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판매데이터" sheetId="1" r:id="rId4"/>
    <sheet state="visible" name="판매량분석" sheetId="2" r:id="rId5"/>
    <sheet state="visible" name="CS비율분석" sheetId="3" r:id="rId6"/>
    <sheet state="visible" name="CS데이터" sheetId="4" r:id="rId7"/>
    <sheet state="visible" name="평균출고소요일" sheetId="5" r:id="rId8"/>
  </sheets>
  <definedNames>
    <definedName hidden="1" localSheetId="0" name="_xlnm._FilterDatabase">'판매데이터'!$A$1:$H$17313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업체에서 사전에 공유한 출고 소요일로 사전에 셀러들에게 공지되어 발주전에 확인 가능했었음</t>
      </text>
    </comment>
  </commentList>
</comments>
</file>

<file path=xl/sharedStrings.xml><?xml version="1.0" encoding="utf-8"?>
<sst xmlns="http://schemas.openxmlformats.org/spreadsheetml/2006/main" count="52286" uniqueCount="17603">
  <si>
    <t>셀러코드</t>
  </si>
  <si>
    <t>수량</t>
  </si>
  <si>
    <t>판매상품명</t>
  </si>
  <si>
    <t>발주날짜</t>
  </si>
  <si>
    <t>업체명</t>
  </si>
  <si>
    <t>주문코드</t>
  </si>
  <si>
    <t>CS여부</t>
  </si>
  <si>
    <t>공급가격</t>
  </si>
  <si>
    <t>(행사용)(도매GB)부사쥬스용/6kg</t>
  </si>
  <si>
    <t>도매GB</t>
  </si>
  <si>
    <t>d136abeb-66ee-4c4a-ad60-8947935d8c61</t>
  </si>
  <si>
    <t>9b5f4981-381c-4b36-9e11-f940bd0272da</t>
  </si>
  <si>
    <t>b9fff397-f41d-42e7-a520-5f34f74f4a71</t>
  </si>
  <si>
    <t>386c0970-2c67-4738-98fc-754d8818b6c0</t>
  </si>
  <si>
    <t>a653b524-14d0-4534-8127-e20bbe98e55e</t>
  </si>
  <si>
    <t>f13ed78c-e270-423b-8dfb-988d0568f938</t>
  </si>
  <si>
    <t>9cebedc1-e59a-457f-b986-c4e4e5520e37</t>
  </si>
  <si>
    <t>d648ebe4-b881-4d67-8c79-e3a39c4529b0</t>
  </si>
  <si>
    <t>62f10bfa-3ec8-4a0c-82aa-15addb460718</t>
  </si>
  <si>
    <t>2313b1b0-d144-4288-abe7-c261d1ed6250</t>
  </si>
  <si>
    <t>3f9e671a-073c-4e47-a06e-78c7beecbc53</t>
  </si>
  <si>
    <t>38483303-23c9-4bd6-a9c1-6684f3b4a0a0</t>
  </si>
  <si>
    <t>7ea27b62-d4c4-47c6-b39f-0bae90cee179</t>
  </si>
  <si>
    <t>d18a934a-cdff-4810-90f8-fc6c600d9d7b</t>
  </si>
  <si>
    <t>488fed44-6d89-4760-8248-78d1f05c9340</t>
  </si>
  <si>
    <t>3aab9017-0710-4fef-be83-4e6b256f555c</t>
  </si>
  <si>
    <t>8f797bcd-1f31-48bd-8984-b8513197a3ea</t>
  </si>
  <si>
    <t>964cd646-d5fb-4324-b110-ff44cc92f7d4</t>
  </si>
  <si>
    <t>(행사용)(도매GB)부사쥬스용/10kg</t>
  </si>
  <si>
    <t>ef3a08f2-bf0b-4479-bef0-64baffab7b64</t>
  </si>
  <si>
    <t>cd20f41b-dbee-4b23-b931-571c95f241e1</t>
  </si>
  <si>
    <t>0a0459c6-4174-48eb-a6fc-f64dbcfff579</t>
  </si>
  <si>
    <t>7fc80d16-fb4c-4203-b1e9-ed8270c3f2de</t>
  </si>
  <si>
    <t>261728aa-24fd-493a-b432-1a426114b0d2</t>
  </si>
  <si>
    <t>19da8429-4185-4240-9692-8f81d5acfe22</t>
  </si>
  <si>
    <t>1d21c425-828a-4e40-b155-0a7e344f71ad</t>
  </si>
  <si>
    <t>3e86e284-ad84-40c9-b77c-8b6a2194e525</t>
  </si>
  <si>
    <t>594f4f40-691a-4eab-bfb4-1b15e4c1af18</t>
  </si>
  <si>
    <t>d6a5ad38-6ed7-47a8-b5e5-4b8abfef3368</t>
  </si>
  <si>
    <t>77bb27a3-5473-4922-90db-d472de437aa3</t>
  </si>
  <si>
    <t>39c9c112-3aaa-4bb4-9fbc-2897b48e21fe</t>
  </si>
  <si>
    <t>836a60fd-99df-49e7-a98e-dac5fad3576d</t>
  </si>
  <si>
    <t>1b50ea44-b24f-491d-b7e8-c14ddce3ba7b</t>
  </si>
  <si>
    <t>de436f31-4e52-440c-9b17-49939dc2dae7</t>
  </si>
  <si>
    <t>a3f3acaf-5298-4464-8c3e-ae4fe68a904f</t>
  </si>
  <si>
    <t>c488ec25-0391-4ebb-b011-72f4e2d668d1</t>
  </si>
  <si>
    <t>72e22de0-60ef-4b0d-91f7-747c0f20ef2a</t>
  </si>
  <si>
    <t>065ff347-3b11-46b2-b1d3-19fb6a5c614c</t>
  </si>
  <si>
    <t>5365dcd5-e716-4f21-9acd-205e1878ab8c</t>
  </si>
  <si>
    <t>5384ffc3-8664-4525-a394-321bfbe1e4b1</t>
  </si>
  <si>
    <t>90dc1d8c-315c-40e2-8da5-2bd1a51ad26f</t>
  </si>
  <si>
    <t>75911d65-a5cc-4125-87dd-6fd5cb4b3eea</t>
  </si>
  <si>
    <t>947c2af4-636d-4781-8115-f5e7d47793d0</t>
  </si>
  <si>
    <t>acbe2cfb-3d47-4b37-8f8c-c3f9aabc3829</t>
  </si>
  <si>
    <t>a5660074-5157-455c-a8ea-0d20ee20a5dc</t>
  </si>
  <si>
    <t>6b59c889-4d2e-4161-a6ec-9989929e9d51</t>
  </si>
  <si>
    <t>db98fada-a919-4463-9823-75c0df3142e9</t>
  </si>
  <si>
    <t>53408859-341c-4a33-84a2-8a127606efcd</t>
  </si>
  <si>
    <t>4dbb28ae-3895-44da-942a-5ef2f07b2f3d</t>
  </si>
  <si>
    <t>a84d00a1-4605-4e71-a1da-34628cedcf4a</t>
  </si>
  <si>
    <t>58fbe3ea-9be9-4807-9d82-9784ca53d058</t>
  </si>
  <si>
    <t>83889341-6870-4fbb-b598-7530d2c1b273</t>
  </si>
  <si>
    <t>356abb00-a90f-4ba7-a8ad-a1478e995b6d</t>
  </si>
  <si>
    <t>9b18cd73-fe71-47ce-a584-8196022270bf</t>
  </si>
  <si>
    <t>ca37c307-c4e8-4ad4-9a17-0a59f32d974a</t>
  </si>
  <si>
    <t>ce9ded8b-63fc-42f8-b330-e68b88995a7c</t>
  </si>
  <si>
    <t>d58a5d55-8ee2-41c8-8d66-c3b00486975e</t>
  </si>
  <si>
    <t>59769303-984c-44ad-8fc0-817045577de2</t>
  </si>
  <si>
    <t>55515137-ee27-4be9-9b7c-d2d6de226370</t>
  </si>
  <si>
    <t>d66015fe-d918-4601-8953-48a33f405ca2</t>
  </si>
  <si>
    <t>02c42724-0eeb-4796-88ef-0041690a71ef</t>
  </si>
  <si>
    <t>1306c52e-8c60-45ce-a508-528d8389f05a</t>
  </si>
  <si>
    <t>4dd1ffdb-17b5-4640-a838-50ed1880de67</t>
  </si>
  <si>
    <t>fff21604-e60b-4d1d-a915-cb4b6bbae16c</t>
  </si>
  <si>
    <t>d878f645-f99c-485b-b50c-2649a055415a</t>
  </si>
  <si>
    <t>812a9657-8659-47c2-8152-e06226e1bc5d</t>
  </si>
  <si>
    <t>9afa5abe-44a5-40ce-8219-9dbd9476ab1e</t>
  </si>
  <si>
    <t>055b0e98-862b-4a86-9b95-94f25b69b9fa</t>
  </si>
  <si>
    <t>d5885370-8e2a-4cfa-b552-929c668c12c4</t>
  </si>
  <si>
    <t>cb90694e-17e9-4a6d-9296-9e982c83a9bd</t>
  </si>
  <si>
    <t>0f917300-2c8e-42b7-8168-9defb85f0af8</t>
  </si>
  <si>
    <t>6e6aea04-4ed7-475b-b93b-512fc2060613</t>
  </si>
  <si>
    <t>f0a48ce0-1e45-4b77-b73f-de3351752176</t>
  </si>
  <si>
    <t>92116867-3509-4364-8139-772ab3080b6f</t>
  </si>
  <si>
    <t>eb4c6d9d-6aa7-4cd0-80ec-0243be445876</t>
  </si>
  <si>
    <t>7effe1a0-9e62-46c0-b126-07c9b98ef948</t>
  </si>
  <si>
    <t>98cbd310-4646-462d-9fd5-e33e0849615e</t>
  </si>
  <si>
    <t>cd668008-eecc-4b9e-b728-9b9d76cc48e2</t>
  </si>
  <si>
    <t>8a994c6a-f152-4201-88cb-131aad5a60ee</t>
  </si>
  <si>
    <t>fe3c8fb0-dca1-464a-ab65-cbcc6689f695</t>
  </si>
  <si>
    <t>24e5a694-b419-4c13-9788-f90304e27641</t>
  </si>
  <si>
    <t>6d1e2e0b-35ca-4b3c-a193-03d12c73625f</t>
  </si>
  <si>
    <t>aa232a19-2098-4e1b-bfdc-50d58e9dbe31</t>
  </si>
  <si>
    <t>04c431e4-e803-4068-8cd4-c7dd01acb8ed</t>
  </si>
  <si>
    <t>96e12dfa-a6ac-43b3-bdca-8f6113e9c5da</t>
  </si>
  <si>
    <t>16348009-15a0-4de1-9b13-173a0a485fd7</t>
  </si>
  <si>
    <t>b554625d-23fa-4c3d-abdd-b4601cb5a267</t>
  </si>
  <si>
    <t>(행사용)(도매GB)미부사/5kg/29-31과(미색못난이)</t>
  </si>
  <si>
    <t>bc284a49-6824-4f61-90f8-81aed7e6ed39</t>
  </si>
  <si>
    <t>7cda092a-ca68-476f-a764-145fe4c269f0</t>
  </si>
  <si>
    <t>1c83267c-7e3d-47c9-8629-e47b6f1a0c58</t>
  </si>
  <si>
    <t>9e732a65-ad1a-4664-861c-0b134355f160</t>
  </si>
  <si>
    <t>b338ae20-b83c-4b63-8525-d4a04bbae88d</t>
  </si>
  <si>
    <t>741952b2-b3e3-49b8-a98f-6ffac697c072</t>
  </si>
  <si>
    <t>1848519d-db43-40c0-be45-2cd74807e4c8</t>
  </si>
  <si>
    <t>85b15dff-2efe-4983-b79a-5de917d48be6</t>
  </si>
  <si>
    <t>8437ba57-6c10-42c9-abfb-7536f490849a</t>
  </si>
  <si>
    <t>e3f8ad2d-6a49-443e-a31e-df6a508c7abb</t>
  </si>
  <si>
    <t>ab184392-60ca-496f-86a5-d755e7379041</t>
  </si>
  <si>
    <t>26bd26bc-c721-4c96-aaf1-46d0ee70561d</t>
  </si>
  <si>
    <t>c591dae9-8479-4a0c-9aaf-919f7a4bb056</t>
  </si>
  <si>
    <t>54db59a3-8cce-4a94-9dda-612fd0d4162a</t>
  </si>
  <si>
    <t>842ccdc4-1dbf-491f-a357-8fd4f424b8e2</t>
  </si>
  <si>
    <t>77c0289c-6256-4303-bdf9-e910f28bc045</t>
  </si>
  <si>
    <t>477d7c7d-2894-4c15-a5d0-69f0226ecd38</t>
  </si>
  <si>
    <t>2de99fcc-0263-4631-9e44-dbfee2c7b7ca</t>
  </si>
  <si>
    <t>e8bab9f1-c28a-45ad-a32a-c6e66781321b</t>
  </si>
  <si>
    <t>78f8b793-fa73-4b82-80be-ecde413f2e66</t>
  </si>
  <si>
    <t>78ad3671-a4d8-4341-9299-bd17e1ec506a</t>
  </si>
  <si>
    <t>e15eb6f3-a08c-4a26-b422-bcfd330b62dd</t>
  </si>
  <si>
    <t>17f91a80-9c7b-4b3f-b8bf-e28dae914ae0</t>
  </si>
  <si>
    <t>2336edff-6863-4d99-a25a-532b9d34caa7</t>
  </si>
  <si>
    <t>ee7c8e55-d88b-4f0d-9d18-bc2339fb0eaf</t>
  </si>
  <si>
    <t>59e1d6a5-3500-41c4-8d60-b7ccccd3488e</t>
  </si>
  <si>
    <t>14c0ba7f-7407-4873-9c6a-be7cf5d2bc70</t>
  </si>
  <si>
    <t>0281ae2e-f826-410f-bda7-0dce44944af6</t>
  </si>
  <si>
    <t>aac7563f-75af-4aef-9db0-06280a93483b</t>
  </si>
  <si>
    <t>0a65c3a1-009b-423d-9370-f6a7df97dab4</t>
  </si>
  <si>
    <t>efa44158-477f-4fc5-bf2e-501e1a632496</t>
  </si>
  <si>
    <t>c0ac79e1-8f64-49e3-9f33-4bb296c06b0d</t>
  </si>
  <si>
    <t>a0766c09-a144-45a6-9760-329cab7785b8</t>
  </si>
  <si>
    <t>1c50a779-4122-4c78-82e9-f2ee6157d19e</t>
  </si>
  <si>
    <t>ead7eae3-d533-494a-8dd9-1499102add28</t>
  </si>
  <si>
    <t>93eaab5a-a4f4-4ccb-8b26-63e23a3e3c48</t>
  </si>
  <si>
    <t>e8d6a6db-0943-466d-ac6b-e76d88235920</t>
  </si>
  <si>
    <t>3c7d061e-de45-4a5a-a1a7-e7c1a954de56</t>
  </si>
  <si>
    <t>f6d3c202-f363-4c3e-93ea-dc2e6a548268</t>
  </si>
  <si>
    <t>47d1f8db-d62a-4c32-b9ac-dd615ffa5c08</t>
  </si>
  <si>
    <t>a2a9937f-711f-4ab0-9249-9a8867f9ca17</t>
  </si>
  <si>
    <t>2b732ba2-b0d4-436d-a2f8-d0327475d07e</t>
  </si>
  <si>
    <t>d7135d50-2074-404f-bc61-3e3f1ce3b1f8</t>
  </si>
  <si>
    <t>a478ee04-d7f7-4728-9111-da72018560f3</t>
  </si>
  <si>
    <t>5ca48468-ad85-4652-a46e-0ce4ef366dc4</t>
  </si>
  <si>
    <t>4df9b8af-6b67-4760-9d4d-5f93186bbb0f</t>
  </si>
  <si>
    <t>a8c19150-3b86-471d-9442-f8cbb09e95aa</t>
  </si>
  <si>
    <t>b0059413-1408-4a63-a943-0cfa73408f25</t>
  </si>
  <si>
    <t>40ed3799-5b17-472f-957d-d5711150c699</t>
  </si>
  <si>
    <t>cf3cff2b-6090-4a15-a5f1-1ba6f9cef959</t>
  </si>
  <si>
    <t>81e8e699-27e1-4192-98c9-29a52977908c</t>
  </si>
  <si>
    <t>852ab085-c312-4bb7-8782-7bfdb50a2942</t>
  </si>
  <si>
    <t>84d715c7-7a5e-43fd-916f-c488b8dd3425</t>
  </si>
  <si>
    <t>83f8162e-a772-4570-893f-45c5355b64f2</t>
  </si>
  <si>
    <t>4d81110b-de8f-4adf-8919-752b39e70248</t>
  </si>
  <si>
    <t>c49abe16-8bda-4cec-93f0-4304d2f90e98</t>
  </si>
  <si>
    <t>ae52138d-81a6-44f3-a11a-aa45d43af33b</t>
  </si>
  <si>
    <t>b2903268-9f40-4c00-a926-b0ba202a419d</t>
  </si>
  <si>
    <t>e986f0b9-3af0-468d-aa68-537359db0394</t>
  </si>
  <si>
    <t>165f52a5-4191-4b35-b53e-ae4763b445dd</t>
  </si>
  <si>
    <t>f8c4ba82-e463-45a9-bde5-827b86685b6e</t>
  </si>
  <si>
    <t>e1809bdc-face-47d7-9416-f792479026dc</t>
  </si>
  <si>
    <t>80c11a8e-20a4-43be-ab51-5f0a333ee67d</t>
  </si>
  <si>
    <t>7b8a632f-0000-4691-9a91-488b232eeaa3</t>
  </si>
  <si>
    <t>8c2fb140-4e74-4eab-91a2-f27c1ae9b217</t>
  </si>
  <si>
    <t>bd25bbc0-2f91-4e45-99e4-b5f7e3b83e60</t>
  </si>
  <si>
    <t>25731485-ff32-4e99-ac7c-01e4ba4e3c6c</t>
  </si>
  <si>
    <t>c11994b9-434f-42c6-9779-be5c9cbf634c</t>
  </si>
  <si>
    <t>0783a2db-28d0-456e-bab1-9ae9ed1a3000</t>
  </si>
  <si>
    <t>0ec1d739-6bcd-4aa1-9df5-7657cf79a081</t>
  </si>
  <si>
    <t>5a765c80-f2d3-4575-85d9-9c3d9309ddf9</t>
  </si>
  <si>
    <t>bcf674e8-a054-42d3-8228-2985703a26e2</t>
  </si>
  <si>
    <t>8a224e3e-4d97-4916-b681-36730df6e39d</t>
  </si>
  <si>
    <t>021aea29-d839-408c-a6ca-5ef673bf2a73</t>
  </si>
  <si>
    <t>2080c402-967c-499a-8e5d-c20aa79e5f60</t>
  </si>
  <si>
    <t>c2d1aa97-35e1-455c-a0c8-fd60e1075464</t>
  </si>
  <si>
    <t>5d27494c-89fa-4fe0-8dff-e09e3bf2ba76</t>
  </si>
  <si>
    <t>2ab56035-ebd4-4518-a6f9-244147724e6f</t>
  </si>
  <si>
    <t>c607995a-7ef0-412c-b7c0-6c5f48a5418d</t>
  </si>
  <si>
    <t>(경북농장)정품부사꿀사과꼬마과-소과/2kg/10-13과</t>
  </si>
  <si>
    <t>경북농장</t>
  </si>
  <si>
    <t>c7153e20-294f-4f19-8fb3-a5596a9eb148</t>
  </si>
  <si>
    <t>(도매JI)부사대과/5kg/20과내외</t>
  </si>
  <si>
    <t>도매JI</t>
  </si>
  <si>
    <t>0fbfc6cc-fc63-4005-9968-df8660aab4a2</t>
  </si>
  <si>
    <t>f2ad55a5-cb81-4458-904d-560615276251</t>
  </si>
  <si>
    <t>(행사용)(도매GB)부사가정용세척/2kg/14-16과</t>
  </si>
  <si>
    <t>6a0b40e7-9c0c-4828-8677-edc3aaa21255</t>
  </si>
  <si>
    <t>c31f89b9-9133-498a-9413-3216b0b52977</t>
  </si>
  <si>
    <t>(행사용)(도매GB)부사쥬스용/3kg</t>
  </si>
  <si>
    <t>2e5bba4c-ed3c-4d46-b7a5-718f856bcf29</t>
  </si>
  <si>
    <t>(행사용)(도매GB)부사가정용세척/5kg/17-22과</t>
  </si>
  <si>
    <t>fef8ecb7-d5fd-40f6-8ddf-36ce4f3e962e</t>
  </si>
  <si>
    <t>392fb49c-5777-4637-984e-e640c5c052a1</t>
  </si>
  <si>
    <t>13ff56df-2bd3-4cce-9f60-aa6c0df6dfd7</t>
  </si>
  <si>
    <t>c37e86d6-0d16-4039-b4e6-029ed3f6662d</t>
  </si>
  <si>
    <t>5522dfaf-69de-4e7d-96aa-3d757f8cc03a</t>
  </si>
  <si>
    <t>(행사용)(도매GB)부사가정용세척/2kg/10-13과</t>
  </si>
  <si>
    <t>9fa1f8a8-45f6-49ff-b87a-b6f9499a44af</t>
  </si>
  <si>
    <t>55830354-a957-4f23-bad0-21dded8c01ab</t>
  </si>
  <si>
    <t>1de2149a-55ab-4d3e-83d8-e2c9abae6049</t>
  </si>
  <si>
    <t>(행사용)(도매GB)부사가정용세척/3kg/15-18과</t>
  </si>
  <si>
    <t>72cc9c14-f97c-42e9-b976-448e9dbc7a9f</t>
  </si>
  <si>
    <t>(행사용)(도매GB)부사가정용세척/5kg/12-16과</t>
  </si>
  <si>
    <t>0b24fd83-005d-45a2-b024-76e5c53bd1a9</t>
  </si>
  <si>
    <t>b59dce27-dfae-4f2e-a854-556e5aa62797</t>
  </si>
  <si>
    <t>a9ec20c3-8a07-4db3-817f-bda4e7c08960</t>
  </si>
  <si>
    <t>8edf8ec0-b91b-400b-83e0-fa4d22c977e4</t>
  </si>
  <si>
    <t>dfd7ea43-ca00-401f-846d-1f813c09c1b3</t>
  </si>
  <si>
    <t>e0e9a59c-b7ab-445a-888f-574e69597b08</t>
  </si>
  <si>
    <t>677929c5-b0ab-4b1e-bb79-0e531886a213</t>
  </si>
  <si>
    <t>(행사용)(도매GB)부사가정용세척/5kg/29-31과</t>
  </si>
  <si>
    <t>5ea26da7-8154-4501-9b00-4822bb69787c</t>
  </si>
  <si>
    <t>9872c4d3-0d52-4c5e-8b38-917f9bee8902</t>
  </si>
  <si>
    <t>16a6ce07-b4e1-4de8-a1f7-7c2c1c764fc8</t>
  </si>
  <si>
    <t>28317384-1e82-4649-b408-b6a06d69ed7c</t>
  </si>
  <si>
    <t>3da73102-d253-4035-943c-89aff6622ca6</t>
  </si>
  <si>
    <t>29719076-964e-4a88-8afa-85f3a7fe190f</t>
  </si>
  <si>
    <t>c6b13911-7b42-45ea-8384-52469fb0b997</t>
  </si>
  <si>
    <t>9f9af7cd-0c06-46f7-af75-55fb9c005188</t>
  </si>
  <si>
    <t>5591cb77-aa63-436f-b8e5-7f046bad616d</t>
  </si>
  <si>
    <t>aff6f6a4-6159-4686-b2e6-6345f38579fa</t>
  </si>
  <si>
    <t>27376020-b3fe-4552-8c79-3730ddbcd001</t>
  </si>
  <si>
    <t>36661b8d-4db0-45ba-90e7-abf48b3e426d</t>
  </si>
  <si>
    <t>08dbb027-8fc3-4d1e-a83d-dc6e2e08fe4d</t>
  </si>
  <si>
    <t>7d3d7da1-c8c2-4832-96a3-95dd772074ad</t>
  </si>
  <si>
    <t>bf65d1c0-955f-4499-b806-940fd2c7b565</t>
  </si>
  <si>
    <t>73f4bd88-8631-404a-9b1e-ea8caea5cb31</t>
  </si>
  <si>
    <t>c22ae157-9e84-4c62-b761-3cdd108f3d12</t>
  </si>
  <si>
    <t>234e352e-309a-4ff7-87a0-573c557116dc</t>
  </si>
  <si>
    <t>42accf0d-2811-4eb1-b0fb-f835bb547cd4</t>
  </si>
  <si>
    <t>360359df-0e83-49b3-9ca4-3e3385b5e61e</t>
  </si>
  <si>
    <t>6781a896-a4f9-4ec5-ab47-6317ae3a29c0</t>
  </si>
  <si>
    <t>2581193d-7284-4d4b-a2c1-717a32c3555d</t>
  </si>
  <si>
    <t>c4434e0a-eae3-4cd6-89c9-bc87cbf3dece</t>
  </si>
  <si>
    <t>127b1eee-c1eb-41ef-8138-4cca5c92a03d</t>
  </si>
  <si>
    <t>d80257d4-b1ea-4363-9057-9b88effdf59c</t>
  </si>
  <si>
    <t>9a49e30d-a5db-4666-b538-9ef177c20aef</t>
  </si>
  <si>
    <t>e2dc145c-778f-48ff-9d7a-72a0ff53399e</t>
  </si>
  <si>
    <t>be02d6ac-c8dc-4c16-bf21-f938f5ea93f5</t>
  </si>
  <si>
    <t>be6f5596-94ad-4725-be93-8484ff523c59</t>
  </si>
  <si>
    <t>ea25b906-c49e-46c5-b3de-d9a24e75d9d7</t>
  </si>
  <si>
    <t>99c4b578-1cd8-4dc5-9543-5c9a55d2cfa1</t>
  </si>
  <si>
    <t>d99055de-a0f4-4299-a753-a9f58255ac9d</t>
  </si>
  <si>
    <t>8a145745-7569-49f9-ad5e-58e522f98dbb</t>
  </si>
  <si>
    <t>277605b5-74a4-4ca7-ab3a-bb87cab55fee</t>
  </si>
  <si>
    <t>db8d6094-56a1-4878-a9c5-66a2f921df6a</t>
  </si>
  <si>
    <t>2a88405b-b18b-4635-b435-71c83e862e03</t>
  </si>
  <si>
    <t>8bce53fe-056e-4b12-bd42-fa1a7aad37bd</t>
  </si>
  <si>
    <t>db62d7d8-9968-4c35-bf2b-46ba91e9d6ce</t>
  </si>
  <si>
    <t>e704755d-b469-4569-bd64-edbed489c6f5</t>
  </si>
  <si>
    <t>5ef1793f-af99-44b2-8d70-a4c0fc698de3</t>
  </si>
  <si>
    <t>(행사용)(도매GB)미부사/3kg/19-21과(미색못난이)</t>
  </si>
  <si>
    <t>569ad772-f2ea-4177-997e-12450626c94d</t>
  </si>
  <si>
    <t>e2bb6794-2d19-4e52-8548-54fa43907965</t>
  </si>
  <si>
    <t>d91aca26-afa2-4cc4-9332-1725748833df</t>
  </si>
  <si>
    <t>0448e206-35f9-440e-9a19-a79fb245ed12</t>
  </si>
  <si>
    <t>84a1022a-3b63-40f6-8e1e-40bb98ec53b4</t>
  </si>
  <si>
    <t>e4702e7f-4e6f-40c5-8af1-4fb6fa2eef6b</t>
  </si>
  <si>
    <t>43501651-0895-4f53-903a-9745693307c0</t>
  </si>
  <si>
    <t>55e0319b-c890-467e-b1f2-ae8bfa5ed7a0</t>
  </si>
  <si>
    <t>038bf0aa-debe-4537-9d46-684656a31584</t>
  </si>
  <si>
    <t>be3dcbad-a034-4c9b-aeac-5a872f0b01f5</t>
  </si>
  <si>
    <t>76dfc522-a1de-49a7-97d9-54e9046a593b</t>
  </si>
  <si>
    <t>5973e2ca-66ec-41cc-82ea-9f7add52acae</t>
  </si>
  <si>
    <t>ddb173f9-2592-42eb-a937-a64a1ff42623</t>
  </si>
  <si>
    <t>d79ee902-e29d-498d-b523-2478ef265252</t>
  </si>
  <si>
    <t>20a3a72d-99d1-49f2-8e36-55e846074217</t>
  </si>
  <si>
    <t>196833b1-10b6-4ebc-8b05-28af78323512</t>
  </si>
  <si>
    <t>7461dd1a-6a0b-4c24-818c-ee0304560968</t>
  </si>
  <si>
    <t>dbfd2a49-1438-4ede-b1d0-29799ee29ba4</t>
  </si>
  <si>
    <t>236e148c-04fd-4171-af1e-b09f099607a0</t>
  </si>
  <si>
    <t>f878449c-69c6-48b2-a6c5-c116f698923b</t>
  </si>
  <si>
    <t>(도매JI)부사쥬스용/10kg/랜덤과</t>
  </si>
  <si>
    <t>708256c4-aec8-4b8c-9e69-2a3c7344919a</t>
  </si>
  <si>
    <t>f2525018-d9e8-4497-91a8-27f67368db25</t>
  </si>
  <si>
    <t>e302eb50-2f9c-4d50-b018-7143d56a773b</t>
  </si>
  <si>
    <t>dbd79566-766b-43fa-bc18-1ac0db4ed2a4</t>
  </si>
  <si>
    <t>a3928270-bd80-46ca-b425-d05201902281</t>
  </si>
  <si>
    <t>499de1d3-34bb-4df3-bc05-9775c300a2a7</t>
  </si>
  <si>
    <t>30a2b38a-c92e-4ed6-9ac1-b74a903c616a</t>
  </si>
  <si>
    <t>bb6adb1f-d5cd-4208-8c5d-ce5a020c11ab</t>
  </si>
  <si>
    <t>90d70f29-dfd5-4d5c-84a0-8f9a80e71161</t>
  </si>
  <si>
    <t>a4d9d0e5-7f4a-422d-a166-bdeefc879643</t>
  </si>
  <si>
    <t>af44ee90-6145-4d4f-b14d-781fff4f159d</t>
  </si>
  <si>
    <t>861dfedf-0c33-406d-abec-bb03e98a0c80</t>
  </si>
  <si>
    <t>62953560-7192-4978-a71f-0d7562da51a4</t>
  </si>
  <si>
    <t>a5e75b8d-12cb-4374-a49a-3f167d699d4a</t>
  </si>
  <si>
    <t>abf51014-f9a3-4215-a8d7-52668596d55e</t>
  </si>
  <si>
    <t>(행사용)(도매GB)미부사/2kg/10-13과(미색못난이)</t>
  </si>
  <si>
    <t>7a2d61c8-19f1-4a98-ba77-225987844da4</t>
  </si>
  <si>
    <t>8391bc4d-a4f2-48ef-9462-5fa32f3d1ed6</t>
  </si>
  <si>
    <t>9a222221-0c94-4a4d-b6e2-e9e9d9cbd293</t>
  </si>
  <si>
    <t>88d88a38-4b7c-4dfd-b996-09083de8463a</t>
  </si>
  <si>
    <t>(경북농장)정품부사꿀사과중소과-중과/5kg/17-22과</t>
  </si>
  <si>
    <t>5098b10b-2984-44bf-82cb-5e151f22feba</t>
  </si>
  <si>
    <t>6f24a4d7-6c83-4171-8b68-a88962308e7c</t>
  </si>
  <si>
    <t>(행사용)(도매GB)부사알가정용/3kg/19-21과</t>
  </si>
  <si>
    <t>c5c1681d-3e6d-469c-ba4e-f1194fa5b852</t>
  </si>
  <si>
    <t>(행사용)(도매GB)미부사/3kg/6-9과(미색못난이)</t>
  </si>
  <si>
    <t>f880e1ca-8c85-476e-81cf-8ed22552fccc</t>
  </si>
  <si>
    <t>c989a88e-5fd7-48fd-91c5-0222c0a11c94</t>
  </si>
  <si>
    <t>fc97955f-8248-4d91-b57c-9d37b682ee1d</t>
  </si>
  <si>
    <t>1ca4a36a-ba5a-45b4-a638-b048c125157c</t>
  </si>
  <si>
    <t>797d654c-2285-4502-8335-cdc9710b4c44</t>
  </si>
  <si>
    <t>ff59eb6a-1698-419e-abff-51a62f3a5a97</t>
  </si>
  <si>
    <t>d91e0fd0-2267-4a05-9e0c-a647a2f00341</t>
  </si>
  <si>
    <t>4f6ff689-fcbf-40cb-a36f-606c8db54aed</t>
  </si>
  <si>
    <t>34cece1c-7e59-4ac7-aa5e-c1a464586176</t>
  </si>
  <si>
    <t>9d276158-1b2e-4fa3-9c5e-9629ce23394f</t>
  </si>
  <si>
    <t>8c5d740b-f00b-4aa7-894d-b3e4569f894e</t>
  </si>
  <si>
    <t>2331a0c1-2fb9-441e-b1ba-0ecff48305ec</t>
  </si>
  <si>
    <t>9319b10d-627d-4b78-a29d-4300c2cbf07e</t>
  </si>
  <si>
    <t>363ad7a7-3221-4b3d-96da-788f34efafd7</t>
  </si>
  <si>
    <t>a142176e-6fd9-4f69-b556-e37d3e702307</t>
  </si>
  <si>
    <t>f5b56310-c1b0-4eae-bf70-7de8fa1005eb</t>
  </si>
  <si>
    <t>072f9c84-bf5f-4d50-be64-285569e45093</t>
  </si>
  <si>
    <t>91df74b2-eb57-4aa7-a8fa-17c2e50adc9f</t>
  </si>
  <si>
    <t>e2dd8c51-25ec-42c5-948d-f50bc77f2720</t>
  </si>
  <si>
    <t>6beee53c-1495-400d-8837-a54e206a0397</t>
  </si>
  <si>
    <t>305de3b3-c6c8-4fe9-9c34-ad55644b9db1</t>
  </si>
  <si>
    <t>ac01db8d-2d1b-4f88-92ce-329a19005204</t>
  </si>
  <si>
    <t>(행사용)(도매GB)미부사/3kg/10-14과(미색못난이)</t>
  </si>
  <si>
    <t>141c911c-f988-4762-9728-8263f494194d</t>
  </si>
  <si>
    <t>3ed7e2a4-9424-4de5-9314-b5cf06bf390b</t>
  </si>
  <si>
    <t>64e6d56a-a875-4991-a246-87d942a813f5</t>
  </si>
  <si>
    <t>0302c6c2-5a40-4831-90f5-3ce7881e5144</t>
  </si>
  <si>
    <t>c133e28c-5ae7-4f2b-b206-636f44a849ab</t>
  </si>
  <si>
    <t>074b6ece-f6b3-420a-8d7f-cca3b2c9ed48</t>
  </si>
  <si>
    <t>b0d468e3-932a-4860-bdc2-138ca33079d2</t>
  </si>
  <si>
    <t>9095b469-4709-4ee6-944c-fb825e823fad</t>
  </si>
  <si>
    <t>8a4492f6-c41d-418b-9220-de12dcf027d8</t>
  </si>
  <si>
    <t>76d71857-a1e3-4959-b052-28a51ea2feec</t>
  </si>
  <si>
    <t>(행사용)(도매GB)미부사/5kg/12-16과(미색못난이)</t>
  </si>
  <si>
    <t>0a94f8a4-b101-4b83-9c0e-497c0a81dad6</t>
  </si>
  <si>
    <t>fb6c236c-bfaa-4959-aac5-6846e87d8dcd</t>
  </si>
  <si>
    <t>e2a84d8b-540c-4a97-bd6c-f184f4f84e42</t>
  </si>
  <si>
    <t>03c3029e-09ab-4b29-bc16-9b73d4853882</t>
  </si>
  <si>
    <t>(행사용)(도매GB)미부사/5kg/17-22과(미색못난이)</t>
  </si>
  <si>
    <t>af9077f2-9ca6-4d79-aec6-359733368dfa</t>
  </si>
  <si>
    <t>fefc2451-aaed-424b-80bf-f31a15741ca0</t>
  </si>
  <si>
    <t>98d90fbb-1f36-4169-90b4-8a674ea8beee</t>
  </si>
  <si>
    <t>8b174158-628a-42d0-964a-e61e30d56574</t>
  </si>
  <si>
    <t>093d0358-e022-40cd-9913-53e4d4c86b74</t>
  </si>
  <si>
    <t>8fdaf38f-5e1f-4d0d-afdc-52a11d5280a9</t>
  </si>
  <si>
    <t>0904a604-c633-4495-b884-53972122edd4</t>
  </si>
  <si>
    <t>bb568f9c-ca66-4af0-9c98-7b4983ba0461</t>
  </si>
  <si>
    <t>9c9e3af4-bd5e-42f1-a112-519a575493bb</t>
  </si>
  <si>
    <t>79a0e900-22e4-4455-bcf2-e84c190229d5</t>
  </si>
  <si>
    <t>19ec72d5-05f7-4a45-a522-f6c79fab61b1</t>
  </si>
  <si>
    <t>c5c832b5-1e1d-4ad6-b3da-eab400b1e319</t>
  </si>
  <si>
    <t>f0800783-7ce0-4a92-b0b7-92db2b9e46f1</t>
  </si>
  <si>
    <t>4f528699-884b-4a43-8232-cf528fb80645</t>
  </si>
  <si>
    <t>924e7fa3-7618-4398-aff1-bd32d1b5b078</t>
  </si>
  <si>
    <t>ea9b3d11-7544-4b08-bfc0-75e49a357d8e</t>
  </si>
  <si>
    <t>e16adf95-b347-4204-a7d8-39d84f6c095d</t>
  </si>
  <si>
    <t>a97545cd-d7cd-4d26-aa4e-6f5e98ee3536</t>
  </si>
  <si>
    <t>86f48821-18c6-4ac2-bc0d-208e0217b309</t>
  </si>
  <si>
    <t>(행사용)(도매GB)부사가정용세척/5kg/23-28과</t>
  </si>
  <si>
    <t>49aa837c-acd6-41c2-84de-414d19e60683</t>
  </si>
  <si>
    <t>286d5b9d-88f4-4473-b54c-66b51d37aca9</t>
  </si>
  <si>
    <t>(행사용)(도매GB)부사가정용세척/3kg/10-14과</t>
  </si>
  <si>
    <t>0ff333a1-6c4d-4e4f-bd27-eb2c3e225b35</t>
  </si>
  <si>
    <t>310fa9cc-083c-450b-8f58-b38e7684c46b</t>
  </si>
  <si>
    <t>2b9e5c0f-ca13-49eb-9207-862954647473</t>
  </si>
  <si>
    <t>5d655789-17c7-412f-bb8d-2aea321b3bc0</t>
  </si>
  <si>
    <t>616f6e10-3632-477e-994d-1aeeeabed13e</t>
  </si>
  <si>
    <t>63cadd22-20a4-4194-bc88-34cee115cd5d</t>
  </si>
  <si>
    <t>80c8e94a-146c-4f05-b6e6-75d5ddabcd24</t>
  </si>
  <si>
    <t>295ce3c8-c9bb-4098-95fc-f17a9e3c8340</t>
  </si>
  <si>
    <t>b1faa206-fe38-4c95-878d-a1b20cd87401</t>
  </si>
  <si>
    <t>342a12aa-d8c2-41d3-8edf-5dc2349aef6f</t>
  </si>
  <si>
    <t>959e23de-e6bb-4654-b31a-7fa6fde8f002</t>
  </si>
  <si>
    <t>6689824c-b520-43d5-9ea5-e05671c8d0a5</t>
  </si>
  <si>
    <t>ae8ed112-54a8-48a4-9de0-e232ed1ea89b</t>
  </si>
  <si>
    <t>7f561fd6-fbfe-403a-bae2-f973e54de09c</t>
  </si>
  <si>
    <t>bb031f41-3d8f-44a1-a7b7-f9e78de797f0</t>
  </si>
  <si>
    <t>fdf9486e-9fe9-43a9-aae5-c63fc7c9d1b5</t>
  </si>
  <si>
    <t>7b280f90-a208-492e-b64f-386c6dd82fb0</t>
  </si>
  <si>
    <t>75ce3ba5-21fb-466a-927b-d0576a2d00c7</t>
  </si>
  <si>
    <t>2c49cef7-10a5-4316-b89c-0711119124b2</t>
  </si>
  <si>
    <t>a7762c0c-7678-4543-ae4a-a1040529ef4c</t>
  </si>
  <si>
    <t>e69270e0-3103-4384-960c-35786ad64e41</t>
  </si>
  <si>
    <t>11a5d762-9ca6-4485-b261-816ec06cacae</t>
  </si>
  <si>
    <t>2e26d0ba-ae82-4204-8f18-8e3b1feee226</t>
  </si>
  <si>
    <t>f350a03c-fb14-4682-819a-db32819e8db6</t>
  </si>
  <si>
    <t>d6a9f330-e285-4448-960f-11846da5b7f3</t>
  </si>
  <si>
    <t>609748b3-9ce9-4be3-b682-0edd645a1775</t>
  </si>
  <si>
    <t>60a23f7a-c217-4b32-9790-482ebef576bf</t>
  </si>
  <si>
    <t>b8aa387c-06e2-40ab-8f4e-f7d107617215</t>
  </si>
  <si>
    <t>9288bd65-7134-4e34-a3fa-4872d56a72da</t>
  </si>
  <si>
    <t>a78a4f2c-efae-4630-aa7a-ca391c9338ed</t>
  </si>
  <si>
    <t>4a2cb4db-bdd0-4a59-a9d7-87a91a315ad7</t>
  </si>
  <si>
    <t>395b304a-98c9-4d91-9edb-7709108e8c96</t>
  </si>
  <si>
    <t>6d56f16b-75a4-4a15-bb0c-60b8d5860639</t>
  </si>
  <si>
    <t>87f5859e-e6e4-48b9-8eac-88a5fc45ab6e</t>
  </si>
  <si>
    <t>2fecc21d-0416-4c29-9454-69f16b0651af</t>
  </si>
  <si>
    <t>e010a4cd-7497-4314-a132-64321e869dfc</t>
  </si>
  <si>
    <t>97c034d9-3972-4965-b75b-c17ec13ccf85</t>
  </si>
  <si>
    <t>538367d0-0095-4163-a6e0-556fd3ff59c4</t>
  </si>
  <si>
    <t>5f829a58-f783-451b-ab5e-3c8e3f87c150</t>
  </si>
  <si>
    <t>(행사용)(도매BT)청송가정용부사꼬마소과/1kg/5-8과</t>
  </si>
  <si>
    <t>도매BT</t>
  </si>
  <si>
    <t>5338986b-1ca6-4450-81aa-debd6a21c202</t>
  </si>
  <si>
    <t>7e86b99f-d8c2-4f0f-a80a-9fc45c52fe30</t>
  </si>
  <si>
    <t>4eb44c70-4514-4622-845c-154f6057b10e</t>
  </si>
  <si>
    <t>73f52f83-4b5b-4f01-9924-3506d396a9ae</t>
  </si>
  <si>
    <t>f7351a03-ca70-419b-a58b-9ba927464b68</t>
  </si>
  <si>
    <t>bcce01dd-6efb-4348-99b0-c09105606e32</t>
  </si>
  <si>
    <t>738d1dcd-1412-416f-b2de-d7bbb9b638fa</t>
  </si>
  <si>
    <t>331585a2-391e-4d62-ad8e-52172fc0ecb5</t>
  </si>
  <si>
    <t>(행사용)(도매BT)청송가정용부사꼬마소과/3kg/17-24과</t>
  </si>
  <si>
    <t>81209782-f669-4c7d-8f5d-24cf06f3a6db</t>
  </si>
  <si>
    <t>7f99c055-7136-4c25-a911-d4d80ce5573d</t>
  </si>
  <si>
    <t>e06277c6-d556-4685-819e-594fc302c09b</t>
  </si>
  <si>
    <t>e05eeeef-7862-45b1-9ebb-8ebf3423c970</t>
  </si>
  <si>
    <t>b203bdfd-7637-4171-b307-18a23a3f4ec5</t>
  </si>
  <si>
    <t>f35a7df6-8a1f-4974-83e9-01306cb88368</t>
  </si>
  <si>
    <t>c609fa9f-e557-4438-aeed-ceee57eecdc0</t>
  </si>
  <si>
    <t>c5bef0ea-61e5-493a-a36b-ce5027fa4af3</t>
  </si>
  <si>
    <t>5ce0e450-9c29-4893-94a0-49e69d1acf1f</t>
  </si>
  <si>
    <t>da34944c-1e53-42ed-82b7-2b9cd191ebf2</t>
  </si>
  <si>
    <t>(행사용)(도매BT)청송가정용부사꼬마소과/2kg/11-16과</t>
  </si>
  <si>
    <t>20c6ecc5-462d-484d-aac5-a5ac5e6f9b68</t>
  </si>
  <si>
    <t>af23ba61-36c2-4de0-8e6b-bbd6ae673706</t>
  </si>
  <si>
    <t>ad0874f3-ea6d-4fad-bea6-2c03d2af96d3</t>
  </si>
  <si>
    <t>6067e3f8-2976-46e9-a58b-bf6dc74971c8</t>
  </si>
  <si>
    <t>7893ea19-103e-41d1-85a0-c476c9e8e95a</t>
  </si>
  <si>
    <t>a95fb235-46cd-428b-b81b-2401c4402a7f</t>
  </si>
  <si>
    <t>62cdf53a-2b44-44aa-a6b0-53132f5e6195</t>
  </si>
  <si>
    <t>4037c470-72e6-4afa-b676-815b141cc239</t>
  </si>
  <si>
    <t>a8c4df6d-3b18-4331-8f6f-c92acb6d7fc8</t>
  </si>
  <si>
    <t>80d49463-08b6-4428-b50a-1684649c3ca0</t>
  </si>
  <si>
    <t>37d78012-f3d4-47ec-b062-fc7254930d1c</t>
  </si>
  <si>
    <t>(도매JI)부사중대과/3kg/14과내외</t>
  </si>
  <si>
    <t>e37e9699-4886-4e76-abe0-952b40fbacb2</t>
  </si>
  <si>
    <t>0d84975a-d947-4571-9835-3d2d53ffd446</t>
  </si>
  <si>
    <t>a07f186a-dcef-4454-9f5b-b5ea62ac8767</t>
  </si>
  <si>
    <t>812fe477-1a0e-49aa-9090-22a3ed0080ca</t>
  </si>
  <si>
    <t>be8b8e40-254a-4b04-a8ed-0e4cb3440342</t>
  </si>
  <si>
    <t>bd916140-b847-405f-8f7f-333b803f0b7c</t>
  </si>
  <si>
    <t>f2453285-2e25-4ed2-8750-554c1c40b947</t>
  </si>
  <si>
    <t>ec268df2-14f4-46a8-96c4-dc1223156371</t>
  </si>
  <si>
    <t>f16dd78d-c620-4a7c-b041-d5511653eba2</t>
  </si>
  <si>
    <t>05e31429-5ab9-426a-93a4-2ae426970277</t>
  </si>
  <si>
    <t>ca5311ab-d8ae-40cc-98da-d320e4111991</t>
  </si>
  <si>
    <t>82e897ee-4668-4999-9954-70cc78827984</t>
  </si>
  <si>
    <t>cab80bcf-bf0d-4f02-bd9b-0a3d9a83695f</t>
  </si>
  <si>
    <t>36cb8e5b-654d-4f12-bfb8-e6f7b68ff2f0</t>
  </si>
  <si>
    <t>78926ea9-eef9-4bda-814d-9205b4eebf81</t>
  </si>
  <si>
    <t>d4c7c398-2e5c-4d3c-97a9-6bb9da621d90</t>
  </si>
  <si>
    <t>865352e5-88e7-4dca-9570-d34e90aa9854</t>
  </si>
  <si>
    <t>6fc11b9a-d6b8-4448-829c-117c83830639</t>
  </si>
  <si>
    <t>(행사용)(도매GB)실속용부사선물세트/5kg/14-16과</t>
  </si>
  <si>
    <t>596d6d40-d7e6-4baf-a2b5-6ec3dad3f9c2</t>
  </si>
  <si>
    <t>41f8927c-aa0f-4bb6-a255-f62b16568d0f</t>
  </si>
  <si>
    <t>95e1a118-1995-4c4d-83aa-9165b72011e8</t>
  </si>
  <si>
    <t>92fd81e2-12d5-4b15-99b1-da929c1b0ee0</t>
  </si>
  <si>
    <t>e67f125d-2717-4214-918c-2f86eec07afc</t>
  </si>
  <si>
    <t>ccc41f98-7438-4876-935d-9c6d18c1bd05</t>
  </si>
  <si>
    <t>0de06c6c-5c53-49f2-9125-188837bae8dc</t>
  </si>
  <si>
    <t>62c7adc6-670d-4f00-a00f-0f4526be8f86</t>
  </si>
  <si>
    <t>89ea35d5-2ed0-49f4-8142-9cd00cc2b5f8</t>
  </si>
  <si>
    <t>647112ae-30b0-4763-819f-e4a7cd4b2263</t>
  </si>
  <si>
    <t>608b3031-04c1-43a8-a1fc-f6fc483a0032</t>
  </si>
  <si>
    <t>efb4b4c6-a2d8-4ad6-a912-831fca3cfd68</t>
  </si>
  <si>
    <t>60160980-aa55-4898-b46c-24e92f63a1d5</t>
  </si>
  <si>
    <t>248b602c-11f4-47fa-b18c-e1f43328a847</t>
  </si>
  <si>
    <t>e63210a5-9b7e-4d04-bad2-992f80b60df8</t>
  </si>
  <si>
    <t>ba5378ab-3b5d-48bd-8153-dc8eb4116eea</t>
  </si>
  <si>
    <t>b4efe996-88c8-4575-934c-3a7f96d8378a</t>
  </si>
  <si>
    <t>7f658cf0-78e9-4293-abf3-d9c2cf41acce</t>
  </si>
  <si>
    <t>50b5cf2d-0247-40a4-81af-22641aa715e7</t>
  </si>
  <si>
    <t>21da44dc-6974-48f0-96d0-fbd500bec994</t>
  </si>
  <si>
    <t>1aa807b7-b85b-4441-a959-049e7355dcc7</t>
  </si>
  <si>
    <t>(행사용)(도매GB)부사알정품/5kg/12-16과</t>
  </si>
  <si>
    <t>71f17332-0779-474d-9c26-df59b3e30a39</t>
  </si>
  <si>
    <t>85c7b5cf-a5e1-4328-9d23-ebb920707027</t>
  </si>
  <si>
    <t>7e39a87a-0bfe-4c28-8d3f-d275871f7f61</t>
  </si>
  <si>
    <t>7689a6b1-f94c-46af-86b6-ae7185ad3664</t>
  </si>
  <si>
    <t>ff6ce3f6-04af-4532-bf3d-87ab8ae54c7f</t>
  </si>
  <si>
    <t>61d49648-2685-434e-9f55-f373e9dd9bda</t>
  </si>
  <si>
    <t>f6a6ce5a-2ad8-430d-8b12-5880e95310e6</t>
  </si>
  <si>
    <t>456a822b-57df-4a72-865e-2e3ca08db029</t>
  </si>
  <si>
    <t>a60dd875-bab8-4912-b7b7-530244edce0e</t>
  </si>
  <si>
    <t>6e49a0a6-a80b-4af5-bf62-35f8f9fc9895</t>
  </si>
  <si>
    <t>76778b7e-24f5-4f05-8167-4a2c41570769</t>
  </si>
  <si>
    <t>90f9bf6c-bb8e-41e3-b903-10ddb44a84d5</t>
  </si>
  <si>
    <t>3b4183f2-539e-43e3-b4de-c4d32eb1210b</t>
  </si>
  <si>
    <t>02fc6943-c428-40b6-8c18-57716449d7b7</t>
  </si>
  <si>
    <t>05878750-fade-419a-9e12-b80d8df0d8bf</t>
  </si>
  <si>
    <t>30c9a3d5-ce95-4475-bfc7-352a9eed182b</t>
  </si>
  <si>
    <t>20c3bb9b-e72c-45a6-b4fb-98853ad2ce68</t>
  </si>
  <si>
    <t>c1ea75f6-1879-4f1f-8ec4-c5f4690b795b</t>
  </si>
  <si>
    <t>666c9639-9581-4bb1-8ac7-648ba0c64d87</t>
  </si>
  <si>
    <t>30840e75-f40a-407b-ad76-e83182b07d89</t>
  </si>
  <si>
    <t>9c36b367-799f-4b3c-8f25-0a53be6acaa7</t>
  </si>
  <si>
    <t>35a8c25f-ea82-4390-a233-99894124fc03</t>
  </si>
  <si>
    <t>5ab55682-d833-479b-b693-7e96229a46b0</t>
  </si>
  <si>
    <t>fc86303f-a7de-444e-9998-10246e849041</t>
  </si>
  <si>
    <t>a59eacaf-027c-4451-9e7e-0811b8069e97</t>
  </si>
  <si>
    <t>487da687-e8ec-40ff-ade4-d03ecb83a0de</t>
  </si>
  <si>
    <t>8f6e4671-2cc8-4e85-b606-b7c6fcba3ae8</t>
  </si>
  <si>
    <t>4de90b89-160b-4baa-852a-ab5c3c6a1e35</t>
  </si>
  <si>
    <t>d2b72ed0-b703-4ca4-b9c1-245d74cf9d80</t>
  </si>
  <si>
    <t>f20c9b2a-f5d4-447d-a125-d0833a2c8280</t>
  </si>
  <si>
    <t>c68ba64b-dd69-48aa-a838-ccd8e9cd656d</t>
  </si>
  <si>
    <t>f3dddadd-6cbd-42ee-87ad-61ee991782fe</t>
  </si>
  <si>
    <t>88ad51ea-da21-47eb-a395-cf220c06413b</t>
  </si>
  <si>
    <t>e6d2986d-8aad-4e82-93b7-8a5742f11a1c</t>
  </si>
  <si>
    <t>92f58003-a006-4b1d-8e5e-48963adf1166</t>
  </si>
  <si>
    <t>a0ed2824-a5d0-4376-a7a2-8b3cd3ddbad4</t>
  </si>
  <si>
    <t>19f8d2b5-6cb1-4916-8e4d-70a526553ae6</t>
  </si>
  <si>
    <t>5b56524f-d167-4af3-8d31-dea127634ee3</t>
  </si>
  <si>
    <t>d8548373-2d2f-4030-85cc-e9693c3888bf</t>
  </si>
  <si>
    <t>c0f85658-eccd-46c7-aa82-0c9b5b1f8e8b</t>
  </si>
  <si>
    <t>798c5986-e348-4611-93a2-c63fae6157c5</t>
  </si>
  <si>
    <t>daba4020-e1a8-4bf8-8938-f857f22b0f2f</t>
  </si>
  <si>
    <t>72479164-bd8f-423c-8dc6-36addf3f9eec</t>
  </si>
  <si>
    <t>1599a885-f57a-45d1-a558-513753969686</t>
  </si>
  <si>
    <t>00b0174a-68c1-4a54-b56e-ca397e8d4314</t>
  </si>
  <si>
    <t>ac006c2c-f9fb-4366-96ef-484a574f1aa6</t>
  </si>
  <si>
    <t>80c2b870-92d5-4e46-ac22-d47d5ae5aa8e</t>
  </si>
  <si>
    <t>2dead956-3604-405a-ba5b-5f2fc2b8c799</t>
  </si>
  <si>
    <t>30db5837-a08c-48de-a9fb-59aa9aab9172</t>
  </si>
  <si>
    <t>407522cb-baf9-4c54-b5a4-4faa6112c825</t>
  </si>
  <si>
    <t>6598ca1a-3761-480e-b017-34d131aaf314</t>
  </si>
  <si>
    <t>14bd6016-4dec-4b4f-9a31-1e39c32c0161</t>
  </si>
  <si>
    <t>08caf919-611d-496e-b3af-7538668d2155</t>
  </si>
  <si>
    <t>22c1181f-e885-4db3-b2d2-a235fd1ca80a</t>
  </si>
  <si>
    <t>c43f551d-a9a9-4a8b-bd9e-43672fa1591a</t>
  </si>
  <si>
    <t>(행사용)(도매GB)미부사/2kg/14-16과(미색못난이)</t>
  </si>
  <si>
    <t>3c68e119-98dd-41b5-99aa-c7e2af3c5947</t>
  </si>
  <si>
    <t>(행사용)(도매GB)미부사/3kg/15-18과(미색못난이)</t>
  </si>
  <si>
    <t>4eea1009-47c6-4827-a20d-5ede0d475f90</t>
  </si>
  <si>
    <t>(행사용)(도매GB)부사가정용세척/2kg/7-9과</t>
  </si>
  <si>
    <t>37488a69-ddbf-4c77-99ed-0ff6283ec92a</t>
  </si>
  <si>
    <t>5688baf9-1bbe-436e-8067-793a76918ee9</t>
  </si>
  <si>
    <t>f4bdd0dc-71c4-4530-b7b3-3e8911effb6c</t>
  </si>
  <si>
    <t>31bb363a-e2ec-4366-93c5-cc23eeb31450</t>
  </si>
  <si>
    <t>2c447fbf-2496-468b-8d66-1b7ab1fae6f0</t>
  </si>
  <si>
    <t>d6af3012-315a-4e20-a142-b739ee9cd155</t>
  </si>
  <si>
    <t>680789d9-977a-43cb-91bc-078d5acfd829</t>
  </si>
  <si>
    <t>6511b433-1e38-414a-ab14-65ec72543d24</t>
  </si>
  <si>
    <t>18d04e32-83c3-4f5e-b534-cc70e37e674a</t>
  </si>
  <si>
    <t>ebef28b7-29cc-4c5a-a7c7-1676bac2e553</t>
  </si>
  <si>
    <t>676372cf-b8a8-451e-a16c-b81cee42aca7</t>
  </si>
  <si>
    <t>e69c3215-4344-4d0a-b2ee-0a93a53cb4c1</t>
  </si>
  <si>
    <t>625a9b86-6321-46f7-a571-d9fc7bfaae91</t>
  </si>
  <si>
    <t>13f8c2cb-d167-4045-b441-7784951c85e6</t>
  </si>
  <si>
    <t>03944c76-4eb1-4d20-b4da-74ef2bd12b76</t>
  </si>
  <si>
    <t>a37706a6-161c-4306-8715-f3f8b822b7cf</t>
  </si>
  <si>
    <t>233b69b3-2ace-4b07-9b43-9859aca6e186</t>
  </si>
  <si>
    <t>5f5f4d38-3fa4-430d-846d-275e99f6e24d</t>
  </si>
  <si>
    <t>568729b2-57e8-4be8-810e-ff34a57c0b3e</t>
  </si>
  <si>
    <t>24501c63-5808-4947-9349-c4a86fa1cf1a</t>
  </si>
  <si>
    <t>b100417d-6e00-4f9a-8228-946d85457fc0</t>
  </si>
  <si>
    <t>89fb507c-2d43-45ff-9824-9dda47b195c9</t>
  </si>
  <si>
    <t>93656507-4786-4e23-9a1b-337aee8fac06</t>
  </si>
  <si>
    <t>767105ad-a656-4d42-8b20-9e99eceae33e</t>
  </si>
  <si>
    <t>6c76bbc0-a315-4586-9dc7-bb24c2897367</t>
  </si>
  <si>
    <t>768eb64a-d0d8-4046-bf13-e9757fa80f3c</t>
  </si>
  <si>
    <t>eac064ad-3e87-45c7-bbe9-172c83913bc5</t>
  </si>
  <si>
    <t>9a073aab-bb34-48ac-8c73-b0abdaa1c0cb</t>
  </si>
  <si>
    <t>(경북농장)부사쥬스용사과/10kg</t>
  </si>
  <si>
    <t>2668d93a-f4a6-4ba3-a089-dc8fc52fbe79</t>
  </si>
  <si>
    <t>9da2991b-31c6-48f7-b535-3fd571573e41</t>
  </si>
  <si>
    <t>be4ad5d3-d734-4beb-95e4-af092d01fb79</t>
  </si>
  <si>
    <t>d350a0c7-3fdb-4893-b1cc-693ad76a30cd</t>
  </si>
  <si>
    <t>f56c2802-3bb9-49ba-a49b-7a5d6e91120c</t>
  </si>
  <si>
    <t>dfc95d0b-8e09-4d59-b643-2b74abb435a6</t>
  </si>
  <si>
    <t>09517e58-29b3-4776-b14c-48dd8f5423ce</t>
  </si>
  <si>
    <t>22a2b52c-c54b-42f8-a969-135a1865e5aa</t>
  </si>
  <si>
    <t>ad3d83c8-4d22-4c3f-8584-e8a24912788e</t>
  </si>
  <si>
    <t>179728d7-247c-448b-a80d-8cd4435afda4</t>
  </si>
  <si>
    <t>28f89605-77bb-4618-8904-4a4ad5be60ef</t>
  </si>
  <si>
    <t>7e4f08d2-c919-409c-af06-85c1700c499f</t>
  </si>
  <si>
    <t>9757bf48-e84f-42e4-8ea9-0bdff7bf1bda</t>
  </si>
  <si>
    <t>17494404-2538-4170-a10a-3273615e567b</t>
  </si>
  <si>
    <t>(경북농장)실속형부사꿀사과중소과-중과/2kg/7-9과</t>
  </si>
  <si>
    <t>c9c35105-fbeb-4cde-ab1c-ceda4039217d</t>
  </si>
  <si>
    <t>793e2e64-3373-48b4-b7f0-b2594ca11bf4</t>
  </si>
  <si>
    <t>61ed9495-9a5a-4d9e-b4b6-19d1ae6a554b</t>
  </si>
  <si>
    <t>f924f8f3-b3cc-4a3c-9630-3d89f932cc5b</t>
  </si>
  <si>
    <t>(경북농장)부사쥬스용사과/3kg</t>
  </si>
  <si>
    <t>7216943e-0177-4195-9b75-7f793c6945dd</t>
  </si>
  <si>
    <t>d672001b-3840-41ac-9e90-2187a8e2fbc1</t>
  </si>
  <si>
    <t>(행사용)(도매GB)부사알가정용/5kg/29-31과</t>
  </si>
  <si>
    <t>8d56f8b2-5b8c-4048-9895-444b02b7d5a6</t>
  </si>
  <si>
    <t>(행사용)(도매GB)미부사/5kg/23-28과(미색못난이)</t>
  </si>
  <si>
    <t>e583aca0-2f5f-4d92-949b-8d3e196c45b7</t>
  </si>
  <si>
    <t>d5d22be2-6cf6-4c9e-9c34-392e8f9af7c2</t>
  </si>
  <si>
    <t>b18ad9b1-46b6-41ee-8785-c7084ce177d0</t>
  </si>
  <si>
    <t>8df968d9-2e33-49fc-bcef-49d247b90f17</t>
  </si>
  <si>
    <t>9be81243-d008-42e8-a1b9-03a315680202</t>
  </si>
  <si>
    <t>67dd7306-524a-4709-ba8b-9ba7e107ef8c</t>
  </si>
  <si>
    <t>62067681-be3c-4905-8012-eca0b54d76d4</t>
  </si>
  <si>
    <t>(행사용)(도매GB)부사알가정용/2kg/7-9과</t>
  </si>
  <si>
    <t>1c09b70a-66fb-44b6-b9bc-2b97c6676fc2</t>
  </si>
  <si>
    <t>9138a5f2-c504-499f-9940-8c7cce708206</t>
  </si>
  <si>
    <t>ce9fe4b2-11db-43df-974c-1c3cfd6629d8</t>
  </si>
  <si>
    <t>a7558f63-8177-49c5-9ebf-672c9fe30819</t>
  </si>
  <si>
    <t>f5aa353f-c6c0-4742-96ed-5e201e81a29c</t>
  </si>
  <si>
    <t>(행사용)(도매GB)부사알가정용/2kg/14-16과</t>
  </si>
  <si>
    <t>094aed3f-a2c7-409d-a75a-0f84dd316f8a</t>
  </si>
  <si>
    <t>9debee4a-a8d7-4478-8625-a87fcc787787</t>
  </si>
  <si>
    <t>33334121-8237-4c41-bc9b-df440fc2bc64</t>
  </si>
  <si>
    <t>a3bfa27a-d5c9-40ec-9895-6a3b9931e76e</t>
  </si>
  <si>
    <t>82b1da97-fe00-4b07-863e-947006a55deb</t>
  </si>
  <si>
    <t>ce5848f1-24d6-4c92-8c7a-330397eef2e6</t>
  </si>
  <si>
    <t>8539edf2-aa1b-41d2-90d3-e6ab363fc715</t>
  </si>
  <si>
    <t>92416be5-fc66-4869-9d54-77f6fa3e91e8</t>
  </si>
  <si>
    <t>6cd96b6a-ba2a-4d3b-875c-1fa6db517c43</t>
  </si>
  <si>
    <t>3b9c5445-8562-42fe-b855-f22662e3cea1</t>
  </si>
  <si>
    <t>5ae8638f-374f-4867-bf02-a27e9837df90</t>
  </si>
  <si>
    <t>91cafc9e-a9fc-4fc9-9c7a-f4c7c3a624e2</t>
  </si>
  <si>
    <t>b04192de-ee37-45d5-a3f5-c4f508be5811</t>
  </si>
  <si>
    <t>1bc40460-4ed0-48d4-ab8c-9ee770d92ce3</t>
  </si>
  <si>
    <t>9e341142-1220-45a7-a58e-c86af243b746</t>
  </si>
  <si>
    <t>5dd59160-112d-49ba-9b3b-676c7fffe82b</t>
  </si>
  <si>
    <t>5483178c-625a-4a1b-b035-cdf474f8dc48</t>
  </si>
  <si>
    <t>45185ecb-f12b-449d-a4f6-d958847afda3</t>
  </si>
  <si>
    <t>d6ed55f6-5088-4a40-9ac9-a12fcf623b22</t>
  </si>
  <si>
    <t>b86ca5e1-3093-46e9-949d-49869b0c6bcc</t>
  </si>
  <si>
    <t>ae60728e-b71d-44f1-a2d6-6435ad5e6aa9</t>
  </si>
  <si>
    <t>c5736dcf-405d-4372-b2d9-172323161eae</t>
  </si>
  <si>
    <t>50cfd61d-20d1-499e-8ed4-afa48abaa1c2</t>
  </si>
  <si>
    <t>a29abbe6-ece3-4961-b88e-f30f1bd55f90</t>
  </si>
  <si>
    <t>2e210f38-b9fa-4115-ad03-4886a40f8e93</t>
  </si>
  <si>
    <t>15c9ef72-997e-453c-ba5f-f4fabd5680f1</t>
  </si>
  <si>
    <t>3d8c97b4-e36c-4f54-988e-1d59b586378c</t>
  </si>
  <si>
    <t>dc523918-b5ab-443f-9f17-71b5bb19de77</t>
  </si>
  <si>
    <t>a048d112-e5f2-4c5b-bee4-8b80cd14e8c6</t>
  </si>
  <si>
    <t>a7b1d3b2-4dfc-4378-af1e-1916983a772f</t>
  </si>
  <si>
    <t>03757f7a-2f88-4803-af22-b330e52a85ca</t>
  </si>
  <si>
    <t>f0f2d04a-e580-4756-a8fc-fa183166a743</t>
  </si>
  <si>
    <t>fec226b3-23ae-4379-b5f5-4f01c543250c</t>
  </si>
  <si>
    <t>7e72e1c6-e477-4031-8b91-0a3f8c6dd6d4</t>
  </si>
  <si>
    <t>e64dc81d-9cb2-4455-a86d-8212bd17b504</t>
  </si>
  <si>
    <t>a3213d13-b17b-4683-a1eb-2ee5fec43f61</t>
  </si>
  <si>
    <t>06837b14-f46d-46e7-bddb-f37fcf2a74ec</t>
  </si>
  <si>
    <t>d5a301fd-d9e7-4389-ba86-245febc83659</t>
  </si>
  <si>
    <t>bdf6b470-d067-48e6-98f7-a81b39180d76</t>
  </si>
  <si>
    <t>ce77431a-d4a9-4886-ac11-807ee86ca676</t>
  </si>
  <si>
    <t>235c3d69-4b81-48ff-b24a-39892132ca16</t>
  </si>
  <si>
    <t>4c67bd94-909f-436f-93d6-21e8e784130c</t>
  </si>
  <si>
    <t>cc2ff538-41ef-4fe8-a8c7-ce89effb00aa</t>
  </si>
  <si>
    <t>3ee672d0-6939-49c7-b27b-4a84c593f181</t>
  </si>
  <si>
    <t>e3c138b3-9933-41d4-9f36-69db7a71f849</t>
  </si>
  <si>
    <t>ce84a8f7-3887-425a-91f6-040863d28795</t>
  </si>
  <si>
    <t>433545cd-4e30-4091-bfb1-9951c6e9b1ec</t>
  </si>
  <si>
    <t>4655657c-43cb-492b-ba32-bf83d4651257</t>
  </si>
  <si>
    <t>9baedd0f-5aea-4f3b-aa24-c66ef89a4c40</t>
  </si>
  <si>
    <t>44f9226b-2ad8-4728-a00f-48bdee9a5619</t>
  </si>
  <si>
    <t>adcc0912-6443-47f8-a9af-815e81a11b1e</t>
  </si>
  <si>
    <t>7fa57908-1624-405d-b54d-885e73f84272</t>
  </si>
  <si>
    <t>db27dabd-27a4-4405-91cd-72581521a195</t>
  </si>
  <si>
    <t>a5d5bfa7-b727-4a95-858e-271954574cf0</t>
  </si>
  <si>
    <t>4da42b87-bd36-4b4b-a503-74f8bb870164</t>
  </si>
  <si>
    <t>71a6b3eb-d4af-4f99-a31a-1efd72e6978a</t>
  </si>
  <si>
    <t>42214428-28e9-43c5-9707-72c4229a2ec6</t>
  </si>
  <si>
    <t>(행사용)(도매GB)부사알가정용/3kg/15-18과</t>
  </si>
  <si>
    <t>78f3329e-c047-43ca-904f-45f1e563b667</t>
  </si>
  <si>
    <t>033f8828-75bc-4a80-95c3-ff2598b38a52</t>
  </si>
  <si>
    <t>a63315e1-532e-4ebe-8f05-4b36ad8ffdd6</t>
  </si>
  <si>
    <t>ce70238b-eb43-4def-bf21-70082502955b</t>
  </si>
  <si>
    <t>8c1c2a49-eaac-4179-b706-4c047850edbf</t>
  </si>
  <si>
    <t>cb8fa346-96f5-4cf0-b837-97c79aa05aec</t>
  </si>
  <si>
    <t>a0615021-7ff1-4bc3-a8dc-ebbf49b8c2c2</t>
  </si>
  <si>
    <t>72df6975-a5b5-4770-a25b-4edbc3cb2b9e</t>
  </si>
  <si>
    <t>b94ea6e8-9b50-40d0-98c9-ba4cdb4b1e27</t>
  </si>
  <si>
    <t>e778e3cd-7715-49e2-87a6-e6fbf86fda45</t>
  </si>
  <si>
    <t>1ce8631f-cd02-41dc-abaa-57a38431203d</t>
  </si>
  <si>
    <t>7504d419-a9ca-4838-9b04-4ad8afed0797</t>
  </si>
  <si>
    <t>2f8af858-05a4-439a-a2a1-3cc2a22b12bb</t>
  </si>
  <si>
    <t>d2dcd590-53f6-4082-9317-b1c2ae0fae36</t>
  </si>
  <si>
    <t>(행사용)(도매GB)부사알가정용/5kg/17-22과</t>
  </si>
  <si>
    <t>fc5cf86e-dd2f-420a-a69f-81087c9864b9</t>
  </si>
  <si>
    <t>10fbdf64-c626-4943-9b34-97b5cb5e8633</t>
  </si>
  <si>
    <t>fa36eb69-1544-4d86-ac85-13d36823d974</t>
  </si>
  <si>
    <t>6841850e-b87f-41bb-b44f-9e86eb55b6ae</t>
  </si>
  <si>
    <t>13af6554-c147-4cdf-ad0a-242bce4a15cf</t>
  </si>
  <si>
    <t>f62c3f27-cd00-43c3-8277-507ad83dbb8c</t>
  </si>
  <si>
    <t>(행사용)(도매GB)부사알가정용/2kg/10-13과</t>
  </si>
  <si>
    <t>925cbfe7-887b-4876-bdf1-8cf09c2df8b7</t>
  </si>
  <si>
    <t>19ae265b-1deb-448e-803f-ded7ac23e35d</t>
  </si>
  <si>
    <t>bc0f45bd-847f-4787-b88b-55e14cdfa7ae</t>
  </si>
  <si>
    <t>6a92aebf-f122-4c0f-ac3c-941772d555a4</t>
  </si>
  <si>
    <t>(행사용)(도매GB)부사정품세척/3kg/19-21과</t>
  </si>
  <si>
    <t>212f6a9a-9c93-4bc2-968e-72cc9894aa97</t>
  </si>
  <si>
    <t>(경북농장)실속형부사꿀사과꼬마과/1kg/5-8과</t>
  </si>
  <si>
    <t>0b864122-ee31-4b9f-938c-04af0ae1cce0</t>
  </si>
  <si>
    <t>684c3f9f-54e5-4113-81f2-60cb4e844e5f</t>
  </si>
  <si>
    <t>(경북농장)실속형부사꿀사과소꼬마과/2kg/14-16과</t>
  </si>
  <si>
    <t>3bf4d7f9-1c41-47d9-aa4d-a4608c50d272</t>
  </si>
  <si>
    <t>7e4cd2b3-994d-4f5c-b03e-fb5bd99511fd</t>
  </si>
  <si>
    <t>8f3d05ed-0c26-4d31-a8f0-1b336daec118</t>
  </si>
  <si>
    <t>785cb67a-2530-41a4-83cb-d5f46e4730df</t>
  </si>
  <si>
    <t>5023c5f5-cffc-4457-b5cb-52f0ff22cb6c</t>
  </si>
  <si>
    <t>6c330997-e698-46ec-90e5-eafb0d4fcaf0</t>
  </si>
  <si>
    <t>3e44ab69-9931-4635-9082-c99e0ad42f24</t>
  </si>
  <si>
    <t>d452067a-3991-480d-944d-b5e4e9ed4b3c</t>
  </si>
  <si>
    <t>2ded398d-b705-40ea-9df1-a2d8281687d1</t>
  </si>
  <si>
    <t>11c7118a-35ba-4bbe-8209-c2aeac74d0c4</t>
  </si>
  <si>
    <t>a7965a32-53b1-456c-9c3d-bf7329054194</t>
  </si>
  <si>
    <t>d68e5bec-8b1c-49fa-9889-9bca30495d53</t>
  </si>
  <si>
    <t>cfeb7349-f7f1-45b7-a339-e0753720bee9</t>
  </si>
  <si>
    <t>318d5d13-0d13-4ed0-8a69-b8e02aab2ccb</t>
  </si>
  <si>
    <t>eb9be3fd-89b5-44ab-a97d-2ee0dbc62239</t>
  </si>
  <si>
    <t>ff04fc7e-3299-4dfb-a029-af40da6f60a3</t>
  </si>
  <si>
    <t>015f26c1-e7d8-465f-bc30-9e26d009fe39</t>
  </si>
  <si>
    <t>854df194-0013-4960-952c-f29429e7050b</t>
  </si>
  <si>
    <t>0d020557-7e97-40de-826d-24fcb64620d2</t>
  </si>
  <si>
    <t>acc0ec98-2bae-4ba3-950a-70137214825d</t>
  </si>
  <si>
    <t>a890e909-8b20-42e0-9e04-1b11e81587db</t>
  </si>
  <si>
    <t>d8c9c8b6-fc60-4485-a8a6-41409cea9697</t>
  </si>
  <si>
    <t>fdb38286-c046-498d-a2af-41f871f408d2</t>
  </si>
  <si>
    <t>42ade6f6-2ad3-4232-ba67-b408b1f3d0c7</t>
  </si>
  <si>
    <t>07debbb2-b72a-4979-bda0-2af4bbf7d43b</t>
  </si>
  <si>
    <t>1a206a6b-2912-4ac3-b37f-62a1431c7943</t>
  </si>
  <si>
    <t>7525fb6a-3fbb-47f1-bc13-c3a7ce71dc8c</t>
  </si>
  <si>
    <t>89e77a13-8f1c-4b71-8ab7-8bd27f6a69d3</t>
  </si>
  <si>
    <t>0ec3233a-ac92-4037-a74c-6b63bfc034ef</t>
  </si>
  <si>
    <t>(행사용)(도매GB)부사알정품/5kg/23-28과</t>
  </si>
  <si>
    <t>d564bd9f-a63a-4f50-b0e1-aa58c6d5aa89</t>
  </si>
  <si>
    <t>78c92c59-77a7-45b7-89e6-7ca4bd71b948</t>
  </si>
  <si>
    <t>5ce7b7f4-b2fe-4916-8f7e-6c593e1160ff</t>
  </si>
  <si>
    <t>4a8fba93-e46e-48d3-bc41-e9c660146b19</t>
  </si>
  <si>
    <t>f355c258-4971-4621-ada1-416ed9ace31b</t>
  </si>
  <si>
    <t>0ecc8e0c-bb5a-4e73-9d42-66f445803595</t>
  </si>
  <si>
    <t>a5c8cae8-b7a8-442c-82c5-ccf887170365</t>
  </si>
  <si>
    <t>5232e543-c885-4600-8b39-a90b7b95791b</t>
  </si>
  <si>
    <t>85e64dbf-0752-4f61-8055-d2e4bec9f406</t>
  </si>
  <si>
    <t>b7ce9dc9-8876-4328-b380-edb693c12e5e</t>
  </si>
  <si>
    <t>1bf6d88d-1434-4fca-85d0-2c4d081f439b</t>
  </si>
  <si>
    <t>139d6dfb-14a2-46c0-a060-02f1e22dcf28</t>
  </si>
  <si>
    <t>861aaa4a-1de8-41be-af49-b8a9407f40c5</t>
  </si>
  <si>
    <t>2566fa66-19f9-4f90-b775-d46d92d50d30</t>
  </si>
  <si>
    <t>7766b45d-2298-432a-9e69-8e17bbbd992a</t>
  </si>
  <si>
    <t>d76b041c-d603-4705-b76a-b217dae9c2d0</t>
  </si>
  <si>
    <t>8dd22a3e-1790-4fe8-beb3-105605b9231c</t>
  </si>
  <si>
    <t>23d18275-6c44-4973-8649-62d8cfc1622d</t>
  </si>
  <si>
    <t>b1ea7892-c123-4f5c-acd4-86b13150dcaf</t>
  </si>
  <si>
    <t>2247ab7e-12d0-41d9-b461-2c77bd699a9b</t>
  </si>
  <si>
    <t>b3b97736-4b7b-4aa3-8e6f-443acd6b183b</t>
  </si>
  <si>
    <t>0667463f-7527-42fb-8b88-fae846b98e89</t>
  </si>
  <si>
    <t>193961bf-4403-47bf-b0ab-b33f600b6894</t>
  </si>
  <si>
    <t>4f8d00d4-b6ea-4ab0-a448-9d118a7c090e</t>
  </si>
  <si>
    <t>2f951812-ae54-4eb3-9441-2afdd9bac073</t>
  </si>
  <si>
    <t>4c1e9ef4-c436-4b93-938d-8f727a83f467</t>
  </si>
  <si>
    <t>1579f021-3b58-48e8-a877-3cd484d75819</t>
  </si>
  <si>
    <t>c9951fe8-3b2b-4e20-823f-333f7ef5385a</t>
  </si>
  <si>
    <t>4a4f2788-f086-4339-9462-f71b11bdef07</t>
  </si>
  <si>
    <t>1eba142f-bdc6-437c-a714-d17b794505e6</t>
  </si>
  <si>
    <t>4f12c5aa-7608-436a-9809-2a193c018f57</t>
  </si>
  <si>
    <t>b39cd6fb-0048-4e86-94e1-fdd8acc35e26</t>
  </si>
  <si>
    <t>459d501f-e232-4b5c-94bf-2dbd6ab7b5e8</t>
  </si>
  <si>
    <t>940e9675-69c4-4147-8fb1-5a395338364f</t>
  </si>
  <si>
    <t>(도매JI)부사중과/3kg/17과내외</t>
  </si>
  <si>
    <t>1d6abef8-0a77-41ab-89b9-e6c9025a235f</t>
  </si>
  <si>
    <t>4d5e1024-ec8e-401c-995c-33484b9a67cf</t>
  </si>
  <si>
    <t>d0abca5c-dbd3-4ba4-aba8-7cef2a980776</t>
  </si>
  <si>
    <t>412d26a0-db5f-4ab7-b2dd-c54573203b11</t>
  </si>
  <si>
    <t>57dd9877-b0b7-4584-8c13-c7e8d94b9512</t>
  </si>
  <si>
    <t>(행사용)(도매GB)부사알정품/2kg/10-13과</t>
  </si>
  <si>
    <t>9519be49-923b-4f23-9c8a-e7247de8670e</t>
  </si>
  <si>
    <t>e7199bc0-80bf-43fa-aab2-865fba3872d9</t>
  </si>
  <si>
    <t>10b49652-2049-41a3-8115-84c59533670b</t>
  </si>
  <si>
    <t>80c9ebc8-c999-43b8-bb49-96fddbefe17e</t>
  </si>
  <si>
    <t>0a635a48-4503-4ae9-984b-89ee10d22c0c</t>
  </si>
  <si>
    <t>37bfc285-77b9-4458-a837-9dd25601318a</t>
  </si>
  <si>
    <t>70467b2d-fbe5-4dfb-bdd1-4818c2713ae5</t>
  </si>
  <si>
    <t>615746ae-c28d-48ec-befe-a06a59185ae4</t>
  </si>
  <si>
    <t>bf98f483-784c-48bf-8807-bcd150c36d87</t>
  </si>
  <si>
    <t>6ca39d55-4d7e-404b-a854-6c6cc58db9c5</t>
  </si>
  <si>
    <t>b37cd32e-cc80-46f9-9e7b-25007d73cf5f</t>
  </si>
  <si>
    <t>e6314f55-3396-4483-a9c2-380837cf3167</t>
  </si>
  <si>
    <t>cb6de5b0-ea02-42f4-8b15-a25e4b8a73bf</t>
  </si>
  <si>
    <t>5fe967c1-bf11-40c7-b71f-7fbbc4a45994</t>
  </si>
  <si>
    <t>f892d3b4-3a9b-465d-a63c-ceda91e0d024</t>
  </si>
  <si>
    <t>18fa4698-6aa6-47aa-8058-c0868e122c66</t>
  </si>
  <si>
    <t>f14ff73f-c3dd-4c59-af2c-0565b9798092</t>
  </si>
  <si>
    <t>293192b1-5e85-4367-ab2a-d192535d6f74</t>
  </si>
  <si>
    <t>7d6165fc-39b8-4d1a-96d3-0bbbf577cad1</t>
  </si>
  <si>
    <t>55e7e8f3-ab6c-4807-b7e6-504c7c31c74e</t>
  </si>
  <si>
    <t>9c5f68e4-b3cf-4a75-bef2-1fa51551fb1b</t>
  </si>
  <si>
    <t>a61a36c0-fa4c-4379-8042-db8a0712eb5c</t>
  </si>
  <si>
    <t>134f7552-41e3-4e22-85a9-f854bcb7edb1</t>
  </si>
  <si>
    <t>0cb45cc6-c322-4ea5-8c76-eda605f4f515</t>
  </si>
  <si>
    <t>19de5ea4-5a00-4bc7-b0aa-e1c378e3e147</t>
  </si>
  <si>
    <t>04f07c8e-d789-4c00-a8f6-e9f690e5f555</t>
  </si>
  <si>
    <t>526615ac-22d7-48da-baeb-2f88a5c8b6c5</t>
  </si>
  <si>
    <t>3720742a-1d57-4aa0-b6e8-9288086ada88</t>
  </si>
  <si>
    <t>a03048ed-c4d8-4b05-8286-446a325460f2</t>
  </si>
  <si>
    <t>95e40d79-4732-4a21-979a-31bf55c3bdee</t>
  </si>
  <si>
    <t>9866e4e1-8682-4c93-be70-ddfd2b458dcc</t>
  </si>
  <si>
    <t>49ca35a8-300d-4b74-859c-cf932716c9e3</t>
  </si>
  <si>
    <t>48990e21-bf34-4424-81d8-fe362bf3a93b</t>
  </si>
  <si>
    <t>(행사용)(도매GB)부사가정용세척/3kg/6-9과</t>
  </si>
  <si>
    <t>60983415-e657-4d72-ae48-3931bfaa4786</t>
  </si>
  <si>
    <t>67e7cce1-c42f-4dec-a3b6-a90cb8ab0ab9</t>
  </si>
  <si>
    <t>bc03e393-4971-4ddb-ba2f-5336b0a68060</t>
  </si>
  <si>
    <t>cbf91245-1e75-4e6c-bdc1-6403667c812a</t>
  </si>
  <si>
    <t>5c29f130-5f83-498b-b505-ed5f955832b3</t>
  </si>
  <si>
    <t>b0be9d5c-ea77-41fc-9adc-ac4377f63ec6</t>
  </si>
  <si>
    <t>3a2c4857-a53d-4ebe-8e5f-117821c7c208</t>
  </si>
  <si>
    <t>1d1cd739-8875-4108-83ca-9c9691e06a3c</t>
  </si>
  <si>
    <t>c6e60e79-ea5c-4d0b-82c6-05e6a593b774</t>
  </si>
  <si>
    <t>ff4ed58e-8cb5-45cd-ad72-96cd67764a0e</t>
  </si>
  <si>
    <t>7d8cd680-75bc-4155-a502-3f4d41d12c5a</t>
  </si>
  <si>
    <t>a7cf0d37-11c3-4675-b837-cefceb331553</t>
  </si>
  <si>
    <t>2b0df6a1-302a-47cc-af78-5ef7c515c77d</t>
  </si>
  <si>
    <t>14a6a967-e6d9-4631-8439-dcf8d00273dd</t>
  </si>
  <si>
    <t>b08846e0-9d20-43a9-b055-021e6f07d75a</t>
  </si>
  <si>
    <t>3dc1e09d-7148-4db2-bfdd-abe338b33a0d</t>
  </si>
  <si>
    <t>faf238d7-89e1-40e3-a037-32c2560621db</t>
  </si>
  <si>
    <t>9bb0bc11-1e2d-4ff0-8fdd-a4578a2f1bf6</t>
  </si>
  <si>
    <t>07fdb6bd-f34a-44ee-83f6-da7b7ec2f17a</t>
  </si>
  <si>
    <t>372c7a81-a22f-45c4-96cf-10a82622c033</t>
  </si>
  <si>
    <t>7904d61f-f862-4fd3-887b-f3a08923ae2f</t>
  </si>
  <si>
    <t>3d3fc36f-fe91-47b2-8b2d-5a2195c18946</t>
  </si>
  <si>
    <t>bc571877-e4d7-497b-b428-cc6b33a4f646</t>
  </si>
  <si>
    <t>97beb746-ae8b-4eeb-a247-b9dbcf82d68a</t>
  </si>
  <si>
    <t>d6e8c102-034f-4137-aa4f-4c0007a2fe9d</t>
  </si>
  <si>
    <t>7adcd071-f643-4765-891c-e73ccbfff768</t>
  </si>
  <si>
    <t>(도매JI)부사중대과/2kg/9과내외</t>
  </si>
  <si>
    <t>48b7b03e-0f39-4bc1-a3ff-d15f809144ad</t>
  </si>
  <si>
    <t>42136423-5b18-4043-b5fd-6ed9afaa0cf3</t>
  </si>
  <si>
    <t>1fd3aff1-d54a-4027-9db7-56757a03e2ce</t>
  </si>
  <si>
    <t>17e02225-c5d1-4dca-b6c4-e0a03b356264</t>
  </si>
  <si>
    <t>bcaf5399-fbdf-4f5e-a3c5-afdbc1fd8d36</t>
  </si>
  <si>
    <t>4f0521f4-4974-4186-bb6a-d03b018d6fe3</t>
  </si>
  <si>
    <t>63377979-3e8e-4231-92ce-e8f555d2c311</t>
  </si>
  <si>
    <t>1e9f0b3f-fb98-48cc-86b4-a3776eb79340</t>
  </si>
  <si>
    <t>29e588fb-d9de-4b45-99f8-5385ac5503a0</t>
  </si>
  <si>
    <t>(행사용)(도매GB)미부사/2kg/7-9과(미색못난이)</t>
  </si>
  <si>
    <t>f5949846-a58d-4631-a801-cd61f921c556</t>
  </si>
  <si>
    <t>e8b14a89-d979-429d-ac76-3b60ca7e2b6f</t>
  </si>
  <si>
    <t>a8ec5183-4a27-4325-9af5-838fc8c2af90</t>
  </si>
  <si>
    <t>483162e8-aa58-45a6-aae4-075c1dbed045</t>
  </si>
  <si>
    <t>eb31701c-e835-45b7-a789-a7761a712331</t>
  </si>
  <si>
    <t>ce500f6d-7d8e-4ae3-9781-d3e3692073b2</t>
  </si>
  <si>
    <t>6e737afb-5cee-4856-999c-fba5b76b4ec0</t>
  </si>
  <si>
    <t>a422371a-f575-4757-8202-b370c90025e8</t>
  </si>
  <si>
    <t>0243f7ab-e0f5-423f-a154-c7e0c546317c</t>
  </si>
  <si>
    <t>ad73de8f-f170-428a-9211-637c97248c85</t>
  </si>
  <si>
    <t>cfece1ee-6c95-437d-8c92-3aeade7e1c32</t>
  </si>
  <si>
    <t>7cbb7978-35aa-4831-aa3b-2f3d5816017a</t>
  </si>
  <si>
    <t>4c485e91-7d18-47cd-a770-bb5798c2b706</t>
  </si>
  <si>
    <t>(경북농장)실속형부사꿀사과중소과-중과/3kg/10-14과</t>
  </si>
  <si>
    <t>d03bf724-28d9-4559-9516-771ba2e195dc</t>
  </si>
  <si>
    <t>c10271a9-70f4-4ffc-b7bc-9103c650ce8e</t>
  </si>
  <si>
    <t>8020c7b0-2b9a-4fc6-96e5-779b46f27742</t>
  </si>
  <si>
    <t>64b2b4cc-7fd6-4b33-8f1e-d55ffa63c236</t>
  </si>
  <si>
    <t>5df24cbf-9c63-4cdd-8fc7-2a4c3b105232</t>
  </si>
  <si>
    <t>530051ee-6219-44da-a491-5a6f0d8f758a</t>
  </si>
  <si>
    <t>faa5479d-8302-41a5-aa2d-d1e7ba509c16</t>
  </si>
  <si>
    <t>74fa2bf4-d663-47cc-a598-25c28c3297ac</t>
  </si>
  <si>
    <t>cab97b5e-ce2e-423b-bb31-23e401dcbf51</t>
  </si>
  <si>
    <t>1cb95227-835d-42ba-8470-867f0c382fa1</t>
  </si>
  <si>
    <t>8c3e4825-993c-4274-b3c6-fe12f96a7573</t>
  </si>
  <si>
    <t>bfcb9f76-c2f6-44ee-9ff3-c0a41b67952d</t>
  </si>
  <si>
    <t>5d903e9d-560c-4cee-9552-c59968c45427</t>
  </si>
  <si>
    <t>cbafe219-95b7-45c0-a250-09c2db26115e</t>
  </si>
  <si>
    <t>8d1ebc4c-fb34-4904-89fe-acf677f6af8d</t>
  </si>
  <si>
    <t>f2cb6fd8-1d5f-4989-b14e-b22b477fa74f</t>
  </si>
  <si>
    <t>23e72a00-4d7e-4ef1-87d3-ed6ebbb1e84c</t>
  </si>
  <si>
    <t>18dca489-7ab8-4da3-8a84-3938c43c1e08</t>
  </si>
  <si>
    <t>b139da6e-9772-412d-bd2a-0ac8af4af22e</t>
  </si>
  <si>
    <t>a8f526ca-3128-4b91-b8a3-ff14da58660b</t>
  </si>
  <si>
    <t>9da35384-e02a-4b12-ac7d-3ea9953ee50a</t>
  </si>
  <si>
    <t>5450da00-243e-4b5b-a958-6f2af5aae4e6</t>
  </si>
  <si>
    <t>86a68732-fa70-4233-b268-76451df79455</t>
  </si>
  <si>
    <t>db53d162-6626-40bc-b59d-401455e5ebc1</t>
  </si>
  <si>
    <t>be9a202b-9432-4151-b830-099940012823</t>
  </si>
  <si>
    <t>db5220b6-a55a-46a1-995f-61efe77c1242</t>
  </si>
  <si>
    <t>d71290e0-b427-47c4-a7a8-b1f1627b5b06</t>
  </si>
  <si>
    <t>cee79cb8-7f0a-4dbb-bbbd-56536e2175bd</t>
  </si>
  <si>
    <t>3a07747f-29d3-4330-84a8-da898a1837f0</t>
  </si>
  <si>
    <t>70a57b2f-50e4-4ec7-8144-69f7c01937b9</t>
  </si>
  <si>
    <t>68708cf8-efa1-4793-8169-37a3a60f8c40</t>
  </si>
  <si>
    <t>e005dd8f-c34c-4b57-84ca-032d26aff372</t>
  </si>
  <si>
    <t>d3cfcd15-61ae-4dd4-b1a7-438151c8836b</t>
  </si>
  <si>
    <t>9d3fcffb-0f52-4878-8f04-fab9691f9b93</t>
  </si>
  <si>
    <t>(도매JI)부사소과/5kg/40과내외</t>
  </si>
  <si>
    <t>6542d0ed-78ac-4585-afc8-b987ad96f867</t>
  </si>
  <si>
    <t>67204e7d-9ffc-44e0-9be7-bafa9f38e23f</t>
  </si>
  <si>
    <t>30ec3f57-1626-4c82-a294-de574c4d1d28</t>
  </si>
  <si>
    <t>f36bf6cc-4496-4ed6-a404-d24837724430</t>
  </si>
  <si>
    <t>e7cf7432-ec5f-4917-8cbb-ce1d04f9e439</t>
  </si>
  <si>
    <t>9efce223-60c9-4360-9196-482e25f0577e</t>
  </si>
  <si>
    <t>(도매JI)부사대과/2kg/7과내외</t>
  </si>
  <si>
    <t>09735651-ea5a-4d69-b66a-5a1d4b001dd9</t>
  </si>
  <si>
    <t>dadfbb07-c0b0-4146-88cc-aa160a2c5edc</t>
  </si>
  <si>
    <t>93b6a7db-6cbd-4c7b-88fe-f9e612448067</t>
  </si>
  <si>
    <t>c74c3fcd-1d5b-495d-90ba-7c0a80beb8b6</t>
  </si>
  <si>
    <t>c53605a5-3b83-4809-aa1c-1e75a3329fc2</t>
  </si>
  <si>
    <t>3e3bd0aa-2bb5-4cd8-921a-d2e5c4662bda</t>
  </si>
  <si>
    <t>a9465113-60b3-4524-828f-926068820e45</t>
  </si>
  <si>
    <t>ff5da80d-5ba6-49be-b283-6c1a4f75e4c3</t>
  </si>
  <si>
    <t>(도매JI)부사혼합과/1kg/8과내외</t>
  </si>
  <si>
    <t>31d71bdb-5130-4155-b4c0-229a7ab8d1ae</t>
  </si>
  <si>
    <t>5d824876-c995-415d-99ed-acaf103c062b</t>
  </si>
  <si>
    <t>5db95e03-3f2b-43d3-b42d-dcf461adb5be</t>
  </si>
  <si>
    <t>a5ec4f8e-a6f4-48e4-9543-48a89d6fef6a</t>
  </si>
  <si>
    <t>5d2dfe25-cd3a-4c68-b997-1d58e6ae8760</t>
  </si>
  <si>
    <t>18e96a8d-0d98-4a7a-a2c8-c03d30a9de8b</t>
  </si>
  <si>
    <t>0b580579-7a5b-425f-bcb7-62d2ae51b3c8</t>
  </si>
  <si>
    <t>04fad7a0-e60b-492b-a1d2-283b9c263d2d</t>
  </si>
  <si>
    <t>3fd30e58-2ea9-4b76-9622-8096c4c7853f</t>
  </si>
  <si>
    <t>dd04caab-f1a8-4310-b137-d0a40e875904</t>
  </si>
  <si>
    <t>7e6a0fab-40a9-4d5a-93df-cade43e81e72</t>
  </si>
  <si>
    <t>213b4e45-c4d6-4560-96a4-97513297767e</t>
  </si>
  <si>
    <t>6ae3986c-ff51-4b1e-b5fe-ad83af9ba0a3</t>
  </si>
  <si>
    <t>df1965e8-955f-48d6-a859-9ab9f8e3e12c</t>
  </si>
  <si>
    <t>be58b690-edd8-43ec-8926-cd0e9116b6e6</t>
  </si>
  <si>
    <t>3c4a82a2-d96a-42ef-a861-cc1d6dadddb6</t>
  </si>
  <si>
    <t>77b7986b-6aa9-4a12-b688-26abd283e807</t>
  </si>
  <si>
    <t>d271904d-3af3-4603-804a-f3198f6ba8dc</t>
  </si>
  <si>
    <t>d90e7650-caaf-45fa-b2e8-63b00beb41bd</t>
  </si>
  <si>
    <t>e6a7f692-a5a0-48de-a1f3-494ebe114274</t>
  </si>
  <si>
    <t>a3385f6a-1161-4fc2-9cc0-c066cab2d8c6</t>
  </si>
  <si>
    <t>e8fc4ec5-b857-4f08-b8bf-72ac8b809193</t>
  </si>
  <si>
    <t>61c79995-6514-4190-bc53-a9323c7a7f7e</t>
  </si>
  <si>
    <t>1ecbc56d-648b-472a-b313-b9d54a1ad0b9</t>
  </si>
  <si>
    <t>74824e78-a587-448e-9065-1a43a7766944</t>
  </si>
  <si>
    <t>d172bc6c-c503-4c57-b335-158fdedd4450</t>
  </si>
  <si>
    <t>a3938794-bb24-4baf-8fed-51943f1b8b36</t>
  </si>
  <si>
    <t>f74270ec-cdf0-4a9a-a0c5-e0a21f871d12</t>
  </si>
  <si>
    <t>bee71fce-658d-4d8d-b9ed-63e4a4052433</t>
  </si>
  <si>
    <t>4017be5c-9465-4314-8107-bd2c789e530d</t>
  </si>
  <si>
    <t>0b2910bb-7633-4a9d-a693-02626d694f00</t>
  </si>
  <si>
    <t>70552bad-e591-4ee9-8d08-94fe634630af</t>
  </si>
  <si>
    <t>b8d0eded-34de-40c2-bb74-189645d1a48a</t>
  </si>
  <si>
    <t>91d184a3-e2e8-47bd-84ec-d6ed333c45db</t>
  </si>
  <si>
    <t>8e2b3345-402c-4987-a131-6d67fda024d5</t>
  </si>
  <si>
    <t>e9bd67dc-95dc-481a-ab29-b033f61872cb</t>
  </si>
  <si>
    <t>7b302f0e-6129-4090-9b0a-ce4aa72599c2</t>
  </si>
  <si>
    <t>001a34f0-e7c5-473b-baf1-a76fa98f9406</t>
  </si>
  <si>
    <t>fbc0afe6-cf48-46a2-95ea-13a6fa67297b</t>
  </si>
  <si>
    <t>d8d60055-5add-4f4d-8a8d-e6df702e12e3</t>
  </si>
  <si>
    <t>e5bf0d26-77e5-4c0e-bd54-478ca79eb4a8</t>
  </si>
  <si>
    <t>43e480d1-078a-4eaa-adf1-b06b9569aa77</t>
  </si>
  <si>
    <t>059616b6-474a-4f57-8efb-7f90b5f68908</t>
  </si>
  <si>
    <t>07204510-0fe1-4dd3-ba66-e24111ac2e4f</t>
  </si>
  <si>
    <t>cb31cf5e-6ce7-4151-8699-c4db4b64f059</t>
  </si>
  <si>
    <t>0bf80c4e-caf2-49ec-b65d-ce853ada8eb8</t>
  </si>
  <si>
    <t>d0287cc8-2dc6-479b-9208-033fce9b39cd</t>
  </si>
  <si>
    <t>f8535132-093c-4803-b3fd-abb5757a9a92</t>
  </si>
  <si>
    <t>6d64e7b6-3ba4-4c1f-bd0f-9ead6e1341fb</t>
  </si>
  <si>
    <t>f4ed8e61-8bdc-4177-9b29-1812c9abac55</t>
  </si>
  <si>
    <t>96a8f061-0a0f-4826-8f52-4c6485705ef0</t>
  </si>
  <si>
    <t>7a3a5a27-55e6-4565-b874-4065149a4bbe</t>
  </si>
  <si>
    <t>fa2f1d5d-0256-46db-a6cb-5ca9766ed0c8</t>
  </si>
  <si>
    <t>06f154e9-809d-46a1-8f53-967faeaf2ad0</t>
  </si>
  <si>
    <t>e62d8a03-b745-4a41-bbdc-2c195769a399</t>
  </si>
  <si>
    <t>d61373dc-ac5d-43e1-891a-9c5f86d2aacc</t>
  </si>
  <si>
    <t>28e580f5-508b-453a-916c-cfcf45c22050</t>
  </si>
  <si>
    <t>83008d3b-7154-44aa-ac3f-8618b59d6610</t>
  </si>
  <si>
    <t>e8113837-0f7c-4d00-9459-760369b480d6</t>
  </si>
  <si>
    <t>66d76ea1-e234-4623-a8f5-0b4e570830a9</t>
  </si>
  <si>
    <t>a51adc03-ec1b-4472-a88c-368e40a2079b</t>
  </si>
  <si>
    <t>1c2346cc-1692-4225-bc6e-0a7d329dbca0</t>
  </si>
  <si>
    <t>7c374f0b-9b16-46b3-82a2-e8ffba0046d3</t>
  </si>
  <si>
    <t>92ad6735-cdaa-475b-813c-13bacb95a1b7</t>
  </si>
  <si>
    <t>31545d01-3cc1-4c07-90d6-a10933e0205a</t>
  </si>
  <si>
    <t>dec2c4ea-af37-4708-abe9-59628d03bc95</t>
  </si>
  <si>
    <t>b0d0f0b8-a1d5-4267-b021-0cd4777a5342</t>
  </si>
  <si>
    <t>91456773-c987-4ef8-b6d4-b7bd85ad003c</t>
  </si>
  <si>
    <t>e28cad74-223f-4544-8359-baf5a8083c6e</t>
  </si>
  <si>
    <t>41704262-825e-4e1a-a35f-d12009ad91d5</t>
  </si>
  <si>
    <t>69e9b631-0a57-450f-a95e-0e54532b6931</t>
  </si>
  <si>
    <t>b927032f-d43d-4c75-9351-f467387af0f6</t>
  </si>
  <si>
    <t>5e382d29-bdab-4b6f-bb3f-7702f0462a68</t>
  </si>
  <si>
    <t>40183759-79d2-4948-a59b-ba45493e5715</t>
  </si>
  <si>
    <t>b0141244-a03b-4ec9-af05-a673a6001af2</t>
  </si>
  <si>
    <t>a84a4164-8ea9-4027-a348-20d445d236bd</t>
  </si>
  <si>
    <t>3dc1e1a7-d63d-4e1e-b0a0-04dc7a517633</t>
  </si>
  <si>
    <t>632ae456-cab2-4af7-890a-63233072ed7f</t>
  </si>
  <si>
    <t>844929a4-2221-4b70-aded-fb5f934eaa71</t>
  </si>
  <si>
    <t>0ca30b62-cbee-4a99-93cd-9904dc62f1cd</t>
  </si>
  <si>
    <t>11dc96fc-dae8-4c7b-98b0-9a2ef34da0e0</t>
  </si>
  <si>
    <t>fa5bc9c8-7934-4a07-9a33-30381bf58790</t>
  </si>
  <si>
    <t>90a82719-1577-4dd1-95ce-273c4ff1f8f3</t>
  </si>
  <si>
    <t>9de69092-f0dd-4144-a17b-8794029a6575</t>
  </si>
  <si>
    <t>e99bb20a-277a-45a9-8b60-cfc1d2118b90</t>
  </si>
  <si>
    <t>3c3248a9-0c38-48ed-8c91-8623fa8135ef</t>
  </si>
  <si>
    <t>baecc879-78a7-4ab5-a7a9-9947ffcb7e79</t>
  </si>
  <si>
    <t>5b93a9c3-dda3-4711-9049-5a6e3587c059</t>
  </si>
  <si>
    <t>df0a381d-fcd7-403e-80a1-54725f30c0e9</t>
  </si>
  <si>
    <t>2a51f8a9-6447-4385-b50d-9e8b3fe8d1af</t>
  </si>
  <si>
    <t>38746693-ee5b-455f-9d58-bd2259c4f684</t>
  </si>
  <si>
    <t>c5074869-3ade-4c18-969f-ba6ca9f242da</t>
  </si>
  <si>
    <t>db359088-66fd-491f-9657-76b31c566f5c</t>
  </si>
  <si>
    <t>76e19961-30ed-4d4a-b8a0-78783b7720ca</t>
  </si>
  <si>
    <t>665820b6-368e-456b-8806-440e7dce79c1</t>
  </si>
  <si>
    <t>f10c75f8-3a2c-455f-b472-83c76b1795df</t>
  </si>
  <si>
    <t>c75d967c-6c87-49e2-83c5-449ac2bd938b</t>
  </si>
  <si>
    <t>3ee091de-9eb8-40fc-9d39-aa02c4c5869f</t>
  </si>
  <si>
    <t>68eb7309-c844-4f5c-aacb-8b43858e5bfe</t>
  </si>
  <si>
    <t>3c500e6d-4b90-4ea5-8a01-5bcdb4a4f771</t>
  </si>
  <si>
    <t>36128968-88a9-4034-a0c6-63fe84be0ebd</t>
  </si>
  <si>
    <t>0794b821-3394-4521-836d-5eada6169c72</t>
  </si>
  <si>
    <t>0ce502a9-e064-4294-a697-5387ec8a63ff</t>
  </si>
  <si>
    <t>bf5472f4-dd61-4078-9c7b-f14c2386dbaa</t>
  </si>
  <si>
    <t>8e02f325-caf9-4346-8572-71cfa5b81fe3</t>
  </si>
  <si>
    <t>c41ddaf7-0379-422b-8763-ec5effadbebf</t>
  </si>
  <si>
    <t>828b9ac3-d4bc-4120-9e1f-d5ad1e364e4d</t>
  </si>
  <si>
    <t>5b19c149-5743-4697-a7f1-490820ce147b</t>
  </si>
  <si>
    <t>(행사용)(도매GB)부사가정용세척/3kg/19-21과</t>
  </si>
  <si>
    <t>6d73982f-876c-46ac-a4b9-e5d119d9a608</t>
  </si>
  <si>
    <t>8dcda4bb-9664-47db-aa1b-a7bf1fc30702</t>
  </si>
  <si>
    <t>1b966775-9ff3-4e10-8d66-c812b3c1f19a</t>
  </si>
  <si>
    <t>14278c87-b71b-499c-b876-5ab9c791ae68</t>
  </si>
  <si>
    <t>26846bf2-9297-429e-941b-4f8ffe4d92a1</t>
  </si>
  <si>
    <t>9dd178bb-ab47-4aa7-b084-f1d94b2cf8a4</t>
  </si>
  <si>
    <t>40aa6192-f571-4c4a-838d-c8b6c9659c79</t>
  </si>
  <si>
    <t>aed991ea-d90c-4824-9ba8-11f87589f832</t>
  </si>
  <si>
    <t>d4900517-a346-4706-bf2f-634258abf47d</t>
  </si>
  <si>
    <t>c1325bbc-d9ea-4e0a-8c1d-424762bb2eed</t>
  </si>
  <si>
    <t>c67b747b-0f85-4523-b393-547c18afaa10</t>
  </si>
  <si>
    <t>71aad6c5-528b-4345-9ef1-0ecb34514c7a</t>
  </si>
  <si>
    <t>274cb2d6-8e89-4611-8936-56682a81c05e</t>
  </si>
  <si>
    <t>6ddf2bf7-4aaa-498e-a149-319b583d3fd6</t>
  </si>
  <si>
    <t>821c9c07-2d97-411d-aa12-2d19c631c90a</t>
  </si>
  <si>
    <t>0d6d206e-46ac-4965-b687-38ab930f7a4d</t>
  </si>
  <si>
    <t>a0d2e573-f8b2-45ef-a374-638bffb0b00b</t>
  </si>
  <si>
    <t>5be4cde0-c63a-42c2-b6a2-386659b88db0</t>
  </si>
  <si>
    <t>65d938ea-b45d-4f01-b86f-c25b2b36a14a</t>
  </si>
  <si>
    <t>678d1d72-0c7d-439d-9abb-9860b09fe74c</t>
  </si>
  <si>
    <t>9087c516-3bb5-44a7-8454-58baa2f7812f</t>
  </si>
  <si>
    <t>707cdf62-9461-47e3-a8b0-63394f47aab7</t>
  </si>
  <si>
    <t>ade87cf9-0ed2-4fc7-8109-aa393cf67d3d</t>
  </si>
  <si>
    <t>161cb4bb-a6c5-4604-a41c-194a601d2b1f</t>
  </si>
  <si>
    <t>be706b28-5951-4404-aaa0-9d90b453eb1f</t>
  </si>
  <si>
    <t>c3a7109a-3588-41fe-9c62-f2fe2f94ed14</t>
  </si>
  <si>
    <t>e2074ff2-2260-4bbb-9fb7-595e78391925</t>
  </si>
  <si>
    <t>36319446-8252-461c-a79c-2cb70fae5058</t>
  </si>
  <si>
    <t>70b8274e-f7b1-4bb9-914a-0f72071618eb</t>
  </si>
  <si>
    <t>88acecb9-5c17-41f7-bf8e-7bf89c9e53b9</t>
  </si>
  <si>
    <t>352db4ce-4a17-4d75-90bc-3275eae385dd</t>
  </si>
  <si>
    <t>13544647-aefc-46e9-a2ec-9b15d5096328</t>
  </si>
  <si>
    <t>eec42c69-8228-4f0e-bdbd-ccfdd032b813</t>
  </si>
  <si>
    <t>fd6003f8-2e3b-485e-8e54-8a6f93c34156</t>
  </si>
  <si>
    <t>eeffb38d-fc39-449f-94de-bed6967c54f3</t>
  </si>
  <si>
    <t>05088dbc-242b-44e0-872e-ed707986e401</t>
  </si>
  <si>
    <t>dfdebc89-0748-447d-9beb-b103909e5f78</t>
  </si>
  <si>
    <t>590949ba-f91d-4f33-916f-fe95c940fd38</t>
  </si>
  <si>
    <t>06992c0f-d88b-4372-b14c-6931097a4206</t>
  </si>
  <si>
    <t>67bcb4f7-c38b-4fd6-b1e2-d3362388e49a</t>
  </si>
  <si>
    <t>7d65739c-4ddc-4127-8c29-407a8ad147d4</t>
  </si>
  <si>
    <t>9163fcb4-f7bd-463f-86c5-91e81ed97cf1</t>
  </si>
  <si>
    <t>caa38c0a-54d2-40db-a621-2a2b4afc4b9e</t>
  </si>
  <si>
    <t>540e21a2-a805-4685-bf35-52983f8e3bc6</t>
  </si>
  <si>
    <t>688a3cc9-138e-4af0-b78b-2ef5f842d6e1</t>
  </si>
  <si>
    <t>4e61c34e-4535-4e00-a6c2-db015a3728b4</t>
  </si>
  <si>
    <t>9665b619-a4c8-4704-8dbe-47310f2b8590</t>
  </si>
  <si>
    <t>7cefa607-47c8-49f0-a18c-ccd9ac7eee2c</t>
  </si>
  <si>
    <t>a5040fd6-6a64-4166-8d9c-a46dd5e53485</t>
  </si>
  <si>
    <t>0b0cb22a-3b88-4f70-a652-afa3500ec0f2</t>
  </si>
  <si>
    <t>769821c4-ec7d-475e-8f37-bcafb74506ee</t>
  </si>
  <si>
    <t>4b3b0e03-d921-4f86-8d5a-9f9a51179eb9</t>
  </si>
  <si>
    <t>4cff4e5d-e1a8-4f47-931b-082cced4a91e</t>
  </si>
  <si>
    <t>d47668a4-83d7-43c6-9a5a-0a2e9cbde519</t>
  </si>
  <si>
    <t>add51ad8-a84a-4acf-8aa1-6d36cfa4602a</t>
  </si>
  <si>
    <t>407fa9e7-ff7d-4d9b-a277-3016d60175ef</t>
  </si>
  <si>
    <t>ff94c05c-b9bf-43f1-bd61-565dd8796189</t>
  </si>
  <si>
    <t>d45d368a-8df1-4016-bda2-e31c0d1e6486</t>
  </si>
  <si>
    <t>c08b576b-f8e6-41cb-8ad0-888362511752</t>
  </si>
  <si>
    <t>cffb40f2-5002-4883-b6ab-5dc089650b1f</t>
  </si>
  <si>
    <t>fd1d797e-618d-447e-85a8-edfa519d3a5f</t>
  </si>
  <si>
    <t>379b3808-b657-4f8b-b213-b5d847b717d3</t>
  </si>
  <si>
    <t>7481b7d5-082d-411b-a980-29d635c02e05</t>
  </si>
  <si>
    <t>6e86f90d-c6f3-4f2c-9133-5510f933e7f1</t>
  </si>
  <si>
    <t>63381b21-bde4-4b77-a549-31880e188e05</t>
  </si>
  <si>
    <t>d6826da7-eebb-4d6e-a571-00eab15d4555</t>
  </si>
  <si>
    <t>b999d067-ae7a-47a3-bc5d-c72a44e16dc4</t>
  </si>
  <si>
    <t>a6dfb1dc-5bf2-4133-b046-73ec6b65cd56</t>
  </si>
  <si>
    <t>d7d93796-6e65-4a54-a5c5-b9e689ea6579</t>
  </si>
  <si>
    <t>95f93898-f645-4d66-b3d2-87ecf772af86</t>
  </si>
  <si>
    <t>f766e598-de3d-4b21-aad6-f18f596d828c</t>
  </si>
  <si>
    <t>f397077d-886f-4f0d-964a-d25f3c702243</t>
  </si>
  <si>
    <t>d94f63a1-166a-41d3-a49c-e9e3e6d6579e</t>
  </si>
  <si>
    <t>476b4218-2d73-4dfa-aace-0784670d5663</t>
  </si>
  <si>
    <t>e1d6920b-0056-4b51-a0ed-eae2ea036347</t>
  </si>
  <si>
    <t>4072ac67-620c-4e42-83b1-3f18056abe47</t>
  </si>
  <si>
    <t>d8fb5597-d53e-4107-ae81-f2f4dc811598</t>
  </si>
  <si>
    <t>a56cc7db-6d92-4155-88c0-5edfacc7ce20</t>
  </si>
  <si>
    <t>c454247f-1176-4850-91c8-a1134303daa6</t>
  </si>
  <si>
    <t>331e64e1-f547-4630-aef3-57e7aa9a1ca1</t>
  </si>
  <si>
    <t>bd1801a0-7c11-4383-a681-ca2639a04d44</t>
  </si>
  <si>
    <t>3d210c7a-09a1-4be6-820c-be59c18a57f8</t>
  </si>
  <si>
    <t>114cc27a-906a-4d05-960d-8f6df2223941</t>
  </si>
  <si>
    <t>5af90673-c3b0-4682-aed4-2beff2e26806</t>
  </si>
  <si>
    <t>838960de-8f25-4781-9317-0e2efdc0df80</t>
  </si>
  <si>
    <t>24f6aa52-d184-400b-a407-4ee3521d6ca0</t>
  </si>
  <si>
    <t>bc44fb1d-4385-43a4-a33f-f91a56009ba5</t>
  </si>
  <si>
    <t>769699a3-f619-47be-a49e-4822514eea3e</t>
  </si>
  <si>
    <t>6572f902-21a0-498d-81ae-f37ffb8ae674</t>
  </si>
  <si>
    <t>a38ee801-0f06-4ea0-b496-13992662bd54</t>
  </si>
  <si>
    <t>1af28832-369a-4776-84d7-4bc683b2958b</t>
  </si>
  <si>
    <t>d84cf6f8-7897-44f5-a916-9b85254f8f48</t>
  </si>
  <si>
    <t>5100ba01-7acc-4a21-9947-b1a71d807341</t>
  </si>
  <si>
    <t>f4ec103b-3473-42bf-bc9b-88987d385051</t>
  </si>
  <si>
    <t>7af2f7bd-28aa-4b85-9c17-2d46ccde0cbe</t>
  </si>
  <si>
    <t>baa2b37c-5c11-410b-8d6a-8be26a0a6420</t>
  </si>
  <si>
    <t>4e48df05-c128-408d-8899-48fd095d5d6f</t>
  </si>
  <si>
    <t>76f38172-5eff-4771-8f66-ba2c6cdcf8ee</t>
  </si>
  <si>
    <t>e6bdbed0-6283-4fa2-ba21-4dab1df66cca</t>
  </si>
  <si>
    <t>b7ad1a1e-391d-4e4b-bacb-d65fb77d0d0b</t>
  </si>
  <si>
    <t>2fbd56ed-5c3b-4814-b347-f5ce5b48e912</t>
  </si>
  <si>
    <t>92ded39b-90b1-46b7-9699-4925254c70ca</t>
  </si>
  <si>
    <t>2d737fcc-48b2-4ac5-830a-f2ef13d98a61</t>
  </si>
  <si>
    <t>ec2a98d7-7be1-4c4e-8119-e8a887c45817</t>
  </si>
  <si>
    <t>f41a87b2-d6d5-4716-b7e9-bbe446b60ea3</t>
  </si>
  <si>
    <t>096b0156-690d-48ef-9506-086cab835b0e</t>
  </si>
  <si>
    <t>9ef9f424-8bf8-4d0e-aebe-c9dd0354829b</t>
  </si>
  <si>
    <t>d046ee2a-deaa-4e13-8e7a-ed5fb3ece6e8</t>
  </si>
  <si>
    <t>04b1289f-1732-4532-802b-41c9fd3fc6a4</t>
  </si>
  <si>
    <t>f0530ceb-8079-4912-b261-26602776ad75</t>
  </si>
  <si>
    <t>e199c162-15ad-41d0-927a-a535188609ba</t>
  </si>
  <si>
    <t>ed61e630-bb78-4f8a-9569-4f985d6bce88</t>
  </si>
  <si>
    <t>c78c1e73-a1b6-4185-b069-94a165666fc8</t>
  </si>
  <si>
    <t>2e8aa367-5cde-4969-bc1f-33ffa1b919f5</t>
  </si>
  <si>
    <t>27b16a3f-24cc-4c58-95b8-5e36ae3f6f9f</t>
  </si>
  <si>
    <t>a421161d-7b49-4d86-ad75-162774872eec</t>
  </si>
  <si>
    <t>a5827d80-8d91-43f3-bfee-88f9899039f2</t>
  </si>
  <si>
    <t>81223a6b-3822-41a3-a543-06a9d7d26a11</t>
  </si>
  <si>
    <t>f9a04b9f-6ad2-45c9-9b8a-1d184513f07f</t>
  </si>
  <si>
    <t>5f4c7f00-22ed-4ac9-8a49-3ebd9836652b</t>
  </si>
  <si>
    <t>e08dbae0-1879-433e-8b4f-d87d5f697dd9</t>
  </si>
  <si>
    <t>536f95dc-ba39-4679-bd55-76c93e404493</t>
  </si>
  <si>
    <t>41b89d2c-b58a-4e97-a983-64c4bea31028</t>
  </si>
  <si>
    <t>2f8e4f4c-09e7-40cb-b2ff-93b37ac7b20c</t>
  </si>
  <si>
    <t>040ba189-71ca-4ab2-9d5b-2136b9cdc18f</t>
  </si>
  <si>
    <t>6ee83e2a-464f-427e-893f-9587b239920c</t>
  </si>
  <si>
    <t>04e7ae31-9b43-4e2a-bcd7-8107171b44e3</t>
  </si>
  <si>
    <t>3b998fa4-bd77-4486-87f4-5fe0bc1b0ada</t>
  </si>
  <si>
    <t>0eba7565-ff8b-4360-a88c-edc13dd5fae9</t>
  </si>
  <si>
    <t>98271401-2f95-4a53-adcc-f9420d64accb</t>
  </si>
  <si>
    <t>4029244c-7bdb-4821-9b27-4f848f56574c</t>
  </si>
  <si>
    <t>72e59ff5-1ae6-4cf6-98b7-dfab4ec9dee1</t>
  </si>
  <si>
    <t>01e76b8d-fb1f-47d1-b649-6f484b0c67e5</t>
  </si>
  <si>
    <t>3b2d64bb-bdb3-4dfb-a408-325603c4806d</t>
  </si>
  <si>
    <t>f977666b-ab68-4d90-8fde-eca5a688cfc7</t>
  </si>
  <si>
    <t>4dc13adb-9b7a-4331-b7f7-35b3ae398141</t>
  </si>
  <si>
    <t>c50ac327-1c50-4a6e-887a-57071fa170bd</t>
  </si>
  <si>
    <t>64de461e-b418-4c7b-ac3c-5b09f1a7ece0</t>
  </si>
  <si>
    <t>29f825b3-6a24-4cba-8e95-8cab83c99e1b</t>
  </si>
  <si>
    <t>6b4c233c-5d30-4063-98b3-d8347727ff56</t>
  </si>
  <si>
    <t>63dac45c-6596-4839-97c7-710d0408d1f7</t>
  </si>
  <si>
    <t>3db0a4cd-b611-4749-8ba3-f235305459d2</t>
  </si>
  <si>
    <t>25e28ac2-086d-4bbc-98eb-1fb30f37d739</t>
  </si>
  <si>
    <t>4bef0011-7f58-46d8-be79-c48e5e9bbc7d</t>
  </si>
  <si>
    <t>763f1158-9356-4fce-af61-e78e164b0cfa</t>
  </si>
  <si>
    <t>5e61f235-0507-406d-9130-9e1096a0843a</t>
  </si>
  <si>
    <t>22a65b28-735c-4d86-accc-f93b8472d3b9</t>
  </si>
  <si>
    <t>2360e6c7-2f69-4a39-aac5-6467d18d4720</t>
  </si>
  <si>
    <t>965b6b21-9f38-48a2-8f8f-4cfd475c226d</t>
  </si>
  <si>
    <t>aee5d9e2-7f36-4f5f-a709-f727d281b7da</t>
  </si>
  <si>
    <t>e4cbda39-56d0-4f47-a0e6-d105f074ed52</t>
  </si>
  <si>
    <t>398dce1c-d15e-402d-a4b8-d582aee5b731</t>
  </si>
  <si>
    <t>23ee9d59-713f-4857-8c32-43553b6bcaaa</t>
  </si>
  <si>
    <t>aa85b5a7-ac4e-47fd-95c2-26da7fba0b89</t>
  </si>
  <si>
    <t>b1aa9bda-56e8-457c-8a33-fdefac54b731</t>
  </si>
  <si>
    <t>749147ea-252e-4396-99b0-825835297b14</t>
  </si>
  <si>
    <t>a977fcda-c2c5-43b9-a742-275ec961e7e2</t>
  </si>
  <si>
    <t>c0e8569e-e958-44ea-a696-6a13a63807fc</t>
  </si>
  <si>
    <t>43f995c4-ae26-4ed2-aa62-959becf6c7d3</t>
  </si>
  <si>
    <t>b956c6bf-cf00-42f1-a2e7-54c140479a74</t>
  </si>
  <si>
    <t>db84d56c-2d4e-41ca-95fe-7453e444656c</t>
  </si>
  <si>
    <t>3b2df1dc-b6a1-4f66-907a-7a9780a26ffc</t>
  </si>
  <si>
    <t>c0c14dc5-f4a5-4ea7-8d04-4d874e36067d</t>
  </si>
  <si>
    <t>299c9858-334a-4784-9c90-f9e016d81bda</t>
  </si>
  <si>
    <t>f882b61d-f7ef-47b7-abff-5a1ec1d95cf5</t>
  </si>
  <si>
    <t>d28bf195-b614-4b8c-ad7a-b21d03387032</t>
  </si>
  <si>
    <t>bffa4924-6e40-418b-a6eb-895d90d784a2</t>
  </si>
  <si>
    <t>9f390975-e4b2-4360-b10c-e276458b6371</t>
  </si>
  <si>
    <t>b58432b8-4760-4748-a860-223cba8f7d12</t>
  </si>
  <si>
    <t>e69a8bec-1850-4245-9313-bc1aed80a068</t>
  </si>
  <si>
    <t>1c11ea63-3708-4c46-82ff-4e978b510f00</t>
  </si>
  <si>
    <t>bd3b54b6-8ece-4665-ace0-ed6da0f5db97</t>
  </si>
  <si>
    <t>418d603d-297a-4b96-a149-8bf11f5b1bd4</t>
  </si>
  <si>
    <t>7cbafb3d-7878-4891-91c8-aa2df9a557bd</t>
  </si>
  <si>
    <t>e7a02137-9545-42cd-8341-7bf7d866f0f5</t>
  </si>
  <si>
    <t>70ae509a-b32a-4968-9199-8cce0d1e5853</t>
  </si>
  <si>
    <t>cb02a48d-6295-404b-94a2-e11a4f29f0d2</t>
  </si>
  <si>
    <t>780fe804-0690-4f23-9fbf-99ab9787e7fd</t>
  </si>
  <si>
    <t>dfe96a6a-2825-48dc-ae93-6915383fab5d</t>
  </si>
  <si>
    <t>5241bf4f-40e6-4e5d-a15b-8e4124f7cfbd</t>
  </si>
  <si>
    <t>0a571ad4-cadb-4445-8477-b075a805a35b</t>
  </si>
  <si>
    <t>24101acf-f6f9-4478-a36d-40c233a5a85c</t>
  </si>
  <si>
    <t>25cb4b21-d4f3-4f7b-8a4c-248131c231cf</t>
  </si>
  <si>
    <t>0542d813-3caf-4e93-84bd-fb07b60c7689</t>
  </si>
  <si>
    <t>812d867a-13db-470d-ab26-43b24c02f791</t>
  </si>
  <si>
    <t>bd1207b8-402e-465e-b365-879dffb278ef</t>
  </si>
  <si>
    <t>f4a7b5c0-015f-4324-ad9f-0972514a6907</t>
  </si>
  <si>
    <t>1e0893fa-23a9-40f1-9f34-b51524adb838</t>
  </si>
  <si>
    <t>a4ee2ceb-b9ca-45d5-a422-859c619ff48f</t>
  </si>
  <si>
    <t>bb632031-e6ec-47e6-a214-8db77d770848</t>
  </si>
  <si>
    <t>9d883a5b-61fe-4dcc-9ccd-dd41676bc738</t>
  </si>
  <si>
    <t>a4b47c42-a13a-496b-9dd7-d6b4be6af13d</t>
  </si>
  <si>
    <t>246add1a-9e5b-4a17-a6e4-fd179cda8d31</t>
  </si>
  <si>
    <t>c57884ed-8dee-461c-9172-98bd192c7356</t>
  </si>
  <si>
    <t>(행사용)(도매GB)실속용부사선물세트/3kg/7-9과</t>
  </si>
  <si>
    <t>e61ad6fc-ff97-4189-b792-e930887d38fb</t>
  </si>
  <si>
    <t>849a5a03-3fb8-4ef0-8738-6da2c3b5edb7</t>
  </si>
  <si>
    <t>a3538848-26f8-4d11-aafc-c5f04e59ae70</t>
  </si>
  <si>
    <t>79213315-5635-4604-9ed7-076b74b32c82</t>
  </si>
  <si>
    <t>569d652c-9654-40e4-b2fd-6c5a6042e537</t>
  </si>
  <si>
    <t>6f0bdecb-0e1f-48d2-8843-8c1d43e75a02</t>
  </si>
  <si>
    <t>76ba505f-21db-488f-8c51-b4c38ca5a0b8</t>
  </si>
  <si>
    <t>e04a61a9-8dcf-40ae-be65-4f8402bf2cd2</t>
  </si>
  <si>
    <t>85e6e3bc-7e2d-45ba-b1a4-57a455ecd044</t>
  </si>
  <si>
    <t>5b47b379-6644-4a83-abd8-82658801084f</t>
  </si>
  <si>
    <t>65d31642-4a95-433a-b959-1def0bcf5350</t>
  </si>
  <si>
    <t>74c2a12a-bed7-461a-8cb3-ffa1cfe23353</t>
  </si>
  <si>
    <t>ade823da-bfde-4113-b3b1-74a14906dd33</t>
  </si>
  <si>
    <t>eac6dfc9-082c-41c9-95c9-c087618bf5ff</t>
  </si>
  <si>
    <t>34c76da2-5594-4af8-b5aa-58d0a2214052</t>
  </si>
  <si>
    <t>1f557701-a524-4b59-9c85-845b74a4dc39</t>
  </si>
  <si>
    <t>54cda44d-189c-4b11-bdc4-027083a8f972</t>
  </si>
  <si>
    <t>636dd83f-7c85-4ed0-82ec-9b784fc42425</t>
  </si>
  <si>
    <t>59f92b8e-2709-4a75-be2e-0161bc4485eb</t>
  </si>
  <si>
    <t>5769215d-ebdd-4215-91b9-f43fc5255e10</t>
  </si>
  <si>
    <t>5aacc4cb-03ab-4549-9df8-1a47dac71786</t>
  </si>
  <si>
    <t>f380af33-2dfb-4906-88ca-987e57e65884</t>
  </si>
  <si>
    <t>e6871309-9028-473f-9bb6-18ba3efc4a6c</t>
  </si>
  <si>
    <t>e35446e2-c61b-4428-9592-11fb8c1582ab</t>
  </si>
  <si>
    <t>(행사용)(도매GB)부사정품세척/3kg/10-14과</t>
  </si>
  <si>
    <t>1ac15c0b-3a7a-419e-8667-f5d03dfea4d7</t>
  </si>
  <si>
    <t>5f5f5fe9-e3c0-4d52-8a3d-4e42bbf8f8e5</t>
  </si>
  <si>
    <t>(행사용)(도매GB)미부사/2kg/5-6과(미색못난이)</t>
  </si>
  <si>
    <t>abef11d2-eba5-4630-8b68-1292e50c65eb</t>
  </si>
  <si>
    <t>423e2a00-63c0-4daa-9ad8-3ab206beca42</t>
  </si>
  <si>
    <t>ee31e0c4-23f4-4bf9-8cbd-71088d812194</t>
  </si>
  <si>
    <t>0f5cffef-eccd-4a8b-a26b-8ee4175f2cfa</t>
  </si>
  <si>
    <t>(행사용)(도매GB)부사알정품/5kg/17-22과</t>
  </si>
  <si>
    <t>0ec4c37f-ef89-4e97-9f1b-acaccbb71b61</t>
  </si>
  <si>
    <t>b057847c-1727-4db2-856f-c7e710ef0cab</t>
  </si>
  <si>
    <t>948cea4e-63f2-4a39-b95e-e2813996b339</t>
  </si>
  <si>
    <t>255c496d-37ea-4819-b7f3-cf1e3c297fba</t>
  </si>
  <si>
    <t>024b6030-9dbf-437e-99df-4f90957f70ee</t>
  </si>
  <si>
    <t>ee537ba2-c6b6-4473-8f51-6e72c900dece</t>
  </si>
  <si>
    <t>2a271310-2d2e-4614-ae8a-ce650be4ca0e</t>
  </si>
  <si>
    <t>5cfa6a97-481a-45f5-ae98-6ee10ea14bf3</t>
  </si>
  <si>
    <t>44125e86-3148-4645-b25d-365c882c4e8f</t>
  </si>
  <si>
    <t>497dc785-ba5e-4a97-9837-f7d2dff1342c</t>
  </si>
  <si>
    <t>2b1d4090-ba15-4bf5-8398-1feca2047ca7</t>
  </si>
  <si>
    <t>a13a7dd7-21be-4c5b-9c23-64a97185a708</t>
  </si>
  <si>
    <t>bd4e2add-a8df-4bbb-bf28-7a514b694477</t>
  </si>
  <si>
    <t>2b802fe2-de38-45e2-b849-90645b8d5bd8</t>
  </si>
  <si>
    <t>e6a12808-442c-4f29-b064-237a03e7acb2</t>
  </si>
  <si>
    <t>73a5f92f-5c1e-4262-a83d-3d841f99c0a1</t>
  </si>
  <si>
    <t>bc342f90-d809-4efe-ae2d-c92cac455d51</t>
  </si>
  <si>
    <t>5a0fc30b-ebd7-4bae-a605-61acd7160afd</t>
  </si>
  <si>
    <t>4620cc1a-b7d6-48be-8892-4a9863ca8e82</t>
  </si>
  <si>
    <t>adf44cb5-0391-42ef-8f1c-6be346a0e31c</t>
  </si>
  <si>
    <t>48525cb6-2525-41e3-964f-8a061891323a</t>
  </si>
  <si>
    <t>0f88fced-eb54-4973-acfb-22cc07bd1c4e</t>
  </si>
  <si>
    <t>37a42182-96eb-4240-964c-9bb4ec6a4504</t>
  </si>
  <si>
    <t>4d783dd1-969c-406c-bbe8-2b6923a1876c</t>
  </si>
  <si>
    <t>33e5bad1-9e5f-4baa-873f-01471bf86d87</t>
  </si>
  <si>
    <t>9d2e905d-5787-4244-b173-cae521be4893</t>
  </si>
  <si>
    <t>758999cd-f43a-46d8-a38e-a00c925bda5c</t>
  </si>
  <si>
    <t>e590af50-5d57-469d-ae7c-ddae4bb9e1fb</t>
  </si>
  <si>
    <t>a2eded46-7f9d-419f-875d-5e83e40d6f2f</t>
  </si>
  <si>
    <t>569420f2-f14c-409c-a533-a1cbd1a92aca</t>
  </si>
  <si>
    <t>732e4243-e4da-4805-87bf-a77d6fed1d64</t>
  </si>
  <si>
    <t>429d7c40-a258-4690-bf95-9baa8cf272e9</t>
  </si>
  <si>
    <t>334acb8c-8a4c-485e-b2c9-b356425b0f82</t>
  </si>
  <si>
    <t>50a57f57-df64-451e-8638-369abc2ac7c9</t>
  </si>
  <si>
    <t>3992a3cd-8e92-4c5f-8207-2d8e593d8f72</t>
  </si>
  <si>
    <t>137ea243-3bf4-40c2-8225-445255cac74e</t>
  </si>
  <si>
    <t>718529c4-3d89-4b3d-bf4f-15406491f2db</t>
  </si>
  <si>
    <t>7a952d5f-0977-4a03-b1fb-96aaa458293c</t>
  </si>
  <si>
    <t>7e5d4fed-7a1f-4222-840f-3f62fffed91b</t>
  </si>
  <si>
    <t>80e27206-851e-41c8-b30d-0c3c5dadaff8</t>
  </si>
  <si>
    <t>14f0872a-4bdb-401a-897d-888f90d898ae</t>
  </si>
  <si>
    <t>5b34dee0-308b-4744-90d5-5cb3de9a8e21</t>
  </si>
  <si>
    <t>6863c3ef-49da-4290-8beb-d0159a1a5ccc</t>
  </si>
  <si>
    <t>fdefb2c9-07f5-49de-b4ae-067c7e771899</t>
  </si>
  <si>
    <t>d8e98223-2c36-4a34-88a6-51b6cdc600f4</t>
  </si>
  <si>
    <t>35f40e67-60b2-4c76-8d33-a12787899464</t>
  </si>
  <si>
    <t>c22e12ee-3067-4a6a-8cc6-37cb0efdaa28</t>
  </si>
  <si>
    <t>34d41f84-c241-4f08-8b35-3ebc31b4c43f</t>
  </si>
  <si>
    <t>(행사용)(도매GB)부사정품세척/5kg/29-31과</t>
  </si>
  <si>
    <t>d31fa464-0628-4249-8905-0fdf92b8c560</t>
  </si>
  <si>
    <t>de8655df-2c9d-4a62-81c9-3a82ca4eaed0</t>
  </si>
  <si>
    <t>c0b7b66d-d6f4-4480-8d58-4c0d0e27244a</t>
  </si>
  <si>
    <t>2fc6ccbd-97e8-4dbb-9e9b-32b42c20f763</t>
  </si>
  <si>
    <t>41b8f871-f10d-4d83-b772-973b0cf28b27</t>
  </si>
  <si>
    <t>9a230525-8b91-4303-b547-31021f323d1a</t>
  </si>
  <si>
    <t>94a300a1-c049-4737-93a0-38cd1070e31b</t>
  </si>
  <si>
    <t>db3aaf09-41eb-42f6-9cb2-1961a33c7d17</t>
  </si>
  <si>
    <t>79467817-0ad0-43aa-b519-a80b2bf79d35</t>
  </si>
  <si>
    <t>f7fbed86-d7c1-4f5f-bf39-6127b357ba3a</t>
  </si>
  <si>
    <t>8a524ab4-0f4d-4e51-a267-9222a216bb4c</t>
  </si>
  <si>
    <t>f56d8978-6b7d-4df2-9114-db229ae1668e</t>
  </si>
  <si>
    <t>40e86706-92d0-4a34-8936-94145f65a146</t>
  </si>
  <si>
    <t>b392220b-726c-4513-99d7-f305c9bb5a9b</t>
  </si>
  <si>
    <t>74efa34e-a33a-417b-9331-2b4734b0f447</t>
  </si>
  <si>
    <t>8d26aa4b-e43c-459f-91aa-ed819df5b8ba</t>
  </si>
  <si>
    <t>017a7a7b-e5c8-486a-9fe6-1e124dcec4e5</t>
  </si>
  <si>
    <t>72da97bc-65a5-40f9-a671-9bb7338ee8e2</t>
  </si>
  <si>
    <t>b3dbfd0c-3afd-4771-9322-ffb37096f24f</t>
  </si>
  <si>
    <t>5bdc13bb-5f87-4e27-a07d-9207604bc658</t>
  </si>
  <si>
    <t>3bf7d60f-b203-452b-9c35-9f6f40f6de29</t>
  </si>
  <si>
    <t>5b389c04-fc15-4c99-92a4-8f974a47704d</t>
  </si>
  <si>
    <t>f35fc9aa-8d56-4a93-bdc4-4f0d7a4a8967</t>
  </si>
  <si>
    <t>2ce6c080-daa8-4a1f-8399-ae237e8a6209</t>
  </si>
  <si>
    <t>044efc6a-0cdf-497a-ad21-9731cdb3aa79</t>
  </si>
  <si>
    <t>84b780b8-5d74-4c84-b51c-54a43b816480</t>
  </si>
  <si>
    <t>9c8a782f-8db9-49d7-9c7b-c3902c526ada</t>
  </si>
  <si>
    <t>b93251fd-d0ba-481a-a9e2-c724a108f22b</t>
  </si>
  <si>
    <t>3a72c17e-5e35-4af1-81e2-897a4a41aadd</t>
  </si>
  <si>
    <t>5e436183-6aa0-4c8a-b4dd-a70cb49a9044</t>
  </si>
  <si>
    <t>8dab202a-32a9-48b2-b95c-d51b1dcb0214</t>
  </si>
  <si>
    <t>8ecbf94d-aba3-4f3f-a8e9-6ded8997f48a</t>
  </si>
  <si>
    <t>3fb140a6-f85a-4e01-b12a-4e819c9f7a39</t>
  </si>
  <si>
    <t>b0935a35-0796-464b-a9d7-4ef3da5b16b2</t>
  </si>
  <si>
    <t>271607ab-77be-4d5c-88ec-8ac26ef23068</t>
  </si>
  <si>
    <t>905307a5-ede7-47e3-a9ad-ac6dc8d01afe</t>
  </si>
  <si>
    <t>80b4d022-3565-4145-a555-e7a3f1920ef3</t>
  </si>
  <si>
    <t>cbfba57c-c2f9-466f-bd91-ef33f05fdf1a</t>
  </si>
  <si>
    <t>4742aa9d-6478-4b3b-9726-906124533a9b</t>
  </si>
  <si>
    <t>28e6323b-6ca5-4433-9713-87aa767fafe5</t>
  </si>
  <si>
    <t>23985f5e-a93f-4220-b06b-60becd47af4e</t>
  </si>
  <si>
    <t>(행사용)(도매GB)부사정품세척/2kg/10-13과</t>
  </si>
  <si>
    <t>98396824-700f-4d5d-9daf-703fa6ad7bac</t>
  </si>
  <si>
    <t>d3abfe91-4bd8-48a1-9f64-3e9a7694c7fc</t>
  </si>
  <si>
    <t>5f715f6e-ee02-4dda-94c0-ea6f3567fe62</t>
  </si>
  <si>
    <t>7802ecc2-6e87-4b81-8c46-cde385802bc7</t>
  </si>
  <si>
    <t>d92e4ddd-81e2-4546-89f1-66a83ba596bd</t>
  </si>
  <si>
    <t>82790c74-6160-4194-8d2c-7e8203fa75e7</t>
  </si>
  <si>
    <t>67ee46b8-24d3-4907-b1aa-913ca6fbcb95</t>
  </si>
  <si>
    <t>83b8242f-208b-4dd6-ac31-9e5ea8f20d79</t>
  </si>
  <si>
    <t>a3532ed1-44cd-4804-821a-cd78554760eb</t>
  </si>
  <si>
    <t>aa3e4724-8e0b-4368-ad2c-4e7967e95e9d</t>
  </si>
  <si>
    <t>8691408e-7398-499e-ba74-184050049fee</t>
  </si>
  <si>
    <t>b1bdfaa3-84d6-4ca3-bfa0-5d2f0384e1a2</t>
  </si>
  <si>
    <t>5a3c240e-bd1c-460f-a7db-6027cc60dca0</t>
  </si>
  <si>
    <t>5776e7cc-8221-48fc-afdc-cb75a9ea91e3</t>
  </si>
  <si>
    <t>26fd160c-beaa-4c77-8ccf-4e5147b355be</t>
  </si>
  <si>
    <t>3e1a8096-e795-455c-b025-bba327870c07</t>
  </si>
  <si>
    <t>a6c0c179-14bf-422e-b0ea-9ae24e75ff81</t>
  </si>
  <si>
    <t>2bc83cd8-9332-4220-ac94-673837855f26</t>
  </si>
  <si>
    <t>4b8536e8-ec9e-4eb6-9568-4b63574bc71b</t>
  </si>
  <si>
    <t>457a29c9-3844-4158-9099-5dcd1058cb3e</t>
  </si>
  <si>
    <t>7d79ee52-fd96-4501-8707-4dacfe98030d</t>
  </si>
  <si>
    <t>d253e40b-78dc-4860-88a3-5eacbacc25ef</t>
  </si>
  <si>
    <t>e1c7487a-da64-4013-95a3-4abd2cc93569</t>
  </si>
  <si>
    <t>d1695353-8d50-4399-92ed-30ae50c6fc26</t>
  </si>
  <si>
    <t>ede14584-cc1d-4dbf-bac0-5c43b89fd680</t>
  </si>
  <si>
    <t>8c659dd4-bc32-4af1-8acb-d81e698615bc</t>
  </si>
  <si>
    <t>68735722-4af8-4e1c-83ad-720ab8b123cd</t>
  </si>
  <si>
    <t>33ceb995-a1d2-4f67-aa01-397ab97346da</t>
  </si>
  <si>
    <t>d8b7994d-a2e9-4dfe-8ba0-a1aa6c249323</t>
  </si>
  <si>
    <t>c0e78ba8-ff25-443d-9a02-4c600fe09e68</t>
  </si>
  <si>
    <t>eb85b505-fcf8-4f3b-a2cc-7f479b06f63f</t>
  </si>
  <si>
    <t>4a640bda-7163-4509-a345-e464be79a2aa</t>
  </si>
  <si>
    <t>b6d90c9d-5bce-4ac4-aefa-c4d207a9d8db</t>
  </si>
  <si>
    <t>c4bb44a2-3677-487a-bd10-2f6adf48fd24</t>
  </si>
  <si>
    <t>(경북농장)실속형부사꿀사과꼬마과-소과/2kg/10-13과</t>
  </si>
  <si>
    <t>4334c761-5858-42d7-b743-6f7c8a79eaf2</t>
  </si>
  <si>
    <t>db33ba30-affc-4cb2-a3e8-11c7c0f085db</t>
  </si>
  <si>
    <t>a4064e23-0812-4879-b020-f7af278e186d</t>
  </si>
  <si>
    <t>f221f8f1-a1bb-4074-bbe5-67d1e6e6c41d</t>
  </si>
  <si>
    <t>76b2125d-3f9d-4689-864f-fb5bc99f711a</t>
  </si>
  <si>
    <t>1965d599-bef1-4948-87c7-9196ca9b0594</t>
  </si>
  <si>
    <t>705e474c-ea9e-4377-b3ec-840ae5cce635</t>
  </si>
  <si>
    <t>f5886b13-1b36-4b0f-8394-2f702abed4fc</t>
  </si>
  <si>
    <t>187329ee-3522-4506-9c66-164e93b07e93</t>
  </si>
  <si>
    <t>606ea861-8b59-4ada-87b1-dec4190d6a21</t>
  </si>
  <si>
    <t>134d6883-e234-40b4-b3e1-19442cd4b55e</t>
  </si>
  <si>
    <t>7509690b-5f39-4a25-ba9d-0c46ae55a419</t>
  </si>
  <si>
    <t>0e5d2e19-a19c-4f52-937f-ac0bdb44f536</t>
  </si>
  <si>
    <t>2cf6ee01-9d18-4088-b87c-949eeeab5882</t>
  </si>
  <si>
    <t>cc19e883-92d8-4093-aeaf-9e5b1758950c</t>
  </si>
  <si>
    <t>eba11b21-0061-4ffd-9f0d-b19a49fa209c</t>
  </si>
  <si>
    <t>7af41614-726c-42ad-860e-8fe5753bd59a</t>
  </si>
  <si>
    <t>1ab10b6c-46a7-43dd-bbb6-0319dfb1599e</t>
  </si>
  <si>
    <t>cbabf6e5-2e85-42a6-9588-8ebce038a26c</t>
  </si>
  <si>
    <t>a8531f72-4a0f-4722-b694-3175dd047ef0</t>
  </si>
  <si>
    <t>eafb79f7-4a06-4656-bb26-16999df627c6</t>
  </si>
  <si>
    <t>a07a7cdc-2553-4c55-a2f2-0cefbc494c02</t>
  </si>
  <si>
    <t>1efe014b-198a-4627-850d-1b7b3a7a6bc5</t>
  </si>
  <si>
    <t>a0adbe06-6370-47cd-8be9-bbc1000fadbd</t>
  </si>
  <si>
    <t>23141b26-542a-4e22-8b6e-cbda35b41194</t>
  </si>
  <si>
    <t>8153e4d1-bfb7-4f9c-a05c-2b303c25bf71</t>
  </si>
  <si>
    <t>15a69a75-adc3-426a-88cc-3d208e26f7d3</t>
  </si>
  <si>
    <t>a9ee2a52-1ae1-48c6-a85b-99ff652d3f65</t>
  </si>
  <si>
    <t>8917ec5e-7128-4baf-a4dd-2a8c4fd20394</t>
  </si>
  <si>
    <t>dc41243d-e671-4e8b-907e-152fdf94a455</t>
  </si>
  <si>
    <t>03b2f16b-beb9-40f7-a922-b62a7dafda58</t>
  </si>
  <si>
    <t>7f9878b7-e35b-4855-84b7-f1fc605d7e4b</t>
  </si>
  <si>
    <t>45a8c4c0-3408-4044-a17c-7fed9ca543af</t>
  </si>
  <si>
    <t>2bdb22cd-4bbb-4ce3-8f93-ea33ef2e67a3</t>
  </si>
  <si>
    <t>5b9f98f0-6065-4a98-81b5-5ffc50d7e1c5</t>
  </si>
  <si>
    <t>ca1321cb-52aa-4f0e-99a6-0d965b761a1e</t>
  </si>
  <si>
    <t>de66b720-f94b-4880-b85e-1b01600e5ab8</t>
  </si>
  <si>
    <t>90e3e02f-8f60-433b-a7e7-5d31695437ee</t>
  </si>
  <si>
    <t>8f30109b-081f-4ced-8507-d2f4d76ef5b6</t>
  </si>
  <si>
    <t>90519995-746c-479c-962c-27c96d39e752</t>
  </si>
  <si>
    <t>829f5e85-4bf3-41d4-a7c3-b88c2515a478</t>
  </si>
  <si>
    <t>adffb479-9421-45ea-86b1-e18d0f8d3af9</t>
  </si>
  <si>
    <t>13ebe396-df0b-4c51-984a-0eff8fc7e5af</t>
  </si>
  <si>
    <t>ab0633c7-7e2b-41d8-8761-ad550869cf7b</t>
  </si>
  <si>
    <t>7bd3cf5d-92a5-4a7e-b3bf-d7794a770e06</t>
  </si>
  <si>
    <t>ede4049e-ed72-4f5d-8617-6e47416ce3bd</t>
  </si>
  <si>
    <t>4d60d335-e2f7-4570-9a71-c7f2578e3fef</t>
  </si>
  <si>
    <t>c6ec2a18-a79d-4181-94bb-edf6c0f45be1</t>
  </si>
  <si>
    <t>91231206-c230-4c17-a7d0-df042c6b2a23</t>
  </si>
  <si>
    <t>c82231a2-9a5e-49ff-afa8-2c22c72d6f13</t>
  </si>
  <si>
    <t>ac609608-848c-4623-af8c-7dff0d5e72fe</t>
  </si>
  <si>
    <t>2286d8d7-70b4-4161-bbcd-0475fbc73d47</t>
  </si>
  <si>
    <t>f2d1f125-df69-4ee5-a7d9-610ba1765386</t>
  </si>
  <si>
    <t>5c45e6bb-7a63-43b9-b768-eee98013c20d</t>
  </si>
  <si>
    <t>873673a3-c5d5-447f-9e4f-12987fadab9f</t>
  </si>
  <si>
    <t>88dcbce3-f00b-4b9b-b8c3-e3711fb92708</t>
  </si>
  <si>
    <t>755a9079-f492-4e08-b117-a941bd6c4a16</t>
  </si>
  <si>
    <t>501915c2-4fc0-4df1-ac4d-698cbd69da56</t>
  </si>
  <si>
    <t>03594ee6-25a6-4f41-b85a-8d6df56057b5</t>
  </si>
  <si>
    <t>bf8e1a5a-849a-4ca7-8777-de20438e29ee</t>
  </si>
  <si>
    <t>c5508693-039c-46f3-836f-c5a46fb41041</t>
  </si>
  <si>
    <t>ed9fd0c2-9fe2-47d9-b95a-b1517b4a7c68</t>
  </si>
  <si>
    <t>99588893-2155-414c-9cc5-e11b8e08cc00</t>
  </si>
  <si>
    <t>f593a376-13f0-4880-a529-8c158f96537c</t>
  </si>
  <si>
    <t>fa6652cb-bb8c-4114-8191-50f7b9d4c097</t>
  </si>
  <si>
    <t>69995a04-52ad-4ebe-9c73-e23fffb9b2d9</t>
  </si>
  <si>
    <t>8d78b625-b5c2-4e0e-b017-da3a4e634a8c</t>
  </si>
  <si>
    <t>11826733-6a94-4fa1-ae63-5ab48a63b09b</t>
  </si>
  <si>
    <t>e854dd31-cf5b-46e7-a703-04b67968c730</t>
  </si>
  <si>
    <t>c2e7f125-7e0e-408e-9690-19a3e9968d67</t>
  </si>
  <si>
    <t>521def35-1dd0-41f1-aa22-634110d13640</t>
  </si>
  <si>
    <t>013a3319-2152-4cb7-a833-74b33835b918</t>
  </si>
  <si>
    <t>9ff24f5c-9f14-4617-b2fb-feeeeb137873</t>
  </si>
  <si>
    <t>c0c9f8b2-66ca-4e5d-b82f-fd1c18ce511d</t>
  </si>
  <si>
    <t>c7fccc38-8fd3-4061-a433-51c900faca53</t>
  </si>
  <si>
    <t>bd812386-57eb-4e17-b838-ec8f569244da</t>
  </si>
  <si>
    <t>7ccd9274-4160-4538-8eb5-4c8252ba98c6</t>
  </si>
  <si>
    <t>c4847421-25aa-468d-87c3-eda439132417</t>
  </si>
  <si>
    <t>73540aef-691a-413c-9fd2-9158b13100b0</t>
  </si>
  <si>
    <t>b6f18d20-2c4d-47e1-bd71-35ad293da73f</t>
  </si>
  <si>
    <t>d7eb7aea-77c7-47fb-b930-fa2782237134</t>
  </si>
  <si>
    <t>a2cab029-9c72-493e-8de0-5cb20917a822</t>
  </si>
  <si>
    <t>2c82bc51-08a5-4ef3-a343-b1822ecf4a8b</t>
  </si>
  <si>
    <t>785f122d-1a1b-4da8-98ae-79c80ce51221</t>
  </si>
  <si>
    <t>3a8b08f3-e5b1-4e92-acbf-74aa45b3e27b</t>
  </si>
  <si>
    <t>e3032c45-8b08-45da-9264-b5f38fe828af</t>
  </si>
  <si>
    <t>58a08516-3fee-47f4-af49-00dc4bdbd50e</t>
  </si>
  <si>
    <t>39dd0c84-8858-4b96-8e8d-e959d3ea7eb9</t>
  </si>
  <si>
    <t>2f905b2c-0e79-474c-a28d-81510b74517f</t>
  </si>
  <si>
    <t>0d1f2638-93d0-4d61-821c-201a4a30bc1c</t>
  </si>
  <si>
    <t>edf42be5-9dd3-4950-b56c-a21ee1927e65</t>
  </si>
  <si>
    <t>b5a40c8a-e7c9-48c1-9b98-e3fb0bd518ef</t>
  </si>
  <si>
    <t>85a73073-6171-4d39-8caa-b3f230e62274</t>
  </si>
  <si>
    <t>4b0dd9b2-e00a-4f1f-8c5a-d2cc27ca9409</t>
  </si>
  <si>
    <t>e4b684a7-57ec-4665-8f4d-7e80f781505c</t>
  </si>
  <si>
    <t>b7a2e415-60cf-4067-b523-f4e00ee6694d</t>
  </si>
  <si>
    <t>1ce267cb-789e-4805-9618-e6379724554e</t>
  </si>
  <si>
    <t>4bbf110d-e855-4a0c-a084-666acba674c2</t>
  </si>
  <si>
    <t>5409abd0-8bc1-434d-89ac-419160d8ddae</t>
  </si>
  <si>
    <t>ce8d2336-e08b-4d9e-9f54-d239b3c93e74</t>
  </si>
  <si>
    <t>28ba78d4-f300-4f2e-8993-c7b908f0a515</t>
  </si>
  <si>
    <t>32bf7d58-da7c-44e4-ad58-687dfb94875c</t>
  </si>
  <si>
    <t>3ead12e3-a926-443c-9caf-1327cd5cfa91</t>
  </si>
  <si>
    <t>6697b838-fbaf-4aec-8a9b-4e70cffa0a30</t>
  </si>
  <si>
    <t>8cad9e73-32bc-4574-a279-0c9cc5e34cc1</t>
  </si>
  <si>
    <t>1cc157f3-5075-4899-a204-3e684fa444b6</t>
  </si>
  <si>
    <t>841aea55-4671-4939-9042-f0f43aeb829b</t>
  </si>
  <si>
    <t>b76a24dc-d43d-4e79-8581-8ae8ac8735a1</t>
  </si>
  <si>
    <t>ea655c73-bd45-427e-8e98-83eb683754c1</t>
  </si>
  <si>
    <t>b0479fd5-28af-4b72-a73f-b59321c51a22</t>
  </si>
  <si>
    <t>730e281e-e887-4aa9-8c7f-925725dde2e1</t>
  </si>
  <si>
    <t>cf265f40-9d82-4569-b15e-5440a7fcaba3</t>
  </si>
  <si>
    <t>446217ee-92eb-46db-a9e8-c90268b4f38b</t>
  </si>
  <si>
    <t>a92e0c68-b7ad-43f7-9135-2ce7bd58202f</t>
  </si>
  <si>
    <t>626c70ec-0c35-46ce-b85f-1281ff8ecb66</t>
  </si>
  <si>
    <t>a32c1cc8-adab-4b83-b97c-82f50f302d98</t>
  </si>
  <si>
    <t>5dfe83ff-8db8-476f-8889-e700669f9db3</t>
  </si>
  <si>
    <t>3c5951b8-6603-4f92-b962-16fabc8d90d1</t>
  </si>
  <si>
    <t>bdde1f45-d6f1-4891-98fe-6ad4d224d498</t>
  </si>
  <si>
    <t>44ba0bfd-17f2-4840-a08c-8561a3cccd9a</t>
  </si>
  <si>
    <t>812a7e82-75d1-415a-a084-0b0ff32b325f</t>
  </si>
  <si>
    <t>ca93858b-fdd3-4818-9652-32a595c6dbc9</t>
  </si>
  <si>
    <t>00bbb3a3-2be3-42d4-abab-5fe6a1045415</t>
  </si>
  <si>
    <t>8d1bde36-b2fa-4b10-8990-4abf33aa5094</t>
  </si>
  <si>
    <t>5bf09411-0c76-4c3c-adff-624398f20c02</t>
  </si>
  <si>
    <t>3fe9be1d-0241-4c10-9401-3090ddc02f52</t>
  </si>
  <si>
    <t>3da39188-a813-4112-9c5d-894f78905b46</t>
  </si>
  <si>
    <t>558c0d13-4815-4788-8b1c-aab2ff010174</t>
  </si>
  <si>
    <t>cfe5454d-59bd-4b8f-ae1d-ca8148d1db6f</t>
  </si>
  <si>
    <t>f346a694-ac11-45f8-8fa2-47ed0b61893c</t>
  </si>
  <si>
    <t>0fcec36e-62b7-49fd-bd1b-8eb754cb5173</t>
  </si>
  <si>
    <t>dacd784a-9d98-485f-9eba-de3c7ad48154</t>
  </si>
  <si>
    <t>7258c70b-8ed4-4765-aaf6-d3d79afbe896</t>
  </si>
  <si>
    <t>ff8327d5-ec8b-430c-883f-80fca88190fb</t>
  </si>
  <si>
    <t>53f4b3f4-24a4-42b2-ad4b-779d0e8a8cd7</t>
  </si>
  <si>
    <t>6dc4d77c-a335-4d13-9ee9-df7bf11410b9</t>
  </si>
  <si>
    <t>ccfa027d-40b0-4104-acf7-cfabb121f1de</t>
  </si>
  <si>
    <t>9f30a01d-6b23-4de0-a830-ed134482dc4e</t>
  </si>
  <si>
    <t>a2b69831-c1ed-45c9-a31e-99a49a5e3ee6</t>
  </si>
  <si>
    <t>5afc5c8c-4890-4537-ad2c-fcb94b8cf2ba</t>
  </si>
  <si>
    <t>c72038d8-06b1-404a-9b6f-0afdac0ca816</t>
  </si>
  <si>
    <t>f49531e4-b1a3-423b-8bfd-293f7b65326f</t>
  </si>
  <si>
    <t>2b993d17-0cfd-4a95-8818-eb74e93582c9</t>
  </si>
  <si>
    <t>32de83bf-550f-4de4-973d-337c82c72072</t>
  </si>
  <si>
    <t>45bcbf2f-1f49-486d-9d16-32b10734c9cf</t>
  </si>
  <si>
    <t>23a422f1-c877-4624-abab-71e8e0320b87</t>
  </si>
  <si>
    <t>7eb23941-9d1e-418b-a876-2c0e21618d2d</t>
  </si>
  <si>
    <t>7920048d-ea8b-4971-ae4d-a30cdee05dbb</t>
  </si>
  <si>
    <t>ff6c9572-71d1-4459-9f27-0ec6ec4b7793</t>
  </si>
  <si>
    <t>63346a9c-c9f6-4348-9e0f-3d11a9e25189</t>
  </si>
  <si>
    <t>e7bb6a4e-df8e-4ff3-b6a4-8bacd248dd1d</t>
  </si>
  <si>
    <t>2a2d5e07-5041-4910-b4d8-02140ad2af2b</t>
  </si>
  <si>
    <t>c287d8d9-9d64-4e7e-884b-b9beaedc5296</t>
  </si>
  <si>
    <t>f03b8cc1-1214-4648-b964-cc01f0682d70</t>
  </si>
  <si>
    <t>f4a1a7eb-8f5d-4666-8bc4-96a3c3789e95</t>
  </si>
  <si>
    <t>10e6de81-8352-4f2a-b6da-4cda42104271</t>
  </si>
  <si>
    <t>c91bb7a3-d0fd-440f-a2d8-0910b218647b</t>
  </si>
  <si>
    <t>69e602b5-dfff-4944-8104-8f2cebe92231</t>
  </si>
  <si>
    <t>7e311a49-1d01-4ed4-bf1e-81b59bd226a8</t>
  </si>
  <si>
    <t>0004582a-d051-4741-8494-483326654584</t>
  </si>
  <si>
    <t>5df3563c-920a-415d-95c8-1615a86999ce</t>
  </si>
  <si>
    <t>c5f7a894-705c-4d05-9c3f-a5c6f4f0d9be</t>
  </si>
  <si>
    <t>840aefaa-8add-4c8f-85e4-eeedea2058d7</t>
  </si>
  <si>
    <t>b3a381e0-5afb-4183-ba4f-900e32edb389</t>
  </si>
  <si>
    <t>e0df7750-edf7-426a-a5c1-68151b0961cb</t>
  </si>
  <si>
    <t>a7c1127a-485c-4864-859e-3d2d08b15a0c</t>
  </si>
  <si>
    <t>1bac27b3-279e-4a5e-bbb5-952b074d0152</t>
  </si>
  <si>
    <t>3038befb-8de9-41c6-b164-51b01b412f9d</t>
  </si>
  <si>
    <t>9667d609-8e9d-4276-933b-4ef08a624cc7</t>
  </si>
  <si>
    <t>0b9eeeb2-9370-4891-a94b-cb286cb75e14</t>
  </si>
  <si>
    <t>fff8af9c-db7a-4446-b4e4-a879da98d04e</t>
  </si>
  <si>
    <t>6496f635-7d21-45ad-9cd5-f3ff004a5304</t>
  </si>
  <si>
    <t>8d10e33a-6834-48cc-a41a-231d7a0ccf93</t>
  </si>
  <si>
    <t>39fef8bc-cd3d-4ee0-a793-993f2a3b4b7e</t>
  </si>
  <si>
    <t>af6af238-bb3c-438b-8cc5-68aa47296cff</t>
  </si>
  <si>
    <t>87886b13-19d4-49c9-8bd2-8cd012d3d8ae</t>
  </si>
  <si>
    <t>129158ec-7dae-4ac4-a74a-72264a5ff2b4</t>
  </si>
  <si>
    <t>465352a1-ec78-462b-b24f-2415402883ee</t>
  </si>
  <si>
    <t>6ab6e1e8-2482-4e93-bfed-98727c343c25</t>
  </si>
  <si>
    <t>22657b01-af47-43a0-b533-6c9d192ac56a</t>
  </si>
  <si>
    <t>48ced6c0-2986-459c-b704-c9cd83f810b8</t>
  </si>
  <si>
    <t>df640b95-2523-4984-b77f-0fe04b4f70ce</t>
  </si>
  <si>
    <t>a3d44302-b112-4a9a-b049-9f3bc0a4095c</t>
  </si>
  <si>
    <t>8f47f2d2-45a1-485b-80d2-e70474d2171f</t>
  </si>
  <si>
    <t>218d297f-e96e-4b6c-b396-cc49b027f531</t>
  </si>
  <si>
    <t>49c91f80-38ed-4701-bd9d-0361d381ecc6</t>
  </si>
  <si>
    <t>90f43200-c4c5-4770-b084-ec54721f21e1</t>
  </si>
  <si>
    <t>77eabfc7-b03c-439c-bc80-caa11e1a112e</t>
  </si>
  <si>
    <t>f14b38ca-232e-4441-b935-7023bcc76c46</t>
  </si>
  <si>
    <t>f252cae0-0dc2-4527-b23e-60792288cc1e</t>
  </si>
  <si>
    <t>b32dba10-2625-4991-8675-09924a4b7016</t>
  </si>
  <si>
    <t>19a12b6a-d5c1-419b-8689-6809c04b6173</t>
  </si>
  <si>
    <t>983d10d0-0f03-4d4a-b12b-bfabaf16eea6</t>
  </si>
  <si>
    <t>3dc973e7-c780-40a3-8989-0d683367c267</t>
  </si>
  <si>
    <t>bdc92d27-a5f5-4050-8c65-7d2b186a87e4</t>
  </si>
  <si>
    <t>874b9168-bc58-4fee-a553-0e331a230a7d</t>
  </si>
  <si>
    <t>00e7d570-24d1-4ce7-9097-0dcc92e733af</t>
  </si>
  <si>
    <t>2534cd48-5e51-4a42-9df7-24ce83244012</t>
  </si>
  <si>
    <t>30f53563-1d8b-440b-8ea3-40fb3b734b88</t>
  </si>
  <si>
    <t>f37feaa0-bbd9-4332-aa32-7fb9c2df53a8</t>
  </si>
  <si>
    <t>24c08383-f596-4e4b-8db1-7c31a3930b2b</t>
  </si>
  <si>
    <t>6764c053-00c2-4fa2-b90f-ca9bd552aa34</t>
  </si>
  <si>
    <t>3df638cc-2180-4853-a498-0a7b41dd8da8</t>
  </si>
  <si>
    <t>b9c13c9a-ae29-4c25-b629-870f5dbb374a</t>
  </si>
  <si>
    <t>c18062c2-8c57-422c-bb7c-b577e8883943</t>
  </si>
  <si>
    <t>6cab5d1f-0921-4028-887c-9b7544e243de</t>
  </si>
  <si>
    <t>092ca1fc-72c0-4dba-9566-36fe674ea6b0</t>
  </si>
  <si>
    <t>70e919ef-e62e-4dea-8dcd-cf775a691a38</t>
  </si>
  <si>
    <t>9deeff58-e060-4901-870c-b8ab31f0db5c</t>
  </si>
  <si>
    <t>82d3089b-ef30-4cd8-9df0-43ca64151d99</t>
  </si>
  <si>
    <t>b723ba37-0229-4c2b-bc91-231266891bdc</t>
  </si>
  <si>
    <t>54650a4b-1cbe-452b-bfa9-63911f51ce7b</t>
  </si>
  <si>
    <t>3ed259d3-cb32-4ee4-9c3d-0a656efd8417</t>
  </si>
  <si>
    <t>9b1ed9cb-d0b3-4a63-b331-0c74b71e7e86</t>
  </si>
  <si>
    <t>2be73c22-1bf4-4466-ab38-4b3fc4e4da69</t>
  </si>
  <si>
    <t>cc752661-9f01-4b15-88b6-c4f6feb53bc4</t>
  </si>
  <si>
    <t>c597b583-38f3-4d08-8b80-81a1c6abe809</t>
  </si>
  <si>
    <t>51d5620b-7c21-40dc-aa50-0276198d197e</t>
  </si>
  <si>
    <t>fe80e6bb-3d49-496d-8795-233398baf185</t>
  </si>
  <si>
    <t>b9ae65e4-0e8c-4a4e-afe2-d0a616cbe439</t>
  </si>
  <si>
    <t>f971a7af-d4b1-4384-963a-cc504c7d90c2</t>
  </si>
  <si>
    <t>daa489ef-835d-49cc-b7bc-8ad8528f167b</t>
  </si>
  <si>
    <t>dc6f84b9-7fef-4706-999e-7f81efdd1589</t>
  </si>
  <si>
    <t>d85a3e24-916e-4e6c-9fe1-c75b5487ae63</t>
  </si>
  <si>
    <t>e43dfbef-ba47-478d-9b73-2313916146ac</t>
  </si>
  <si>
    <t>cbfcd2d2-4f28-4b39-930d-2cdfcc17645b</t>
  </si>
  <si>
    <t>a2e94a98-9c9b-4bb6-a744-e38f3fdaf844</t>
  </si>
  <si>
    <t>8e013d01-3620-4f4d-9111-9d4030fe8019</t>
  </si>
  <si>
    <t>62d1db42-e380-40f2-a829-fee24cf62e37</t>
  </si>
  <si>
    <t>706d1951-b693-4b7c-8919-5acf9a4d7c6e</t>
  </si>
  <si>
    <t>0aba8afa-241f-4263-97e1-80f5dcb2a61e</t>
  </si>
  <si>
    <t>ea6d80b8-0ad4-4fc9-8ad5-63126e530f9c</t>
  </si>
  <si>
    <t>98ebdf61-42e6-44ce-ab47-d87f33ea2f71</t>
  </si>
  <si>
    <t>6eef01dd-0eed-4898-9539-164978d40740</t>
  </si>
  <si>
    <t>f25d33fa-b712-4ed2-bf4f-0fed36fc74f1</t>
  </si>
  <si>
    <t>c4071ba9-5de3-4299-9480-f441e77ce9b7</t>
  </si>
  <si>
    <t>5fed0a71-8563-45d5-8a60-24f90bd9bc68</t>
  </si>
  <si>
    <t>53653955-2078-4007-853a-954f373cf0fe</t>
  </si>
  <si>
    <t>5a09cee1-4241-4437-a3c4-4eb6acce3f57</t>
  </si>
  <si>
    <t>bd7cdc80-ff8c-4922-9971-e1c6d4454159</t>
  </si>
  <si>
    <t>2234c1d1-4ead-4f33-a9c7-db66785ebcae</t>
  </si>
  <si>
    <t>8df875be-080a-4399-a873-0088f966df7b</t>
  </si>
  <si>
    <t>ad8a02ce-0e92-4293-9743-031ff0f72725</t>
  </si>
  <si>
    <t>a1e6f91f-5f50-480b-97d2-4b95726dda10</t>
  </si>
  <si>
    <t>e05f517a-5489-4eef-87df-a779a456adca</t>
  </si>
  <si>
    <t>eaeb3262-b4b1-46df-98b2-dbccac835318</t>
  </si>
  <si>
    <t>43718425-db57-4b3b-8f26-d9cccd5c4e2d</t>
  </si>
  <si>
    <t>f34d4468-a757-4b7e-854c-eed3e5fa320b</t>
  </si>
  <si>
    <t>9e1b13ad-3d36-49c3-b4b1-4608a3678380</t>
  </si>
  <si>
    <t>057fb122-ed19-4bf0-be41-4a4710d5dd23</t>
  </si>
  <si>
    <t>6944dfc6-2cd4-4495-821f-b3765e6a792a</t>
  </si>
  <si>
    <t>c2c4ea3a-8b66-4139-9030-170d44be806d</t>
  </si>
  <si>
    <t>5abb1dc2-6271-497d-97af-d6bb5d55b0b1</t>
  </si>
  <si>
    <t>036a18e0-b4f4-4694-9a0b-da6cda767305</t>
  </si>
  <si>
    <t>87056e48-72ef-47bd-912f-92135a788073</t>
  </si>
  <si>
    <t>0a6d0c4f-4588-4b85-b5ca-b1909e3b748d</t>
  </si>
  <si>
    <t>68b26d05-466f-45d8-b624-862f7c748f9f</t>
  </si>
  <si>
    <t>e7b2ee99-a9a9-402b-8925-3b9ee7d7c146</t>
  </si>
  <si>
    <t>5aa9cb21-c6f8-4b12-b6f8-731a83e9eea8</t>
  </si>
  <si>
    <t>de917a66-2aa3-4d73-96a9-77664f0b32f4</t>
  </si>
  <si>
    <t>14e34336-b559-4430-99f1-9ce64e8928b8</t>
  </si>
  <si>
    <t>d047c231-b71f-45c2-a80f-d9faeb51cd98</t>
  </si>
  <si>
    <t>c3682ab4-cc7d-441f-8ed4-ad61dd18a2d3</t>
  </si>
  <si>
    <t>1f00b2f6-fe95-4520-8c99-eddd030a67dd</t>
  </si>
  <si>
    <t>4b762c24-a513-4926-b8ba-ee19b5f9a83a</t>
  </si>
  <si>
    <t>d768022a-dd53-4235-8a61-2e842b8e93e0</t>
  </si>
  <si>
    <t>2896f30c-5b83-46a5-8968-540df2a27a2d</t>
  </si>
  <si>
    <t>2d471033-3afd-4710-91d0-b096ba96b73d</t>
  </si>
  <si>
    <t>04af70a7-ccf1-4db6-803f-768db18f7d5d</t>
  </si>
  <si>
    <t>326f1e0e-8543-46cb-bb40-636dab895894</t>
  </si>
  <si>
    <t>d9a5751b-afb7-4ad5-9af0-c147921ce822</t>
  </si>
  <si>
    <t>8596a4a4-8d35-433a-b84e-b87fcd6dc7a3</t>
  </si>
  <si>
    <t>14cc75b6-f661-440c-b24c-0d8dbace4161</t>
  </si>
  <si>
    <t>cf8e52ab-e162-473d-8dd3-87f6f45bd00e</t>
  </si>
  <si>
    <t>84cea70b-c6c6-48c7-b637-259d33a2ed1d</t>
  </si>
  <si>
    <t>a72c4394-5e5e-43f0-952e-569dbab8a1ea</t>
  </si>
  <si>
    <t>24fca376-21e6-45f1-800e-fbbfa1e5cb46</t>
  </si>
  <si>
    <t>e46fba5c-939d-4372-9d03-ccf86f86d27a</t>
  </si>
  <si>
    <t>0ce2d67d-1d3d-4c42-b741-3a81a60fd5d2</t>
  </si>
  <si>
    <t>440606f7-6a20-422a-8502-d9597406bec5</t>
  </si>
  <si>
    <t>9b86dbd9-62ab-432d-b624-cbcee2de628a</t>
  </si>
  <si>
    <t>81b72059-6b5e-45fa-91eb-ed7d1e5d4afb</t>
  </si>
  <si>
    <t>f9b9ed6b-f51a-4082-9c66-e92a71c0a53b</t>
  </si>
  <si>
    <t>d8eaff88-72d9-4219-ba37-ff936d637d70</t>
  </si>
  <si>
    <t>50e383eb-33f7-4860-b0ea-09237015bf7d</t>
  </si>
  <si>
    <t>940d6821-0161-40c2-95d7-efbb1b2d3778</t>
  </si>
  <si>
    <t>d87d8bb7-0f17-4a8b-9c11-5e4bfb040be6</t>
  </si>
  <si>
    <t>bb23cab4-7e92-4025-980f-81e8ea964b2e</t>
  </si>
  <si>
    <t>2fd67a5a-8fe5-468b-b22e-095cbdc1c62f</t>
  </si>
  <si>
    <t>78f5a5fa-1658-4428-a23a-016e86c97c96</t>
  </si>
  <si>
    <t>0bccde02-8ffb-4857-92ae-9f1bc8ded6b4</t>
  </si>
  <si>
    <t>88f782dd-101c-4df1-8dc8-51aefbbcc752</t>
  </si>
  <si>
    <t>48d2171f-5862-42a9-b5fa-445abe9fe2b8</t>
  </si>
  <si>
    <t>6c8d5114-5cca-489b-901e-e35363f4a921</t>
  </si>
  <si>
    <t>a67aea0d-7bb0-4370-9534-8d3243583bca</t>
  </si>
  <si>
    <t>a2307926-9c52-4871-a006-aead0bcd5f34</t>
  </si>
  <si>
    <t>a6fa7759-443f-4348-9c7f-549db0327341</t>
  </si>
  <si>
    <t>d28d19d2-53c7-491c-bf87-c98e25286b3e</t>
  </si>
  <si>
    <t>e9132dab-ab3a-4e45-ac26-370ead9b5468</t>
  </si>
  <si>
    <t>a4c1bd0c-df71-44b2-9f02-315fdf9bddd8</t>
  </si>
  <si>
    <t>98c798b1-ef3e-49f7-a5ab-4691038d3288</t>
  </si>
  <si>
    <t>ee4b8fd3-44a3-4953-ad69-4640ad4d2c59</t>
  </si>
  <si>
    <t>89d9c983-15f1-4b08-85fd-bee6e58b5a72</t>
  </si>
  <si>
    <t>1d259629-eae8-4489-9482-a2d0906f198e</t>
  </si>
  <si>
    <t>3b5c9b8b-b7a9-4329-a747-e448fa69b564</t>
  </si>
  <si>
    <t>c17dd438-dfae-4bf9-8775-bb2bc1606a91</t>
  </si>
  <si>
    <t>31ea45ab-9731-4e55-be0e-5831bdcc4708</t>
  </si>
  <si>
    <t>dc2bcd78-4ef2-4c43-995b-a95d09382351</t>
  </si>
  <si>
    <t>652c1e3a-1d19-4320-ac7b-3e5237e65174</t>
  </si>
  <si>
    <t>b56fd755-8dd1-487d-932a-8cab0f5a473c</t>
  </si>
  <si>
    <t>2f77a257-a4d6-4bc9-a939-253486b5012d</t>
  </si>
  <si>
    <t>34e0f435-aa92-4d47-9574-8542de23451e</t>
  </si>
  <si>
    <t>74f26ac2-8906-4d2a-9b23-092df56e79e0</t>
  </si>
  <si>
    <t>b4ba1912-0732-49a6-bd5f-9fc66a769bbb</t>
  </si>
  <si>
    <t>860b2167-3aed-43b9-bf8e-9378255eaf80</t>
  </si>
  <si>
    <t>ebe23190-dd62-43a9-8db5-f60674b26a29</t>
  </si>
  <si>
    <t>6d90c505-c92d-4eb8-ad5f-bc87be810294</t>
  </si>
  <si>
    <t>86db3504-64f2-49c3-b07d-8e6bdb3cbfc6</t>
  </si>
  <si>
    <t>7c6d1145-5b04-4249-9154-f5ea15e6ec36</t>
  </si>
  <si>
    <t>3bc8d682-5c14-4e18-b2a9-d973e9e8c3f5</t>
  </si>
  <si>
    <t>9dbf9d98-9b57-40d9-a2dc-98207f2b4c2c</t>
  </si>
  <si>
    <t>76b11865-5e03-4d7c-abc4-984de00752c9</t>
  </si>
  <si>
    <t>befad1a8-1d0a-4a37-8d6b-c97aa029d06f</t>
  </si>
  <si>
    <t>d76a51f7-40fd-4625-8db6-817799ae424d</t>
  </si>
  <si>
    <t>23b65a10-2c9e-485e-bdff-8fab81892c58</t>
  </si>
  <si>
    <t>a64d9f77-76be-4608-b9a1-6213dc6457a5</t>
  </si>
  <si>
    <t>c1df0654-6390-4e93-bc62-f31515e5b7b4</t>
  </si>
  <si>
    <t>deb4962e-44d8-40a0-bf22-f901075a06a1</t>
  </si>
  <si>
    <t>4e74ba93-19c8-438a-aff3-ed8c723e4026</t>
  </si>
  <si>
    <t>99eac677-f910-486e-a488-ab6b9e149039</t>
  </si>
  <si>
    <t>bdfae864-1899-4319-869a-c337107f6f03</t>
  </si>
  <si>
    <t>85e9a6a8-fb96-41c6-87c6-2b2e7f17f14e</t>
  </si>
  <si>
    <t>0d6f0e98-18e8-482b-9ee4-98ab22640704</t>
  </si>
  <si>
    <t>720b7253-be02-406a-b6bb-21d44b619968</t>
  </si>
  <si>
    <t>379e3788-20bc-46c6-b695-49b4b7ae84b6</t>
  </si>
  <si>
    <t>0fd55c89-9234-4f0b-9931-c569602413e0</t>
  </si>
  <si>
    <t>86cab0b9-df0a-46d2-b142-88b66fe4a1f5</t>
  </si>
  <si>
    <t>b01f3ad3-5f5b-42da-a547-c1e761627095</t>
  </si>
  <si>
    <t>03fac48b-1e6a-40c8-8159-b1ab1da36e74</t>
  </si>
  <si>
    <t>03e1f119-f2af-43ae-a026-7c53bb83b81f</t>
  </si>
  <si>
    <t>0f4ef72c-4ae0-4bb2-aef0-e74f64b470c0</t>
  </si>
  <si>
    <t>51a232cb-234c-42bb-a3ae-c7f7297daaeb</t>
  </si>
  <si>
    <t>05adccfe-2f89-4c42-b667-353cdbc2d044</t>
  </si>
  <si>
    <t>bbf07956-0a46-4ad3-833b-b91b0454f402</t>
  </si>
  <si>
    <t>e105feae-2e92-4eca-a8dc-04c78d5f69cb</t>
  </si>
  <si>
    <t>14a0c644-5d8b-4b05-90a4-47d7c3c42e8d</t>
  </si>
  <si>
    <t>99f20c80-8612-4303-9e37-418163d03057</t>
  </si>
  <si>
    <t>20864f02-70c6-40b6-a39f-4593c1ac950b</t>
  </si>
  <si>
    <t>839eb5ca-ef5c-456a-b07b-c956b3772f97</t>
  </si>
  <si>
    <t>802e5c31-a661-443a-a2da-b8ce81aa8d21</t>
  </si>
  <si>
    <t>f31486b8-0825-4d68-bcec-19fffbcb13d2</t>
  </si>
  <si>
    <t>9d73de98-d645-438d-abd1-5ab05ee4e3de</t>
  </si>
  <si>
    <t>43db079f-c6d1-48d6-9eb4-12f01af42614</t>
  </si>
  <si>
    <t>2eb82cbd-b83d-4707-9c64-ccce8ff96f7d</t>
  </si>
  <si>
    <t>27a111a1-f6d5-430d-8352-239c9c25d23f</t>
  </si>
  <si>
    <t>7f2380dd-1858-42a8-bdaa-324311c86933</t>
  </si>
  <si>
    <t>6dfb0f16-9274-40d7-94cc-667b4989b360</t>
  </si>
  <si>
    <t>77beaff4-285e-438d-b292-e077bfdf9f46</t>
  </si>
  <si>
    <t>e40bedb8-d480-4917-9f0d-b0eeaf30b5e7</t>
  </si>
  <si>
    <t>8b4b7499-bcc4-4823-806b-795ed47e6787</t>
  </si>
  <si>
    <t>dd93cd01-3f2c-4a5f-b3fa-fc40f5c5fcce</t>
  </si>
  <si>
    <t>fe44520e-695d-4ed5-93a0-b06d6f0f4b7f</t>
  </si>
  <si>
    <t>aae6c530-e022-44a2-b053-3e9f7d4ee108</t>
  </si>
  <si>
    <t>9f8af035-fb59-48d6-8e22-529488f71b26</t>
  </si>
  <si>
    <t>27eb831f-533e-4d4c-94af-7d21d96b986b</t>
  </si>
  <si>
    <t>8a90f0b9-4b7e-4e1a-9988-d04c4fa73c2c</t>
  </si>
  <si>
    <t>ea0fe4d8-850c-49c0-8e58-ba3e455ed647</t>
  </si>
  <si>
    <t>7f2a8405-6aa6-46bb-b828-909ee2b7d981</t>
  </si>
  <si>
    <t>e1fe2848-2dc9-45bb-a6b0-266c1e599001</t>
  </si>
  <si>
    <t>4939766d-2f96-4e75-96ef-82ac36aa2feb</t>
  </si>
  <si>
    <t>f0fd0967-8f49-4586-afba-12092f2a061d</t>
  </si>
  <si>
    <t>51b976f4-b3f9-48e7-bb91-0c5dfd948f91</t>
  </si>
  <si>
    <t>b19c4f76-a8ae-4db1-ab61-8c88f522c8b7</t>
  </si>
  <si>
    <t>be834da9-d42f-4038-83e4-0a4a8e77c2f3</t>
  </si>
  <si>
    <t>8b2bb1bc-b15d-4796-82e4-6f4054f6aca6</t>
  </si>
  <si>
    <t>5a8e00fd-07c4-4470-b7ce-f6444cb609da</t>
  </si>
  <si>
    <t>af32a77e-5cd3-4300-b5af-4fec1071bad2</t>
  </si>
  <si>
    <t>f53d5783-1c49-4449-a562-d6956b2880ee</t>
  </si>
  <si>
    <t>74e4c283-efe7-426c-b142-212f36e9b64f</t>
  </si>
  <si>
    <t>2a6f6f1e-d9b8-4713-9ccd-b7ce3a19dd25</t>
  </si>
  <si>
    <t>8dded586-278d-47b0-8fac-3bad6348198a</t>
  </si>
  <si>
    <t>d8029ed7-d158-4817-a3a0-169cd4504b7b</t>
  </si>
  <si>
    <t>ffb62fb3-b7b1-46d8-9e07-70aada046abe</t>
  </si>
  <si>
    <t>23151a3f-e456-434b-ad73-ce55f07284e8</t>
  </si>
  <si>
    <t>e0a1dade-453e-4902-8226-539522bf043a</t>
  </si>
  <si>
    <t>0288d7f5-c6d2-4789-8a16-f27873f2eac0</t>
  </si>
  <si>
    <t>7623607c-8c35-4c5c-a9f3-0729036b4e8e</t>
  </si>
  <si>
    <t>610b0f86-2746-4738-9c3e-90a40106aecb</t>
  </si>
  <si>
    <t>2d5fa33e-e85b-4502-a53c-094fb7ed4998</t>
  </si>
  <si>
    <t>9b36e43e-f897-4ccc-ac16-89ebe84ae018</t>
  </si>
  <si>
    <t>75454b8c-dfcb-4625-b327-2227469ce705</t>
  </si>
  <si>
    <t>7608a33d-2e04-4aa4-80dc-d13d69227173</t>
  </si>
  <si>
    <t>eba9c897-4515-4772-ac9d-12d003c97556</t>
  </si>
  <si>
    <t>968ad9e4-bb3d-4976-a197-cc4138ee86a9</t>
  </si>
  <si>
    <t>36d9567b-2eff-43a6-a4f2-890a98c20152</t>
  </si>
  <si>
    <t>6cd32fc3-d2a9-4308-beab-35fe0af72656</t>
  </si>
  <si>
    <t>681292a5-63eb-4d03-a669-c0c78d03f941</t>
  </si>
  <si>
    <t>cbaa4ec6-2909-4d3e-95a4-89b7cff78178</t>
  </si>
  <si>
    <t>5c8afc35-7537-4d10-8e60-b23e7693cda8</t>
  </si>
  <si>
    <t>8600b5b4-932b-44c7-8738-18e34ea30f58</t>
  </si>
  <si>
    <t>47ae1c9c-693f-4a1f-94b8-fc84331eb354</t>
  </si>
  <si>
    <t>8d63c025-607c-4ef1-8e60-2fec58fa0163</t>
  </si>
  <si>
    <t>47902b55-cec6-468d-a684-ca0fddb45886</t>
  </si>
  <si>
    <t>cb49524c-07ec-4dc3-aba2-2f18913d77bc</t>
  </si>
  <si>
    <t>2b733a37-4101-448a-a4de-c3cdc14d8f5c</t>
  </si>
  <si>
    <t>b299e9d4-ed36-41fc-bfdb-b76c40bd0d5f</t>
  </si>
  <si>
    <t>6edf381a-5d57-46db-9fb5-e9490b3f184b</t>
  </si>
  <si>
    <t>43179fb7-d93c-437a-aac4-5249a00a5d99</t>
  </si>
  <si>
    <t>ca89f772-5e2f-42b7-af2b-5b8b2160f5f4</t>
  </si>
  <si>
    <t>10c69b42-792c-4184-b8e0-1737e52c378a</t>
  </si>
  <si>
    <t>ee7bb0b1-3afe-40ce-bf5e-b7f4cee335c0</t>
  </si>
  <si>
    <t>1165ae2f-f41b-4dd4-9400-0c1ae13f52ff</t>
  </si>
  <si>
    <t>3ecefd7e-9e29-4c12-98aa-242b3007ab20</t>
  </si>
  <si>
    <t>fcf0affe-7b08-4239-95cb-cef8b285ad28</t>
  </si>
  <si>
    <t>64070dee-20a1-4d9d-b48d-6ebc81ad6ada</t>
  </si>
  <si>
    <t>3fa19a97-4463-4901-aa26-87ce2bc96957</t>
  </si>
  <si>
    <t>afa47658-ab56-4fcf-b2f9-193a179d60bc</t>
  </si>
  <si>
    <t>bf20b5f6-7e95-43c6-8696-b5e42663f4fa</t>
  </si>
  <si>
    <t>f1f3264c-3b53-46a8-9663-fe135e672f58</t>
  </si>
  <si>
    <t>de6e878a-9bda-4534-84f4-edf0b50376f9</t>
  </si>
  <si>
    <t>cfbef549-403f-430a-90f6-89ab174efc39</t>
  </si>
  <si>
    <t>9c8b53cb-2bcb-4321-9c06-6b7de72bd3c9</t>
  </si>
  <si>
    <t>dfb59cfd-3448-4944-a344-ae1ffb31a8c3</t>
  </si>
  <si>
    <t>c66723f2-37dd-45c9-913b-4128eca0a4f0</t>
  </si>
  <si>
    <t>ab1c41a6-004e-4216-88ff-360959629d42</t>
  </si>
  <si>
    <t>fc49d461-011b-4d3d-ae41-495ebfce3df0</t>
  </si>
  <si>
    <t>3807c25f-3bbb-442c-9dfb-80d941311feb</t>
  </si>
  <si>
    <t>e22fca24-8662-4fdb-826e-b849703c6bf6</t>
  </si>
  <si>
    <t>7d6b80b1-8627-4f66-bf14-46e554d50f66</t>
  </si>
  <si>
    <t>7d0bfcd0-d25c-4ef7-be90-f4ae84832ba8</t>
  </si>
  <si>
    <t>b3781d2b-9594-478d-b2d4-f7e5fe52749f</t>
  </si>
  <si>
    <t>85074fe7-03e7-4184-a4fe-d368f4825439</t>
  </si>
  <si>
    <t>42bfc4ac-0d1f-4f0c-8f1b-3bcab498f230</t>
  </si>
  <si>
    <t>7dcbba3a-2913-464d-aa52-60815e0171aa</t>
  </si>
  <si>
    <t>c5664bee-ce1d-4cdc-90c6-10fa18f716df</t>
  </si>
  <si>
    <t>27c0382c-6d45-4064-9485-d45826e1138d</t>
  </si>
  <si>
    <t>b17fb8e2-f732-41ed-a172-bcd63736dcbd</t>
  </si>
  <si>
    <t>36e175d8-f411-4584-97c2-646b2ee32e8b</t>
  </si>
  <si>
    <t>cb1aaea0-888f-4edc-ae3a-e2d8df2e5de9</t>
  </si>
  <si>
    <t>39cf103a-c1c1-4fde-b0a1-386300a2765a</t>
  </si>
  <si>
    <t>81155615-237b-4ace-951e-05ea4331c386</t>
  </si>
  <si>
    <t>61a4b15e-22cf-4d12-a061-aebe4cde9ea8</t>
  </si>
  <si>
    <t>a9d18742-0afb-4f4e-bc78-cf349124e853</t>
  </si>
  <si>
    <t>fde15bee-ea8c-41bd-9846-5bf53129982d</t>
  </si>
  <si>
    <t>57f00e41-4760-4a73-b727-0ff987dbfc66</t>
  </si>
  <si>
    <t>f16aa552-b213-450f-b1ed-92f5a746844d</t>
  </si>
  <si>
    <t>dd264462-9103-410a-9002-09f891b74288</t>
  </si>
  <si>
    <t>0a484795-07a4-4e22-994c-6bfad46ca5ca</t>
  </si>
  <si>
    <t>ad28c350-3b1d-4c55-90d2-ce6057062f85</t>
  </si>
  <si>
    <t>c5153092-d215-49fd-a793-db1e4d8b9825</t>
  </si>
  <si>
    <t>b11e434b-9e48-460c-8ea2-a50e1015d3c0</t>
  </si>
  <si>
    <t>59655df5-f20c-43fd-ab89-7ec7588f5d49</t>
  </si>
  <si>
    <t>b76e6669-9a10-4240-89e4-2f538c78daae</t>
  </si>
  <si>
    <t>f8667000-1fe6-4a6c-b926-62dbf0c1ffa8</t>
  </si>
  <si>
    <t>3dadcf70-430c-4c3d-b64e-7afc9a30f5d3</t>
  </si>
  <si>
    <t>c7f66364-8a72-4058-8979-1cf3c670a28e</t>
  </si>
  <si>
    <t>36048c94-28a5-41d4-b10c-671ab0e0e761</t>
  </si>
  <si>
    <t>76ce8ae9-00a4-46b3-8b91-2456506817f5</t>
  </si>
  <si>
    <t>b55d57e6-1d9d-4534-89d1-29c7b17e1c31</t>
  </si>
  <si>
    <t>e0670578-71d2-4e57-83ed-b9d438af1262</t>
  </si>
  <si>
    <t>b0ced736-bf10-49af-afc6-11a7750584a4</t>
  </si>
  <si>
    <t>9e28bb92-d4c9-4c84-b64b-5a1ebd480785</t>
  </si>
  <si>
    <t>9865107a-04eb-4c71-aea1-1fbd92b81be2</t>
  </si>
  <si>
    <t>14619f9c-59c7-4c47-83f4-34e1fcef90bf</t>
  </si>
  <si>
    <t>111fc94f-7d17-4e2a-b3c9-6cf107060109</t>
  </si>
  <si>
    <t>8fa8c120-ac45-4cfe-a13c-13fc8d354013</t>
  </si>
  <si>
    <t>2caf9138-fe20-4f79-8e24-1f5149c95406</t>
  </si>
  <si>
    <t>7e9c970a-c196-4240-9ad1-b6ef121b9425</t>
  </si>
  <si>
    <t>ba6d0d40-faab-40c8-af04-319f0b50adad</t>
  </si>
  <si>
    <t>70b98959-9758-4917-8023-208c68d64e76</t>
  </si>
  <si>
    <t>3d92fd7b-d3eb-43fa-8e07-dfda04684c4d</t>
  </si>
  <si>
    <t>82a66a91-0bff-4b42-b8e6-a4ee6153cde7</t>
  </si>
  <si>
    <t>80e5734b-cc6e-450d-a80b-6937d7916a8d</t>
  </si>
  <si>
    <t>ac158582-7e02-430c-98f8-9601bd34ab2c</t>
  </si>
  <si>
    <t>1f774e62-487a-42f6-ab77-72c8851648f8</t>
  </si>
  <si>
    <t>981515f4-852c-4dc4-bfbd-a1e45a1c1f76</t>
  </si>
  <si>
    <t>235b5a7b-d2c9-4b4f-94f1-979648d41365</t>
  </si>
  <si>
    <t>c1748adf-1072-4d58-9a82-c8d868b9d03e</t>
  </si>
  <si>
    <t>29b3fbb7-b5e4-4c76-9e4a-cf80e458524e</t>
  </si>
  <si>
    <t>f4c17a42-2070-4f6f-9261-a9e5426ab5cc</t>
  </si>
  <si>
    <t>7f62903f-653d-4162-a4c5-7e33935c98bc</t>
  </si>
  <si>
    <t>36882fce-7553-491e-8fc2-dc4ff445ca13</t>
  </si>
  <si>
    <t>bad2eb30-5398-4803-a0e9-7d160ea602f7</t>
  </si>
  <si>
    <t>181ac799-8cc1-41a2-b0db-fa0f1195f837</t>
  </si>
  <si>
    <t>f7427944-cce4-4114-83c7-8ea9b18b1671</t>
  </si>
  <si>
    <t>0653cf1c-247e-4a56-b3de-5ac633ac4f33</t>
  </si>
  <si>
    <t>4982eb20-5231-4bb2-a718-3eae55993c9b</t>
  </si>
  <si>
    <t>6494481c-d70d-4e9d-8a24-4405553c40c5</t>
  </si>
  <si>
    <t>a16179fa-fbb5-4c83-9a7c-116b71af1f6e</t>
  </si>
  <si>
    <t>9a1aea54-8142-4d16-9874-7c8389958eae</t>
  </si>
  <si>
    <t>041219f5-41a5-4bd9-bd87-5fb14e6f8144</t>
  </si>
  <si>
    <t>08b6379c-1993-403f-8d7c-46e0fea5dbda</t>
  </si>
  <si>
    <t>b607c43a-8781-4850-9075-1cdc7334f9e8</t>
  </si>
  <si>
    <t>0672a632-6599-4f12-8cb2-ca667692a7d7</t>
  </si>
  <si>
    <t>9508503a-e98b-47e6-9f2a-ddd582550ac3</t>
  </si>
  <si>
    <t>92505890-09cb-45ff-9afd-5b2c0fd2a6a8</t>
  </si>
  <si>
    <t>6f03dae9-8ec9-41e6-a233-518702bd509f</t>
  </si>
  <si>
    <t>bb7a7e12-1dde-4dc7-a0e3-ace3181e0f1f</t>
  </si>
  <si>
    <t>cdf23b55-47d4-4f86-9050-3087db783981</t>
  </si>
  <si>
    <t>09a3b686-2bb2-449f-82e0-afa3741d19ae</t>
  </si>
  <si>
    <t>e25c4329-1ecf-429f-b752-000d3f86e5ce</t>
  </si>
  <si>
    <t>0d9ddb2c-5d00-48e5-b2eb-a51e4d1863a3</t>
  </si>
  <si>
    <t>a1013d16-41f4-4f2c-a743-7650c0c7c6a0</t>
  </si>
  <si>
    <t>00b7c694-bbf6-4e98-bb46-66929e8f07f7</t>
  </si>
  <si>
    <t>11c06523-679c-478e-bce7-70f223839028</t>
  </si>
  <si>
    <t>e3290c5b-35d6-4223-b5da-82883c39a686</t>
  </si>
  <si>
    <t>3af96aec-a582-4457-94de-618ee538e46d</t>
  </si>
  <si>
    <t>6c85390a-a54b-4ef5-848b-b0204c8b079d</t>
  </si>
  <si>
    <t>c9d9cd87-fec4-4be3-ba61-7af4d4de10fc</t>
  </si>
  <si>
    <t>355ff2e0-25db-4836-a7ef-367a2f1d2b9a</t>
  </si>
  <si>
    <t>620fe197-f405-497d-8f7a-3db98b1d5ff6</t>
  </si>
  <si>
    <t>2a38d432-2f15-4463-bc4d-f463b6ee23a3</t>
  </si>
  <si>
    <t>fa859571-f1d2-4567-b668-5b523db2d213</t>
  </si>
  <si>
    <t>7d7e93cc-5950-4d8e-b8e1-1c1a6f4ac00a</t>
  </si>
  <si>
    <t>66ca4eba-c289-4b85-a92d-32143a8ae2b0</t>
  </si>
  <si>
    <t>10c60be6-3d9c-4f97-9585-9d024b02e99d</t>
  </si>
  <si>
    <t>403eac51-a868-4647-b66c-2c5ab5c95dc1</t>
  </si>
  <si>
    <t>087a1edc-e7e3-4584-9800-e7beffeb16a1</t>
  </si>
  <si>
    <t>77503db3-d5f2-46cb-95d1-b08262636e3d</t>
  </si>
  <si>
    <t>263b7a94-fe1c-42e9-b54d-9e6fc3b698ce</t>
  </si>
  <si>
    <t>ae9f9e60-74e3-43c6-b3f5-2bc60a345fd6</t>
  </si>
  <si>
    <t>442c3fb4-ebc6-4265-a86f-b405cc7d482e</t>
  </si>
  <si>
    <t>9d0567b1-cd0a-4b70-9aaa-ebee12dbaee2</t>
  </si>
  <si>
    <t>ae27522d-d854-4679-9a34-7ba7dfaca0e7</t>
  </si>
  <si>
    <t>2cbfa3a8-7c8e-4c06-a896-3a50efdb1170</t>
  </si>
  <si>
    <t>e4def8e0-bf79-4b33-94c6-00e8135cf32b</t>
  </si>
  <si>
    <t>901554c0-07e9-42ff-a071-e509267effb5</t>
  </si>
  <si>
    <t>d843ca27-88da-4d16-82b7-b4b6967b5fba</t>
  </si>
  <si>
    <t>19c159ef-1d96-42d0-8a02-612ad95b46de</t>
  </si>
  <si>
    <t>342da1c2-e02e-43f5-a918-dde6f69ccc36</t>
  </si>
  <si>
    <t>66440252-2090-4289-80b9-be5e971d7a62</t>
  </si>
  <si>
    <t>df5bf17b-8920-418f-a99a-9ebd00f2cd7e</t>
  </si>
  <si>
    <t>f13a2007-0e31-4b40-8161-8df5279c3a4a</t>
  </si>
  <si>
    <t>ea404356-6325-4d6b-9114-c0f6e785d120</t>
  </si>
  <si>
    <t>43332d72-b050-432e-8dd0-31d4e389ae79</t>
  </si>
  <si>
    <t>48f299c0-a279-41b6-bca8-24eda136bca7</t>
  </si>
  <si>
    <t>c517c5d5-a8ac-4f9f-ab58-a8b357d7a5f6</t>
  </si>
  <si>
    <t>f9ca3fc8-2efa-486f-94c8-9d28ee3256ae</t>
  </si>
  <si>
    <t>53a0e871-4aa8-4ed1-8cfc-e2d891753fd5</t>
  </si>
  <si>
    <t>3fb1c719-bdc1-49cf-81b7-aea24e160473</t>
  </si>
  <si>
    <t>107f392a-0f32-45ee-962a-2ab90fd70e3c</t>
  </si>
  <si>
    <t>d8492d4e-725c-4d29-a061-f7d26084c019</t>
  </si>
  <si>
    <t>868d92ce-ad02-46d7-8282-ffd976f79716</t>
  </si>
  <si>
    <t>456740a9-3031-4bb5-8f61-8c8c73a09dec</t>
  </si>
  <si>
    <t>943604a4-ca69-472c-b2d2-35bd15ce160b</t>
  </si>
  <si>
    <t>59cf76f5-8a35-489e-b2fb-d2a1c34689d9</t>
  </si>
  <si>
    <t>f28984d8-84f9-473b-86ac-629088abbd75</t>
  </si>
  <si>
    <t>98b66a92-3bf4-4814-a5b6-9f2206f87fa1</t>
  </si>
  <si>
    <t>30cd1687-68b2-4990-9f15-52a9c6796e4e</t>
  </si>
  <si>
    <t>1700839b-b20a-419a-a43f-1ed5540d71cc</t>
  </si>
  <si>
    <t>9578d305-9bf9-4fea-99fb-946c9047a35f</t>
  </si>
  <si>
    <t>4f336269-8c23-4459-b4b8-ac22e9a615b8</t>
  </si>
  <si>
    <t>23a23062-8971-42e4-9b31-4f5ca36f5d86</t>
  </si>
  <si>
    <t>f3d47271-4d5a-4f1b-ae40-5817b3291aad</t>
  </si>
  <si>
    <t>7ee2c62e-b06c-416c-b5bd-cf0754896adb</t>
  </si>
  <si>
    <t>b3d56454-beb0-4e69-aa05-251e79ebf5d1</t>
  </si>
  <si>
    <t>fa480749-02e5-4583-80bc-9640192002f7</t>
  </si>
  <si>
    <t>3194e8f5-0b8c-43ab-a64e-6e08145d5791</t>
  </si>
  <si>
    <t>382dcadd-fd8c-4cf2-a2e1-416bc6bcb973</t>
  </si>
  <si>
    <t>8a08c7c7-a95e-4128-98ec-a5dd0637f55c</t>
  </si>
  <si>
    <t>1f50c962-ded5-4879-98a2-31a2b011df9a</t>
  </si>
  <si>
    <t>2d40b549-e3f7-47da-8187-7be2ce074ed7</t>
  </si>
  <si>
    <t>f5da3f62-4e7c-490e-85e0-43405a3ab428</t>
  </si>
  <si>
    <t>6dfccae7-5fe4-44ec-96ae-04e439ed700c</t>
  </si>
  <si>
    <t>cb77aba9-92b5-477c-9580-ac1524298994</t>
  </si>
  <si>
    <t>9bbbb768-0c4d-4e0b-ade6-6a3e768bb934</t>
  </si>
  <si>
    <t>ad321807-d672-403d-879c-ee111c2f232a</t>
  </si>
  <si>
    <t>63a10f1d-97c8-49aa-a820-7c43e80037f6</t>
  </si>
  <si>
    <t>7a2e96c8-033d-4925-bf74-01a52b65dad6</t>
  </si>
  <si>
    <t>e065e15a-c49b-45c4-86b0-4bd5327738c4</t>
  </si>
  <si>
    <t>607cd09a-7aff-4d61-9f0e-29b5b4d5e1cc</t>
  </si>
  <si>
    <t>496df284-2a51-45e4-b64f-ead9e327a123</t>
  </si>
  <si>
    <t>b645d77b-14a3-4675-9c96-c1fb010003f3</t>
  </si>
  <si>
    <t>4658248b-4457-4456-987d-3818ef938c5b</t>
  </si>
  <si>
    <t>083a1315-9497-4dcc-8a58-30c5b7e153a0</t>
  </si>
  <si>
    <t>582d0e3a-43e4-426a-84c9-e997897b954f</t>
  </si>
  <si>
    <t>dfd62e35-4644-4cf5-8d8b-5f83b108b680</t>
  </si>
  <si>
    <t>b88a54cf-7fb7-4b2d-b7d0-9df77cc5215b</t>
  </si>
  <si>
    <t>feab0828-5d8a-42c2-9e54-f3787e3377a4</t>
  </si>
  <si>
    <t>dae316ec-f803-49b6-92c3-531379450507</t>
  </si>
  <si>
    <t>383bfb95-196b-4994-a1a4-9f5c73fbe014</t>
  </si>
  <si>
    <t>c61c4689-4ab4-48f1-bc9a-bb0eaf13210d</t>
  </si>
  <si>
    <t>8b7402b1-485b-40eb-8527-1ef867a5f4e7</t>
  </si>
  <si>
    <t>793b1a52-61ca-4f45-b6ae-46929d95aff4</t>
  </si>
  <si>
    <t>14a184e6-6e32-4b97-afb6-e2ab967bddf4</t>
  </si>
  <si>
    <t>e1e1442d-41d2-429d-b16f-d7d9947cd002</t>
  </si>
  <si>
    <t>b9bb3aae-0a33-4505-b6c6-7027e74c708c</t>
  </si>
  <si>
    <t>661566c1-f3b1-4abe-92d7-28fd1bb0fd1d</t>
  </si>
  <si>
    <t>a19e7f2d-ce55-41ae-9787-7fa79c03415d</t>
  </si>
  <si>
    <t>6979834b-6681-43cf-9883-25e5db3288b5</t>
  </si>
  <si>
    <t>1caac13a-0f7f-4c5f-a80d-7cbaaa7eae5a</t>
  </si>
  <si>
    <t>d5c41ab8-3325-4e57-ab15-ea929d1c5be0</t>
  </si>
  <si>
    <t>9a973a4f-d0f7-4bf5-a07f-11fb3c9d733b</t>
  </si>
  <si>
    <t>387345a5-3431-4ea1-94b3-fa27fab58a99</t>
  </si>
  <si>
    <t>99aea4b4-cd28-49cb-9c8c-31fab6926c45</t>
  </si>
  <si>
    <t>42c34825-3509-41a1-bf3e-6078027fe33b</t>
  </si>
  <si>
    <t>ebd55770-4376-4157-8157-d9358a592e36</t>
  </si>
  <si>
    <t>dfd69789-3700-4953-aceb-ffea86771b06</t>
  </si>
  <si>
    <t>3d8bf3d3-e53f-4019-af0a-30056d327c0d</t>
  </si>
  <si>
    <t>d26840d4-ada9-4eba-b4f0-1ce3a6b91856</t>
  </si>
  <si>
    <t>ea6e93af-247e-4e1c-9f8f-a5c034c2a553</t>
  </si>
  <si>
    <t>1134f7eb-2a69-4245-866b-758089b82758</t>
  </si>
  <si>
    <t>41e5c533-9300-4e8b-9fed-3ccfa36ca49f</t>
  </si>
  <si>
    <t>7f82724a-0ee5-48dc-862c-d02c24a5beaf</t>
  </si>
  <si>
    <t>8f93aedf-7d00-447a-8144-77362f2897e6</t>
  </si>
  <si>
    <t>7bf30572-c824-4012-b2d6-2259ba825c1b</t>
  </si>
  <si>
    <t>32161610-428d-4aed-89d0-c9195e42b83e</t>
  </si>
  <si>
    <t>d0eeedd5-82b8-4966-bcd8-1be65f1d0c1c</t>
  </si>
  <si>
    <t>d120c6e2-7a46-4394-98f6-9f909ace4e67</t>
  </si>
  <si>
    <t>be212835-28e8-4c8f-9dd0-7e8ebf5052c0</t>
  </si>
  <si>
    <t>094a8717-3b5a-4e92-a500-235fa3919aa4</t>
  </si>
  <si>
    <t>1696cde7-d123-420a-866a-0d08ce72cb1b</t>
  </si>
  <si>
    <t>710af37f-5a70-40e8-b05d-60d4dba274f2</t>
  </si>
  <si>
    <t>d2ff0eb2-78f0-4761-ba34-8d46955c0f93</t>
  </si>
  <si>
    <t>c770abdc-7bee-4ca2-9284-7cd8812bd5cd</t>
  </si>
  <si>
    <t>1d6ac28e-08a9-4b48-a88a-614815753017</t>
  </si>
  <si>
    <t>c5447cb5-7773-43c0-b452-4c44461886e6</t>
  </si>
  <si>
    <t>21b392de-8a91-443e-a7d8-c4fcdeae88ba</t>
  </si>
  <si>
    <t>89c673cc-8c1f-4f2b-9342-0e0890c996a6</t>
  </si>
  <si>
    <t>b34aecb8-6609-46b2-8317-154e7eed732b</t>
  </si>
  <si>
    <t>f905647a-9e2b-4b69-9646-35c0403a0f12</t>
  </si>
  <si>
    <t>3e91c42a-1bd8-491e-8273-0cd39dd3aace</t>
  </si>
  <si>
    <t>c8ba1c97-708f-49d1-9c37-311cc4b48ac9</t>
  </si>
  <si>
    <t>9b23e5a4-95cb-4cb9-9a31-26282e41265c</t>
  </si>
  <si>
    <t>23ee5673-cdb9-4d5e-8470-74a53567b968</t>
  </si>
  <si>
    <t>f27e0dfc-a546-4d5b-b299-3d4a7b8bc297</t>
  </si>
  <si>
    <t>876dcd44-f2f2-4d3b-99f8-502a2eec4fed</t>
  </si>
  <si>
    <t>b40be6a0-4ec3-448f-93c2-d09532032cd2</t>
  </si>
  <si>
    <t>313c0a03-a847-4cfc-b34a-4d2be72782c1</t>
  </si>
  <si>
    <t>9359f460-765d-403e-b730-5594deaf5a61</t>
  </si>
  <si>
    <t>f9926e73-b099-43c8-a240-f3281241c0ac</t>
  </si>
  <si>
    <t>0d98dd7b-8dc2-46cd-87c3-7c0423d95c63</t>
  </si>
  <si>
    <t>363ce868-00ca-4c9f-afd6-299442cd0c89</t>
  </si>
  <si>
    <t>c441dfe1-ee98-4a75-a0e3-db14818be985</t>
  </si>
  <si>
    <t>df7ce65c-e87a-4bd6-9260-0371533ce01e</t>
  </si>
  <si>
    <t>1e2d6455-3a9b-4857-80cc-bbe18b581c29</t>
  </si>
  <si>
    <t>3b8c4491-e470-423b-a029-bb18e7b939a2</t>
  </si>
  <si>
    <t>f85b5294-243a-4c85-b5ef-c9b58f8369d5</t>
  </si>
  <si>
    <t>f2c22a82-3be8-4269-b7fc-05142b9cdc48</t>
  </si>
  <si>
    <t>8761ce41-55a8-4537-88c8-1ddaf9fce8e3</t>
  </si>
  <si>
    <t>713566f2-22b8-404c-9141-672bbe986c05</t>
  </si>
  <si>
    <t>1a338710-664b-4779-97eb-950b281df817</t>
  </si>
  <si>
    <t>4e9e4349-1075-4395-988b-52dde38b8fec</t>
  </si>
  <si>
    <t>68b9a590-9ae4-4493-855a-2fbbfb4aa638</t>
  </si>
  <si>
    <t>c927cfa6-347b-48d1-b8d6-ff38bc0d2b4b</t>
  </si>
  <si>
    <t>c43f59e7-168e-4ca7-acfb-501bf8d27933</t>
  </si>
  <si>
    <t>6123cc5d-3dcc-4703-b72d-79bf90b81230</t>
  </si>
  <si>
    <t>23cc5c92-2e10-4d5c-a96e-cdb7905b43fd</t>
  </si>
  <si>
    <t>3ba6c186-e8b5-4fbf-8150-f5e0a63fb873</t>
  </si>
  <si>
    <t>8a19ac94-d4ce-411a-a895-f460b00dc740</t>
  </si>
  <si>
    <t>d1701f27-62ae-410f-a0dc-b54d9ccf43f0</t>
  </si>
  <si>
    <t>607bb33c-106e-463c-a4e3-b58100a2867a</t>
  </si>
  <si>
    <t>90316aa7-e098-4b72-b3f1-99e124dc0fd2</t>
  </si>
  <si>
    <t>dfbaef08-22e8-4fb8-ac5f-0913d4ec9f87</t>
  </si>
  <si>
    <t>6d7b350d-0267-478f-b300-1c2251dd2c9b</t>
  </si>
  <si>
    <t>0252bf9f-ab81-4c94-985d-d35b870ae655</t>
  </si>
  <si>
    <t>899b0ae9-f391-44eb-ba33-f2831f5a16c0</t>
  </si>
  <si>
    <t>59b5ebdc-ee9b-420f-bfca-07ed8e75d66c</t>
  </si>
  <si>
    <t>530469fb-4512-44f1-bdb2-d1659390af24</t>
  </si>
  <si>
    <t>d58f4140-8bfb-42d1-8cbd-3a176828ae97</t>
  </si>
  <si>
    <t>58bc96d9-ffe2-4cf2-9a2d-4c5ccd13dde8</t>
  </si>
  <si>
    <t>53062044-81bd-4aeb-9faf-311dd7eee608</t>
  </si>
  <si>
    <t>da5e6ffe-f2e4-496c-bcaf-c6e91e77c9b9</t>
  </si>
  <si>
    <t>09af0353-4d48-430d-aca5-32bba432cd2b</t>
  </si>
  <si>
    <t>238c109c-b171-4f6a-a438-0c19b4472a5e</t>
  </si>
  <si>
    <t>284503c5-fa16-4a77-a3f2-a2335aa1f7e5</t>
  </si>
  <si>
    <t>94abc03c-3d67-4bc6-9fbe-e309164e1a81</t>
  </si>
  <si>
    <t>88b05e37-a432-4ce8-8885-fe1008c72b02</t>
  </si>
  <si>
    <t>b29f4f3e-bc85-47ef-811e-de31b1fd46fb</t>
  </si>
  <si>
    <t>e7ef96df-2852-4e8e-9765-283427774cfa</t>
  </si>
  <si>
    <t>cd413ab4-f9e6-481d-afd2-1533ebae79e1</t>
  </si>
  <si>
    <t>25927592-d454-4d63-a871-46b97866e099</t>
  </si>
  <si>
    <t>2e29f3b3-28a5-40db-a410-7adae7ba4e6d</t>
  </si>
  <si>
    <t>3bda4fd5-4d7c-4c76-836c-7ecd77683c85</t>
  </si>
  <si>
    <t>6cf2748e-2323-4515-bdab-e587793cfea1</t>
  </si>
  <si>
    <t>a297ebe7-8568-4059-bc01-3d35185d0ef7</t>
  </si>
  <si>
    <t>7c91af9b-4eba-4217-a1a0-9a226f8ee59e</t>
  </si>
  <si>
    <t>e6f71b91-56b5-421f-834c-8a207bfde4f1</t>
  </si>
  <si>
    <t>e1b35f6d-1b99-427e-abf9-6dbb522531fd</t>
  </si>
  <si>
    <t>d19531c7-d7fc-4e46-8457-c4065a166ec0</t>
  </si>
  <si>
    <t>46698722-0ce4-4e1a-9ce8-96c352267c04</t>
  </si>
  <si>
    <t>741fd486-eae5-4135-9a95-472c56f7854f</t>
  </si>
  <si>
    <t>63c5a663-17da-4b53-b485-ef1ce8155bb0</t>
  </si>
  <si>
    <t>e2e1d0d4-9311-4397-9d12-7f06a30318c1</t>
  </si>
  <si>
    <t>3c4824ff-dd90-4967-80be-af86238ff33e</t>
  </si>
  <si>
    <t>f9f1b07a-34c0-4bf1-b2f8-af7a2ffa171e</t>
  </si>
  <si>
    <t>75f2e32f-749e-4133-8c43-cfc33a17155c</t>
  </si>
  <si>
    <t>639516f2-f083-428e-b36c-3e50fd4cc713</t>
  </si>
  <si>
    <t>1416502a-d914-4fba-a307-2106976414b9</t>
  </si>
  <si>
    <t>f2e8ba27-bcb5-47d5-ab85-dce76a186f5e</t>
  </si>
  <si>
    <t>99cdb604-4e2e-45d3-a4c2-6f1cbaaa9d68</t>
  </si>
  <si>
    <t>1b7533b8-9801-4ca7-b54e-020236421e37</t>
  </si>
  <si>
    <t>cf1a2d94-2b79-4bdc-8468-75518cf73e3d</t>
  </si>
  <si>
    <t>c1f121b0-d4a2-4b5e-a2e5-e7083af8d838</t>
  </si>
  <si>
    <t>1e43672a-689a-4e4f-8183-f00aa14a7fe7</t>
  </si>
  <si>
    <t>a6b4fac5-1de3-490b-aafc-5951001419df</t>
  </si>
  <si>
    <t>ef5bdaa5-b70a-4938-89ba-2fba652acba5</t>
  </si>
  <si>
    <t>e2ba3217-25e9-461c-b5da-866d9b991c88</t>
  </si>
  <si>
    <t>0ddf8b2b-758a-445b-b7fc-43e27a6e0545</t>
  </si>
  <si>
    <t>8fd06284-5569-45a1-931f-42c87f45a31f</t>
  </si>
  <si>
    <t>416d9a35-0a41-437e-ab3a-9f3b40706acd</t>
  </si>
  <si>
    <t>d3b49546-3cc8-4871-9946-7096a3178ca7</t>
  </si>
  <si>
    <t>11a54bc9-38b1-4854-a692-541de60709e9</t>
  </si>
  <si>
    <t>68d36475-e864-4ff5-8907-aa45168f373a</t>
  </si>
  <si>
    <t>e46d8517-3de3-49d4-92ea-d4b4af811061</t>
  </si>
  <si>
    <t>b77b567d-2fab-48c5-9f29-b65a627b0fb6</t>
  </si>
  <si>
    <t>6e006e56-3688-4efa-90ea-ca39d0a10d64</t>
  </si>
  <si>
    <t>64c26e9f-8ba5-4b40-8b9b-ece3fecd69c7</t>
  </si>
  <si>
    <t>df3e289e-6b29-4fe5-88ce-30fc054dea02</t>
  </si>
  <si>
    <t>a7415437-26ee-44c0-b3a8-95a53368cd20</t>
  </si>
  <si>
    <t>3901703d-63a3-46f9-8205-486e0dcc27c8</t>
  </si>
  <si>
    <t>45b72cf4-48b1-4e5b-a34f-123e812ea9aa</t>
  </si>
  <si>
    <t>04120653-7328-4e57-97da-35f1692cd74b</t>
  </si>
  <si>
    <t>a7eebd4e-bd40-416f-9143-d8303fc02e96</t>
  </si>
  <si>
    <t>8f01f2c4-463f-4559-bb25-6f4fa79bed40</t>
  </si>
  <si>
    <t>8f6cbc48-5d46-4aa0-b7e3-5f6f211bf397</t>
  </si>
  <si>
    <t>86d138e0-a98a-4d4e-be34-ca8e165fd5a9</t>
  </si>
  <si>
    <t>192eb340-3167-4b97-98ef-33775f5bd0af</t>
  </si>
  <si>
    <t>62d374e3-169d-4535-ae45-8dd232ca436a</t>
  </si>
  <si>
    <t>de01466c-2a1b-49ec-8fbf-c3e63cccb7da</t>
  </si>
  <si>
    <t>400e8bb6-4350-49da-87aa-0abb817504e4</t>
  </si>
  <si>
    <t>67fb3639-6d53-4256-b780-6c5d66757b6c</t>
  </si>
  <si>
    <t>6ff111ba-6f60-485a-93a1-c8e0bd594700</t>
  </si>
  <si>
    <t>97fc38b4-636b-4fbf-85fb-a9a2103942e9</t>
  </si>
  <si>
    <t>(행사용)(도매GB)부사알정품/3kg/15-18과</t>
  </si>
  <si>
    <t>13dc7b89-51b5-4ee9-85fe-aeab0661dd38</t>
  </si>
  <si>
    <t>1ef1b333-b737-41c4-9937-8540f6c2ecdf</t>
  </si>
  <si>
    <t>(도매JI)부사중과/2kg/11과내외</t>
  </si>
  <si>
    <t>58cf8217-b8c4-40b6-b53f-3dd9ef49ac30</t>
  </si>
  <si>
    <t>ba39fb3d-0b0d-4a0c-878d-8115febcebad</t>
  </si>
  <si>
    <t>49459e4b-47a0-4702-86b7-abbed3989e23</t>
  </si>
  <si>
    <t>585c1701-b3f7-4e99-b076-9680004c136f</t>
  </si>
  <si>
    <t>2157b3b9-4552-4210-a979-4fd9a8c91c35</t>
  </si>
  <si>
    <t>5549104a-a7d0-465d-ba51-8d70926af28b</t>
  </si>
  <si>
    <t>d871f726-3fcf-4860-a961-3ecdaf79540f</t>
  </si>
  <si>
    <t>74cf8636-3545-4afc-94d0-db9f95cf4790</t>
  </si>
  <si>
    <t>231a2b75-bd78-4afc-838b-fa03d31faf93</t>
  </si>
  <si>
    <t>b1c99e5d-a119-49ab-a2db-4e7bba36b6dc</t>
  </si>
  <si>
    <t>ea6bbbc4-92e7-42ce-a8c4-8807bdb915fc</t>
  </si>
  <si>
    <t>c062dd7e-f239-4c06-893d-668d12a857a4</t>
  </si>
  <si>
    <t>8843067a-b2a7-4edb-873d-995844587173</t>
  </si>
  <si>
    <t>(행사용)(도매GB)부사알가정용/5kg/12-16과</t>
  </si>
  <si>
    <t>1608719f-2137-4b31-ac9b-9096297eaa69</t>
  </si>
  <si>
    <t>449c9898-dc0b-40d5-9137-028fac024a73</t>
  </si>
  <si>
    <t>0abb25b0-a4a6-4e54-9d4c-071db5c0d3ba</t>
  </si>
  <si>
    <t>203c868f-bb24-461a-afb9-e3ea56bc2aec</t>
  </si>
  <si>
    <t>1cd4b422-1441-465d-91dc-30dc53dee732</t>
  </si>
  <si>
    <t>d4497543-81c0-4dde-a326-aa152f222e4d</t>
  </si>
  <si>
    <t>1b014619-0b75-4674-9d01-28cf6432d5ee</t>
  </si>
  <si>
    <t>93e34132-d93b-4405-9d13-3cb524550a4f</t>
  </si>
  <si>
    <t>0af60182-fd61-4795-9736-f57bef9fef11</t>
  </si>
  <si>
    <t>18011f17-c270-4b07-85ff-04f8c5299215</t>
  </si>
  <si>
    <t>0d1c06f8-9533-41c7-abda-35be48c6cd7f</t>
  </si>
  <si>
    <t>f387fd97-5e7d-4b51-82e3-0b8e531a9ca6</t>
  </si>
  <si>
    <t>5a7d64c5-9eee-47b8-b0c1-7bfd3c340015</t>
  </si>
  <si>
    <t>91f08783-8905-4f76-8a2c-12ecffee9dcb</t>
  </si>
  <si>
    <t>02001466-7b66-4f84-8685-6cd483fe6a6f</t>
  </si>
  <si>
    <t>151b86c8-c44c-4aa4-8dee-0a6333631230</t>
  </si>
  <si>
    <t>fc6530d5-48a4-454c-909f-3c482bbbe943</t>
  </si>
  <si>
    <t>ca849d1e-7641-4531-a133-6335767c6ebb</t>
  </si>
  <si>
    <t>90b9ba85-4ad5-4ff1-a6cf-637c90f11899</t>
  </si>
  <si>
    <t>546c8d8e-3368-4d9d-bb1d-44964d7178ad</t>
  </si>
  <si>
    <t>f0b6b213-fe9a-4f40-a31a-52f8c8c83d9b</t>
  </si>
  <si>
    <t>8df754f6-68e0-4298-8fb2-152f716b2a25</t>
  </si>
  <si>
    <t>0bff9d82-2b0c-4cb6-ab8d-293efd225309</t>
  </si>
  <si>
    <t>8d569d51-2aad-474b-91f3-4f6b3f9400c7</t>
  </si>
  <si>
    <t>f99b106e-9936-405f-8e49-ff230a3a5bd8</t>
  </si>
  <si>
    <t>16b462cf-60d7-4f18-9fa0-5288b5a9f515</t>
  </si>
  <si>
    <t>5360e766-8cf3-4389-9d35-f1bc7f015aae</t>
  </si>
  <si>
    <t>ef276d0b-f445-4511-b0e9-a5c2cd52d884</t>
  </si>
  <si>
    <t>09754a99-4897-4a7a-968a-d34e3abe32e4</t>
  </si>
  <si>
    <t>2115363f-f699-4c1d-af46-6a44241d3fa2</t>
  </si>
  <si>
    <t>b6579edc-924e-4c43-a0ad-320bc163ba2f</t>
  </si>
  <si>
    <t>cc8144bf-a03c-44c5-a71e-accc51458c0e</t>
  </si>
  <si>
    <t>a1a23f5a-8926-4ad8-ba52-b61053fea906</t>
  </si>
  <si>
    <t>d5360219-5b6c-403c-b8c3-e6ec892ebf6a</t>
  </si>
  <si>
    <t>1414ece6-f8b0-4223-beb5-93f48da49a1f</t>
  </si>
  <si>
    <t>0af3c166-3863-4ae9-aae0-f27cfa0a6d2d</t>
  </si>
  <si>
    <t>7b457ab6-cd6b-4927-8862-171027624384</t>
  </si>
  <si>
    <t>bea4454e-50af-45d0-98ea-778a3af3470f</t>
  </si>
  <si>
    <t>00db92d7-195c-4e14-bec0-81b37534132c</t>
  </si>
  <si>
    <t>9c9d0f67-16dd-4184-8714-a8b6cb16173f</t>
  </si>
  <si>
    <t>38a558b3-6f18-43bf-b88b-1638232cb9d9</t>
  </si>
  <si>
    <t>562aba79-9311-44a8-b8bd-59e3adb872cc</t>
  </si>
  <si>
    <t>8685cc30-fd0d-4e8a-8156-0980c6da14ef</t>
  </si>
  <si>
    <t>abf79e28-1d98-4440-a34f-7b48c641e5a8</t>
  </si>
  <si>
    <t>abe7feab-a3d2-4075-bac8-edd0ee1a86a3</t>
  </si>
  <si>
    <t>63120ba0-ae2e-4049-a5da-954ca4a608a8</t>
  </si>
  <si>
    <t>f89b946d-ca40-49f8-8242-bcac45e11df8</t>
  </si>
  <si>
    <t>33f0a4cc-daa5-478a-a969-9d6e12049375</t>
  </si>
  <si>
    <t>3fb3a9dc-bc81-4e64-af00-0d2506dd2b23</t>
  </si>
  <si>
    <t>38acfc9a-2070-44f4-93cf-e1c9a7f18185</t>
  </si>
  <si>
    <t>bc2d6f80-b2ca-484c-9301-c3613e771f3d</t>
  </si>
  <si>
    <t>66324ff3-4555-4a33-8c02-30eb05b8f5e1</t>
  </si>
  <si>
    <t>6ab75dbe-492d-4e43-a3c1-d2197e34fdbf</t>
  </si>
  <si>
    <t>f37bf79f-5774-4b5a-ae7d-d613f8e78d17</t>
  </si>
  <si>
    <t>30fd664b-0473-4570-9f64-1c4cdcd1c0a4</t>
  </si>
  <si>
    <t>f0ec5955-3fc0-410b-ab46-404d6d11ecbe</t>
  </si>
  <si>
    <t>0fc69c9e-941c-44c8-991b-25eab8e5e70b</t>
  </si>
  <si>
    <t>09807d05-e75d-4e3e-b974-3d86f985c783</t>
  </si>
  <si>
    <t>913cb0ad-a00e-403a-a317-374bfba83a82</t>
  </si>
  <si>
    <t>68c44355-f09f-4e56-8cbb-cb0d37c3f9c3</t>
  </si>
  <si>
    <t>bb5d0254-343e-411d-9863-05b773bf9a25</t>
  </si>
  <si>
    <t>0617db55-33e2-49d9-80db-8420186be55f</t>
  </si>
  <si>
    <t>455b51d0-0c63-4e4f-9924-6e2215dcbb0d</t>
  </si>
  <si>
    <t>45831941-b794-4733-a70f-540d58366342</t>
  </si>
  <si>
    <t>4094c668-d045-4450-99f2-426e2a7a0ec1</t>
  </si>
  <si>
    <t>35cb7001-ed1a-436a-8853-22c75f15d6f2</t>
  </si>
  <si>
    <t>a84807ff-8b75-4d7d-b813-fc5af0490d8f</t>
  </si>
  <si>
    <t>8f6f63cb-ba61-42b0-9d97-59c43b3f60fc</t>
  </si>
  <si>
    <t>faae5e1c-6428-4f99-9866-6d764f4cf3f2</t>
  </si>
  <si>
    <t>27a92c8b-3585-4e98-ab2b-6df00f2f551f</t>
  </si>
  <si>
    <t>eaeffbb7-2b1e-4787-9a57-ce411d9d1d52</t>
  </si>
  <si>
    <t>e91d8785-4b46-4468-999e-5c5cde912b90</t>
  </si>
  <si>
    <t>743a2084-d2cf-4b52-bde8-7a8da0eaa500</t>
  </si>
  <si>
    <t>63c613cf-38ee-4c3b-b2c8-6b6da58f7437</t>
  </si>
  <si>
    <t>34edd970-4dea-4b29-97c7-9be39efce93b</t>
  </si>
  <si>
    <t>af1339e4-2faa-4761-97c4-0b9eb329cff7</t>
  </si>
  <si>
    <t>9be952e0-ee38-4c7a-8c97-d04426c09b62</t>
  </si>
  <si>
    <t>63b15ca8-f64f-457b-a9bc-c09b682689a0</t>
  </si>
  <si>
    <t>67554d7c-89df-439c-851d-714ba0dbaf83</t>
  </si>
  <si>
    <t>e214d490-b1dc-49bb-9167-d31f9037c54c</t>
  </si>
  <si>
    <t>0de5e632-e877-4ad8-913b-48458f5b4437</t>
  </si>
  <si>
    <t>70fdbba6-a3b9-42e9-b106-570d82ac338f</t>
  </si>
  <si>
    <t>b416ec10-b2b2-4586-ac87-e1dd5e319705</t>
  </si>
  <si>
    <t>1c96f547-4082-4ca2-8aed-9fa9c2b39ac5</t>
  </si>
  <si>
    <t>296593a6-879c-4e2a-a302-09d5e6c88817</t>
  </si>
  <si>
    <t>3b02ac79-fbc0-43d4-852b-fb515358330c</t>
  </si>
  <si>
    <t>a8fb91cc-c2af-4f0a-b655-209ce411b0e4</t>
  </si>
  <si>
    <t>2bdc7acc-742f-4a1c-aa30-45e205c85765</t>
  </si>
  <si>
    <t>54485653-377c-4244-a95e-e8e0f1a32014</t>
  </si>
  <si>
    <t>31fb85ae-0e8b-412d-a788-f6332541c03a</t>
  </si>
  <si>
    <t>14a85b86-ac01-4bd0-881c-c5dca86b502d</t>
  </si>
  <si>
    <t>adfe2c6f-173c-401a-9ede-77ca657240b0</t>
  </si>
  <si>
    <t>c54e6d63-9b30-473e-9b17-d0cde51fbc5d</t>
  </si>
  <si>
    <t>1b4ae1ef-a9dd-47c5-bd16-adb2e5f025c8</t>
  </si>
  <si>
    <t>ec489e2e-155c-4cf2-be39-fccb9edec1f0</t>
  </si>
  <si>
    <t>909ae00c-62b1-4e70-8fc3-39cf3d759671</t>
  </si>
  <si>
    <t>fdc00e23-767f-4762-8735-8a399a82c04e</t>
  </si>
  <si>
    <t>82befdfb-e228-4708-bd16-6c6963e20fe6</t>
  </si>
  <si>
    <t>e047e99a-6edc-434e-9689-0f3f3474ea52</t>
  </si>
  <si>
    <t>a885b051-6365-4d92-ad52-66132de5741b</t>
  </si>
  <si>
    <t>bb3ccee0-ae63-4338-9daa-a259839b203f</t>
  </si>
  <si>
    <t>8d1cb395-0f6e-4b05-a33f-664b2c56f674</t>
  </si>
  <si>
    <t>92335fd5-1e25-475c-83d0-6fa0e05c7f91</t>
  </si>
  <si>
    <t>4266c00f-48ec-4b74-9a42-079f253544a5</t>
  </si>
  <si>
    <t>752703eb-4d38-4586-b462-83ab74c1e88e</t>
  </si>
  <si>
    <t>c2bb914f-aa60-459a-b045-a626a6659374</t>
  </si>
  <si>
    <t>7cc49bc3-58da-4d1c-a3df-dcb0c80cd454</t>
  </si>
  <si>
    <t>11e96d9a-7127-4483-92a2-96fd27f5c3b9</t>
  </si>
  <si>
    <t>b3110417-2503-4380-89b2-4700686ee198</t>
  </si>
  <si>
    <t>cb91658b-1029-4b21-a55e-91f2e89aaa56</t>
  </si>
  <si>
    <t>889bed1f-9cb4-4da7-8d7b-678449da9fc4</t>
  </si>
  <si>
    <t>51e968a0-408d-49cf-95a6-8562a6d42d81</t>
  </si>
  <si>
    <t>196faf0e-60cf-45f3-b0f2-7558d75f3cf5</t>
  </si>
  <si>
    <t>467d22f3-9cfb-4e74-921a-c545f77cb4e4</t>
  </si>
  <si>
    <t>366ff876-c838-43cd-8634-6b8d17ee630c</t>
  </si>
  <si>
    <t>14862e71-b4e5-4741-bfdb-5bd8e8d72c38</t>
  </si>
  <si>
    <t>b7938b66-23c7-4cc7-ba26-101b4dbd8c52</t>
  </si>
  <si>
    <t>dd92e251-60a3-4e36-b088-9d0731c7f891</t>
  </si>
  <si>
    <t>d5c601fe-c64b-424f-bf06-a45a51fb2d03</t>
  </si>
  <si>
    <t>e78e491f-ab59-47c0-b14d-6f1dbdc2799f</t>
  </si>
  <si>
    <t>3582f3e7-b06f-4395-9743-9a155515c3cd</t>
  </si>
  <si>
    <t>9a0fac5a-ae13-480c-aba9-e9cfd02f7629</t>
  </si>
  <si>
    <t>5ac192fa-604a-4404-acc9-bc4826a8e0c2</t>
  </si>
  <si>
    <t>5adccc0f-04ca-40dc-91f8-792142a7bacd</t>
  </si>
  <si>
    <t>60274826-e5cd-481d-9d5d-20ff62c99e0d</t>
  </si>
  <si>
    <t>7d5cfc94-f35f-4785-b17a-a19dee638855</t>
  </si>
  <si>
    <t>83410881-2997-4381-ae03-8562f463072f</t>
  </si>
  <si>
    <t>daf93d8c-d282-4766-95c5-2ce4d1f1d781</t>
  </si>
  <si>
    <t>083b7514-730f-4d94-8fba-3b1b684ff5cf</t>
  </si>
  <si>
    <t>8334e090-f9eb-47a8-b859-b24e000dc905</t>
  </si>
  <si>
    <t>b049a208-91cd-4723-87ee-294f4f44732c</t>
  </si>
  <si>
    <t>d8119fd6-0135-4fa2-bc89-2a30810cb543</t>
  </si>
  <si>
    <t>53f2367f-0bb1-4768-b028-dff6e6c1dd13</t>
  </si>
  <si>
    <t>40584e7f-ae70-4e26-93d5-c06483878d23</t>
  </si>
  <si>
    <t>2a74184d-4b57-43f3-8f6b-c96e394ca120</t>
  </si>
  <si>
    <t>978caa13-8e1c-4122-a475-0426f0895807</t>
  </si>
  <si>
    <t>55a8c3cc-348e-4e24-8bc0-3514af7ec7b4</t>
  </si>
  <si>
    <t>f2e3a057-c342-423f-80c8-df847c24b0ec</t>
  </si>
  <si>
    <t>286a00b0-32d0-4368-862b-84c8da4f8e1e</t>
  </si>
  <si>
    <t>fcfbc53c-0516-4105-b16c-fcf2295da2be</t>
  </si>
  <si>
    <t>6f0cb7d1-4466-495f-bdbb-8ecac63fd5cf</t>
  </si>
  <si>
    <t>66cbc08d-1b3a-4b74-a81c-c663b02fa377</t>
  </si>
  <si>
    <t>cfdb4b3b-caf3-44f3-a923-3787caa49685</t>
  </si>
  <si>
    <t>ecf6aaeb-3ad0-4d89-98c6-cc2cda712b5f</t>
  </si>
  <si>
    <t>4410e77e-04e8-453f-964d-1d5ffec5bef3</t>
  </si>
  <si>
    <t>8adb45e3-0a00-4e1a-a4b9-9878c0c297e0</t>
  </si>
  <si>
    <t>ac0fe222-6006-42c3-b23b-39b0bf4e4335</t>
  </si>
  <si>
    <t>53dda81d-82be-4661-a905-f185f43d445f</t>
  </si>
  <si>
    <t>f878ffb6-34de-4bb1-ade0-a2741771f3ef</t>
  </si>
  <si>
    <t>4f1ec8f8-c01f-4590-8df8-636552ba938b</t>
  </si>
  <si>
    <t>38fee239-0297-407a-a21b-0eb82e7ebbcc</t>
  </si>
  <si>
    <t>29a644fa-b97a-4ec3-8277-fedc89b1c554</t>
  </si>
  <si>
    <t>fcdaab22-7330-4764-ad0f-9013213a7851</t>
  </si>
  <si>
    <t>2f090d56-d828-4fad-a493-d3a1e9fedd07</t>
  </si>
  <si>
    <t>bb14e23e-1ece-47ff-963f-ee36e6201d6a</t>
  </si>
  <si>
    <t>c6ae7004-1a3a-400d-93e2-cea2e4c4a656</t>
  </si>
  <si>
    <t>1179c7eb-a26c-49ff-9020-67f00dfd198d</t>
  </si>
  <si>
    <t>8824b388-1d83-48c3-9bc6-16cfeeb4386e</t>
  </si>
  <si>
    <t>dd07f689-e474-425f-bdf9-77d82e8250ea</t>
  </si>
  <si>
    <t>afcd4cb9-3a87-4cfd-bb98-e98880ebccf3</t>
  </si>
  <si>
    <t>eae536e2-6c2a-40b4-ad48-71512b488e15</t>
  </si>
  <si>
    <t>c4864b3c-e5df-45ae-b376-c5418bbbb301</t>
  </si>
  <si>
    <t>9576bcd4-8979-4a10-a2b3-e0ac8b6b2526</t>
  </si>
  <si>
    <t>0821242b-f504-4b08-9aee-e78092f88f00</t>
  </si>
  <si>
    <t>5579e662-c97a-45fb-862a-3c7192c5219b</t>
  </si>
  <si>
    <t>0d52ccf8-9e1f-42c6-9f4d-1f233d5d46da</t>
  </si>
  <si>
    <t>72507412-6b57-4fe1-a3bf-fbbf773c521d</t>
  </si>
  <si>
    <t>efe31b14-5bca-4745-91d2-d3ae8b00091d</t>
  </si>
  <si>
    <t>7801d5bf-be5b-4da3-ad15-11dcdd386bb6</t>
  </si>
  <si>
    <t>f60f2e4d-b504-4e84-ac28-14d717ac0c33</t>
  </si>
  <si>
    <t>78f4f623-72d8-42e2-9780-b81a884df1f6</t>
  </si>
  <si>
    <t>79a9277d-d81b-4d84-9e44-e0acdd81ffe6</t>
  </si>
  <si>
    <t>74b803cf-32b7-4312-a767-b734d8555ccc</t>
  </si>
  <si>
    <t>a0dd1bec-ce04-4cb6-9b41-7196d200196c</t>
  </si>
  <si>
    <t>70b714be-0202-4b39-a2cc-7c61915f8911</t>
  </si>
  <si>
    <t>531e4367-877e-4217-8364-7ccc2f7cf636</t>
  </si>
  <si>
    <t>a8499df9-fc76-4b8f-b32e-86e30ff9c410</t>
  </si>
  <si>
    <t>6b94b7b3-fdbd-4bdd-9792-7d6e75ff3fae</t>
  </si>
  <si>
    <t>2061087e-252c-46cc-85f7-02eeae68a923</t>
  </si>
  <si>
    <t>480a3c37-c84f-4f19-8bba-2c2deb2ab660</t>
  </si>
  <si>
    <t>15cf598f-18e8-49cd-9572-f409556fbe87</t>
  </si>
  <si>
    <t>65fb6d62-03e9-4698-b1b0-6438c892f3c9</t>
  </si>
  <si>
    <t>b03f7df4-47a3-4c0a-ba51-219142ebc8d0</t>
  </si>
  <si>
    <t>2f6cf584-fbc2-4493-b6d6-33426f54a081</t>
  </si>
  <si>
    <t>a4f79b40-bb14-4d6b-a926-a81e47eb9ae9</t>
  </si>
  <si>
    <t>350ddf12-8815-484b-a1d5-4d09982320b8</t>
  </si>
  <si>
    <t>6f6fc879-5868-46a3-b848-b462c742fc72</t>
  </si>
  <si>
    <t>ea2867a3-6102-4710-9bc3-2f0ceb1d2fd8</t>
  </si>
  <si>
    <t>0f26b957-9a1c-4476-8599-91901387d555</t>
  </si>
  <si>
    <t>95a6bb8a-3fd6-4507-8e70-d2f2d87ea491</t>
  </si>
  <si>
    <t>65182215-9b09-47f7-85ca-514ffb70e497</t>
  </si>
  <si>
    <t>9fdd3d41-411f-4f8e-91b6-305a07fdfd1f</t>
  </si>
  <si>
    <t>6a954680-f125-4b19-bbb1-2dccbed66cdd</t>
  </si>
  <si>
    <t>7a68b2c2-40a1-4f38-8156-9c690e2dc81d</t>
  </si>
  <si>
    <t>f1ee4fea-7c30-4a5d-8554-b5a174e305ef</t>
  </si>
  <si>
    <t>e1d4eb4a-3d1b-46a5-aa0b-de66b1086b95</t>
  </si>
  <si>
    <t>71d0a0e6-6639-41a9-a3e5-b025662a3a59</t>
  </si>
  <si>
    <t>c698a2d1-10ff-407d-b8d6-7cb66f62a08d</t>
  </si>
  <si>
    <t>2e167bd3-096d-48a4-a088-5a0db0c33199</t>
  </si>
  <si>
    <t>628c8a6f-e998-440f-bcae-c2665f0d2be8</t>
  </si>
  <si>
    <t>d1496f93-6b94-4013-8470-7dd2340494d1</t>
  </si>
  <si>
    <t>(도매JI)부사대과/3kg/12과내외</t>
  </si>
  <si>
    <t>e170c278-4549-4285-9168-0ebb302d8435</t>
  </si>
  <si>
    <t>d971d61f-c852-45d5-a3ff-60987ab7a4dd</t>
  </si>
  <si>
    <t>6d4fcd02-d0a9-48d4-bb57-85b00cf1809a</t>
  </si>
  <si>
    <t>ed696297-5212-4837-88bc-9da3890948ff</t>
  </si>
  <si>
    <t>6178f087-5b30-4377-a692-dfeeecd28460</t>
  </si>
  <si>
    <t>e93de6fb-6cca-4925-8efe-d762f7508880</t>
  </si>
  <si>
    <t>b549002a-4df8-4738-a8e0-7c4b85f9d2d2</t>
  </si>
  <si>
    <t>2e517196-507d-4799-859a-5b495c89c37f</t>
  </si>
  <si>
    <t>c40dd80a-2f5a-4501-9537-05debc7a97f0</t>
  </si>
  <si>
    <t>(행사용)(도매GB)부사알정품/3kg/6-9과</t>
  </si>
  <si>
    <t>a3455933-a4a8-482d-9338-59f5871a08c6</t>
  </si>
  <si>
    <t>6e49dcd4-b040-4058-b007-2e74f97da2ef</t>
  </si>
  <si>
    <t>464fb7d1-0880-411c-81de-03cd59c85429</t>
  </si>
  <si>
    <t>a7141495-42d1-4b2a-a8ff-75a7fd00c3ee</t>
  </si>
  <si>
    <t>f5f07271-ed5b-4a25-839a-710473a3da22</t>
  </si>
  <si>
    <t>2f79c74c-dc3d-45de-8eaa-76dd3822b221</t>
  </si>
  <si>
    <t>6a706b3f-2a2f-4272-8e69-a24644af5516</t>
  </si>
  <si>
    <t>8ff9f581-afb1-4882-ad1d-fa73c451142f</t>
  </si>
  <si>
    <t>17e693ae-b9b4-474f-936f-774aa45f26f4</t>
  </si>
  <si>
    <t>4968166c-3c06-40a1-934e-33026ffe6c2c</t>
  </si>
  <si>
    <t>6a8a4ca8-267d-4d2f-86ea-bf2857c280d6</t>
  </si>
  <si>
    <t>f69dd156-5a8a-4769-bc00-eac9cce1d939</t>
  </si>
  <si>
    <t>bf64845a-32e9-4ebb-8423-9747f9c3eb6f</t>
  </si>
  <si>
    <t>3cbff2a9-193b-4739-a91a-b7fba998f49c</t>
  </si>
  <si>
    <t>6838e5cd-8162-4eed-b7c8-ffee1a1dcc15</t>
  </si>
  <si>
    <t>134e0eca-4046-408e-bc1e-d0376a436e08</t>
  </si>
  <si>
    <t>638b44e9-5236-487e-b97a-507760e434a4</t>
  </si>
  <si>
    <t>3c3c79c0-8ab4-4a86-ad7c-d9edac2e2381</t>
  </si>
  <si>
    <t>96513ca2-77d4-4d50-ad6e-684092f90826</t>
  </si>
  <si>
    <t>bf486187-43d5-45ea-bea7-cd015e827d0d</t>
  </si>
  <si>
    <t>e383762a-5947-46c9-afb8-f97b703e6266</t>
  </si>
  <si>
    <t>4aa82fad-8888-4e1e-8386-797df0b97f33</t>
  </si>
  <si>
    <t>7df68011-819d-455f-a216-f644a60d79ce</t>
  </si>
  <si>
    <t>795dd4cb-f94e-45ec-937c-b28b76709674</t>
  </si>
  <si>
    <t>3b703d21-db0e-4d5e-a6cc-3f87a9a86914</t>
  </si>
  <si>
    <t>11b65759-5ea9-4916-8515-d11e5b4cd9b6</t>
  </si>
  <si>
    <t>6b33c493-f52d-411e-a438-0f9b0c41308a</t>
  </si>
  <si>
    <t>51efbc1b-26bf-45ec-bed7-d505b782b322</t>
  </si>
  <si>
    <t>c81523b4-9c41-41b5-b2ce-c33186695e23</t>
  </si>
  <si>
    <t>6044232f-5fb0-4113-8f3d-17c00264c381</t>
  </si>
  <si>
    <t>72859c72-8aad-4be6-b728-088e6bf491ea</t>
  </si>
  <si>
    <t>83aae9dc-cabb-4f2c-9492-3cbc2511bb27</t>
  </si>
  <si>
    <t>11ef77f0-711b-453e-80f6-6de9fbf735a0</t>
  </si>
  <si>
    <t>1c7ee935-a438-4886-8b51-44622684eaf6</t>
  </si>
  <si>
    <t>ce5923d8-828b-41d1-8adc-4e9910d87bac</t>
  </si>
  <si>
    <t>5eb00a4c-99ea-4458-bdaf-49c175c905de</t>
  </si>
  <si>
    <t>5910f8c6-51c2-4ab5-a4a8-003d129cd812</t>
  </si>
  <si>
    <t>342b90cd-841e-4085-945b-90f086f0f902</t>
  </si>
  <si>
    <t>51e6b081-25a8-4301-b305-3bfbc1ecbba7</t>
  </si>
  <si>
    <t>fd6e4d30-620c-47a5-8cbb-6d8ee8b7d83d</t>
  </si>
  <si>
    <t>9627fa65-0880-439f-8971-0415436e50a7</t>
  </si>
  <si>
    <t>890e7fb4-63cd-4d69-91d6-f423d7ffdff0</t>
  </si>
  <si>
    <t>520a3ac7-fb5b-443e-8a9f-772b7221734f</t>
  </si>
  <si>
    <t>9bd59edd-e97e-4801-9b50-24f435b21a6c</t>
  </si>
  <si>
    <t>0fa157d1-8ab3-4dbc-b085-c57df276721e</t>
  </si>
  <si>
    <t>3afd6907-3175-47c6-bda4-19bf79d34453</t>
  </si>
  <si>
    <t>d2b060bc-c76d-495d-8562-f5c00afed498</t>
  </si>
  <si>
    <t>34853319-1e65-4d82-9d1d-c31e9d67355a</t>
  </si>
  <si>
    <t>d5f98047-31a4-4eb5-992e-5b296c9e99c3</t>
  </si>
  <si>
    <t>46940d3d-f897-4f84-93d2-88bdc89c490e</t>
  </si>
  <si>
    <t>24134e8d-c32a-442b-b791-52079f362223</t>
  </si>
  <si>
    <t>69fb00b4-fd87-4174-ad85-60452568c069</t>
  </si>
  <si>
    <t>24bd9be8-8f5a-4aa7-850f-0eaf486e04c6</t>
  </si>
  <si>
    <t>eb7ae6b6-4884-4588-853c-b812e56dae4f</t>
  </si>
  <si>
    <t>04811780-3055-4954-96e1-ba59ccb50804</t>
  </si>
  <si>
    <t>4eebc427-6430-4c5c-a06f-b7172093450a</t>
  </si>
  <si>
    <t>0f65d516-592b-4597-81bb-b7e4094e8fef</t>
  </si>
  <si>
    <t>d8f74661-7876-4f4a-94fe-e04be813e6b7</t>
  </si>
  <si>
    <t>f69a0f9e-bf69-4446-98ac-ce06097309a7</t>
  </si>
  <si>
    <t>1c4cbc8a-8df9-4a6d-b4c9-b3c5bf1a9d58</t>
  </si>
  <si>
    <t>36ed2e36-0b2b-45f9-bba7-7283560f1218</t>
  </si>
  <si>
    <t>889ca3be-4fe5-40cc-9066-640b13a34197</t>
  </si>
  <si>
    <t>5a5c22e4-33d5-44a3-af7e-f4763deab4f7</t>
  </si>
  <si>
    <t>1a8f1646-b853-4e0b-ac43-61e8d130e20e</t>
  </si>
  <si>
    <t>00f5be5b-29df-4d88-a630-81c6f082fbcf</t>
  </si>
  <si>
    <t>(행사용)(도매BT)청송가정용부사꼬마소과/4.5kg/25-36과</t>
  </si>
  <si>
    <t>de0931cd-feb7-4e04-a731-5b2d538743ab</t>
  </si>
  <si>
    <t>f57ef993-8296-479c-81c1-2ca6329b195a</t>
  </si>
  <si>
    <t>9943df9c-9552-424a-9122-162e0ebddf43</t>
  </si>
  <si>
    <t>b4db398c-d8fb-45a0-801c-8b09cce6eb47</t>
  </si>
  <si>
    <t>6476f92d-dfda-40b9-ad1e-e3bd775d17a0</t>
  </si>
  <si>
    <t>0163f794-5514-4827-8927-bbaa6ff87635</t>
  </si>
  <si>
    <t>e38ab71b-5198-41a5-a521-fa56668f0957</t>
  </si>
  <si>
    <t>b808affe-c21e-40a7-97ad-ec3549c6bddf</t>
  </si>
  <si>
    <t>9235d2c8-7327-4839-9873-4eaa5d3356a9</t>
  </si>
  <si>
    <t>dd239ee3-59d0-4bcb-b8aa-7fa9320ea4ef</t>
  </si>
  <si>
    <t>9b0eceff-02c4-4552-937c-724665b69a1c</t>
  </si>
  <si>
    <t>1e1ea920-6b46-4958-b5bc-6284ed2d368f</t>
  </si>
  <si>
    <t>723b4753-360e-44dd-a255-4157b90a3b1e</t>
  </si>
  <si>
    <t>a6c7a7c5-806d-4098-8b79-55bc0650628c</t>
  </si>
  <si>
    <t>ec310776-2e36-493b-993b-211dc0de114e</t>
  </si>
  <si>
    <t>c0cefea6-fab2-4e9c-8727-7ad350129095</t>
  </si>
  <si>
    <t>d6c7078e-3db5-45d7-a6a2-481a526af0ba</t>
  </si>
  <si>
    <t>fe9f248c-b04f-4c5e-b895-d312adda7a97</t>
  </si>
  <si>
    <t>1df098b7-4257-4a69-ad55-23eb88c99009</t>
  </si>
  <si>
    <t>e8a3668a-bd9f-416b-a5f4-74ad268d3234</t>
  </si>
  <si>
    <t>ea1e8ed9-ba6a-41ce-874d-8dd33bea3905</t>
  </si>
  <si>
    <t>0d5cff85-7960-4b7b-802e-208e74575af0</t>
  </si>
  <si>
    <t>(행사용)(도매GB)부사정품세척/2kg/7-9과</t>
  </si>
  <si>
    <t>4f968ed2-8587-4477-90c2-c7ba253be738</t>
  </si>
  <si>
    <t>ae6da282-8f9e-4084-9d13-9f68a751070f</t>
  </si>
  <si>
    <t>1714be15-1d4f-4654-86e5-edf335efb124</t>
  </si>
  <si>
    <t>8a417fa9-55c8-4b29-bfe4-b45057dbd1b4</t>
  </si>
  <si>
    <t>f0912401-8832-4184-b0f0-9d736d8b9a98</t>
  </si>
  <si>
    <t>4f084831-303b-41d6-a38e-94c6b954fdf4</t>
  </si>
  <si>
    <t>edbd8475-9fa3-4c11-916f-260288258aa3</t>
  </si>
  <si>
    <t>df34eb1b-d871-40b2-ab6a-e6c06fe286ac</t>
  </si>
  <si>
    <t>6c985602-3439-438d-ad58-b1122edca102</t>
  </si>
  <si>
    <t>449c432d-b28f-4202-99c7-a69efaaae764</t>
  </si>
  <si>
    <t>701c3bfb-1724-427c-83cc-2605db25e1a4</t>
  </si>
  <si>
    <t>9d62a852-6178-450a-a0d4-72e9a5627fc2</t>
  </si>
  <si>
    <t>a3868781-f1bd-4825-8f37-fa7d0d298a85</t>
  </si>
  <si>
    <t>d0541ee8-a98c-49b1-acfc-fc0097a6517b</t>
  </si>
  <si>
    <t>1fcf0dba-3183-44ba-aa91-1338d2f14bf5</t>
  </si>
  <si>
    <t>ec0da0c3-a6af-4e88-94cc-504503b137dc</t>
  </si>
  <si>
    <t>0e71c594-f66f-4939-9581-0966628ffd7d</t>
  </si>
  <si>
    <t>946891ae-d259-4331-90a9-44104212928e</t>
  </si>
  <si>
    <t>2c061b54-a530-4f4a-9518-c7c40d6e0bc9</t>
  </si>
  <si>
    <t>0e2447a3-7ba1-4572-9e98-14345a85f30c</t>
  </si>
  <si>
    <t>6e4e21d7-c1b5-47f6-a413-7fc18172f73a</t>
  </si>
  <si>
    <t>03dbe5ed-7ca4-49a2-967a-5449836bae1c</t>
  </si>
  <si>
    <t>2e5cec02-52a3-4ab8-baae-8bfa277f1ff2</t>
  </si>
  <si>
    <t>0dcd8650-e004-4c67-ba79-b20d4304bc15</t>
  </si>
  <si>
    <t>c300b946-7192-4a3b-949c-2566fb9656e8</t>
  </si>
  <si>
    <t>7262f56b-cc48-4ffb-bada-d9f36314cb13</t>
  </si>
  <si>
    <t>cd51862b-6234-455a-ad88-b26bcb947f61</t>
  </si>
  <si>
    <t>365e44a3-c766-498e-a04f-4295e27f1c9c</t>
  </si>
  <si>
    <t>9f9388bc-578c-4389-99ba-2d3e9709ea8d</t>
  </si>
  <si>
    <t>8f87e975-7d39-4543-991c-3b580280d661</t>
  </si>
  <si>
    <t>193befa6-948e-44be-9479-ac676fdf6820</t>
  </si>
  <si>
    <t>4838e4d8-e8f2-443e-917d-7a2526206c25</t>
  </si>
  <si>
    <t>0fe79549-382c-453d-a71a-6107d3d6c1b6</t>
  </si>
  <si>
    <t>6317ff1c-0dfa-4bd8-9bc8-c30d7e1fff12</t>
  </si>
  <si>
    <t>57771e50-c02a-4568-b49e-1ffce8f40210</t>
  </si>
  <si>
    <t>b364bcf5-593a-41e9-866f-43fa1cb1b418</t>
  </si>
  <si>
    <t>153def93-18d9-4e02-ab24-f1a72a3cb53a</t>
  </si>
  <si>
    <t>18cc4be4-011b-40ac-baa3-2765c8349504</t>
  </si>
  <si>
    <t>ae6f006b-dd8b-42ef-9d7a-0a74594a5b3f</t>
  </si>
  <si>
    <t>11f03ca3-7bd9-4720-8e4a-bea1290efd79</t>
  </si>
  <si>
    <t>3152e8c5-6a9d-430c-bd09-9143d140139c</t>
  </si>
  <si>
    <t>6e78320c-6f37-4421-b67f-989250ab48a7</t>
  </si>
  <si>
    <t>082675dd-c02e-477b-ac65-cd9ade15082c</t>
  </si>
  <si>
    <t>02ddb20b-5272-4f69-ad5f-3dcddf36989a</t>
  </si>
  <si>
    <t>cda5f39e-c33b-40eb-93f8-aa86579f99b6</t>
  </si>
  <si>
    <t>fae4cf44-59bb-4435-9dfb-f387b796395f</t>
  </si>
  <si>
    <t>74d7350e-8135-4748-99d7-e62ad4495c7c</t>
  </si>
  <si>
    <t>39477db3-9ebb-4298-abbf-577aa74d1818</t>
  </si>
  <si>
    <t>19aa64b1-2086-4169-88de-340e94d1039b</t>
  </si>
  <si>
    <t>a384fa76-75ca-46dc-b52e-c2f69bf20f1e</t>
  </si>
  <si>
    <t>4bd9ff73-1ee4-4aff-b513-8e0ea2019946</t>
  </si>
  <si>
    <t>e5d378b3-9746-4285-a35c-b1955ef04431</t>
  </si>
  <si>
    <t>0ce61d19-d3d6-4d39-9824-93213785634d</t>
  </si>
  <si>
    <t>f365d7bc-71d5-4abf-85ee-703be7f5a806</t>
  </si>
  <si>
    <t>93f9f239-237f-4204-aef2-ab918388bbf5</t>
  </si>
  <si>
    <t>da6d1f2c-d8b1-4dd0-87d2-437dd3e62905</t>
  </si>
  <si>
    <t>0ca8c507-917d-466a-ad2f-cfe011093fff</t>
  </si>
  <si>
    <t>34f8edc7-b411-4acc-803e-2e2601b86f0e</t>
  </si>
  <si>
    <t>c2f7adb7-16a9-4991-9e81-5f26cfd853ea</t>
  </si>
  <si>
    <t>39b885f1-4864-4b5b-9450-91aafa1532bb</t>
  </si>
  <si>
    <t>3e90fa26-00fd-4bf6-bdd7-df50546bceff</t>
  </si>
  <si>
    <t>5d5606cb-c254-4dbe-84a1-bd0d34659280</t>
  </si>
  <si>
    <t>731d1456-b3ba-4ac9-8986-6b27815f894f</t>
  </si>
  <si>
    <t>0952b7d4-e76e-45cd-91fb-ea3138607532</t>
  </si>
  <si>
    <t>3e4928cb-b4f8-4457-a04a-ed532456585c</t>
  </si>
  <si>
    <t>23df38f1-66cf-4ebd-b3fd-c52fe75590e6</t>
  </si>
  <si>
    <t>c252d58f-a8b9-4ed1-a1ad-d67a2d5fc507</t>
  </si>
  <si>
    <t>4b8a51e3-943b-4572-9f72-63b943643bbf</t>
  </si>
  <si>
    <t>cb9438de-f282-42fe-92c6-aaa2d284d74e</t>
  </si>
  <si>
    <t>52d45ca9-7916-4ec8-aa75-e7bbefae7ab9</t>
  </si>
  <si>
    <t>8066313d-f0fc-406e-b210-8a6f19ee3cc1</t>
  </si>
  <si>
    <t>16c02d6b-1531-4c74-8dcc-a5231250251c</t>
  </si>
  <si>
    <t>436c3f03-f75a-4477-84ab-abfa5340b129</t>
  </si>
  <si>
    <t>1fbc4654-3a53-4503-8af1-6897d57a5709</t>
  </si>
  <si>
    <t>e8071c2e-a5b1-4c2c-898e-849e3a637ea1</t>
  </si>
  <si>
    <t>f2ea1ae4-e2ca-4709-934f-ccc7c93ad8b0</t>
  </si>
  <si>
    <t>f01af0e8-b277-4797-ad3e-4585109714be</t>
  </si>
  <si>
    <t>db5528d9-fa86-4c62-8acc-c8692f360c22</t>
  </si>
  <si>
    <t>47f36d77-1733-45f0-afd9-a41627e8ec45</t>
  </si>
  <si>
    <t>98c67f1f-859c-412b-be67-40c1b3172b5a</t>
  </si>
  <si>
    <t>54515028-df06-45f1-b748-6f8d45be5529</t>
  </si>
  <si>
    <t>64e4cce7-a003-425a-b639-5eda1f067864</t>
  </si>
  <si>
    <t>d7d4df62-a54c-4858-af22-75315d60fc11</t>
  </si>
  <si>
    <t>0418cd0d-4ddc-4f9e-8e5a-57bd95547d45</t>
  </si>
  <si>
    <t>dfef2fbb-5a94-43de-a2e4-c3f6824a4590</t>
  </si>
  <si>
    <t>2dbfab4a-abfd-486d-a321-be85b6ef7338</t>
  </si>
  <si>
    <t>427837d0-095c-4b20-86c8-96eda480c419</t>
  </si>
  <si>
    <t>3bd481af-072f-4f28-bb11-ccf0a075d1fa</t>
  </si>
  <si>
    <t>0bf0b300-609a-4bdc-9a36-3d2c7fd350e9</t>
  </si>
  <si>
    <t>d0271002-80a4-40dd-8a72-8ce2c26f0923</t>
  </si>
  <si>
    <t>8775e21c-1be6-4cfb-9fd0-87777c1fe5f5</t>
  </si>
  <si>
    <t>8a102128-1b46-4600-a74a-555830155bfb</t>
  </si>
  <si>
    <t>7a61be1f-eff1-4516-bfc6-9298c6aa5530</t>
  </si>
  <si>
    <t>c02294c4-cdca-4e18-a256-f7d0fde1687c</t>
  </si>
  <si>
    <t>9412b343-cbb9-41a6-bb19-4370ebbf8c09</t>
  </si>
  <si>
    <t>0684087b-4145-4f2d-9ec5-992c51b3eb68</t>
  </si>
  <si>
    <t>677d4f30-5a6a-4e39-be04-eb09cff2879a</t>
  </si>
  <si>
    <t>0a71c39b-a3dd-4cbf-be34-f25e7cfe8916</t>
  </si>
  <si>
    <t>b2d42120-02fb-4120-a6aa-e582fa50a5d7</t>
  </si>
  <si>
    <t>cfafb284-a70e-4f9a-a75c-276c7a1f4295</t>
  </si>
  <si>
    <t>2cca90f4-17fa-4fab-88ef-968af8e77b0c</t>
  </si>
  <si>
    <t>5e784625-7c8a-4b22-bc28-41c56420183f</t>
  </si>
  <si>
    <t>(행사용)(도매GB)부사알정품/2kg/7-9과</t>
  </si>
  <si>
    <t>9e59dfc9-d043-4ec9-859b-3644e2b61a8f</t>
  </si>
  <si>
    <t>b57fbb68-d4e4-44a8-a8f5-46713d71ad1f</t>
  </si>
  <si>
    <t>d0891239-5698-4019-a8db-e640b66c3f15</t>
  </si>
  <si>
    <t>d45d1b13-8e01-4a01-955a-b4696ef955e0</t>
  </si>
  <si>
    <t>b35af991-5a16-4067-8f89-62eea49ab2bf</t>
  </si>
  <si>
    <t>7cc72c73-0d4d-4c5a-8bc3-82a41316ccbc</t>
  </si>
  <si>
    <t>8c28818c-53f5-4584-ba07-6e5fbed6a1be</t>
  </si>
  <si>
    <t>28458dfd-2b7d-429b-a2cc-827ab1d7dca9</t>
  </si>
  <si>
    <t>a6f64f1b-803c-4c05-b0bc-4a6fee17451e</t>
  </si>
  <si>
    <t>f8f39f79-fc90-4f36-8395-7dd887ac0c8f</t>
  </si>
  <si>
    <t>9745a189-aa60-4cfa-963f-69142498a482</t>
  </si>
  <si>
    <t>9de16e72-583b-4108-a9ac-b4fe0944edaa</t>
  </si>
  <si>
    <t>f47c0ee3-c667-46cc-b331-e276dec3ee36</t>
  </si>
  <si>
    <t>bd2fcca0-d8c3-4a15-8183-78e9d0f3dedb</t>
  </si>
  <si>
    <t>6e0abb19-b593-4447-8bd0-aba43143346b</t>
  </si>
  <si>
    <t>dac8e1ba-b804-4f58-907e-54e3156d5526</t>
  </si>
  <si>
    <t>5cced8b2-1af9-47cd-a7c7-f86a8148a38c</t>
  </si>
  <si>
    <t>eb2256d3-ed45-4fcf-9f98-4ae2c9d809b1</t>
  </si>
  <si>
    <t>248305dc-0910-45f8-8ea9-48b14d6b8424</t>
  </si>
  <si>
    <t>b6fb4f04-b0f5-42c6-9432-1ffa139bf638</t>
  </si>
  <si>
    <t>10b8ebc3-7630-47cf-a743-9b8c8ca9ecb7</t>
  </si>
  <si>
    <t>5d3d4d52-2e8d-4b35-846c-0e4b8de0e7b1</t>
  </si>
  <si>
    <t>a6656ada-cb80-4e79-891f-a22a10089732</t>
  </si>
  <si>
    <t>81cba56b-72d9-4db5-980b-53041f156fb5</t>
  </si>
  <si>
    <t>339decf0-90b1-47aa-a37b-2a5d12f14562</t>
  </si>
  <si>
    <t>7a309a71-02eb-4a0c-8a82-5f5db40dedb5</t>
  </si>
  <si>
    <t>2efd92bb-9a13-4b86-8be5-23c9c79d4fb2</t>
  </si>
  <si>
    <t>040e30f1-8a28-4c53-96b8-f3aec5990612</t>
  </si>
  <si>
    <t>3e0aff62-2ea6-4b5b-b91b-3b173f9d6eac</t>
  </si>
  <si>
    <t>e76f8fab-dc2d-4096-8a38-8023dfec36b5</t>
  </si>
  <si>
    <t>0a59ded8-0a96-4def-8431-69faddb4a634</t>
  </si>
  <si>
    <t>2ee315d3-d3a5-43f5-8a79-ff59f2291e35</t>
  </si>
  <si>
    <t>16117f30-9b1f-461a-8a96-28b70be0acb8</t>
  </si>
  <si>
    <t>4b621007-f89f-406f-9bfd-f7e6fb0ca3af</t>
  </si>
  <si>
    <t>9bfacb7f-1faa-40f1-8ac3-ec7f0979d750</t>
  </si>
  <si>
    <t>05c018aa-8a5e-4096-932f-3060b797becf</t>
  </si>
  <si>
    <t>cf57354f-223b-450d-90c4-b5b6d95dacd4</t>
  </si>
  <si>
    <t>995483d7-f31c-48ae-b459-23d1810e57d6</t>
  </si>
  <si>
    <t>b3bff490-9de8-4bb3-b007-a99730d445de</t>
  </si>
  <si>
    <t>f897d635-bb05-419c-9819-4a924fa5b6a9</t>
  </si>
  <si>
    <t>57903e47-6047-477c-8f15-b9d44b2ec1fc</t>
  </si>
  <si>
    <t>0e2be2f9-c219-4ab8-9424-37c013be0de8</t>
  </si>
  <si>
    <t>5f33f91d-08c9-4d98-b6b1-c7788da3bd5d</t>
  </si>
  <si>
    <t>158cab70-0b71-4f79-9dec-d76813c79401</t>
  </si>
  <si>
    <t>6e8b7f0a-e33b-422f-962f-01760002a8b7</t>
  </si>
  <si>
    <t>7fe29f86-634f-4bbf-a445-566768e731e7</t>
  </si>
  <si>
    <t>3d7dcfd6-21e5-4f39-94fb-68661c629c39</t>
  </si>
  <si>
    <t>e92b4254-d927-4413-af61-47dd463c0da2</t>
  </si>
  <si>
    <t>f8fb7764-f9c9-4951-849d-4c2e18b69b5a</t>
  </si>
  <si>
    <t>616fffef-eb65-4743-b377-fc194ca14087</t>
  </si>
  <si>
    <t>f24b3630-ce37-43e9-85a2-def1732af7df</t>
  </si>
  <si>
    <t>5d9f03cc-149f-45a2-a01b-35d9479a5cc1</t>
  </si>
  <si>
    <t>ab782048-4ae7-42d6-89d4-c8cc76110581</t>
  </si>
  <si>
    <t>1d0200d2-5d27-420f-b4e8-77d4dc8d2815</t>
  </si>
  <si>
    <t>961b0933-5723-49d5-926f-9689d4948373</t>
  </si>
  <si>
    <t>b1c097d9-3db2-49fc-a644-d75ca6428422</t>
  </si>
  <si>
    <t>1d05fcf6-cae8-438c-8efb-311ca0b16690</t>
  </si>
  <si>
    <t>254ab612-48e4-41db-ac43-7ae4a2eab186</t>
  </si>
  <si>
    <t>ec23c3de-a2a4-4aec-bbc3-fac0c79bd6da</t>
  </si>
  <si>
    <t>191bb90e-dce7-404e-9d13-53b1daa40018</t>
  </si>
  <si>
    <t>6d0caf15-8efb-40f4-ad0a-6ffcdbf59ccc</t>
  </si>
  <si>
    <t>8ad4e264-2d8b-4b69-95f8-6b2313e92d7d</t>
  </si>
  <si>
    <t>18aec185-84aa-499c-adbd-5adc8d612d65</t>
  </si>
  <si>
    <t>87e22cd1-8ad2-4b9e-887d-dbfd9cb9af07</t>
  </si>
  <si>
    <t>ce01785d-566c-4cc4-a52d-152d5a11f731</t>
  </si>
  <si>
    <t>106ea44b-dfa4-4963-9c56-5169c3be522a</t>
  </si>
  <si>
    <t>6224dc09-abfb-420c-8912-03d3cafe29d9</t>
  </si>
  <si>
    <t>f4feae18-6cb1-494f-9759-0961e5123cf3</t>
  </si>
  <si>
    <t>9a435777-53bf-4ae6-b35b-ab6c94056f2c</t>
  </si>
  <si>
    <t>1649585f-5b13-4136-937f-5dfd66cea492</t>
  </si>
  <si>
    <t>5abe24b4-9c1f-4b16-af09-e99e32364d3c</t>
  </si>
  <si>
    <t>9c2c519e-c0c1-4820-94de-2fc922e78284</t>
  </si>
  <si>
    <t>790ef646-3120-465f-bffb-e83699e44695</t>
  </si>
  <si>
    <t>264e5646-920f-490f-8a75-4824e1db198b</t>
  </si>
  <si>
    <t>c6ff0034-6019-4409-b0ad-cc8c58384e8d</t>
  </si>
  <si>
    <t>ab04f8c4-98b3-47c4-b0c8-ec513abc4b11</t>
  </si>
  <si>
    <t>d881d7c9-0c92-46a5-8db5-6675079e36bc</t>
  </si>
  <si>
    <t>aba477ec-029a-424a-9505-2401eb348d90</t>
  </si>
  <si>
    <t>2638bbaa-b6d5-4b6e-b031-be27f2d4a607</t>
  </si>
  <si>
    <t>938991b1-8236-4b08-a718-78cab1938ac2</t>
  </si>
  <si>
    <t>27ea02f0-6976-417a-8caf-53fd6a19c508</t>
  </si>
  <si>
    <t>2e9d6ce6-7f79-4304-bfd2-28b66be1de69</t>
  </si>
  <si>
    <t>426b15f8-59d2-49af-b1c2-50bd55d1ea00</t>
  </si>
  <si>
    <t>ae0171a8-0008-46e8-9645-c4b4d40baf56</t>
  </si>
  <si>
    <t>fbe5dedb-69fe-47e4-9fff-596a48043f35</t>
  </si>
  <si>
    <t>e2c9ae53-1874-4f97-b023-bca4202c8c46</t>
  </si>
  <si>
    <t>86875aec-b934-4367-b393-ffe6fc1f43b2</t>
  </si>
  <si>
    <t>942a7bc5-c84d-4d84-92d1-1c30a5ca9eb1</t>
  </si>
  <si>
    <t>025661b0-8b56-4cd3-a772-555403d0af99</t>
  </si>
  <si>
    <t>43e459cb-9630-4b26-b082-40cb139fc1f3</t>
  </si>
  <si>
    <t>aa2bd299-bff1-4301-9405-501ad1ff4d7c</t>
  </si>
  <si>
    <t>2cfc3b39-5fd4-4704-96a6-27b890a2f3bc</t>
  </si>
  <si>
    <t>3b5ae82f-4ae6-4c60-9f30-4a99715fe92a</t>
  </si>
  <si>
    <t>8c9b227d-911a-4215-a389-9a0bfc57e35a</t>
  </si>
  <si>
    <t>7a3a18c0-330b-497b-a04f-908fb50c2e57</t>
  </si>
  <si>
    <t>a14208f8-057f-4367-bd45-094b7e55ecb1</t>
  </si>
  <si>
    <t>c561f644-c461-4b9e-bfcb-9130f8007656</t>
  </si>
  <si>
    <t>9746853e-7ea8-4d4f-bd8c-9cbc86c389f8</t>
  </si>
  <si>
    <t>fb83e6a7-91da-421e-bc65-af31ed938eca</t>
  </si>
  <si>
    <t>4cf90c87-3010-4693-b2b1-7a37bd5a9c42</t>
  </si>
  <si>
    <t>b3638e87-bd08-4b1a-9b1d-bc9bcefe2c83</t>
  </si>
  <si>
    <t>40af235c-e2f2-4ccd-b299-476001210679</t>
  </si>
  <si>
    <t>f67cfdda-54af-43ea-94a9-2475d80ea98b</t>
  </si>
  <si>
    <t>ac86aa4a-cb6c-4233-bda9-c4f79c899866</t>
  </si>
  <si>
    <t>67b31369-83d7-44d9-9e59-a724c3491a1c</t>
  </si>
  <si>
    <t>8d8e4797-48c9-4491-b246-a24ad5f21f66</t>
  </si>
  <si>
    <t>52d30c65-90ed-4b59-b2de-003bef82ba17</t>
  </si>
  <si>
    <t>ec497cdb-47c3-4c56-a13d-64d3e4235d11</t>
  </si>
  <si>
    <t>657f5bf9-3050-4120-b53c-ef20f04dafd8</t>
  </si>
  <si>
    <t>0866a9d5-ab4c-4d57-9bae-18782b363713</t>
  </si>
  <si>
    <t>b2e3ceda-d5d8-4dfc-8752-bccbe03bf4a8</t>
  </si>
  <si>
    <t>eff48106-bd70-419a-806c-4a75b6f4f73c</t>
  </si>
  <si>
    <t>3f8c216d-1631-4e94-8b5c-d41086c47651</t>
  </si>
  <si>
    <t>67b4f81d-9657-435c-8778-e860e7d84d84</t>
  </si>
  <si>
    <t>67c41a0e-5855-4fbd-bd7b-1f90299eb111</t>
  </si>
  <si>
    <t>dc451b69-d57a-4030-b23c-12a1e3dfb561</t>
  </si>
  <si>
    <t>6c0314c0-1b20-488a-b032-9a584b8ea76b</t>
  </si>
  <si>
    <t>69243ef3-d50d-4441-af28-6bd628800cbe</t>
  </si>
  <si>
    <t>b14fb084-731b-473a-abe1-5da5c26a9003</t>
  </si>
  <si>
    <t>2fc45369-fe5f-4e5e-91ae-07a416ab2385</t>
  </si>
  <si>
    <t>f451c8e6-2663-493d-9df8-870546f6a22a</t>
  </si>
  <si>
    <t>286d2d29-f520-41cc-9ce4-9b767531f233</t>
  </si>
  <si>
    <t>417e396e-b115-4334-bd17-90747231701a</t>
  </si>
  <si>
    <t>82584478-7771-4613-af58-cbf52c928101</t>
  </si>
  <si>
    <t>6ca9f24f-50d3-4274-8ae6-58b148b85a97</t>
  </si>
  <si>
    <t>d7d231e2-3ab9-4896-a7dd-c427173d5dd8</t>
  </si>
  <si>
    <t>241fede3-6ee1-4701-9c3c-6c04fdb8bbf4</t>
  </si>
  <si>
    <t>854d4b28-9cdb-498c-8d6b-1e86d694dd1d</t>
  </si>
  <si>
    <t>e02905d5-16e0-4911-b01d-226f57bc2cff</t>
  </si>
  <si>
    <t>b384bd9d-da83-4edc-b7fb-d5af6c9597b5</t>
  </si>
  <si>
    <t>5526b75f-6a58-43be-bd76-b71518eab685</t>
  </si>
  <si>
    <t>6568a459-4094-47b6-b6f8-2a0cd6319041</t>
  </si>
  <si>
    <t>23e6d3b3-99d4-471d-9bbc-b6f9e4d633c0</t>
  </si>
  <si>
    <t>61ed937a-0069-4e56-a626-4308de9ce8e2</t>
  </si>
  <si>
    <t>09f4f90d-893d-440d-8ad1-33af3997eaf3</t>
  </si>
  <si>
    <t>3885a070-62ec-4359-b3ed-f1a5f6eb18a2</t>
  </si>
  <si>
    <t>55ef06cc-28fd-4e69-bad7-023647f97388</t>
  </si>
  <si>
    <t>484d243f-4f1e-4bb6-ac17-cd3c9eb0c767</t>
  </si>
  <si>
    <t>1cb1a675-8b45-4600-8704-2eb4ca371aee</t>
  </si>
  <si>
    <t>f5a280ea-91e1-48d0-8a7c-f3ae2d23bce3</t>
  </si>
  <si>
    <t>45431ed0-73c2-4451-ad55-df165411f45c</t>
  </si>
  <si>
    <t>6973bec0-43f7-4b2d-95b6-6a2e394d10e5</t>
  </si>
  <si>
    <t>d78b6fba-ffbb-49b4-aca0-77ebb280603a</t>
  </si>
  <si>
    <t>516d20ce-abce-4b99-a5e1-e0602bdf27b3</t>
  </si>
  <si>
    <t>f3f036b3-adbc-4626-ba55-87ef0586675d</t>
  </si>
  <si>
    <t>4dc0c858-7fc3-4ae0-b9d3-b815ae239d8f</t>
  </si>
  <si>
    <t>0d8ee736-cb9d-4998-835f-0c2b9a5c6dab</t>
  </si>
  <si>
    <t>ed483179-bddc-4055-aadd-6236364b58c3</t>
  </si>
  <si>
    <t>8b63e9de-447d-4f3c-985f-8d985b550569</t>
  </si>
  <si>
    <t>3a62cdd5-7578-449b-9de7-2c8cb4b757af</t>
  </si>
  <si>
    <t>e52db31e-c2cb-41b5-9841-dd9e46a5c8e1</t>
  </si>
  <si>
    <t>45d7b37a-3ee5-4981-953f-594024449de9</t>
  </si>
  <si>
    <t>8a9d1cb3-e6fa-405f-8f25-a4967b84c643</t>
  </si>
  <si>
    <t>724b29e2-4ee2-4c66-8ccc-7a1ace363076</t>
  </si>
  <si>
    <t>ad3b8eed-ebbf-4553-ac19-c79c596aa634</t>
  </si>
  <si>
    <t>51fe6b1e-11f0-48d8-80cb-9a71b22aab10</t>
  </si>
  <si>
    <t>93cb415d-f3fb-4943-855d-0b666cca20e8</t>
  </si>
  <si>
    <t>1280d6d2-dd60-4392-a7cc-8d6cae4b6741</t>
  </si>
  <si>
    <t>24012a69-753e-4a76-8685-2c4d71023eff</t>
  </si>
  <si>
    <t>4b7b97d2-c3cc-4a86-97ae-a66c3c2ccbc9</t>
  </si>
  <si>
    <t>255ccc29-deaf-4442-9ca0-684d9ff1ac37</t>
  </si>
  <si>
    <t>3363d859-f44c-4da4-8474-519014221130</t>
  </si>
  <si>
    <t>64d6bbdd-6fc0-47cb-bc0d-2f5217c52587</t>
  </si>
  <si>
    <t>4233038c-efad-4c5a-9079-c531081e4e9a</t>
  </si>
  <si>
    <t>6530bac8-1de2-4bb3-bd03-0f28c9125cbf</t>
  </si>
  <si>
    <t>206e0c04-60ea-4be6-8ffb-3d2bcdd21371</t>
  </si>
  <si>
    <t>b37b84c5-afac-4f61-9d65-77293701f742</t>
  </si>
  <si>
    <t>9dbb6592-b915-4fba-88f5-59e3da552cac</t>
  </si>
  <si>
    <t>46948c9f-7d6d-413a-b0f1-ad242836abab</t>
  </si>
  <si>
    <t>9977c916-69df-40f2-b2da-7c4e7328f7c0</t>
  </si>
  <si>
    <t>87b52a61-1dc6-417b-a8ae-d146ea21c112</t>
  </si>
  <si>
    <t>94a96998-c0a5-4e8d-b450-0b2ee56702d0</t>
  </si>
  <si>
    <t>e4f41f28-4f93-4f6d-9362-9d8fa7fae72a</t>
  </si>
  <si>
    <t>1cee0c53-3a62-4607-b9ba-c13f8a4cfde8</t>
  </si>
  <si>
    <t>ae9c0ba1-5e82-4410-84f4-17d9b0d7b0d0</t>
  </si>
  <si>
    <t>fb2ef514-2f30-4393-a710-328191e227a0</t>
  </si>
  <si>
    <t>9d66afd6-826b-47c4-8427-4d7e836ad28a</t>
  </si>
  <si>
    <t>21f1a75d-a313-4378-8da8-39473226a337</t>
  </si>
  <si>
    <t>34f9eab8-fe1b-4529-ab0a-ff086e1f6b34</t>
  </si>
  <si>
    <t>61ab2735-0945-45a9-b28b-f9f6d90e45c6</t>
  </si>
  <si>
    <t>4461e8eb-f039-4f68-bc2d-1b2f09451979</t>
  </si>
  <si>
    <t>6b9bf57c-1d1d-436e-bddc-b5e4c5766058</t>
  </si>
  <si>
    <t>8ae2ea0e-191c-41ed-8f36-85e4b54cecee</t>
  </si>
  <si>
    <t>ac5e30fc-a013-4faf-b3a6-a79f87681e12</t>
  </si>
  <si>
    <t>5c82584a-e686-410a-b994-637fdfa640e5</t>
  </si>
  <si>
    <t>5bb509a1-b0a8-4dfc-a683-5ede2299928e</t>
  </si>
  <si>
    <t>45e9c686-a18c-4c31-86b1-8ebbde39429f</t>
  </si>
  <si>
    <t>91ab19d0-c5ff-4a93-a21b-87126f688f42</t>
  </si>
  <si>
    <t>56142393-bd78-459b-82f4-1e7a87f731ce</t>
  </si>
  <si>
    <t>f03d19d9-9271-4cb6-8b01-8ff07cbe5fe9</t>
  </si>
  <si>
    <t>5eeaeb39-c7ff-479f-b14a-157ec8634fca</t>
  </si>
  <si>
    <t>a3f4bdb3-69b0-43c0-9b55-07b50a014ab3</t>
  </si>
  <si>
    <t>8acde379-9289-4bf7-8e02-035a1913b9ef</t>
  </si>
  <si>
    <t>a39565bb-f9bb-4a75-b87e-378c6b6af4f3</t>
  </si>
  <si>
    <t>251d50c0-b63e-470e-ab8f-838572fd84ac</t>
  </si>
  <si>
    <t>6286590d-c5eb-4fed-8494-a825df405946</t>
  </si>
  <si>
    <t>73152178-9746-49d3-8fc2-2b4a62a21a3f</t>
  </si>
  <si>
    <t>6868c24e-b02f-4afc-9296-752a374cdddc</t>
  </si>
  <si>
    <t>1bc2bcf4-9cf2-41d6-a55d-b96047841f95</t>
  </si>
  <si>
    <t>263adc92-52ef-4ad3-bc17-83f7b88009b0</t>
  </si>
  <si>
    <t>2dc6f1ab-d417-4125-96e8-1fed249ebf0b</t>
  </si>
  <si>
    <t>57903d58-f800-45a9-9fce-e1e5d59cda48</t>
  </si>
  <si>
    <t>84a8514f-fc62-4606-8a03-fccd94ec32c6</t>
  </si>
  <si>
    <t>c2c1a755-9ae5-4a8d-822b-d2fac239e6bb</t>
  </si>
  <si>
    <t>4116973d-dd0f-472c-a87f-e8a925fd22fb</t>
  </si>
  <si>
    <t>77a2fc67-9f14-409c-8ebc-2e77fb4f7021</t>
  </si>
  <si>
    <t>d20fffc3-0b86-4b4d-851f-c43e61886401</t>
  </si>
  <si>
    <t>54147792-78da-4e89-9845-d3eddd9c3fa6</t>
  </si>
  <si>
    <t>5edb08f4-da49-4077-b1bd-0c441e63bbed</t>
  </si>
  <si>
    <t>4f79aaee-2655-4088-a595-67cb8c4a52ee</t>
  </si>
  <si>
    <t>fc8b91b7-6e4b-4890-b36b-3804e7b5848e</t>
  </si>
  <si>
    <t>fefdd691-ac79-43bd-b31b-2cc64f5ac786</t>
  </si>
  <si>
    <t>22b7dcd9-8a0e-4fc4-b6ef-9eefa918d56f</t>
  </si>
  <si>
    <t>cae999a5-687a-4652-84fd-4aa1b3588876</t>
  </si>
  <si>
    <t>ddd9eb53-9e94-4fcc-898a-eadb4c97516d</t>
  </si>
  <si>
    <t>9926cb5c-0d76-496f-84e5-1e22515a2ed7</t>
  </si>
  <si>
    <t>6fa0e678-5020-4730-8eb6-475ce89cdf6e</t>
  </si>
  <si>
    <t>8f36ecaa-b163-4a81-897e-5823d637b992</t>
  </si>
  <si>
    <t>4500160c-7d63-4a3c-b77b-dfb5a0c8bee3</t>
  </si>
  <si>
    <t>abb12afd-73c1-4829-96a6-eb9d4b9f6c07</t>
  </si>
  <si>
    <t>fb6ed43e-58f9-4a11-8b7f-4a9849306bd2</t>
  </si>
  <si>
    <t>9afec5f7-3043-4dff-9959-316d0162a419</t>
  </si>
  <si>
    <t>a00ba598-ce15-4423-80c9-e8bec28ca54c</t>
  </si>
  <si>
    <t>464f197f-57a5-4fed-b785-70396e1fe90f</t>
  </si>
  <si>
    <t>0b5c47cb-d700-4b96-91a5-cb4649ffee3d</t>
  </si>
  <si>
    <t>e7b5b669-b0c6-4376-8855-eacf2cf669dd</t>
  </si>
  <si>
    <t>1ba2981e-759f-4586-a020-640304530fb1</t>
  </si>
  <si>
    <t>58511173-e228-43df-ba1f-d3f6cee510f1</t>
  </si>
  <si>
    <t>04536bc1-427d-49b3-9702-91679a876ff4</t>
  </si>
  <si>
    <t>1ddeb5af-405a-40a2-aaa6-58772f8d7d8e</t>
  </si>
  <si>
    <t>be9a0632-5ba5-4cd7-b72b-04eaa3665bef</t>
  </si>
  <si>
    <t>b9d82187-ba69-49e5-86e7-08d141ddcefb</t>
  </si>
  <si>
    <t>163a99d4-bbcf-4472-9398-8d5775d77673</t>
  </si>
  <si>
    <t>07799f92-4128-438d-95f1-08b2f71f19b8</t>
  </si>
  <si>
    <t>dbea8c11-2f1c-4c03-92d4-a785e42c5b61</t>
  </si>
  <si>
    <t>426c6d84-d641-4c96-add9-cace9374e9ec</t>
  </si>
  <si>
    <t>1647c95b-c7de-494c-8549-4a1c1db724bc</t>
  </si>
  <si>
    <t>0d26a642-f6dd-4c1c-bbfc-2af7c2f50528</t>
  </si>
  <si>
    <t>2dc0c097-ce52-4219-9b03-0207c7ed544a</t>
  </si>
  <si>
    <t>ff4a8042-5696-45b3-bc0d-eeb85181aad3</t>
  </si>
  <si>
    <t>784658a7-108b-4d59-8615-8b803a7a5fac</t>
  </si>
  <si>
    <t>97cdba29-7ea3-4851-b2b6-692c65bc858f</t>
  </si>
  <si>
    <t>06a38ebb-1661-466e-b460-5ff607435aa6</t>
  </si>
  <si>
    <t>c902eab2-a1f8-476c-96cc-9ad493d72280</t>
  </si>
  <si>
    <t>15dae244-0fd7-466f-81ba-f7b2ebf7dffa</t>
  </si>
  <si>
    <t>bf76319e-72ba-4568-bcc5-34a4014343ad</t>
  </si>
  <si>
    <t>72f529d8-7fce-4ea4-b80d-671b7a010d61</t>
  </si>
  <si>
    <t>149a2634-d10c-49b4-bac6-9e89af3e9c2a</t>
  </si>
  <si>
    <t>0c4346b5-14b6-445c-82e5-33128e9bf7ca</t>
  </si>
  <si>
    <t>4280e826-1d58-4260-a34d-1224239e0904</t>
  </si>
  <si>
    <t>a454e070-32ce-40d2-bebb-3fea8a11c363</t>
  </si>
  <si>
    <t>995c834b-4c33-46e2-9f52-ee88a50a73f6</t>
  </si>
  <si>
    <t>3c7a83bf-b515-4951-8720-a20b69af6187</t>
  </si>
  <si>
    <t>1e3cd773-0a11-425e-81d0-526af7b43315</t>
  </si>
  <si>
    <t>1cb9a73a-266d-42d1-80d1-5f7e03ba3719</t>
  </si>
  <si>
    <t>6bcd7b68-a6a5-4137-98b4-4755d2940739</t>
  </si>
  <si>
    <t>528048a1-9f09-461e-b221-73e0af47b3cb</t>
  </si>
  <si>
    <t>3ab9541b-186e-417e-a4b6-f4a104a66a40</t>
  </si>
  <si>
    <t>b342936a-378f-4c8a-a539-05130147d539</t>
  </si>
  <si>
    <t>98883d27-fd98-43c5-b79d-5cbb4e66a681</t>
  </si>
  <si>
    <t>ebeabe79-eb92-41c7-9f2a-98b6f8019410</t>
  </si>
  <si>
    <t>338163ec-73dc-4267-83ee-7354874d12cd</t>
  </si>
  <si>
    <t>c8384ef1-c0d1-4d11-ad63-0b4f1e3b7181</t>
  </si>
  <si>
    <t>deb17d66-a490-44b0-992d-57b043f3e484</t>
  </si>
  <si>
    <t>3797a8e5-d4f6-4300-bc1e-77bae83758ec</t>
  </si>
  <si>
    <t>c8ffac45-016e-4583-9c92-8dda8f0c8f45</t>
  </si>
  <si>
    <t>4c4f6831-9930-4cb7-8211-82fab5842101</t>
  </si>
  <si>
    <t>a5566208-2dbb-4c6b-b8c1-facf5ebdea7e</t>
  </si>
  <si>
    <t>0bf3513b-5640-4766-b284-00b9ea38b384</t>
  </si>
  <si>
    <t>9accb102-c67d-4148-bde0-3979243a95ef</t>
  </si>
  <si>
    <t>5751ec39-c789-45b2-83f0-af8be120468b</t>
  </si>
  <si>
    <t>d63c7367-1e3b-451d-a506-9ac9dd6525f3</t>
  </si>
  <si>
    <t>dcd4ad00-e078-4111-8608-e254a94c0a52</t>
  </si>
  <si>
    <t>b424d9f4-663a-4e4f-a762-d85e9489c58f</t>
  </si>
  <si>
    <t>4117bd11-5d59-48b9-baf6-94a7a831121a</t>
  </si>
  <si>
    <t>15be33da-1645-424b-a5be-1be3eaf47e84</t>
  </si>
  <si>
    <t>a714679f-0b1a-46dd-b8b8-3c97fcfb38d8</t>
  </si>
  <si>
    <t>baa28045-3f73-4785-a0e9-b4ff7d925e83</t>
  </si>
  <si>
    <t>19a79488-96d0-4d67-b5ba-6a9d823522ce</t>
  </si>
  <si>
    <t>93d700e2-55a7-4f3c-a01f-71ba23a1775a</t>
  </si>
  <si>
    <t>0fad4e70-4ead-4294-b131-f32b09a995dc</t>
  </si>
  <si>
    <t>1da9a039-7059-4e6a-9adb-e088f98cffdc</t>
  </si>
  <si>
    <t>6ff98dc0-ee8f-423c-93a6-de1c6ee58764</t>
  </si>
  <si>
    <t>cde2db1b-74f2-4c18-be7e-e545bad31378</t>
  </si>
  <si>
    <t>098354bc-37b1-4731-bae0-64998c0219e8</t>
  </si>
  <si>
    <t>5e23659f-ca41-4b45-a928-26550272370b</t>
  </si>
  <si>
    <t>fcb30b17-1b3c-439c-8bb8-20acec55168e</t>
  </si>
  <si>
    <t>d281dc3d-4c47-4522-956d-afcd2b555382</t>
  </si>
  <si>
    <t>0c32e58b-52fb-48f9-a28b-9cb9de3b45d7</t>
  </si>
  <si>
    <t>f53d1be3-5461-425e-931d-9f9d93c3e6a8</t>
  </si>
  <si>
    <t>d3855a2f-671e-41cd-8a41-d2a46e24ee9f</t>
  </si>
  <si>
    <t>c41c3217-2574-4afd-82fd-0e87f009d1b4</t>
  </si>
  <si>
    <t>2ee17614-c50c-4e8c-8051-15471483a1f7</t>
  </si>
  <si>
    <t>a57fb640-8717-4275-ab23-986685239d08</t>
  </si>
  <si>
    <t>e5992662-96fa-4e7a-ab6e-5a35d4c3e4c1</t>
  </si>
  <si>
    <t>73818446-df7a-4d8c-9d80-7a253dbc80ec</t>
  </si>
  <si>
    <t>115569ad-c9c9-4a3b-bbe5-c2cd571b3708</t>
  </si>
  <si>
    <t>d0366260-c37d-47ac-abf9-da0b7ef583f2</t>
  </si>
  <si>
    <t>cd15425c-f87a-4f4c-9549-2f7f288958e4</t>
  </si>
  <si>
    <t>30814c98-3b1e-43c2-ae2c-7f38eebf24ad</t>
  </si>
  <si>
    <t>83a15c89-fdd4-45dc-95a6-07662a988565</t>
  </si>
  <si>
    <t>4b2aa0aa-be23-4bb8-88bf-c045dd8fb420</t>
  </si>
  <si>
    <t>4bf43b26-4575-4ac2-80c4-88de1c247746</t>
  </si>
  <si>
    <t>c6f857a0-274c-4861-aa61-fa7f79e5b60e</t>
  </si>
  <si>
    <t>8eb41bce-d978-492d-934e-d7b5d920deb2</t>
  </si>
  <si>
    <t>431071a2-7738-4ef5-9ffb-cace9450b357</t>
  </si>
  <si>
    <t>f1ee6cb7-d7d9-4f96-befa-eea465336dd3</t>
  </si>
  <si>
    <t>453a109e-0c5b-4149-a290-6ce6251d0def</t>
  </si>
  <si>
    <t>aa6d6909-08bc-452c-8746-f2f6a8987129</t>
  </si>
  <si>
    <t>55c9b20b-c64a-4719-a1b8-cfc9c950e221</t>
  </si>
  <si>
    <t>15bb65c2-8c0a-4f12-9661-b28d79b6aa33</t>
  </si>
  <si>
    <t>b5400796-944e-414f-a6ca-040536c332a5</t>
  </si>
  <si>
    <t>efee9afb-ec3a-4008-b5a8-7ec60d22f70d</t>
  </si>
  <si>
    <t>37406fdf-1b07-45bf-bd19-a03d80bd7e01</t>
  </si>
  <si>
    <t>6a6c2ad1-533e-4021-a4cb-bbf23bcf95b9</t>
  </si>
  <si>
    <t>73c9cadf-d79d-458e-947a-a1f86d83e47f</t>
  </si>
  <si>
    <t>e750647a-ac39-459b-9e2b-42c4425bdcb5</t>
  </si>
  <si>
    <t>00dec951-6313-44ac-b95b-cc92e8d1e0e9</t>
  </si>
  <si>
    <t>04871b4d-904b-4e62-859f-0d4bbff41c63</t>
  </si>
  <si>
    <t>4c2b934a-071d-47b7-a7e6-8f72843280e3</t>
  </si>
  <si>
    <t>9353bb05-af39-4da3-8b9f-f25bca35b1bb</t>
  </si>
  <si>
    <t>3ea81811-8460-4920-aa21-ecbac9b78c9b</t>
  </si>
  <si>
    <t>b0849318-ed2b-4fc9-af2a-732a1601291f</t>
  </si>
  <si>
    <t>b0a1af63-ea37-4235-8e39-69f4e92431fc</t>
  </si>
  <si>
    <t>82ee78c6-d906-4209-8cc3-dde66e6cd4b4</t>
  </si>
  <si>
    <t>f7938027-1472-4805-8f35-22ba2f2a0142</t>
  </si>
  <si>
    <t>35e3f497-7747-4818-9df5-5e9b6cb49a48</t>
  </si>
  <si>
    <t>6338807c-b27c-4c88-95d5-41ab37ffd1e2</t>
  </si>
  <si>
    <t>d9dcab81-13df-4f75-ba8f-a7d933bcb7f8</t>
  </si>
  <si>
    <t>8a989e84-eb05-4c75-ba7a-c43fa8e89c17</t>
  </si>
  <si>
    <t>ee890901-4b33-456c-ba5a-72cf78f5968b</t>
  </si>
  <si>
    <t>13e51c99-3659-4226-9508-b9bd94917b21</t>
  </si>
  <si>
    <t>5e3d9e21-65b0-4355-990a-64e87e5bb1ed</t>
  </si>
  <si>
    <t>8983627a-eaec-48e4-b8af-e00cd75494ea</t>
  </si>
  <si>
    <t>cd1d0961-306e-4e23-87b7-c3f7e3b7f30f</t>
  </si>
  <si>
    <t>5bb8af76-39ba-4f6b-b829-4b59b01f114e</t>
  </si>
  <si>
    <t>17906e25-43f3-47e3-a167-0e4991c0c013</t>
  </si>
  <si>
    <t>a8155bbb-9b5c-4e7e-96b2-8051998569d6</t>
  </si>
  <si>
    <t>1c65fc7d-5bf6-4bb0-b9a9-0663330039a7</t>
  </si>
  <si>
    <t>c9c45e07-9dd7-4cce-ae65-5edee322d1e0</t>
  </si>
  <si>
    <t>03e98142-918c-4cc1-9d5e-131951e00530</t>
  </si>
  <si>
    <t>ae04cb13-f32a-45e9-b968-53e064b57ada</t>
  </si>
  <si>
    <t>cd4ea07d-ffbf-459f-9586-ff3182150161</t>
  </si>
  <si>
    <t>50577823-8255-4bcb-8560-fd4de12358f8</t>
  </si>
  <si>
    <t>6e8016b2-c5cb-445b-8c66-11bd3484ac9a</t>
  </si>
  <si>
    <t>3b891a52-12f2-484c-ae5c-a63259cdddba</t>
  </si>
  <si>
    <t>11b742ef-fdd7-4c7e-9e89-adb1ef1aa648</t>
  </si>
  <si>
    <t>31c4da62-3f47-4b66-85af-7600436a1eed</t>
  </si>
  <si>
    <t>cc487b3a-a16b-4361-9c58-fa57b81d9c78</t>
  </si>
  <si>
    <t>0a103a77-8088-4c1a-9fbb-18fc36b3ffc6</t>
  </si>
  <si>
    <t>e3d6ff70-f095-4d38-8396-dd861e67a501</t>
  </si>
  <si>
    <t>57b5f8db-d57c-4e8e-a1fa-9bac10aa5765</t>
  </si>
  <si>
    <t>81db050c-82db-478a-b87d-1d8a57e0d436</t>
  </si>
  <si>
    <t>3028e812-7164-480b-8f22-d2dec663fd08</t>
  </si>
  <si>
    <t>dde83f0d-5131-4ec6-8785-c5dbc445165e</t>
  </si>
  <si>
    <t>2e6b5ae1-42fd-4963-b092-7ea2749606df</t>
  </si>
  <si>
    <t>91fda02f-1bf8-4fbe-9a97-df5aaf860f0f</t>
  </si>
  <si>
    <t>7085faf0-21cd-4bd7-9156-ab444286ff5c</t>
  </si>
  <si>
    <t>28abb9ed-fd40-444d-9008-e5610cf25743</t>
  </si>
  <si>
    <t>1de85c87-e45e-48fd-b574-bd7cce6445fb</t>
  </si>
  <si>
    <t>b8854603-7d10-4098-9576-d8b50e246dab</t>
  </si>
  <si>
    <t>e7be6c47-d485-4d5d-8722-d896cad287f4</t>
  </si>
  <si>
    <t>d51bfb95-8cf4-4ad2-af6a-2be0f8c01ba9</t>
  </si>
  <si>
    <t>30a91abc-e22d-4f4a-b677-5c490354169c</t>
  </si>
  <si>
    <t>9874aa18-4e79-4112-b2f6-8ed0d2137f2c</t>
  </si>
  <si>
    <t>79846a21-e2b0-48cf-9a81-65286e6914d1</t>
  </si>
  <si>
    <t>95d211b4-c1dc-438a-adbd-bfe4b8413c1a</t>
  </si>
  <si>
    <t>34415c96-4f0e-4b56-a67c-9c1cb3326ffb</t>
  </si>
  <si>
    <t>66a39acc-5e90-4944-b47a-b123322e12f0</t>
  </si>
  <si>
    <t>2539b9b8-f500-4aa3-bb30-f6aac0540a50</t>
  </si>
  <si>
    <t>9528a914-c33c-466b-b845-e9bc9b221461</t>
  </si>
  <si>
    <t>02fa71ca-d427-478c-9330-5a995c6b3d2b</t>
  </si>
  <si>
    <t>d3a91275-3cc8-486f-bd84-5036d93ae428</t>
  </si>
  <si>
    <t>208e04e2-8f03-43f5-b5f2-62a57b4fe4a2</t>
  </si>
  <si>
    <t>069a9f5d-ad12-44e0-8a08-738cb31fe6aa</t>
  </si>
  <si>
    <t>fa909892-7f5d-42e7-9208-4616b1fc361a</t>
  </si>
  <si>
    <t>b43a86b8-4aa9-4d77-9a8c-9829c38742b4</t>
  </si>
  <si>
    <t>f93c769a-5817-40ad-965c-906fd75ebf98</t>
  </si>
  <si>
    <t>f42fcd35-a618-4a96-a050-191a767a99de</t>
  </si>
  <si>
    <t>e39390f2-8419-4fd0-a313-0739b1a94b6f</t>
  </si>
  <si>
    <t>c61b13bd-3019-4c50-85ee-14879245dcf3</t>
  </si>
  <si>
    <t>ee26a22a-ce28-4e98-ad0d-83085c673691</t>
  </si>
  <si>
    <t>de8f925e-9216-4065-9725-b75a0fdcbe9f</t>
  </si>
  <si>
    <t>c0cca4d6-5397-475f-a10b-5bc8b22b084a</t>
  </si>
  <si>
    <t>da6e80f7-2444-4d3a-b557-e6d0797f626a</t>
  </si>
  <si>
    <t>5765a4f6-fedc-40bf-bed0-3d61c10d2c43</t>
  </si>
  <si>
    <t>82329ead-1122-47ed-9ae3-8be3f4f41d72</t>
  </si>
  <si>
    <t>09eb2aad-398b-43cf-af15-fcb8ac51dcb6</t>
  </si>
  <si>
    <t>fff17a1f-bd2d-4362-a697-61e8eaab5c37</t>
  </si>
  <si>
    <t>6d8f7f00-6d9a-4d26-aec4-b9271213401f</t>
  </si>
  <si>
    <t>7be5624f-28d9-447d-bd89-7ad6042c15cf</t>
  </si>
  <si>
    <t>e459b7db-0b3c-406b-aa9d-4d8f2f5a0b8b</t>
  </si>
  <si>
    <t>f3ec91a4-c9bb-4bc0-8054-2bdc65799dad</t>
  </si>
  <si>
    <t>423a9ce8-9f36-4e5b-8679-6a34db3c93d1</t>
  </si>
  <si>
    <t>1e017bb6-af5a-41b2-950f-82eb878a631e</t>
  </si>
  <si>
    <t>5ea9f5a4-920e-4b8f-a87e-b32e0a0db49e</t>
  </si>
  <si>
    <t>400c0e99-8df1-408e-982c-ac2e6e5e4412</t>
  </si>
  <si>
    <t>8a6fdf92-ab29-4d91-bbbd-6dcf20d9c92a</t>
  </si>
  <si>
    <t>39d0f8d2-06b4-40e8-a620-e0b20ab5e89e</t>
  </si>
  <si>
    <t>48c6f503-cf3c-46fe-8db4-0bb08ae7abab</t>
  </si>
  <si>
    <t>71a15443-a3d4-496d-9ebd-78490e115d71</t>
  </si>
  <si>
    <t>c2f71c60-eab0-498b-9d0f-4ed894def7b7</t>
  </si>
  <si>
    <t>f857bc29-fa6e-429d-b95f-2a8e40511e20</t>
  </si>
  <si>
    <t>6d73151f-ff38-44b9-811a-75b1830ff418</t>
  </si>
  <si>
    <t>b1575dc1-96ca-4e7c-93c8-af8be858292f</t>
  </si>
  <si>
    <t>b2b114dd-7592-4edc-aeb6-0ce5f3029717</t>
  </si>
  <si>
    <t>e46916dd-6e8e-48af-a691-73c30cb72356</t>
  </si>
  <si>
    <t>f3cc8c5a-e134-4f95-90ae-7733415c36c1</t>
  </si>
  <si>
    <t>d1af1db6-75b8-4739-b482-d7fa7d7d5aae</t>
  </si>
  <si>
    <t>24944aff-4743-41f8-a1ff-49f51e9a25dc</t>
  </si>
  <si>
    <t>97f9612d-5304-452f-809d-b6eacab16425</t>
  </si>
  <si>
    <t>332fbe4e-0ed1-4dca-a1d0-7ebd8db5158e</t>
  </si>
  <si>
    <t>dcb913b2-9736-4a50-870e-c5c9a396efcf</t>
  </si>
  <si>
    <t>7f53b9e0-aa14-4469-84c8-ccfffc07c507</t>
  </si>
  <si>
    <t>d4487de4-da71-4deb-8fbc-efdb9721d1a3</t>
  </si>
  <si>
    <t>44b646a6-068f-4b24-a7ac-7c059cefaff8</t>
  </si>
  <si>
    <t>1dde2ca0-757d-4431-893d-c987f87002ed</t>
  </si>
  <si>
    <t>a8cdee11-f7fd-4e2a-b6c0-d664fedf1a69</t>
  </si>
  <si>
    <t>7084b449-2db2-4aa2-8347-51101ffe956e</t>
  </si>
  <si>
    <t>8ee870df-49de-46d2-80c5-a55f9923a72b</t>
  </si>
  <si>
    <t>e6a002aa-4617-445e-877a-fb103a697744</t>
  </si>
  <si>
    <t>1594c531-5217-4589-8959-cfbac35fea7d</t>
  </si>
  <si>
    <t>e422c288-c2f3-4574-a0d9-5231c308b40c</t>
  </si>
  <si>
    <t>e8b1998e-e8b9-487c-a25b-5c3a35810772</t>
  </si>
  <si>
    <t>9542df74-db9c-473a-8233-05f3ab4561af</t>
  </si>
  <si>
    <t>60252864-1878-429a-80b5-2364cb4e34d7</t>
  </si>
  <si>
    <t>f2afe37e-e61c-41b2-960f-21da70be5d2c</t>
  </si>
  <si>
    <t>1bef1d11-2263-4331-93f7-3118da4a664b</t>
  </si>
  <si>
    <t>17083137-0921-4e2b-aa5d-d4474aa4677e</t>
  </si>
  <si>
    <t>9ed5d9aa-bdb6-49fc-bb03-140a8efd352f</t>
  </si>
  <si>
    <t>41d8c168-0985-407d-9070-8b12da68fe1d</t>
  </si>
  <si>
    <t>2f9a8430-2044-4ff8-9a71-c6081440e42b</t>
  </si>
  <si>
    <t>9132aa22-a3f7-497d-a44d-a59c8f21c1f7</t>
  </si>
  <si>
    <t>797a1524-a3ff-4fe0-a9f4-1396928a8900</t>
  </si>
  <si>
    <t>2973a061-dab6-4fc6-a9b4-53ebf757bb7d</t>
  </si>
  <si>
    <t>e6d75afd-5f06-4fed-8eba-917b6c665aaf</t>
  </si>
  <si>
    <t>2d320651-dc63-4ad3-83a8-813fd4c2ffb9</t>
  </si>
  <si>
    <t>2280b0f1-1f69-49fd-840c-351a194147f9</t>
  </si>
  <si>
    <t>143d5d49-de64-4baf-99e9-8e572701fa7a</t>
  </si>
  <si>
    <t>7bd6a5f9-ba54-4dbb-87db-b9b3327c2039</t>
  </si>
  <si>
    <t>026ebe94-e16d-4313-b116-caec88f5d040</t>
  </si>
  <si>
    <t>6ed6ccf9-f6d0-4a91-bd32-73d0ba371aa6</t>
  </si>
  <si>
    <t>4ad50e6c-cacc-4b67-8ab0-7cd21c4aa853</t>
  </si>
  <si>
    <t>cd0b2c84-2e60-47a3-8c67-dd53cbc67590</t>
  </si>
  <si>
    <t>45f228ab-e36d-4591-8e82-81be2233a98a</t>
  </si>
  <si>
    <t>069720d1-026c-4b25-b84d-e51a5d3f03f7</t>
  </si>
  <si>
    <t>a5a3f682-2056-48cc-aeb4-1e6c775395f3</t>
  </si>
  <si>
    <t>f43e3bb7-05a1-4e5c-8ace-d48ef7e1e787</t>
  </si>
  <si>
    <t>9e132d17-5d2f-4d72-ba75-7e4d28b57ed7</t>
  </si>
  <si>
    <t>ef7495f9-ba67-4254-b133-33426179458a</t>
  </si>
  <si>
    <t>c90aabee-092b-439a-864c-f441b64d4b56</t>
  </si>
  <si>
    <t>d2cc0c39-6524-40a7-8825-dd50a3f22b21</t>
  </si>
  <si>
    <t>031279a2-c013-443d-b922-c138e42cc74f</t>
  </si>
  <si>
    <t>2e0787ff-6a9a-4ab8-bc2b-9888250766d0</t>
  </si>
  <si>
    <t>edcfa556-7cbb-4c39-a986-1a33b173c367</t>
  </si>
  <si>
    <t>37b92435-9ddb-4652-bd20-0b1c57301f48</t>
  </si>
  <si>
    <t>47678ae7-c562-45a7-ac38-c0492fa12430</t>
  </si>
  <si>
    <t>3729104e-a414-495c-88c4-d1948cdad8bd</t>
  </si>
  <si>
    <t>b2f39862-1e66-450b-a857-a2a78e92b810</t>
  </si>
  <si>
    <t>41d71418-5ffb-4e89-911f-f641a40e1dbf</t>
  </si>
  <si>
    <t>e1cd8c7e-72fb-4e8e-a9b8-36121e018d9f</t>
  </si>
  <si>
    <t>ab7dbee0-7a58-4804-b792-d16a113c5ad8</t>
  </si>
  <si>
    <t>48b29f71-851b-49e1-b320-b2e75b055204</t>
  </si>
  <si>
    <t>b022cb76-2e4b-4ff1-a0f0-a0c78ade5457</t>
  </si>
  <si>
    <t>afa124e8-8eb1-45b8-94b9-c038ea1b1e43</t>
  </si>
  <si>
    <t>e0c2ea3b-3213-4b79-9709-3ed74d6fd063</t>
  </si>
  <si>
    <t>8c7081db-977c-4335-be53-f77f572eaa58</t>
  </si>
  <si>
    <t>78b1ea4c-3885-495c-a16b-425739e0cbd1</t>
  </si>
  <si>
    <t>34999c44-5a20-48be-88db-cbe13c59ffb1</t>
  </si>
  <si>
    <t>6d8d61b3-30b7-4e44-9356-421f85aff360</t>
  </si>
  <si>
    <t>8102b8a5-5b1d-4e1d-96d5-fa5ce5fb89a6</t>
  </si>
  <si>
    <t>ceeb3dcf-96b8-456e-8a5a-e74a24a64585</t>
  </si>
  <si>
    <t>124d6754-2c2d-4c5b-a930-6a96584bf63d</t>
  </si>
  <si>
    <t>fc71b15c-767f-4821-af9f-fccf04ac78b9</t>
  </si>
  <si>
    <t>d40f29dc-19ed-4693-ba48-fc2e17b26bb4</t>
  </si>
  <si>
    <t>d146cdc1-c20d-44ad-a1c6-a5f0a01bae5a</t>
  </si>
  <si>
    <t>b21328b5-dfde-4719-987c-142791e3ab54</t>
  </si>
  <si>
    <t>47ee3bd5-9d64-4413-8b86-6563b1fcd57f</t>
  </si>
  <si>
    <t>43e916ad-7aab-4099-ac9c-e425e3f8f496</t>
  </si>
  <si>
    <t>7fd536ff-e448-42e7-8468-b3ef2e49e5cf</t>
  </si>
  <si>
    <t>a6cc79f3-adaa-4bf6-8295-12145feaad06</t>
  </si>
  <si>
    <t>d852c8c4-b161-436d-91d9-b771f93aee4b</t>
  </si>
  <si>
    <t>432cd277-047c-4c4d-b9f9-990baf120ebe</t>
  </si>
  <si>
    <t>77dac8a6-2332-441b-b4a6-f0b4620cba88</t>
  </si>
  <si>
    <t>27678783-981a-425a-814d-a8fadc232a2d</t>
  </si>
  <si>
    <t>f552c743-3a4d-4740-a997-bad384698fe2</t>
  </si>
  <si>
    <t>6794f886-fecb-4c15-b278-ab16d70896b5</t>
  </si>
  <si>
    <t>6a2471f7-e0cd-4d49-8aac-c25852c1ad8c</t>
  </si>
  <si>
    <t>1af671ae-de7a-43fa-b232-bb2ff1baa582</t>
  </si>
  <si>
    <t>c7d8baa1-8d2b-45e1-a5d8-984dce1df09d</t>
  </si>
  <si>
    <t>0eaeae34-eab5-40a6-adfd-f1b6b0535936</t>
  </si>
  <si>
    <t>9061adac-08fe-41e2-91a4-55a82b4d3a08</t>
  </si>
  <si>
    <t>ebb8a7a1-f71d-4bba-afa4-796903f5c417</t>
  </si>
  <si>
    <t>7f82a88d-e585-45ef-af65-6bc19a86b7d0</t>
  </si>
  <si>
    <t>d4274bca-2585-4047-890f-06900f476440</t>
  </si>
  <si>
    <t>caa5555c-3a2c-4c90-8273-964f0b062c18</t>
  </si>
  <si>
    <t>2f1d2f7a-ba5c-49e1-9ede-d666c3b70e13</t>
  </si>
  <si>
    <t>02024fec-3028-4471-b675-e35e34e68e42</t>
  </si>
  <si>
    <t>4b972b6e-bb3f-424e-b710-9189712f3892</t>
  </si>
  <si>
    <t>78ba5149-16eb-4b05-9267-c095f81d3036</t>
  </si>
  <si>
    <t>72b5170c-3f22-4223-a946-bc3370f9e060</t>
  </si>
  <si>
    <t>0c7c9ea6-cfb3-4abe-8ee2-eeec02f00f5b</t>
  </si>
  <si>
    <t>b86b7204-b34f-4cfb-8132-bdfa4f3403e0</t>
  </si>
  <si>
    <t>55a64d64-8071-4424-bfe0-d960aa10894e</t>
  </si>
  <si>
    <t>9c9d361b-3bf5-4496-a0b3-02d57db1f96d</t>
  </si>
  <si>
    <t>71f11ce1-0ef6-4237-9751-24641394f2e8</t>
  </si>
  <si>
    <t>e21996f7-2fb5-4452-9b17-710f7400a056</t>
  </si>
  <si>
    <t>a1d81545-2bd6-4a42-a7bd-2db3b8204560</t>
  </si>
  <si>
    <t>3463428f-2e73-4c1c-8fe7-981a37139d32</t>
  </si>
  <si>
    <t>1e8f85c7-ccb3-4371-b0bb-5a776dec6c03</t>
  </si>
  <si>
    <t>fa147bd4-c7cc-40f6-b2e2-9c8884a1237f</t>
  </si>
  <si>
    <t>9e94b6c5-bd50-4cc5-8377-54c1ec3f5e13</t>
  </si>
  <si>
    <t>c54ce1c4-4036-4f73-896b-1d13a75c938a</t>
  </si>
  <si>
    <t>abdb7e5b-19c2-474e-a91f-ab7cd792fdfd</t>
  </si>
  <si>
    <t>febae163-55c1-472e-860f-5eab22cc0b4c</t>
  </si>
  <si>
    <t>a6041a71-5830-4bfd-bf2e-b90f0b6b9a03</t>
  </si>
  <si>
    <t>6c1dd726-16e9-44ce-baf1-e95433caf20a</t>
  </si>
  <si>
    <t>11568f34-9031-42a8-988d-41a8ee8869de</t>
  </si>
  <si>
    <t>2a9cbdb9-55a1-4fa8-80d3-c5d3281a180d</t>
  </si>
  <si>
    <t>3a781743-c329-437d-950e-34ee7297cd30</t>
  </si>
  <si>
    <t>c14a7e78-8cad-4941-9f89-29955ac34a7f</t>
  </si>
  <si>
    <t>c8179996-832c-4e99-8860-ff434d8c576c</t>
  </si>
  <si>
    <t>e38dd497-acfd-48e2-ae55-d62e376594a5</t>
  </si>
  <si>
    <t>25d1b7f6-d24c-4cf1-b68e-cdfbcd1f77ac</t>
  </si>
  <si>
    <t>c1cee731-0322-409f-ab29-eea9ad53edce</t>
  </si>
  <si>
    <t>f62429a7-0a6e-48f2-896b-2227d05a7115</t>
  </si>
  <si>
    <t>f8709618-68ee-4d53-bb8e-dc21f86fc23b</t>
  </si>
  <si>
    <t>e217985c-cf9b-4ee3-b706-059c4a8c1255</t>
  </si>
  <si>
    <t>ea730473-818c-4c6e-810b-3f45519446bc</t>
  </si>
  <si>
    <t>ae0e706d-31a7-486c-9223-de56d917d8f5</t>
  </si>
  <si>
    <t>6709fb3f-08ad-4b98-83c8-2eea3b095067</t>
  </si>
  <si>
    <t>5bb08655-3f7a-4b7f-b966-111a559dba24</t>
  </si>
  <si>
    <t>6f065b6b-97bb-4e7b-ad6a-422a28d41df8</t>
  </si>
  <si>
    <t>88893454-8f04-4777-a570-4272bc2532ef</t>
  </si>
  <si>
    <t>ec28453a-e1d8-48ef-9605-7fe6c4c8458c</t>
  </si>
  <si>
    <t>ffcab564-0d00-48ca-8e35-112ef942339b</t>
  </si>
  <si>
    <t>fec35fe4-33ba-4a0b-aeff-bbe3d99a7851</t>
  </si>
  <si>
    <t>ec884128-eaf3-44f2-af66-983e222c5bb6</t>
  </si>
  <si>
    <t>c1b6bab0-06c2-4aa9-bf9f-54d349690626</t>
  </si>
  <si>
    <t>8d29f723-67a9-492b-a1c3-de4b9be8a843</t>
  </si>
  <si>
    <t>ea789556-370d-4ab5-83e4-5b9acdd8b55c</t>
  </si>
  <si>
    <t>2d1200bf-ef29-4ef3-ac47-cc5671746975</t>
  </si>
  <si>
    <t>f5ee5f39-699d-48ed-a3f2-3a0fc0fc9776</t>
  </si>
  <si>
    <t>1236805b-f9ff-434c-8f37-8defa7d7827c</t>
  </si>
  <si>
    <t>aeb50bd9-4b9c-413d-8bb8-5b235044ced9</t>
  </si>
  <si>
    <t>29f12eab-1684-4143-9f26-1e08d1cba321</t>
  </si>
  <si>
    <t>43804bc2-43bc-409b-91e8-058e33bec362</t>
  </si>
  <si>
    <t>78425c30-6448-42f6-bbca-581b0c10feef</t>
  </si>
  <si>
    <t>8f5ac9ed-2b17-4600-b42b-02aaa2953fda</t>
  </si>
  <si>
    <t>610e2523-4829-4f10-8c31-f30629246604</t>
  </si>
  <si>
    <t>360d21cd-88e6-4462-8cf6-d6767d11f7cc</t>
  </si>
  <si>
    <t>8416948d-86c0-46fe-9a1f-f2f20e9ea00a</t>
  </si>
  <si>
    <t>9c3d00f6-532c-41f9-babe-e7164811df9e</t>
  </si>
  <si>
    <t>392d3238-e52a-4fba-b801-8aa95260c224</t>
  </si>
  <si>
    <t>fc567e2f-fd07-4c5d-a94f-85fa28e5045b</t>
  </si>
  <si>
    <t>31852739-1843-44fe-8f54-9397a69c18fc</t>
  </si>
  <si>
    <t>1cd7d537-06dd-4f02-a26f-dbca1b706d20</t>
  </si>
  <si>
    <t>9f311156-5e2f-490d-a17d-a036601bdc09</t>
  </si>
  <si>
    <t>261d20f0-5859-4c4a-8c2a-a152c9a4be65</t>
  </si>
  <si>
    <t>281df698-6865-4c8d-af91-c2e8f9b3b843</t>
  </si>
  <si>
    <t>368eb408-8c7a-4e85-9d9a-db8f3ca007ab</t>
  </si>
  <si>
    <t>29acbf3a-5b39-4fea-8893-075e2bb48dab</t>
  </si>
  <si>
    <t>4f2af369-008c-4204-b2a8-e26587992503</t>
  </si>
  <si>
    <t>5151da4f-aae9-4e68-973b-1b1ca2cc1618</t>
  </si>
  <si>
    <t>a438b184-b975-4d04-9002-dcec39522b4f</t>
  </si>
  <si>
    <t>f4616d55-6a9f-4d06-8ace-5aadb473d21d</t>
  </si>
  <si>
    <t>69fca6d9-5e23-4ed1-8ffd-d5ec28e806c8</t>
  </si>
  <si>
    <t>94b4fc32-c0b7-4fba-8c2d-bc85172fd761</t>
  </si>
  <si>
    <t>2be1f383-bb84-4bf2-b82d-56bbbd551cc3</t>
  </si>
  <si>
    <t>f6350537-97dc-46b9-b7c2-1dc9cc58a5d9</t>
  </si>
  <si>
    <t>891b931c-207e-45c2-a5b5-cb692776122f</t>
  </si>
  <si>
    <t>577201e7-f1a9-4af6-8b8f-ab69c1fd121e</t>
  </si>
  <si>
    <t>e5172c88-2c1f-4f03-a14f-29edde67718b</t>
  </si>
  <si>
    <t>c3cb4673-7c2e-4d29-8e0b-fb29419f1fed</t>
  </si>
  <si>
    <t>24bc3c10-5e7f-4a31-a153-cdcf9a6c09e8</t>
  </si>
  <si>
    <t>af4bc4bd-c0c1-48ba-8a67-fa1de56a50bc</t>
  </si>
  <si>
    <t>65e08eb2-0a0d-4f4a-bb2f-7d2cb8ccbac7</t>
  </si>
  <si>
    <t>fb624666-befe-4653-9f48-4d0960204b8c</t>
  </si>
  <si>
    <t>b11dcda4-2870-4b36-aa1c-f1e9815499b4</t>
  </si>
  <si>
    <t>5001a03e-0870-4038-83b6-6c2a4af139de</t>
  </si>
  <si>
    <t>5ce92178-a4ea-4981-9ffe-9355ea9f8194</t>
  </si>
  <si>
    <t>5495fa80-13d5-4249-b803-f139d4fff29b</t>
  </si>
  <si>
    <t>88322d55-6390-4afb-a00a-f826237c4517</t>
  </si>
  <si>
    <t>7dfe93e3-0d09-44c0-843d-cadca424e8e1</t>
  </si>
  <si>
    <t>4fe4412c-b1be-43cb-85db-e662aca2a965</t>
  </si>
  <si>
    <t>a13ab4c4-7c70-4149-8d8a-47ef0df90c05</t>
  </si>
  <si>
    <t>d73ad363-4961-47fd-90be-8410364dee2b</t>
  </si>
  <si>
    <t>7da522bd-b3ff-4809-ad67-86bccd814eec</t>
  </si>
  <si>
    <t>e9e7f8a3-982f-486a-9a7e-90aee2307ed2</t>
  </si>
  <si>
    <t>60e4647a-2c2e-487d-b962-1f593a9b2760</t>
  </si>
  <si>
    <t>3a0acdcb-f2d7-4767-9c0e-ca28d9d969b6</t>
  </si>
  <si>
    <t>35b1af3a-9732-430c-8cd6-5855526d9475</t>
  </si>
  <si>
    <t>ee632176-b0b1-4770-bcb0-7b5b4d324324</t>
  </si>
  <si>
    <t>d2bf3204-ffe5-4e86-9cc7-e41b83138827</t>
  </si>
  <si>
    <t>e02ff7d5-1870-4d7c-a6aa-30b5aa0f513e</t>
  </si>
  <si>
    <t>db98940d-af26-48d6-ac95-3c9826d6b4d9</t>
  </si>
  <si>
    <t>e7202b9b-dfcc-4611-a8a3-a66769cb21b0</t>
  </si>
  <si>
    <t>6885190b-3a47-4421-b4f4-9fc93d51f045</t>
  </si>
  <si>
    <t>ead0161f-fc93-413a-a72d-a88a6c6c0f12</t>
  </si>
  <si>
    <t>b8ab8fb4-d8bb-497d-8396-edf4c3e1626b</t>
  </si>
  <si>
    <t>4d390880-bd4f-4537-addf-531a4a7b33f7</t>
  </si>
  <si>
    <t>5243b589-7d50-4bc4-bad9-b71acd9cf6f2</t>
  </si>
  <si>
    <t>7c13799e-2b98-415a-b168-e1d270ba5025</t>
  </si>
  <si>
    <t>ee9e524e-33d4-43fe-a815-b5e694b82fb1</t>
  </si>
  <si>
    <t>e7f2837f-94c5-4afe-af2e-d747e694fe57</t>
  </si>
  <si>
    <t>adabc882-e19b-4a64-b48a-6d924a644ca7</t>
  </si>
  <si>
    <t>bce28e53-d834-45e9-8f3c-7c0979a804d8</t>
  </si>
  <si>
    <t>068f54a3-d920-4da8-a222-1dcb91b08357</t>
  </si>
  <si>
    <t>69efa2ad-9738-4020-b4bf-85cb15c0e283</t>
  </si>
  <si>
    <t>dbe188c1-0455-4308-bedf-703e9a9595c4</t>
  </si>
  <si>
    <t>587d26ce-a23b-415c-9eba-d714fa5573f6</t>
  </si>
  <si>
    <t>c0f39e54-41e0-48eb-a747-6dc23f8143a0</t>
  </si>
  <si>
    <t>3976a8b9-575a-457a-b237-36f9c7aad797</t>
  </si>
  <si>
    <t>2aff6ba0-c721-40fc-8ccc-1cc761431c25</t>
  </si>
  <si>
    <t>4a7e0bd3-b053-422f-83a3-a0aecd05f8e7</t>
  </si>
  <si>
    <t>6165c61e-a79b-4a2b-a905-0feea1270dc2</t>
  </si>
  <si>
    <t>0b20a637-f629-4538-87a3-1b59c0510b2b</t>
  </si>
  <si>
    <t>c469498a-6cb2-4cd9-8cf1-094228423f32</t>
  </si>
  <si>
    <t>5f9c5892-74e5-465a-af35-7c827fd86df7</t>
  </si>
  <si>
    <t>bda23504-c4ca-4cba-bdf1-7499e270bd03</t>
  </si>
  <si>
    <t>7bb86155-64b1-4e11-8ec4-4259a7e0af3e</t>
  </si>
  <si>
    <t>f35ebc93-1d37-4110-b151-6d12bfd4d06f</t>
  </si>
  <si>
    <t>516c40a7-0167-4c63-8ee7-39bc69749f4e</t>
  </si>
  <si>
    <t>32d41372-98be-4488-bf46-0efc41148e6f</t>
  </si>
  <si>
    <t>2d718318-4756-4c7d-990d-24cb9d294bf7</t>
  </si>
  <si>
    <t>6dd469c6-ab83-435e-ab40-47f2dd9f54c9</t>
  </si>
  <si>
    <t>210a6510-5ded-4425-9f71-e6978bcb3915</t>
  </si>
  <si>
    <t>5cc0af0d-e0f8-47e1-b2b8-48a5b361210f</t>
  </si>
  <si>
    <t>783690c5-2358-400d-9698-2cf368547d0a</t>
  </si>
  <si>
    <t>1d4580e9-6af2-400e-96f4-65c3c9ea7f9b</t>
  </si>
  <si>
    <t>58f51d56-075e-4cf7-8337-ab83d2527b20</t>
  </si>
  <si>
    <t>6bfa89cb-7910-4f83-86b1-c11c5fc3349d</t>
  </si>
  <si>
    <t>0ae92540-9449-47e2-89c5-a2dc360d7603</t>
  </si>
  <si>
    <t>38191642-d98f-48be-ae44-80132c07889d</t>
  </si>
  <si>
    <t>26bdc67f-70e3-4dbd-9f22-bf316eff3834</t>
  </si>
  <si>
    <t>3166e852-d0fc-45f6-9e61-47f4b07316ca</t>
  </si>
  <si>
    <t>275d929c-1147-4bc1-bce6-e061053fd9e6</t>
  </si>
  <si>
    <t>7f7633fb-62a7-4f9a-b847-5989bccc567d</t>
  </si>
  <si>
    <t>a739722f-c514-4376-a48d-c7e106a99013</t>
  </si>
  <si>
    <t>04196cbb-690f-42f0-bb55-e77ce357f39a</t>
  </si>
  <si>
    <t>7beec266-382d-4b25-bccc-dee5647df4ee</t>
  </si>
  <si>
    <t>648480c4-d507-4aa1-bc14-22ad97cf7624</t>
  </si>
  <si>
    <t>8a4cd6ac-cc14-474e-8737-76e6780c1470</t>
  </si>
  <si>
    <t>28c9cb7b-947d-4e26-84fa-c99a9957236e</t>
  </si>
  <si>
    <t>ba5c5f3b-bc23-470f-8a03-7dd4fe92e8b6</t>
  </si>
  <si>
    <t>4bb449b2-6835-4039-8772-d8eadf06374f</t>
  </si>
  <si>
    <t>28d1e710-e7c8-49aa-814b-b875f010584c</t>
  </si>
  <si>
    <t>d449652b-5b4e-4e31-a9ca-3c0b94059773</t>
  </si>
  <si>
    <t>ebc2362f-52d9-48d2-a15b-83737875f8b3</t>
  </si>
  <si>
    <t>2f40af08-5754-4892-b201-95b507969828</t>
  </si>
  <si>
    <t>021e4808-7b0d-4d13-ace6-54f582fd08b5</t>
  </si>
  <si>
    <t>d38da08c-c922-48bf-a71b-97476730765f</t>
  </si>
  <si>
    <t>de970c3b-6531-4bd6-a169-b5be7ceb533b</t>
  </si>
  <si>
    <t>cb1543df-9d8c-4a1c-891c-25c0fdac2b5d</t>
  </si>
  <si>
    <t>fd0db42b-a39d-4ef1-b105-75df196e33db</t>
  </si>
  <si>
    <t>e15c0de7-76ae-4dde-aa02-a135360c5c5d</t>
  </si>
  <si>
    <t>d67d1d36-0ddf-43eb-a1ff-d016cdb1666d</t>
  </si>
  <si>
    <t>efaa44ae-0532-450d-81a1-8709cdd4eac0</t>
  </si>
  <si>
    <t>1f437f38-aac3-4116-b6bc-2ccaaf60a846</t>
  </si>
  <si>
    <t>8780a5b7-2858-42dc-aeaa-86aef2cf02ad</t>
  </si>
  <si>
    <t>39eab52c-5b5c-4987-b36e-5d999ff477ac</t>
  </si>
  <si>
    <t>2d23082b-8679-4ae6-80c3-52bece36755c</t>
  </si>
  <si>
    <t>c2a6f804-981c-4544-aee4-5fa2b74f98f7</t>
  </si>
  <si>
    <t>22a7b4f4-33d2-4b15-b58f-7b58ef5ba2c7</t>
  </si>
  <si>
    <t>cad4839b-fd78-43b7-8812-47e3a8e77e48</t>
  </si>
  <si>
    <t>b379c13b-85fb-426b-bca3-1d958e792866</t>
  </si>
  <si>
    <t>443146e8-b05b-4521-8f51-5e13ce0b0dab</t>
  </si>
  <si>
    <t>d24e10a9-f234-442a-8a3a-eaf38068701c</t>
  </si>
  <si>
    <t>46afce87-299d-4ab7-8655-3ef827de0ea0</t>
  </si>
  <si>
    <t>106cd3dc-c676-4e4d-9f49-020d2c7c51d6</t>
  </si>
  <si>
    <t>7a46773f-c859-4c4c-abe9-529a0ec0a6be</t>
  </si>
  <si>
    <t>(경북농장)부사쥬스용사과/6kg</t>
  </si>
  <si>
    <t>e0174e81-2598-44f8-9a07-39b7666ebed1</t>
  </si>
  <si>
    <t>6ebb252e-c088-48a1-a1d7-2a71c0c63735</t>
  </si>
  <si>
    <t>0d605a3b-2cfb-4bc6-b6c2-5224058cb117</t>
  </si>
  <si>
    <t>69d618f6-2756-43b7-a0f8-828de62b71e7</t>
  </si>
  <si>
    <t>a00af1b5-4e44-48d5-af1e-e592fcb7315a</t>
  </si>
  <si>
    <t>90bd201b-2b75-4eab-bb79-a0bb4daa3fce</t>
  </si>
  <si>
    <t>b593154d-7342-4d07-880c-0d806cb85de0</t>
  </si>
  <si>
    <t>5d481799-bd14-4031-b8f0-b14e85e42b69</t>
  </si>
  <si>
    <t>babe9818-1448-4e29-abe7-22b04ed57992</t>
  </si>
  <si>
    <t>dad66c1d-315f-41fa-af01-d5e5e41c074f</t>
  </si>
  <si>
    <t>66446195-68cd-4937-965a-1d885a47adf8</t>
  </si>
  <si>
    <t>ae621ad0-7792-4c9a-a5b2-fae3f7b0d5c7</t>
  </si>
  <si>
    <t>8e13e645-c12e-4fbd-8961-fbd6f8706bb9</t>
  </si>
  <si>
    <t>4929456e-1b36-4227-9fb9-16e27b195ba2</t>
  </si>
  <si>
    <t>0afcb73e-57cf-4ea4-9964-f0f44829a464</t>
  </si>
  <si>
    <t>aa4b3db1-ea68-40eb-8124-ded8378731f3</t>
  </si>
  <si>
    <t>acb2ecd7-5a45-454b-a84a-cfaa86a0a2b3</t>
  </si>
  <si>
    <t>6bafb878-a227-4fea-a04e-72fb8d4ef4d6</t>
  </si>
  <si>
    <t>3d73b692-2fe4-49fa-b568-9f6c8e125b02</t>
  </si>
  <si>
    <t>f51fc364-f4cb-418b-b256-b75f617b2b50</t>
  </si>
  <si>
    <t>969f168b-bd37-4646-ab02-d6ad2e7a8c40</t>
  </si>
  <si>
    <t>e3144d98-9ea6-4355-b448-d087fc76c670</t>
  </si>
  <si>
    <t>ee879083-f19a-4c05-8a11-7b3493d04f01</t>
  </si>
  <si>
    <t>c60af728-d8f7-41e8-8418-afce64c7b146</t>
  </si>
  <si>
    <t>13f6ca14-f47c-4796-afe5-25ed66800b4e</t>
  </si>
  <si>
    <t>f9657f33-ac49-453d-8c4e-efd92bd9ea12</t>
  </si>
  <si>
    <t>50a365b8-2a70-46cf-a9da-0dd6cd071709</t>
  </si>
  <si>
    <t>0be302d4-b0c8-4008-afc9-123bae531c68</t>
  </si>
  <si>
    <t>0c74ad92-4213-4b4e-8cb3-f7e32ec4382f</t>
  </si>
  <si>
    <t>27f37fc8-ddf7-41eb-a2e0-20fc5a71995d</t>
  </si>
  <si>
    <t>9f7752f5-06c7-43df-9e8a-8c3707afb181</t>
  </si>
  <si>
    <t>ffb4205d-49c2-45ad-a33d-0908d9104042</t>
  </si>
  <si>
    <t>96f1d484-6c5f-41ae-a0df-fdd37ff4a4c0</t>
  </si>
  <si>
    <t>ced04009-44f6-4e4e-b44f-d4bc26dd0335</t>
  </si>
  <si>
    <t>3a7462e3-b809-4f3f-9b4e-2de677b3e540</t>
  </si>
  <si>
    <t>e6c4e422-efe8-49f4-8ddb-8c80d864b813</t>
  </si>
  <si>
    <t>16bc2127-e429-4db4-96db-c49c3d384c34</t>
  </si>
  <si>
    <t>a84b59d8-b68a-496e-bc18-14fe6ca0f4c5</t>
  </si>
  <si>
    <t>09f9d33d-8bab-40ec-a847-1a4994b16160</t>
  </si>
  <si>
    <t>b10df6d0-2545-44b0-8eb2-7bccbc385c2a</t>
  </si>
  <si>
    <t>65b7d9fc-3546-4770-bf70-fac17cc8d604</t>
  </si>
  <si>
    <t>59fcec7d-b256-469b-ae75-ae8bba800b23</t>
  </si>
  <si>
    <t>b558d48e-6066-45db-944d-9097b7d98f60</t>
  </si>
  <si>
    <t>1b3090bc-e2c6-47e4-b531-0af9f126b643</t>
  </si>
  <si>
    <t>a2dfaa71-e6a2-4622-a470-ccb9a015b471</t>
  </si>
  <si>
    <t>99671404-9c09-4386-9ad3-7f258e95620d</t>
  </si>
  <si>
    <t>c479671c-aaf2-413a-a51d-30d34038dc27</t>
  </si>
  <si>
    <t>0da6a43e-0850-45bc-9107-756e1156a598</t>
  </si>
  <si>
    <t>0fb68e79-0c4a-4102-b32f-bbf9228999e2</t>
  </si>
  <si>
    <t>26f57357-1e4d-4b7e-8777-d59b1b1aefe0</t>
  </si>
  <si>
    <t>1655594a-2461-4e38-8b04-3262a63ff0e3</t>
  </si>
  <si>
    <t>0e1e45f5-4c83-4a0b-88be-57ec9d5f2bcd</t>
  </si>
  <si>
    <t>1cf791a3-c277-43dc-8c1f-861cf4df6b80</t>
  </si>
  <si>
    <t>3586d334-1726-4c50-9ef7-1220dd1c45ce</t>
  </si>
  <si>
    <t>be909690-b04c-4a04-b754-fa98515f6d10</t>
  </si>
  <si>
    <t>9d5b8279-5b4a-4f9d-b419-2c7452e1e0a4</t>
  </si>
  <si>
    <t>0741ab56-c696-4194-9575-2ee7444ed61e</t>
  </si>
  <si>
    <t>efbfb494-d8ac-4fa1-9896-1e9df6dce105</t>
  </si>
  <si>
    <t>bc488342-7a2d-4a87-bd52-9a18cd55e0bb</t>
  </si>
  <si>
    <t>e44f4f29-cb6f-492e-967d-ddefc43b6ec8</t>
  </si>
  <si>
    <t>b99666ae-ad27-4142-844d-ab0832927688</t>
  </si>
  <si>
    <t>ea8a2dcb-7a80-4ebf-b073-98b2bb6693f9</t>
  </si>
  <si>
    <t>d1f7fb86-ed1f-40a9-80b5-d0a70c222e49</t>
  </si>
  <si>
    <t>1721118f-e3c6-443a-b02e-ab0e6ad55828</t>
  </si>
  <si>
    <t>a75e731b-620a-40ee-8a58-ae16f8a73eaa</t>
  </si>
  <si>
    <t>35e32601-b2b7-490c-afa9-aec22525a7ed</t>
  </si>
  <si>
    <t>978b0d17-088b-4f81-933a-fdd471acf814</t>
  </si>
  <si>
    <t>5d5ce27a-1aaa-4166-bf74-885faa3b9ee8</t>
  </si>
  <si>
    <t>fe855d22-2a95-4648-b6a9-815f6ac812ac</t>
  </si>
  <si>
    <t>3753a102-6db8-40d3-b0ee-8343aef8a87a</t>
  </si>
  <si>
    <t>26a79fda-1ef4-4765-acb8-1c0fb61309cb</t>
  </si>
  <si>
    <t>661966f9-e230-4420-baae-a18ec21265d5</t>
  </si>
  <si>
    <t>c6669644-6f99-44b0-bf4f-ddbc632ac29d</t>
  </si>
  <si>
    <t>1e334240-1bf7-4111-8686-9722a3fb0dab</t>
  </si>
  <si>
    <t>20650139-378c-4426-a249-fd21670f98bc</t>
  </si>
  <si>
    <t>cd506980-3585-45ad-8e49-1a38c603d831</t>
  </si>
  <si>
    <t>e6756c17-30b6-4e93-b4d6-f2ea886685fe</t>
  </si>
  <si>
    <t>e3cf17e3-9c14-4991-91f3-318d00f7be70</t>
  </si>
  <si>
    <t>8618abf0-84e4-4d8c-92a5-0ae14e170814</t>
  </si>
  <si>
    <t>a7630b08-4294-4378-9764-1b5ebed12cf8</t>
  </si>
  <si>
    <t>167fbb91-ffab-44b3-8709-bceceb77006e</t>
  </si>
  <si>
    <t>bcfff8ee-8485-4e44-acdd-12e6c6234473</t>
  </si>
  <si>
    <t>54644227-e9f2-4001-b778-ecd771fcd68b</t>
  </si>
  <si>
    <t>0b52a295-5548-4f48-a53e-f9e0601756f0</t>
  </si>
  <si>
    <t>471ce6a4-ca00-40b2-bc4e-cbd32bbe4ec6</t>
  </si>
  <si>
    <t>72b92da2-3a17-4ab7-910f-ff2ff11ad277</t>
  </si>
  <si>
    <t>78011622-b30a-4f4b-a83e-19688769c975</t>
  </si>
  <si>
    <t>f25af335-9b92-48ab-b35d-528baade7ab4</t>
  </si>
  <si>
    <t>51571001-763f-49ca-9412-e29ef55cb913</t>
  </si>
  <si>
    <t>2c3e9980-f39a-47d5-8b54-90735c739513</t>
  </si>
  <si>
    <t>d914ccf5-182d-4c7e-bbe6-900cf467cecf</t>
  </si>
  <si>
    <t>cbdb9437-2e63-4f48-97b0-bb7d21b3a2cb</t>
  </si>
  <si>
    <t>e57f9afc-f536-4567-a6de-f50136327ae1</t>
  </si>
  <si>
    <t>4a4c3199-a39d-4a0f-9b92-da7e8c78bb95</t>
  </si>
  <si>
    <t>54fec734-acfc-4918-a209-22ac831d6c26</t>
  </si>
  <si>
    <t>6e89de1d-4765-4870-909c-5497a985097b</t>
  </si>
  <si>
    <t>8aaf066a-96e8-44df-a8f3-559df39328d1</t>
  </si>
  <si>
    <t>9a03629b-f21a-417a-94bb-ab763d99b4f1</t>
  </si>
  <si>
    <t>57f7cd8e-340c-4012-bb8a-a9603cf15123</t>
  </si>
  <si>
    <t>3e45f5a1-7e7b-4113-b5ff-46be25915d02</t>
  </si>
  <si>
    <t>fa005325-b682-497c-9424-5231fcaf6880</t>
  </si>
  <si>
    <t>3f2d15e0-315a-483c-81b5-aba0229e4368</t>
  </si>
  <si>
    <t>00297d3e-2285-4ecb-944c-0d8936226337</t>
  </si>
  <si>
    <t>96925070-f93f-4b18-a1cc-e9753fddc62c</t>
  </si>
  <si>
    <t>26bf16c3-f1a7-4330-9211-a4964bbbd7d7</t>
  </si>
  <si>
    <t>d6f40079-264b-47bf-b913-ee713d722420</t>
  </si>
  <si>
    <t>de81e03b-9fac-4bf0-b409-6906c6d1ae1c</t>
  </si>
  <si>
    <t>be202380-ae0d-405e-b535-4e3f0e7420f4</t>
  </si>
  <si>
    <t>4153f1c7-c9d7-4a90-9a6f-9c3637be66d8</t>
  </si>
  <si>
    <t>21cbefd8-2ecd-4ce9-8179-a9bc700c0684</t>
  </si>
  <si>
    <t>5f43acc4-c2f0-48f7-800c-051b938c97ab</t>
  </si>
  <si>
    <t>09affbc3-7cfd-4313-83e2-20ca95cfe2a9</t>
  </si>
  <si>
    <t>f2d8a3dd-508d-4844-9c7f-172f923368f4</t>
  </si>
  <si>
    <t>aec702f8-2bef-463a-9356-09f0fd55f26c</t>
  </si>
  <si>
    <t>3500dda3-3cde-44d7-bb1e-affb54a4d351</t>
  </si>
  <si>
    <t>bc962ed7-a9c1-4895-a510-6c2b8931a952</t>
  </si>
  <si>
    <t>a8bddf81-913a-43e7-b627-7fac592025dd</t>
  </si>
  <si>
    <t>6cd4db2a-a5af-4a84-9ba6-612da597aee5</t>
  </si>
  <si>
    <t>0606838d-a0a5-4a6d-99f3-cd1096b2a718</t>
  </si>
  <si>
    <t>422e486e-2058-4d95-b6ba-4b2f7704a8e2</t>
  </si>
  <si>
    <t>cb5eba08-6c0b-4497-9c83-9c2babbbc5ee</t>
  </si>
  <si>
    <t>ca8084e1-96f6-4d73-b69a-bd86a11af92c</t>
  </si>
  <si>
    <t>71df58f3-705a-40bb-9791-b7e15adc2e9b</t>
  </si>
  <si>
    <t>a0a5a02b-be1e-4423-8559-2bd85e12deb5</t>
  </si>
  <si>
    <t>b1c93604-ba4d-4c38-9eb8-a12ff92f8620</t>
  </si>
  <si>
    <t>175dca6c-eb54-4502-adb6-546b1b5aec91</t>
  </si>
  <si>
    <t>456b98f8-050a-487c-a1bc-dbc827a199f3</t>
  </si>
  <si>
    <t>be18c56f-f831-4c9f-8003-21d98e1cc0ef</t>
  </si>
  <si>
    <t>42960774-8664-42ae-9192-20fbc64fc902</t>
  </si>
  <si>
    <t>2696e6fb-f71c-4507-8422-51a657acb16e</t>
  </si>
  <si>
    <t>8d6b8f6d-49f5-4df7-ae2c-33e4d114bbd5</t>
  </si>
  <si>
    <t>1145d1fa-a7ec-44fd-a3d2-b86e3ce869d8</t>
  </si>
  <si>
    <t>70515d81-92bb-4866-9dc9-eb8c85597aa6</t>
  </si>
  <si>
    <t>2b46b9cd-d2f1-4bfe-84e3-e3c75f7cdf0e</t>
  </si>
  <si>
    <t>487dfdc7-49e0-4d0b-9f74-96c71ce70f5e</t>
  </si>
  <si>
    <t>83c1a2d6-757f-4e32-945b-d89d07362943</t>
  </si>
  <si>
    <t>8bbe69bf-69c4-4e63-8dfa-b030387b7ae4</t>
  </si>
  <si>
    <t>9f4bb504-4eda-483e-93d3-e882386b0ad6</t>
  </si>
  <si>
    <t>81527f9b-4499-45b8-940a-2020b113a526</t>
  </si>
  <si>
    <t>a13171dc-4571-4d94-b9cc-11629dd7993d</t>
  </si>
  <si>
    <t>fbd46b63-4928-4bbd-b739-b4c5bd9b595b</t>
  </si>
  <si>
    <t>a2f9d51f-e600-4866-819c-8f1415cc96be</t>
  </si>
  <si>
    <t>0b33f5ee-2c7f-4040-8d8a-18ee1adf7a7a</t>
  </si>
  <si>
    <t>6e65e668-5a36-4fb0-8e76-9f6ba61adcb7</t>
  </si>
  <si>
    <t>30867e20-efb4-417f-be8c-9aba679b7f04</t>
  </si>
  <si>
    <t>4877610b-61b0-49a0-aedd-5bd8d3476052</t>
  </si>
  <si>
    <t>40c0763b-c701-482e-9c38-8a996f62e027</t>
  </si>
  <si>
    <t>70012819-a7d0-420b-8e42-7800c57d1417</t>
  </si>
  <si>
    <t>7ab0d17a-db1e-4657-b2d1-f5a58275bd92</t>
  </si>
  <si>
    <t>5b8d50a5-ddc0-4d9e-af47-9e3a0b3cc67c</t>
  </si>
  <si>
    <t>8afb4d39-76bb-4b37-a663-489dd32e3666</t>
  </si>
  <si>
    <t>f348e659-14c4-49ac-b1ce-ae21da8433e6</t>
  </si>
  <si>
    <t>cdb0f717-0dc9-494c-acce-aa2daefc83df</t>
  </si>
  <si>
    <t>11ff814c-938d-4e65-a690-5bfa953c9689</t>
  </si>
  <si>
    <t>2ef672bc-a100-45dc-a105-0b0b9d8af083</t>
  </si>
  <si>
    <t>9ae2f862-7844-473d-a25e-8c2981865dda</t>
  </si>
  <si>
    <t>c5b0656d-7aea-47b0-9fef-5d79d16db3a7</t>
  </si>
  <si>
    <t>a05679d6-ebf7-4aeb-8cf5-b3d4b34868d4</t>
  </si>
  <si>
    <t>29f7b0c0-e166-4297-a24c-5a825c73bc61</t>
  </si>
  <si>
    <t>40a9bba9-a6ff-4475-a367-8543977ff570</t>
  </si>
  <si>
    <t>6a6fe379-c01e-456d-a679-432d53e4f7c5</t>
  </si>
  <si>
    <t>9d71c361-b858-4bfd-977e-2dd27c7cd29e</t>
  </si>
  <si>
    <t>4fd00a5a-4f33-40cf-a187-143adcd1c459</t>
  </si>
  <si>
    <t>95f1cd26-4c13-4a9f-86ef-cad7c02248d3</t>
  </si>
  <si>
    <t>699c49a4-59f0-428a-8c68-6eefdd563634</t>
  </si>
  <si>
    <t>2e72134d-c446-4570-a54d-abf42c0d85d8</t>
  </si>
  <si>
    <t>0181ce4b-02cb-4e94-928c-e7f03c9cee7a</t>
  </si>
  <si>
    <t>2fc4a262-fe1f-4d59-ad4e-63ece4377c2e</t>
  </si>
  <si>
    <t>1acf6bbc-38fc-4908-a89f-054643415eb3</t>
  </si>
  <si>
    <t>9b34350b-24df-42b3-b522-f0d55a416a13</t>
  </si>
  <si>
    <t>ae69938b-dedf-4f48-8946-c1a756e73719</t>
  </si>
  <si>
    <t>6d1ffc70-8d35-4afc-b78e-bc79e9c1ed67</t>
  </si>
  <si>
    <t>fd6b49f0-2e35-437b-a539-07e004974fb4</t>
  </si>
  <si>
    <t>46338d8c-616b-4edd-9dd9-ff76fe00825e</t>
  </si>
  <si>
    <t>d98e2283-012b-4c78-965f-b2ea1f0cc438</t>
  </si>
  <si>
    <t>117c009a-f3ef-405d-8d0d-155102abbd95</t>
  </si>
  <si>
    <t>6f671787-beda-427b-8ca2-1ec9872f30ad</t>
  </si>
  <si>
    <t>9478a75b-87b9-4595-ad7c-a218e0d72101</t>
  </si>
  <si>
    <t>690c41fa-2757-478c-94a8-775bd3fb2148</t>
  </si>
  <si>
    <t>23a18543-ec55-47f3-9eb7-eb36022a38c2</t>
  </si>
  <si>
    <t>7e263c1b-8ff4-4ba5-9cde-225804da07c5</t>
  </si>
  <si>
    <t>57a184ee-bb59-4742-a57b-aba9ce261108</t>
  </si>
  <si>
    <t>2616129c-4c18-4670-b854-6cddc3c28080</t>
  </si>
  <si>
    <t>d3e66b04-0af0-408c-b58c-50602277f7b1</t>
  </si>
  <si>
    <t>9c74f599-90fa-481e-96cf-ec09eb743b48</t>
  </si>
  <si>
    <t>43cc44e3-dd26-44a8-b9e3-fa5ed45153b2</t>
  </si>
  <si>
    <t>95014ab6-0661-46af-9938-1f9d4f5df354</t>
  </si>
  <si>
    <t>37e05b88-1eab-4364-b2e7-f84b2ff4cfab</t>
  </si>
  <si>
    <t>f922d127-2a15-4739-9b74-a93a2621841f</t>
  </si>
  <si>
    <t>1cf25b74-b8e1-44e9-908d-86263f96b4dc</t>
  </si>
  <si>
    <t>01b2339b-5287-4a59-a852-4075f462d299</t>
  </si>
  <si>
    <t>9526ef45-3750-476f-99e4-1378e2177c37</t>
  </si>
  <si>
    <t>5d65665b-7d00-4550-bb52-3240348026f3</t>
  </si>
  <si>
    <t>14ae4a10-40c8-46a7-a71c-7305d88881d6</t>
  </si>
  <si>
    <t>b8165839-f9fb-4b42-9d5d-ac073b343921</t>
  </si>
  <si>
    <t>7828f89d-07aa-42e3-91a4-acfcd8e55452</t>
  </si>
  <si>
    <t>53ab491a-48ff-4bf9-8b0a-2b6cef18a27b</t>
  </si>
  <si>
    <t>ac8afcff-49c8-45a1-ae70-9f6b939f06a8</t>
  </si>
  <si>
    <t>e8556772-cd40-4d9b-a6a0-ef3ba240aa73</t>
  </si>
  <si>
    <t>0c3b6451-d399-4b05-ae4c-80383fb4310f</t>
  </si>
  <si>
    <t>a584f807-e77c-4dc3-8fd2-b9315977b00b</t>
  </si>
  <si>
    <t>(행사용)(도매GB)부사정품세척/5kg/23-28과</t>
  </si>
  <si>
    <t>268a5d77-d4f7-4edb-94e1-c569a51bbc51</t>
  </si>
  <si>
    <t>90dc0087-64f3-4cad-9258-1a64a7971c20</t>
  </si>
  <si>
    <t>eea573cb-ffe8-43d0-b9e1-28e5d9db39de</t>
  </si>
  <si>
    <t>4d46c4f1-f7ae-4d62-9b59-b2204e9c9029</t>
  </si>
  <si>
    <t>e244b1a8-f3a8-46c8-b47e-c862c91417d6</t>
  </si>
  <si>
    <t>1f410b7e-15f5-4f08-b7f0-a17e72e58643</t>
  </si>
  <si>
    <t>b2ced7b8-a5ae-4d35-b3fe-89d95206e5c0</t>
  </si>
  <si>
    <t>1964b0ce-157f-4082-831f-bf2c91550919</t>
  </si>
  <si>
    <t>329ec2c0-8057-4a6d-b7b8-68f1f65204d2</t>
  </si>
  <si>
    <t>8674c412-16de-4b27-9dac-56569d1614f5</t>
  </si>
  <si>
    <t>2a881571-2381-4594-b196-104b8ea7182e</t>
  </si>
  <si>
    <t>eda3ba2b-6e01-4681-a66a-0d42d376c97a</t>
  </si>
  <si>
    <t>95fffd99-c7ef-4391-9791-fc4be485388e</t>
  </si>
  <si>
    <t>96d05071-bf1d-46c5-94fb-d453bd06e400</t>
  </si>
  <si>
    <t>52df9c90-838e-4e78-9037-995986861221</t>
  </si>
  <si>
    <t>39366513-621d-4d32-979b-678ba95d5f39</t>
  </si>
  <si>
    <t>6bfff6c0-cac0-49e2-a933-6d4a31010f43</t>
  </si>
  <si>
    <t>6a5756cb-575c-4f15-bde9-971d28d5a2ce</t>
  </si>
  <si>
    <t>7c12b8ae-6519-4bee-ad56-c73d13995319</t>
  </si>
  <si>
    <t>5eb49441-e27d-4bfc-bb66-20777253794e</t>
  </si>
  <si>
    <t>cf88c268-d5c2-4fc5-a6f0-160c56594ab4</t>
  </si>
  <si>
    <t>f640e334-5ec8-4fc5-97d1-8f7fdfc27e40</t>
  </si>
  <si>
    <t>a5869b9a-e7cc-4e55-9aab-cb3fe1892cd2</t>
  </si>
  <si>
    <t>0eb57ff2-b41e-4fcd-8e8d-b44bde9a2c88</t>
  </si>
  <si>
    <t>a3a6d233-13c2-4000-8eff-186640b92ad4</t>
  </si>
  <si>
    <t>0c573de4-9f16-467a-9417-c70587c34681</t>
  </si>
  <si>
    <t>7021a7d3-3aa6-4e81-b66a-6b6af853b0a0</t>
  </si>
  <si>
    <t>eb6c440d-fac6-4c59-8a9e-cd959a49c67e</t>
  </si>
  <si>
    <t>cdf22b58-98d4-4f54-a451-7006072c8958</t>
  </si>
  <si>
    <t>41aebca7-d461-4f77-acfd-e3c950c30772</t>
  </si>
  <si>
    <t>7f74af36-bfa5-4bb1-8043-a4cba190fd3b</t>
  </si>
  <si>
    <t>f3ffe453-c233-4625-b1ed-be1e91838bcf</t>
  </si>
  <si>
    <t>7b464960-1b85-46db-8363-44cfbc0ce7e3</t>
  </si>
  <si>
    <t>351b7c93-2fc1-4fcd-a407-a6a20cae094b</t>
  </si>
  <si>
    <t>eb18d88b-c611-4e4b-a8ca-627e5bc40302</t>
  </si>
  <si>
    <t>5e2f64a2-0483-4382-a411-734fd6cab34e</t>
  </si>
  <si>
    <t>c9f358c4-d5dc-4ecb-a8d8-5bbddaf1b179</t>
  </si>
  <si>
    <t>1d64c885-435a-4a5a-9f8e-1fb9c8732c21</t>
  </si>
  <si>
    <t>2a457f18-c331-4725-bf20-96116bb65195</t>
  </si>
  <si>
    <t>0d1876ba-f3f6-439c-a2d2-ea6cc4b765ea</t>
  </si>
  <si>
    <t>427acacb-f461-4c64-9de3-b7e9133add2d</t>
  </si>
  <si>
    <t>74aef795-e265-472f-a4eb-c247d50df9dd</t>
  </si>
  <si>
    <t>4582d183-92cf-4272-b312-be173e14f087</t>
  </si>
  <si>
    <t>0022acd5-4255-4bb3-853c-e12fba0bf6f3</t>
  </si>
  <si>
    <t>f55e0900-00e1-4e73-a3a0-5eff51e8a168</t>
  </si>
  <si>
    <t>c4379970-759b-48cc-b694-65e2960ff585</t>
  </si>
  <si>
    <t>cf2b5c9b-3ae4-401e-9e23-6c4baeb70131</t>
  </si>
  <si>
    <t>c6e82966-7ec2-4f71-9eb3-e82c9bb16aa8</t>
  </si>
  <si>
    <t>b184896a-76ba-48ad-8c35-c5fdaa653cf4</t>
  </si>
  <si>
    <t>299ad301-8d26-49c3-b86e-cea6539a87c0</t>
  </si>
  <si>
    <t>5588c4fc-209b-47aa-97af-6da74272248d</t>
  </si>
  <si>
    <t>15e43ab1-8c23-4e09-be41-e0ddce24f89e</t>
  </si>
  <si>
    <t>22bb2ca3-afbc-4d8b-bd9e-0ea2157c1423</t>
  </si>
  <si>
    <t>116cbcf2-11ed-447b-9934-017fe05f3c1d</t>
  </si>
  <si>
    <t>3be55955-da52-4d57-9871-03aed56e9e11</t>
  </si>
  <si>
    <t>58054c2a-30cf-4468-8516-3e7db827887a</t>
  </si>
  <si>
    <t>1f919d62-14b2-4bc1-bd50-1e7728aeedb1</t>
  </si>
  <si>
    <t>f32c85f8-910b-4a23-85c5-b456400d8d00</t>
  </si>
  <si>
    <t>6eb6aefc-ec7a-4c78-8e80-5df772ab4a69</t>
  </si>
  <si>
    <t>be668bb5-b310-4558-96e8-e61ca1dd4375</t>
  </si>
  <si>
    <t>24562fbb-8f57-42f5-b20c-f31c0e6a24a9</t>
  </si>
  <si>
    <t>173c4d73-35fb-4ec1-aad4-168303a364f9</t>
  </si>
  <si>
    <t>ecc5e9f4-7d73-4344-a38d-41b74ab34b04</t>
  </si>
  <si>
    <t>a421a8f9-dd06-4d50-bcbc-e0bba4ecc92d</t>
  </si>
  <si>
    <t>4654c0ab-d889-4d15-ac5d-8e005566c7e9</t>
  </si>
  <si>
    <t>96c40d0b-64dd-4927-9fae-b24a14f59127</t>
  </si>
  <si>
    <t>e8a0c114-2061-47c0-bb0b-4e2851933cb7</t>
  </si>
  <si>
    <t>24fa8a86-db0e-45a7-8cda-20e6b8bec0c9</t>
  </si>
  <si>
    <t>cdd824d0-5f4d-455f-9c64-a66c5c488e8d</t>
  </si>
  <si>
    <t>af49fa14-1c26-4a77-8e9c-4721dad95339</t>
  </si>
  <si>
    <t>47f25bbd-bfd6-4c78-842a-23e3b7faaefe</t>
  </si>
  <si>
    <t>4a33a05d-95e0-4aaa-b532-ae2510508a51</t>
  </si>
  <si>
    <t>ac25b202-d6e3-4bfd-8b48-822ec685775c</t>
  </si>
  <si>
    <t>1e28d470-12c5-49c2-a2c9-ebe2b1eb82be</t>
  </si>
  <si>
    <t>eb7d99a1-5978-45bf-b28b-2836e94b529c</t>
  </si>
  <si>
    <t>f428def0-e7cb-4899-83cb-1e68d24339b6</t>
  </si>
  <si>
    <t>229df464-733b-4d51-b912-2c5db20dde9c</t>
  </si>
  <si>
    <t>7808d353-f982-4b7a-9477-3bf8145a73cf</t>
  </si>
  <si>
    <t>b1f75c19-e60f-4953-a3f6-ba72241d90d4</t>
  </si>
  <si>
    <t>8bbdec50-ead2-4cdf-a2c5-daf81f346ea4</t>
  </si>
  <si>
    <t>f78bdffc-90b0-416e-882d-6ac05ed31997</t>
  </si>
  <si>
    <t>c648489f-a805-4a86-8c04-97864fedea3e</t>
  </si>
  <si>
    <t>611b7549-1733-45fb-9c22-9e82e13065fc</t>
  </si>
  <si>
    <t>e40bd960-41e0-4165-b5c2-53ad59f5b80b</t>
  </si>
  <si>
    <t>472e456f-e7e1-4ed4-870a-bf722df8764c</t>
  </si>
  <si>
    <t>ebd043bd-8033-4cb4-88f5-04c5a4a4b1ed</t>
  </si>
  <si>
    <t>47b049bc-9c26-4cca-9245-130bd13d50b8</t>
  </si>
  <si>
    <t>31bdfc47-2dd1-43a1-a7a8-0e0020fb2522</t>
  </si>
  <si>
    <t>43e451ca-e9f6-484a-b15d-780b5e7e4529</t>
  </si>
  <si>
    <t>ad6c25ce-03ae-4456-902e-22acdd85f001</t>
  </si>
  <si>
    <t>3cea4b21-e283-45ff-addd-8e614ad19ee7</t>
  </si>
  <si>
    <t>9d7cc978-ad2b-455d-98fb-b1abc66271bd</t>
  </si>
  <si>
    <t>c6a7dc88-a7bb-4e37-8ff8-a5843bc2c333</t>
  </si>
  <si>
    <t>123e9420-13bc-403c-a867-de702f8e1b53</t>
  </si>
  <si>
    <t>0879e08f-4869-4c9b-b855-271c331cb2d7</t>
  </si>
  <si>
    <t>ec8a8151-b4a0-41f9-8164-d0c90b96e6ed</t>
  </si>
  <si>
    <t>513e4c88-a8ec-460f-b9d0-d62c0bfe8d9c</t>
  </si>
  <si>
    <t>df94e4c0-1ca2-4b79-b8b1-1ec6a3d8bbb6</t>
  </si>
  <si>
    <t>68a5915c-2b2e-4de3-9309-3a709cda7869</t>
  </si>
  <si>
    <t>ca334e35-8617-42c7-945b-68d0d7e37889</t>
  </si>
  <si>
    <t>3a03f162-976b-4b7f-9601-231de78bff6e</t>
  </si>
  <si>
    <t>9be7a4e9-ee3c-4c1e-be80-f0631765dfbe</t>
  </si>
  <si>
    <t>679ebe40-82cb-4cc1-97f2-778a1d112b26</t>
  </si>
  <si>
    <t>78667ffc-0a99-497a-a5fa-e1b247d2771a</t>
  </si>
  <si>
    <t>2cfaa97d-d9aa-4fca-ab5f-cdbd10887da8</t>
  </si>
  <si>
    <t>a0c8349c-6ff0-4c9d-bbf9-ecae129f565d</t>
  </si>
  <si>
    <t>7e535fbc-a78b-445f-9738-9f8a808cc541</t>
  </si>
  <si>
    <t>6cec0ff4-290d-4ee4-ac6f-088aa5c21c1c</t>
  </si>
  <si>
    <t>a7f8c438-beb6-4523-a7da-d9fcd6beb872</t>
  </si>
  <si>
    <t>6f52f2ee-f6dc-40b2-96e7-fcb83fe79ae3</t>
  </si>
  <si>
    <t>7523360a-fd2d-443f-9c7a-3f8989544a9a</t>
  </si>
  <si>
    <t>b21a2d1e-257e-4e38-b282-19573a616410</t>
  </si>
  <si>
    <t>1ff0e99e-38b6-4a86-9f63-a643d6d90043</t>
  </si>
  <si>
    <t>0173375c-0f67-41d1-a2c9-f2de5dc696c7</t>
  </si>
  <si>
    <t>e02e3a78-d680-4dde-9a78-6b8f95fee03a</t>
  </si>
  <si>
    <t>b40d0fb8-8f38-4d81-bdae-40a4c5d9ae4a</t>
  </si>
  <si>
    <t>845d3edf-f42e-4b7e-b459-29e670c88275</t>
  </si>
  <si>
    <t>27352c35-33be-47f7-9ebe-1381cd1ed1df</t>
  </si>
  <si>
    <t>38d96efe-8b82-4623-8cd0-73017fdb1a84</t>
  </si>
  <si>
    <t>eba488a3-038e-47d9-a06b-79179edccf04</t>
  </si>
  <si>
    <t>70bdbe54-6234-4c8c-827f-7c9bfe9051dc</t>
  </si>
  <si>
    <t>e8b969ee-2d3d-4c39-bebc-842b752a789b</t>
  </si>
  <si>
    <t>c73ce25e-689f-4efd-bedc-43b6673397de</t>
  </si>
  <si>
    <t>7ca4f073-93eb-4da6-9194-3e4606d30bfb</t>
  </si>
  <si>
    <t>9ddb21e0-67ca-496a-835f-4998aa6b84b8</t>
  </si>
  <si>
    <t>c96bffbd-8b1a-4e1e-9277-d8e520b1e7ec</t>
  </si>
  <si>
    <t>52c44841-e33d-4055-bc89-876d6c9bca06</t>
  </si>
  <si>
    <t>4975546c-c7df-4d7c-aab0-703472e9682f</t>
  </si>
  <si>
    <t>ba503df2-0315-44a3-97d5-9fbb65d61777</t>
  </si>
  <si>
    <t>9e11b170-e310-422e-8528-fdeae16b87da</t>
  </si>
  <si>
    <t>1dc2e6e3-5ddf-4f6a-83d4-47de52bc0e0a</t>
  </si>
  <si>
    <t>f31197d8-47cf-4ec0-83e1-cb71d528706e</t>
  </si>
  <si>
    <t>7e5a5d4e-fe8b-426a-b673-d6e53395d2cc</t>
  </si>
  <si>
    <t>38092686-3eb5-4cfb-a373-1a4eba9b9161</t>
  </si>
  <si>
    <t>d52b8162-17b5-4ea4-bc0d-1ec240db36e3</t>
  </si>
  <si>
    <t>086dabf3-e438-4f8d-8fb2-1c2ec8997d38</t>
  </si>
  <si>
    <t>163159b1-6a74-41ba-806c-3b8258a00df7</t>
  </si>
  <si>
    <t>e40df6e6-43bb-482b-858e-65da9c025de5</t>
  </si>
  <si>
    <t>8ab672f6-20a9-497d-ba9a-06416898fa5a</t>
  </si>
  <si>
    <t>e51cd6f6-84e9-4fa7-84b2-b78f2c5ba092</t>
  </si>
  <si>
    <t>0652cfed-8f36-4cdd-ba2e-0ea65807a079</t>
  </si>
  <si>
    <t>8bbb147e-01a9-4c17-8f61-042a3e399c9e</t>
  </si>
  <si>
    <t>3a1760ab-3459-4484-a8fd-e469e2d6f814</t>
  </si>
  <si>
    <t>f0cf0be8-6189-46f7-bd98-debe3089650b</t>
  </si>
  <si>
    <t>b49a9699-eb94-40a6-aedd-4c934cc14822</t>
  </si>
  <si>
    <t>f318f9b1-27cc-4bbc-b829-d3db51309ad0</t>
  </si>
  <si>
    <t>1b05a60d-fc9d-40db-868d-bef66a0dda7f</t>
  </si>
  <si>
    <t>6a205c88-d3f1-4082-86df-062e273b7519</t>
  </si>
  <si>
    <t>a44b1a5f-b9e5-4486-bb3e-12d599eb382a</t>
  </si>
  <si>
    <t>7e22036a-8060-4e07-b212-fa65873359f1</t>
  </si>
  <si>
    <t>2499586a-b109-4949-932b-185f816f978f</t>
  </si>
  <si>
    <t>579fda2c-8699-49a8-b6c7-a03fc528d04f</t>
  </si>
  <si>
    <t>dd250afc-d21d-425f-bd98-62188f1e2a46</t>
  </si>
  <si>
    <t>34059791-886e-4992-bd9d-4f2d657030ae</t>
  </si>
  <si>
    <t>eef989a4-b5bc-41b7-bb44-4ea6079decbe</t>
  </si>
  <si>
    <t>029271ea-611c-4da5-b072-189b9a1f266b</t>
  </si>
  <si>
    <t>ec287ad2-1199-40ff-8637-5ad26f203a43</t>
  </si>
  <si>
    <t>28375ed1-0b37-4e71-b364-ad4bf2499acf</t>
  </si>
  <si>
    <t>1351e643-f097-4b15-bee1-34c3942cd93d</t>
  </si>
  <si>
    <t>f95b9183-6e6f-46e5-8779-b5a668786484</t>
  </si>
  <si>
    <t>425130d5-e18d-49e5-91ce-d8cf36482b83</t>
  </si>
  <si>
    <t>bf1986f9-a2df-4e27-a9d4-850f80c0896d</t>
  </si>
  <si>
    <t>f8cc6387-6856-48a7-8ab0-13fac084f246</t>
  </si>
  <si>
    <t>22fe1771-f324-4945-b70a-60ce322d6727</t>
  </si>
  <si>
    <t>ec4d0fb7-a8e1-41f7-a31c-ae78a83d072e</t>
  </si>
  <si>
    <t>049cf42c-7770-4fb9-bf0b-231aa583216b</t>
  </si>
  <si>
    <t>42f79c1a-a648-4479-9c72-7a540bf5e893</t>
  </si>
  <si>
    <t>f41cd608-5b29-4c7a-ae94-a2318c88ec36</t>
  </si>
  <si>
    <t>11c487e3-022b-47d5-a8f5-16fbe5ea8128</t>
  </si>
  <si>
    <t>bf049b8d-29d1-4cd2-a1ed-aee833ddde8b</t>
  </si>
  <si>
    <t>b123e46b-3372-4424-969e-57e37f5b9311</t>
  </si>
  <si>
    <t>30b006d2-3404-4bcc-b9da-c56a9f8fba79</t>
  </si>
  <si>
    <t>5ade150e-7c3b-494b-857c-f14fd75f15ed</t>
  </si>
  <si>
    <t>74321012-a5dd-4cf4-af2c-47302e7d53ef</t>
  </si>
  <si>
    <t>484875d6-8829-46fd-88b0-44196b56f69e</t>
  </si>
  <si>
    <t>483ab4bc-bb9e-422c-a538-3c493b2ae0aa</t>
  </si>
  <si>
    <t>ab10ebcc-1dff-4e65-989d-8ba3043e8688</t>
  </si>
  <si>
    <t>c604c887-0735-4985-ae0d-c4964d54de98</t>
  </si>
  <si>
    <t>6993662b-2f59-4c49-9075-987c884cd9ae</t>
  </si>
  <si>
    <t>fef0a5c8-048a-4581-8955-7f19e52c3f2f</t>
  </si>
  <si>
    <t>bcdf79f3-a4c8-4460-9e63-a3c063a9a966</t>
  </si>
  <si>
    <t>025d37fc-0ea9-4d08-96a8-641c26adf4cd</t>
  </si>
  <si>
    <t>afe07737-2e53-4f9b-a516-49f650828072</t>
  </si>
  <si>
    <t>58d5e130-5894-4fb7-b716-abce312d578d</t>
  </si>
  <si>
    <t>7412b65a-442c-4a43-bb65-0273ed732c8a</t>
  </si>
  <si>
    <t>a7084ee6-d994-4710-880b-beb2f2f1360c</t>
  </si>
  <si>
    <t>d7f12d7d-d215-45e1-bf3c-dc59b1428956</t>
  </si>
  <si>
    <t>8df33c61-7304-4038-9e71-30c8d8a95219</t>
  </si>
  <si>
    <t>57faee25-c9c6-4388-96c1-0563ece2d5fa</t>
  </si>
  <si>
    <t>93181616-6472-4a80-9f68-840029c491cd</t>
  </si>
  <si>
    <t>7e689b6e-dee0-4298-887b-12d4a1534cf7</t>
  </si>
  <si>
    <t>6f23f972-bc46-4299-8975-d438c9d65bbc</t>
  </si>
  <si>
    <t>cb7fa0d3-9a97-4d8c-bcc5-592452db91d9</t>
  </si>
  <si>
    <t>f8a34833-02a6-4132-9278-f6d1faf57336</t>
  </si>
  <si>
    <t>77206081-a9c5-421d-ac16-b9044df70caf</t>
  </si>
  <si>
    <t>e49af7de-bf34-4439-a3bb-03579f096e42</t>
  </si>
  <si>
    <t>1571823f-5ee5-478b-a2fb-dbaf7454db84</t>
  </si>
  <si>
    <t>31d49d07-2847-491a-91d5-7777bc2958a9</t>
  </si>
  <si>
    <t>e6f18885-e287-4013-87fa-f90c2700ba3a</t>
  </si>
  <si>
    <t>d4a4fb34-3fa7-4736-8de0-39ceda5f210f</t>
  </si>
  <si>
    <t>34316d43-8b13-4816-b20a-a4f58cdd65d3</t>
  </si>
  <si>
    <t>4f2727a6-9d6d-494c-afb5-59c96f775d50</t>
  </si>
  <si>
    <t>2ee25fd2-8c41-4a89-bd1b-0bf0bc446392</t>
  </si>
  <si>
    <t>5f465dfa-e11a-48ea-abd9-4c3928797394</t>
  </si>
  <si>
    <t>f35ec425-ed15-41db-8984-19e1540ee65a</t>
  </si>
  <si>
    <t>2d679893-848c-495b-b248-7fcd71dd7199</t>
  </si>
  <si>
    <t>3fa39732-a079-49b8-80b1-59f796422bb3</t>
  </si>
  <si>
    <t>ceadfda5-d96e-4931-a7be-e88da2374058</t>
  </si>
  <si>
    <t>28131a5d-4a67-4bd1-b17f-8578ead8a876</t>
  </si>
  <si>
    <t>1807032d-9a24-4989-9648-0bfe286b9dd4</t>
  </si>
  <si>
    <t>66eed4c6-f7f3-44c6-9ecc-499a2bf862b8</t>
  </si>
  <si>
    <t>6bdac34e-3b12-4984-ba7c-6f40066d5364</t>
  </si>
  <si>
    <t>fdbc6967-0239-477c-a13a-eab5d1eeaccf</t>
  </si>
  <si>
    <t>924491d8-3f78-466d-aa5c-dcb34eb74bc0</t>
  </si>
  <si>
    <t>8947bcfc-ad2c-42db-ba4d-312988d0df77</t>
  </si>
  <si>
    <t>2401607b-c06a-4f04-9c1c-ef840a62e228</t>
  </si>
  <si>
    <t>a3654904-13c5-49af-9b49-aa6bbb523c57</t>
  </si>
  <si>
    <t>71270d67-89f1-47b6-9dce-05d7184958cd</t>
  </si>
  <si>
    <t>657180c2-272e-448a-b908-9a62535363ca</t>
  </si>
  <si>
    <t>dbfc4060-c07d-4675-b968-6d5b7b8abb0c</t>
  </si>
  <si>
    <t>cdbfdcaf-3606-41f4-a4d1-33f1dbd89559</t>
  </si>
  <si>
    <t>2adad0e4-7260-409d-bdec-bc8567bcf4c5</t>
  </si>
  <si>
    <t>df0eb740-3ae7-4da5-8189-8b8a4beceab8</t>
  </si>
  <si>
    <t>8ac82529-bdf1-4739-80e5-1ca41dcc4ed0</t>
  </si>
  <si>
    <t>10e5e283-fb2e-4628-adfb-5e41187acb61</t>
  </si>
  <si>
    <t>38d49b27-0306-4a21-9848-015b5a11d4e6</t>
  </si>
  <si>
    <t>3dfdf50d-fa9f-4e7f-b56c-dbf31f45c74e</t>
  </si>
  <si>
    <t>ffff384e-26fe-4ede-ae56-c88127a8cd17</t>
  </si>
  <si>
    <t>31e95d06-cdb5-40f6-aae1-b26f352c85dc</t>
  </si>
  <si>
    <t>021e69bb-078f-46ec-bf25-6db56d1ee1b4</t>
  </si>
  <si>
    <t>63e2ae60-78ea-44ff-9ac1-7faf96254bc7</t>
  </si>
  <si>
    <t>a43a7bc5-4226-488e-af66-9b26a6ab576a</t>
  </si>
  <si>
    <t>90088e03-949a-4863-ba6c-b6b0f743a796</t>
  </si>
  <si>
    <t>6b5315d1-2743-434f-a3f8-edd17af079f7</t>
  </si>
  <si>
    <t>f7c37cd3-baa8-429e-ad28-712ce8ffcd4f</t>
  </si>
  <si>
    <t>6a287bfa-6bdf-4f61-b74f-3b3ae45534b9</t>
  </si>
  <si>
    <t>4dc2d9ae-4d69-44bb-a072-b321ff981046</t>
  </si>
  <si>
    <t>12292d8e-7efa-4dd5-97f2-4a1b9395930e</t>
  </si>
  <si>
    <t>fa51f330-4e57-456d-b481-ce5fc57127e3</t>
  </si>
  <si>
    <t>d8e25251-87ab-4a21-9757-8b53163c759c</t>
  </si>
  <si>
    <t>a6714f14-11f5-4d08-a494-fb366f2492da</t>
  </si>
  <si>
    <t>6962cd76-7d91-4c75-ab1c-9309d3e8f483</t>
  </si>
  <si>
    <t>3928e15f-745f-4cc0-9c64-3e6cd641154d</t>
  </si>
  <si>
    <t>6d333cfb-ab08-49ac-b2d7-bebe31400f35</t>
  </si>
  <si>
    <t>d4933a36-d64a-4383-b3f8-9e001622c283</t>
  </si>
  <si>
    <t>e26c82b1-40e7-46ba-b59b-9e6539db1d6a</t>
  </si>
  <si>
    <t>1b65d215-dffb-4259-ac96-fe0c204215b7</t>
  </si>
  <si>
    <t>82dbc754-f756-49e8-8e4c-d1bf09c34ca3</t>
  </si>
  <si>
    <t>bc970cb0-e3b6-4a12-ac40-9dbae1d7b205</t>
  </si>
  <si>
    <t>8bb7f101-dead-416b-9b70-619b056da22e</t>
  </si>
  <si>
    <t>d5fb7b89-2d2c-473a-913b-663f97e1459e</t>
  </si>
  <si>
    <t>4a15fb72-30d9-422d-89b6-444c3af2de8a</t>
  </si>
  <si>
    <t>0012e1db-eb60-4928-8afa-f1ae04f6875f</t>
  </si>
  <si>
    <t>66fc37e2-9a5c-44b9-9f9f-ae159d20c112</t>
  </si>
  <si>
    <t>e82c9514-0c9f-4d62-9f28-da22aa1866a5</t>
  </si>
  <si>
    <t>8404198d-f710-471d-b41f-08ec4b3c26af</t>
  </si>
  <si>
    <t>ca10202f-5abb-4099-859b-32e43fbbcfc3</t>
  </si>
  <si>
    <t>1df823ae-2d6e-4a23-b611-ec8bc51a8362</t>
  </si>
  <si>
    <t>3ed7826b-156c-409f-af37-a73dcad4597c</t>
  </si>
  <si>
    <t>f2dbe90b-3ca6-4d69-b53c-85b3a7210286</t>
  </si>
  <si>
    <t>88c9bdd1-2764-4f2d-9f1f-0874805abf9f</t>
  </si>
  <si>
    <t>9f8cb545-6c05-456a-99cc-7f024e7e79d8</t>
  </si>
  <si>
    <t>3bb2d13d-4a9e-4f7f-80f5-4329bab6e981</t>
  </si>
  <si>
    <t>50c114e4-1319-4d06-8ae4-814655c8da95</t>
  </si>
  <si>
    <t>5cc50394-7879-430e-91f5-6d879486d6cb</t>
  </si>
  <si>
    <t>5213144f-e236-40d6-8094-02009c46ecf3</t>
  </si>
  <si>
    <t>544c1955-fc11-4afb-8f34-bb803e7f8c5d</t>
  </si>
  <si>
    <t>076ca48c-69e5-40fa-abcb-ccb577a0b844</t>
  </si>
  <si>
    <t>e7142089-11f9-4e2b-ac85-a06f01399cec</t>
  </si>
  <si>
    <t>4f9c6993-8a4c-414f-ac28-f488d1a44583</t>
  </si>
  <si>
    <t>730564b2-a482-4550-a0ac-b11ae5c00429</t>
  </si>
  <si>
    <t>1e23638b-3786-49ce-927d-f15c8eabd3ef</t>
  </si>
  <si>
    <t>06ae20b3-f144-4380-9417-c87db4fe5ea5</t>
  </si>
  <si>
    <t>285ce2d5-4fcd-4f46-be24-50e77e9c7822</t>
  </si>
  <si>
    <t>72fd624c-3a19-46e7-a569-f151c991564c</t>
  </si>
  <si>
    <t>96c54af0-5520-4743-90a7-099a818d4999</t>
  </si>
  <si>
    <t>e77ce5f0-b399-4e4a-b620-23a619b9dcba</t>
  </si>
  <si>
    <t>773d4a2b-651b-45ec-9698-33b0e4c28674</t>
  </si>
  <si>
    <t>5d9a0256-19a3-4b27-bc28-53fac6f2c7ac</t>
  </si>
  <si>
    <t>4faa57ca-d98e-4587-8324-0d7bc1d71b64</t>
  </si>
  <si>
    <t>83cd4289-00dd-4c55-b8f5-7c55db408c34</t>
  </si>
  <si>
    <t>24e198bc-c613-4f6b-a83b-94402887fe92</t>
  </si>
  <si>
    <t>89f404c6-fbd9-418d-941a-f9f128cd5542</t>
  </si>
  <si>
    <t>658d2aeb-9d91-41c4-8c54-36347b5ab72d</t>
  </si>
  <si>
    <t>fba371e3-ad14-48ff-a8b2-af678fa43bf3</t>
  </si>
  <si>
    <t>6e89c4cd-2d4c-4eb4-a946-27c1019ec09f</t>
  </si>
  <si>
    <t>ed480cee-b25b-498d-b0c5-0fd4066eb3d5</t>
  </si>
  <si>
    <t>639ea670-c1d2-4e7f-8823-9aa7e6b189c1</t>
  </si>
  <si>
    <t>fdf57787-5989-4301-80dd-524526dff8db</t>
  </si>
  <si>
    <t>0949566d-529c-41ce-b8ed-daf13ca69d4b</t>
  </si>
  <si>
    <t>8648eff1-5505-4558-908b-d4262688e8c5</t>
  </si>
  <si>
    <t>6159ac29-546c-4671-86b8-0bc15cefc613</t>
  </si>
  <si>
    <t>1510f5ba-17c3-459c-901d-9bc4f80fe7a2</t>
  </si>
  <si>
    <t>303b19e0-73a7-4880-8ea5-2600d5ddad06</t>
  </si>
  <si>
    <t>f72e6c48-294a-484e-902b-aaee6a6b8f74</t>
  </si>
  <si>
    <t>26d5c5c8-a80a-403a-9284-e60b6d6dc4cb</t>
  </si>
  <si>
    <t>b3817357-2e86-4794-bd54-96b981916812</t>
  </si>
  <si>
    <t>8dba0cc7-a82e-4353-8d0f-c90a399beb44</t>
  </si>
  <si>
    <t>366085e7-294b-456f-b9c4-5193d2f28c46</t>
  </si>
  <si>
    <t>b1d6e763-0ed5-4826-8428-5c3f7939b3bd</t>
  </si>
  <si>
    <t>8e787286-9068-461b-b45a-926d1880b94d</t>
  </si>
  <si>
    <t>f99ccf8d-f0bc-48df-a646-6aebad405c0d</t>
  </si>
  <si>
    <t>b29b1e0b-6c92-48fc-8ee9-9cb05d5e6234</t>
  </si>
  <si>
    <t>f1f2a5f3-47f7-407c-9bb0-0abe65dbc5df</t>
  </si>
  <si>
    <t>081b9431-5c45-44b3-85a0-530652020a2b</t>
  </si>
  <si>
    <t>75ebafa0-7f0e-4982-9b5d-5fc149eaa48f</t>
  </si>
  <si>
    <t>18644fcb-d295-46e8-acc1-af197907eb62</t>
  </si>
  <si>
    <t>f8a8eecc-1791-4c49-b317-79f42786a21f</t>
  </si>
  <si>
    <t>2b0cf2bf-a931-4b47-afbf-98c16159cf58</t>
  </si>
  <si>
    <t>14672897-1baf-4943-941a-d92881ca41c8</t>
  </si>
  <si>
    <t>04c5341b-7f65-4266-9381-71c1e471010a</t>
  </si>
  <si>
    <t>9c668538-b74c-495f-8715-4defc5658c0f</t>
  </si>
  <si>
    <t>ca37855b-1d13-44f0-8fff-a497aed40aa5</t>
  </si>
  <si>
    <t>22665dfc-cfce-4fc3-8e35-c7a56ee4630d</t>
  </si>
  <si>
    <t>12ec18e9-cec4-45ec-afc2-4e103e7b2f70</t>
  </si>
  <si>
    <t>bfaf479f-7e9d-4042-8442-49c67d53d804</t>
  </si>
  <si>
    <t>99423773-95ce-4cf4-95b4-0977dfa27eef</t>
  </si>
  <si>
    <t>2b4053d1-4c91-441e-9541-756aca06edcf</t>
  </si>
  <si>
    <t>b987fe03-99b8-4d21-9a3b-580ab6e53820</t>
  </si>
  <si>
    <t>95705f28-cfd8-4663-9da3-c3173533f8c2</t>
  </si>
  <si>
    <t>149ff3f8-020a-41d6-b48e-ea23f1a2aadb</t>
  </si>
  <si>
    <t>d7a4673b-5428-41fb-a66a-5a13851432b5</t>
  </si>
  <si>
    <t>2c9c0a0a-ce58-4c24-981a-6e80abe15e57</t>
  </si>
  <si>
    <t>380e7229-5b0a-4111-ae84-a578444f39cc</t>
  </si>
  <si>
    <t>45ff8fb1-2418-4dea-8615-15505c4c4f84</t>
  </si>
  <si>
    <t>031a1084-2133-41fb-a5ea-b657661c89a8</t>
  </si>
  <si>
    <t>6c30dad5-a057-4731-8caf-e836e252c480</t>
  </si>
  <si>
    <t>ea455230-0957-4bb9-b000-cae7f5a9dfff</t>
  </si>
  <si>
    <t>241987ca-fe3b-4bc9-bbdc-c0096418b15f</t>
  </si>
  <si>
    <t>70bab250-c6ba-4a7f-8038-4ebb7c1baa18</t>
  </si>
  <si>
    <t>298ed3a4-c357-4692-b3b7-5c09bdcefa62</t>
  </si>
  <si>
    <t>75bf6de9-abd0-4e37-b130-3d33dde77a12</t>
  </si>
  <si>
    <t>19acb9c0-299f-43f8-8dda-e8fd403aa369</t>
  </si>
  <si>
    <t>64ce1bbb-be7a-4419-95f2-f9399a6fb817</t>
  </si>
  <si>
    <t>c7a45902-fbcf-4ef7-bbc3-a8681f5ad77b</t>
  </si>
  <si>
    <t>e02a307e-6f9f-4b03-963b-636826c311d1</t>
  </si>
  <si>
    <t>337ca5f7-dfa5-4270-9346-5590d0f33027</t>
  </si>
  <si>
    <t>17970e53-21d1-4cc7-865b-d865979e9dba</t>
  </si>
  <si>
    <t>a79b7b6a-f56d-48e2-a063-50b13af07ef9</t>
  </si>
  <si>
    <t>1a1c64b7-c83f-4af5-bb4c-88f2119b5789</t>
  </si>
  <si>
    <t>c33861f2-3a64-414b-b5db-8ed2671d7089</t>
  </si>
  <si>
    <t>fb1239c2-7352-49e1-92bd-9bbadcf59f08</t>
  </si>
  <si>
    <t>556010ed-5485-453f-a2ba-bc33d80c6d8c</t>
  </si>
  <si>
    <t>398bb544-9d23-42bc-b23c-fcf657d965a1</t>
  </si>
  <si>
    <t>ca121818-bbeb-4c88-b9fa-d3037f8985e3</t>
  </si>
  <si>
    <t>e90b313c-75fc-48f9-969b-c044e096b271</t>
  </si>
  <si>
    <t>1f4fd0a3-464b-41f6-8d8a-c8f5c1eae507</t>
  </si>
  <si>
    <t>33fa3dd1-35f7-4113-b57b-95294dafe975</t>
  </si>
  <si>
    <t>eaac160b-da66-4599-b912-5bde39c0b19b</t>
  </si>
  <si>
    <t>c83e2158-3a1c-4bd1-b766-e29ffb21a65e</t>
  </si>
  <si>
    <t>ae50eb06-f1a7-4ac9-873e-821145ff5fa8</t>
  </si>
  <si>
    <t>47ff55f2-28d1-4bb6-8e09-785c5163663e</t>
  </si>
  <si>
    <t>ed2c5929-2d92-46e3-840c-96249e61d839</t>
  </si>
  <si>
    <t>ee4c4d1e-92e5-43e9-a7fe-f308fd67733b</t>
  </si>
  <si>
    <t>2ef08b8b-31de-4bd7-8c38-dc60e4d3b68a</t>
  </si>
  <si>
    <t>424cb813-e96b-4901-bfff-d2ba0770acef</t>
  </si>
  <si>
    <t>0896777b-fc97-4121-bbae-9e908642bb96</t>
  </si>
  <si>
    <t>f7ff6c39-1958-418d-93a0-c1992ee74cc7</t>
  </si>
  <si>
    <t>ee76297e-57b9-47b7-ba17-680eb4ac31ac</t>
  </si>
  <si>
    <t>19ac5a21-bec5-4acb-99f5-6b695a26eb03</t>
  </si>
  <si>
    <t>8c5fcdf9-3e52-4c04-b236-793dc7758086</t>
  </si>
  <si>
    <t>57a5782d-6204-43ab-9e87-0d93d994a1ad</t>
  </si>
  <si>
    <t>82722bcb-c376-4983-a3fa-5d9fb214f2b9</t>
  </si>
  <si>
    <t>532a6a39-fcf4-4f90-b614-cc599b455623</t>
  </si>
  <si>
    <t>256baa85-c1f9-4515-8564-24c1e354823c</t>
  </si>
  <si>
    <t>17312526-5d17-4730-94fe-ba92f0559f22</t>
  </si>
  <si>
    <t>987e1b4b-86c9-496f-920f-949011dae6f6</t>
  </si>
  <si>
    <t>163061ee-aba9-4b88-9cbf-79c967d544d6</t>
  </si>
  <si>
    <t>c39c3219-c72b-404f-a93f-7665bc5eb6d6</t>
  </si>
  <si>
    <t>8c5a6b0a-9415-4cf7-870d-a3b322610a19</t>
  </si>
  <si>
    <t>322658c3-8d84-4058-aa88-0f0aaca3548f</t>
  </si>
  <si>
    <t>dbd58e19-821a-4cfc-9562-302da28aefa1</t>
  </si>
  <si>
    <t>21b30315-8438-4189-b065-2169141920ee</t>
  </si>
  <si>
    <t>08c0c092-3e47-4206-883d-d0354221d8b3</t>
  </si>
  <si>
    <t>a230b4a5-0ff8-4336-891c-52c9029a633b</t>
  </si>
  <si>
    <t>2432bd71-cbcc-4596-bdba-65b8a2dffb80</t>
  </si>
  <si>
    <t>da6d1359-e266-4f46-bf3d-4bc44810fadf</t>
  </si>
  <si>
    <t>e5ea5f79-5349-444e-898d-c66d0d23107b</t>
  </si>
  <si>
    <t>548e427a-7b82-40cb-94ac-dd0ab65d3d29</t>
  </si>
  <si>
    <t>08918b4f-226d-4e8d-b14a-306702e4766b</t>
  </si>
  <si>
    <t>2568217c-a273-4556-82d3-5d87950d480e</t>
  </si>
  <si>
    <t>465c96bb-664c-41a1-8d22-eff07b61ba4e</t>
  </si>
  <si>
    <t>ef1efa46-25cf-4f5d-84f2-188f638959bc</t>
  </si>
  <si>
    <t>b05da45a-8e7c-4ae2-9237-601c498bbd06</t>
  </si>
  <si>
    <t>ea0a5863-7e0a-4771-a0c1-e977646811fb</t>
  </si>
  <si>
    <t>9276ae5d-7922-4132-96a0-f5ecb5ff6956</t>
  </si>
  <si>
    <t>2d5c7974-5af7-49c0-8d3f-d405e851cf7e</t>
  </si>
  <si>
    <t>60d2d188-619e-4b7b-81a2-3f90d6bac165</t>
  </si>
  <si>
    <t>56968d72-c6c9-4d09-b39f-e85a8eec43f2</t>
  </si>
  <si>
    <t>5f91e555-c506-43b5-aa00-32e0a00e46d3</t>
  </si>
  <si>
    <t>becfa46d-3fb8-4e74-8903-a0637bdbd6bb</t>
  </si>
  <si>
    <t>35105b44-242b-464f-9fbb-a60058682d2d</t>
  </si>
  <si>
    <t>141baa2c-8c0a-471d-bb0c-b21e775fa2d6</t>
  </si>
  <si>
    <t>442ee231-d842-49b7-8bda-efe84329f724</t>
  </si>
  <si>
    <t>7f0f67ff-9dd8-4fb0-afd7-96820a3a5dc5</t>
  </si>
  <si>
    <t>58b66c43-7ddb-4001-b3f8-6fa05018eb36</t>
  </si>
  <si>
    <t>bbe45981-303b-4416-8a5d-35be092971d4</t>
  </si>
  <si>
    <t>9a56f90e-6a7f-44bb-80c8-8c46a9cfc1da</t>
  </si>
  <si>
    <t>8a564cb8-4641-4273-83d8-5d16f25e4b31</t>
  </si>
  <si>
    <t>1b21d971-42bf-4d2a-95c0-2be54a4b4b1b</t>
  </si>
  <si>
    <t>f1c8927b-0523-442d-bbcd-8cf5932f914c</t>
  </si>
  <si>
    <t>bda1e485-5e9c-4da8-97c9-8b2b8ef4b4ab</t>
  </si>
  <si>
    <t>59ac1a2a-212a-48ae-87d9-ba3f880eedd6</t>
  </si>
  <si>
    <t>d37e38a6-55c7-46ac-b0a2-d63e40cdc70e</t>
  </si>
  <si>
    <t>fe07661c-bc61-4b36-a88d-e1c4264a62eb</t>
  </si>
  <si>
    <t>0e707216-6d39-46fe-b718-ce5f51e6d226</t>
  </si>
  <si>
    <t>6ad8ae4b-f676-4343-85f2-96565f957f0d</t>
  </si>
  <si>
    <t>f9877ace-b5c7-485f-a819-ff85ca996376</t>
  </si>
  <si>
    <t>a381bacc-8874-477a-911a-ebf079a80058</t>
  </si>
  <si>
    <t>69b2e35c-f70f-44da-8a4e-35a8356b7782</t>
  </si>
  <si>
    <t>2d70878a-a35a-4e82-b902-4e29c6bc5b76</t>
  </si>
  <si>
    <t>9ab9fd5d-5736-4d64-ad92-916e0a5794ad</t>
  </si>
  <si>
    <t>455e87ca-0903-43b9-9556-b61db2fc0d74</t>
  </si>
  <si>
    <t>a7c19dc2-8b42-43fd-a66b-a0fcf118b122</t>
  </si>
  <si>
    <t>121c2256-9d0d-4b0a-b5dd-234bb7c4962d</t>
  </si>
  <si>
    <t>a3ea17c8-16ba-4b0b-b172-194e3a59568e</t>
  </si>
  <si>
    <t>11569d76-a0fc-424d-b973-22dd79755d71</t>
  </si>
  <si>
    <t>0fb0a6d0-aac7-4864-b4f8-529cc9dddc59</t>
  </si>
  <si>
    <t>f2f88387-7745-4f85-a456-ca5349227c95</t>
  </si>
  <si>
    <t>de24c5de-bab1-4e8c-a810-4a540525b5d4</t>
  </si>
  <si>
    <t>6cbe9b2d-d033-4ea2-bc7a-73c15a48fe33</t>
  </si>
  <si>
    <t>ed0d2787-ddd4-4bc5-bc94-0c900b523222</t>
  </si>
  <si>
    <t>03231a76-8d86-47ef-88dc-da521d4c1b9b</t>
  </si>
  <si>
    <t>806e25bb-bac7-4436-8824-13a19ed6903b</t>
  </si>
  <si>
    <t>dc3732a1-29b2-4388-b4f1-4df97ab51541</t>
  </si>
  <si>
    <t>269e31e1-7290-40bc-b490-b7c3462f35aa</t>
  </si>
  <si>
    <t>d10b4c1e-1a91-4fb7-b833-4bc247edf247</t>
  </si>
  <si>
    <t>1b2ab902-6b2c-4034-a61c-f331756924bd</t>
  </si>
  <si>
    <t>1cd6fb55-fe1d-4f8c-9a68-10736d36c2b0</t>
  </si>
  <si>
    <t>2bd0c882-0995-4ec4-ad45-8fd62d419050</t>
  </si>
  <si>
    <t>ce05c3c1-f15a-44aa-a536-f93d3b7f6fa1</t>
  </si>
  <si>
    <t>b2c88598-15da-47e9-906c-cb05f7bdd33b</t>
  </si>
  <si>
    <t>42fc8ee9-d986-4226-ac6f-5c8171ed9c9e</t>
  </si>
  <si>
    <t>d0a0542f-b49b-475e-b55c-a7c6c565bff5</t>
  </si>
  <si>
    <t>27fa97f6-6a53-4850-9469-be7d03d74b94</t>
  </si>
  <si>
    <t>66fbe16b-1a7a-4b01-9793-6ffcf2fc6746</t>
  </si>
  <si>
    <t>4af2c955-3a58-409d-ad32-5adf5c242ff5</t>
  </si>
  <si>
    <t>89a3c005-8080-48d4-b93b-8251dd5911f3</t>
  </si>
  <si>
    <t>20a207bb-2136-48b6-bf6f-d3bc64a07599</t>
  </si>
  <si>
    <t>0fb6526b-17b4-4c43-bafe-5437fe61325a</t>
  </si>
  <si>
    <t>f3af0ccd-e863-45a1-82a5-ca44b36ff81d</t>
  </si>
  <si>
    <t>4623df69-d6fd-419a-a80b-261c479a34ad</t>
  </si>
  <si>
    <t>9957408a-1f31-4b0b-8403-6aa6ee3fdb03</t>
  </si>
  <si>
    <t>015f0f97-9958-47fa-b983-0ce5233beaec</t>
  </si>
  <si>
    <t>f49d3eb7-9089-47af-b41f-b55feeff69d7</t>
  </si>
  <si>
    <t>ff370020-b3f6-4791-b1d2-450951218790</t>
  </si>
  <si>
    <t>1715fff0-4485-48af-a69f-d6757ab5b6c3</t>
  </si>
  <si>
    <t>b0bae2ae-8e87-48fa-ada1-95f674f215af</t>
  </si>
  <si>
    <t>89b39b0e-01e5-49d6-be6e-6ab3ec79c58a</t>
  </si>
  <si>
    <t>a27d2448-a30a-48cf-b77b-ffefb30a7e02</t>
  </si>
  <si>
    <t>5679d257-576c-409a-9a83-547dcf3159e2</t>
  </si>
  <si>
    <t>7107dd89-e401-4fd4-8662-04544c9906cd</t>
  </si>
  <si>
    <t>1eebed09-26a6-4b87-8387-867d73a6d982</t>
  </si>
  <si>
    <t>8413fed1-9a5c-4089-8e04-6f82cfd44fc9</t>
  </si>
  <si>
    <t>604d0d22-83a1-49f3-95ba-999b3ff2d861</t>
  </si>
  <si>
    <t>5802dde4-7aae-41d0-af1b-12439975a00e</t>
  </si>
  <si>
    <t>7b6be1b3-c9d5-4e0c-982e-392ff8a6f17a</t>
  </si>
  <si>
    <t>a0479e99-76a1-4694-a50f-d4b076e483bf</t>
  </si>
  <si>
    <t>4db0d49a-0da7-44eb-a265-90983f935062</t>
  </si>
  <si>
    <t>a16546c2-71f2-4aad-a37f-2f0da9009446</t>
  </si>
  <si>
    <t>44f6aadb-e8fb-4e1a-90ab-0654dec22809</t>
  </si>
  <si>
    <t>4d82881b-cbbf-416e-b318-8a1918bf3b12</t>
  </si>
  <si>
    <t>c396d9ae-173d-49cc-bd43-725fafe475df</t>
  </si>
  <si>
    <t>b0ec5e1d-3d01-435e-b10b-02c27a65ea60</t>
  </si>
  <si>
    <t>1f2cc6cf-6e94-424b-8d47-cb4eccc95350</t>
  </si>
  <si>
    <t>e18e8d97-702a-42e2-9675-7f20274c7036</t>
  </si>
  <si>
    <t>11d6b8f0-2bf4-4068-b04e-af12c767d0d6</t>
  </si>
  <si>
    <t>9d27216a-c3da-4c5d-ba48-0ad2243fc03c</t>
  </si>
  <si>
    <t>45c66ac8-25ca-434e-98a9-3c5fa52c33d2</t>
  </si>
  <si>
    <t>a643efd0-5476-4476-a682-a00a3d7f3247</t>
  </si>
  <si>
    <t>678260d3-49fe-4bb8-8b0b-45aa03ff059f</t>
  </si>
  <si>
    <t>9c6e6897-64bc-49b7-9777-18de8e5f592b</t>
  </si>
  <si>
    <t>1cb0bcef-dadf-4204-9adb-5ffc77293be7</t>
  </si>
  <si>
    <t>c127e8df-433d-4440-849c-ef5273c03d5d</t>
  </si>
  <si>
    <t>b55925fb-1428-4a61-a2c4-59fd435d43bb</t>
  </si>
  <si>
    <t>cdf5f86b-45b3-4659-bd52-be391b0ff3e1</t>
  </si>
  <si>
    <t>26bc1c15-699b-4c53-b363-ca0288410aa6</t>
  </si>
  <si>
    <t>01efa700-9450-4e83-9e5f-9fe2db469123</t>
  </si>
  <si>
    <t>aca93773-5772-4f39-b89f-dc62ed0af46f</t>
  </si>
  <si>
    <t>2bef4513-4567-4f7b-95db-d918d771320f</t>
  </si>
  <si>
    <t>f4420a86-7dfa-4309-95d8-a665317b4424</t>
  </si>
  <si>
    <t>691dbe85-e6f0-4797-b85a-3c6d45ef2501</t>
  </si>
  <si>
    <t>a12a0011-7bb4-4ee6-939c-ca254abe4766</t>
  </si>
  <si>
    <t>4b7fb2ab-2fb3-4e4b-89ce-d9fce7b75b5e</t>
  </si>
  <si>
    <t>e55c0624-20a9-49dc-87de-d2cd124e3778</t>
  </si>
  <si>
    <t>324975ae-dfe4-495f-9316-157740655bac</t>
  </si>
  <si>
    <t>be19a2d4-b655-48e9-a8a9-f98e06770a39</t>
  </si>
  <si>
    <t>3dd23b12-6e2c-436b-a884-85f3a392af13</t>
  </si>
  <si>
    <t>588cf28f-be6c-4f8f-a377-86a1872b45ed</t>
  </si>
  <si>
    <t>aeebedfc-b470-4429-8f43-73eddd3f38fe</t>
  </si>
  <si>
    <t>5b005008-e7e0-493b-9009-35a4abedf5fa</t>
  </si>
  <si>
    <t>5148b0b8-d51a-4d17-9cda-12650b243ea3</t>
  </si>
  <si>
    <t>b56a9f73-fbbc-431b-9991-063674db8b1d</t>
  </si>
  <si>
    <t>e1809f80-65f1-4bab-a760-b9188500a647</t>
  </si>
  <si>
    <t>9638a7a9-7f84-4f9d-b247-8f37944c3f99</t>
  </si>
  <si>
    <t>35f9aeed-e74f-49d3-8854-a877aac5bb46</t>
  </si>
  <si>
    <t>f8905387-aa0c-45d5-bc38-d0c3f300c990</t>
  </si>
  <si>
    <t>9261d266-1dec-4703-a25d-fda0454e01e7</t>
  </si>
  <si>
    <t>4a2db6f7-d863-4b75-a6f9-af767abe587c</t>
  </si>
  <si>
    <t>2d06b3b1-9f12-47aa-a008-6b780d27d64a</t>
  </si>
  <si>
    <t>8485c26b-e284-4644-a059-a15bee1af4a7</t>
  </si>
  <si>
    <t>d05b15ce-9e6f-4a71-bc0b-45052029780a</t>
  </si>
  <si>
    <t>ea7037a5-5aed-4924-ac28-6cefe22a5cbf</t>
  </si>
  <si>
    <t>de26aea0-40d7-4acc-b01c-5f133d92aa7d</t>
  </si>
  <si>
    <t>490c357b-e3a0-4d33-b005-8a18349a70d5</t>
  </si>
  <si>
    <t>6c4e5c13-eb91-433b-861e-a6333b714eaa</t>
  </si>
  <si>
    <t>95258b14-809d-4ea6-84aa-eefa505ff1ee</t>
  </si>
  <si>
    <t>29bc2edf-7f18-4de9-b99c-82497e9c143f</t>
  </si>
  <si>
    <t>0aeadc77-7bf5-4d0a-9f18-64228cdf9dd3</t>
  </si>
  <si>
    <t>23e1d807-b581-4fad-a994-82b444ed3f61</t>
  </si>
  <si>
    <t>53e27746-5fb1-44f2-957e-d294cdf02ff5</t>
  </si>
  <si>
    <t>035c30a3-6aa0-4a02-b15a-1e1304ddb8c9</t>
  </si>
  <si>
    <t>9ac8d89f-1be6-4eea-baf7-fc63f009a7ae</t>
  </si>
  <si>
    <t>00cf7def-ba87-4dc2-bc31-685b49d0c144</t>
  </si>
  <si>
    <t>28dee6ba-15fc-46e4-99a2-c9ad39b4e910</t>
  </si>
  <si>
    <t>7bba542b-7bf4-46c8-9674-227b48bdf36c</t>
  </si>
  <si>
    <t>d5a9b2fa-2a4b-4714-8c2a-93e2ba5367b7</t>
  </si>
  <si>
    <t>c6751bef-e972-4eca-8b05-52d0f985e926</t>
  </si>
  <si>
    <t>609ac98a-a08c-4f13-8d5a-a26ef1ab87d2</t>
  </si>
  <si>
    <t>0058476a-8176-4de4-b4c9-2d474845937b</t>
  </si>
  <si>
    <t>3438faba-18d3-4eb5-b0eb-06c1619a3f59</t>
  </si>
  <si>
    <t>ddbb26da-ec7d-4083-adbb-dff220944787</t>
  </si>
  <si>
    <t>c265750f-a9b8-46d4-b526-0651f9fed44f</t>
  </si>
  <si>
    <t>1b737038-cf45-4b01-b6c3-2ceafb3128f5</t>
  </si>
  <si>
    <t>c6ec89ab-4111-4b62-be16-cbf0a11434ad</t>
  </si>
  <si>
    <t>c1933cff-afac-4ebd-891a-6cd168f3c7db</t>
  </si>
  <si>
    <t>769458fd-12b6-45f1-9b25-05e5a3147b27</t>
  </si>
  <si>
    <t>effab706-45ca-400c-9eb2-4a47f7417c45</t>
  </si>
  <si>
    <t>fc175d18-6242-434a-8e6f-8c16e723377f</t>
  </si>
  <si>
    <t>204eb9fb-be93-408a-8cbf-d8aaa3c44cab</t>
  </si>
  <si>
    <t>12ed02bb-dd9f-4ecb-b1ac-7fccad3cbf3e</t>
  </si>
  <si>
    <t>d1f7220c-7930-42eb-93ba-1773333a6125</t>
  </si>
  <si>
    <t>376323ee-e2c1-4ddc-a8ea-51b930e5937a</t>
  </si>
  <si>
    <t>e08e39be-d00a-4275-88fb-bcdb2cf157a0</t>
  </si>
  <si>
    <t>6b8b8736-2fcf-4b8c-beb7-6441406543d2</t>
  </si>
  <si>
    <t>dbff84bb-15e6-4986-96fe-f6345bb9783f</t>
  </si>
  <si>
    <t>808cc5fd-1636-4f73-a768-7d8bd42171f0</t>
  </si>
  <si>
    <t>42562397-c67a-4e82-9a6c-82c9e56b828a</t>
  </si>
  <si>
    <t>a91b48b6-823e-469d-a8cf-f31548073673</t>
  </si>
  <si>
    <t>e219c53b-7db0-4fca-9043-1b6a2b970cd9</t>
  </si>
  <si>
    <t>9b25fd74-d89f-4065-aebf-1c470d6da378</t>
  </si>
  <si>
    <t>d2d65ecd-0167-4875-b93d-4626363c5129</t>
  </si>
  <si>
    <t>ad1fefbd-32f2-49c9-981f-0c1eb8aa4571</t>
  </si>
  <si>
    <t>334bc58b-5894-40e5-9c19-8d3b78f55a10</t>
  </si>
  <si>
    <t>1fd44975-4a34-4491-957f-59067383366a</t>
  </si>
  <si>
    <t>fef77d36-ecdb-434d-b5c0-27c392f450e2</t>
  </si>
  <si>
    <t>e76eafaa-64dc-4986-b228-c0c5434109b3</t>
  </si>
  <si>
    <t>7462bce7-173f-4b04-9d83-72f504333236</t>
  </si>
  <si>
    <t>53b2ad36-0bc5-4725-99df-48fc8003f230</t>
  </si>
  <si>
    <t>fc0a95ad-c3ca-411f-9269-528fa4038fdf</t>
  </si>
  <si>
    <t>4f03c493-46e8-44bb-b2b9-0954fe850c6c</t>
  </si>
  <si>
    <t>df16cc74-bf99-4373-8f6c-7df8f0917d01</t>
  </si>
  <si>
    <t>6b5d4566-35bd-4ab3-b978-246a0c91c69a</t>
  </si>
  <si>
    <t>2fae95e9-3628-40a6-85e1-261ed3ab1a26</t>
  </si>
  <si>
    <t>6f60f824-59d6-44b6-8170-73bee80b29a9</t>
  </si>
  <si>
    <t>78c8e005-a93a-4698-be41-9670803591c3</t>
  </si>
  <si>
    <t>1a6706d4-7fbd-48c1-a57d-cd6934e3a4f2</t>
  </si>
  <si>
    <t>7cad60d8-76ed-4a2f-be87-db9855a247a4</t>
  </si>
  <si>
    <t>cdfd0e36-f188-43d0-a51a-21844ddf0293</t>
  </si>
  <si>
    <t>b8a80f3d-9b24-4fb5-90be-b58fc7c294f4</t>
  </si>
  <si>
    <t>057844eb-485e-4234-a6d0-f0d3e0308af0</t>
  </si>
  <si>
    <t>724017d3-4800-4e32-bb32-27cad2d1d628</t>
  </si>
  <si>
    <t>c07ea8ea-4ec2-4212-96b2-63e10b95a2db</t>
  </si>
  <si>
    <t>18af819f-ed26-402b-b09a-b5e99e8b5a95</t>
  </si>
  <si>
    <t>490dbbec-d1e0-4e53-aa30-95e92acf1adc</t>
  </si>
  <si>
    <t>1d326de9-67d7-4b09-bbb2-b8ed7c2aacd2</t>
  </si>
  <si>
    <t>c5fa7317-b50a-402e-94d0-9da49fd91dff</t>
  </si>
  <si>
    <t>30efffb1-6f57-4d49-a404-e482d4697e5e</t>
  </si>
  <si>
    <t>33a7f1cc-9786-42e0-a4ae-c8513c87728b</t>
  </si>
  <si>
    <t>089d6d7b-e991-4782-940c-50835729dd90</t>
  </si>
  <si>
    <t>09483857-8140-47a0-858a-252c35fc01f9</t>
  </si>
  <si>
    <t>ca1aad40-20f1-4559-b7ba-cb2be18d02a5</t>
  </si>
  <si>
    <t>91ff9a6f-9463-42ae-a039-d56b7ebc3220</t>
  </si>
  <si>
    <t>d633a6eb-deac-46ac-9e19-9a05a026fdea</t>
  </si>
  <si>
    <t>c2fcaf1d-c484-4ef7-928c-04614b5b3ff2</t>
  </si>
  <si>
    <t>33fc9c67-4921-4150-9983-6a26d8a59e18</t>
  </si>
  <si>
    <t>4e6b9f7b-41c4-451b-a411-f2cab0d51c79</t>
  </si>
  <si>
    <t>3a2f4327-3455-4e9d-a07f-f413979d2230</t>
  </si>
  <si>
    <t>05037eed-f76e-4098-815d-70ff5942a6e4</t>
  </si>
  <si>
    <t>ade46b8e-b561-41ef-97cb-f49b67782034</t>
  </si>
  <si>
    <t>c91ab431-fc44-454d-8b75-e6a1c6a0799b</t>
  </si>
  <si>
    <t>f47fb52d-dea6-4f20-abe5-48675177f862</t>
  </si>
  <si>
    <t>3151dcd4-3e1f-4742-a9d3-c08a45135d34</t>
  </si>
  <si>
    <t>48f71e23-d4ef-474c-8494-0bd979b46432</t>
  </si>
  <si>
    <t>9fae5226-f624-4666-924b-823eb511dda1</t>
  </si>
  <si>
    <t>795d2fae-d04a-4a89-9fc9-247c56fcaddf</t>
  </si>
  <si>
    <t>d7c52996-08e8-4e7f-a670-ff7d0ca47370</t>
  </si>
  <si>
    <t>8bd662ea-3feb-4bed-9127-d7cd64fd45f5</t>
  </si>
  <si>
    <t>5dc02933-8a5e-4a3f-ab59-207ece001eeb</t>
  </si>
  <si>
    <t>f9bc9522-c31a-4cb6-a0a1-de1233a97da6</t>
  </si>
  <si>
    <t>e213e9cf-6a9a-41af-8582-6570fa32c6ff</t>
  </si>
  <si>
    <t>ef92adeb-cafb-47c9-9168-139e26ddd0ad</t>
  </si>
  <si>
    <t>3b4ddb83-0a5a-4b18-acd1-8c5f8b338b54</t>
  </si>
  <si>
    <t>afb8abb2-355b-4663-a8c4-71ccfcde4884</t>
  </si>
  <si>
    <t>9d7e7d90-0e6b-42db-8e6c-9409361bfc2e</t>
  </si>
  <si>
    <t>39a0bd09-aeff-45b2-8751-6256d5c55360</t>
  </si>
  <si>
    <t>b3e24fc6-7826-42cc-97d0-344a2ff0f7ad</t>
  </si>
  <si>
    <t>3b15ceb7-b994-4113-b891-ffc0bfc426a5</t>
  </si>
  <si>
    <t>8612020f-f5de-4476-aa0b-2b33c5ec8ea2</t>
  </si>
  <si>
    <t>c760e17c-6795-4b64-8551-eebe2ebbe9ab</t>
  </si>
  <si>
    <t>04c4b573-03d8-4465-96fb-aa1745487be0</t>
  </si>
  <si>
    <t>3eb92630-543b-4e26-8149-24dc11c56099</t>
  </si>
  <si>
    <t>5b4b333d-8617-47b7-aca4-add84fd1175a</t>
  </si>
  <si>
    <t>4234c1be-3061-4972-9261-b626050346ae</t>
  </si>
  <si>
    <t>410358a6-2db8-48a1-acc8-841f3debc26b</t>
  </si>
  <si>
    <t>64339adf-c5f1-4b87-8dc9-cab647caf7e5</t>
  </si>
  <si>
    <t>4716b8e6-f9c2-44ff-922e-15037901af0b</t>
  </si>
  <si>
    <t>f86166a6-51dd-42e8-a6ed-816a4334e34d</t>
  </si>
  <si>
    <t>078b251e-c366-460c-bd30-6b96c7eacc90</t>
  </si>
  <si>
    <t>261e4d33-c766-4594-af47-9e88db739d22</t>
  </si>
  <si>
    <t>029a984a-78a4-4761-a7e4-29ed8a2b3d80</t>
  </si>
  <si>
    <t>6a35a0db-02d3-4c28-9c0a-2e0c20d505f6</t>
  </si>
  <si>
    <t>0d95a328-6a30-4eb0-92af-dbb64496ec16</t>
  </si>
  <si>
    <t>4690d2f0-0d27-45cc-9014-9afa5b45f3de</t>
  </si>
  <si>
    <t>b6c8487d-8125-4ea1-b1e1-6e16725ee3b3</t>
  </si>
  <si>
    <t>6b4125c6-ef52-47e2-b15b-6a7d887463ae</t>
  </si>
  <si>
    <t>d3647d02-a5b6-428a-aeeb-357a3ebe5421</t>
  </si>
  <si>
    <t>bae3605f-2b50-47de-8e6f-4dc46d1c8bea</t>
  </si>
  <si>
    <t>a0f4475c-51f3-417c-9ae5-1cf01738be2d</t>
  </si>
  <si>
    <t>9ff040f6-41df-4fb2-b774-7ac99230ead0</t>
  </si>
  <si>
    <t>af3733ea-bc6c-43ef-a1f8-0e71ca6eb6de</t>
  </si>
  <si>
    <t>ef23362b-f8d0-4ff7-a7e6-2f12e73379e0</t>
  </si>
  <si>
    <t>11582a51-bd6c-4b21-80ce-f06332ae41be</t>
  </si>
  <si>
    <t>74db0451-b250-40a2-9d56-28b8b956501a</t>
  </si>
  <si>
    <t>0aba154e-b28b-47d5-9921-0afd778d73f4</t>
  </si>
  <si>
    <t>84aff219-827c-4cf2-b962-a9565a597092</t>
  </si>
  <si>
    <t>e38d4574-3971-405a-b47f-fb6e28a10a40</t>
  </si>
  <si>
    <t>5c858b9b-df95-4209-abef-28661edf0100</t>
  </si>
  <si>
    <t>f71ea543-47b6-448d-8022-6d12b0564c30</t>
  </si>
  <si>
    <t>4f906788-c372-46da-9102-56156e13bf5b</t>
  </si>
  <si>
    <t>65e0aa65-ef0c-4324-bdda-aad7007a7a73</t>
  </si>
  <si>
    <t>7870dd09-ef00-46ec-a851-83f4383542b9</t>
  </si>
  <si>
    <t>39d7b345-3bf6-4fc1-a04b-e3063fd2802e</t>
  </si>
  <si>
    <t>f052eb8f-24e3-4cb2-b9f2-0e49731ac51b</t>
  </si>
  <si>
    <t>c8180092-584b-4592-813f-9d15e8b73c9f</t>
  </si>
  <si>
    <t>9ebc7de7-44e9-4c95-ab4b-061e6bdb07df</t>
  </si>
  <si>
    <t>879a8ce4-31a4-4d8e-a762-6988357d84b3</t>
  </si>
  <si>
    <t>8721d08b-51dc-4a4f-9f22-db5a9d5660e8</t>
  </si>
  <si>
    <t>2ff23e0e-ba7c-4c80-8b5a-461f9894e90b</t>
  </si>
  <si>
    <t>3da6ef09-77af-4ed7-9dca-9d5153517cdb</t>
  </si>
  <si>
    <t>c686b039-680d-4851-938d-43cd4ad98b6d</t>
  </si>
  <si>
    <t>34e7da93-7e38-4622-8069-65792bfcb1e9</t>
  </si>
  <si>
    <t>562f5d98-cf81-40b1-a163-d389e744010e</t>
  </si>
  <si>
    <t>37d7d0b7-2292-4147-8a90-281786327aed</t>
  </si>
  <si>
    <t>52febce0-fdb6-470f-a99c-fcdf70a338ce</t>
  </si>
  <si>
    <t>51c9042f-9d3b-42e6-97bf-1c28e3d0c6b7</t>
  </si>
  <si>
    <t>bb39a24a-68c9-4914-b7cc-0a177508b702</t>
  </si>
  <si>
    <t>41a3d30d-0524-45dd-af6f-2ffed63b5371</t>
  </si>
  <si>
    <t>c4d54c19-9e17-4de4-9d29-aa1eb941f3aa</t>
  </si>
  <si>
    <t>6678351f-85a9-4e52-be84-eebf73c26727</t>
  </si>
  <si>
    <t>7992d9b1-72a4-4e1a-b8c5-88aac09a8b71</t>
  </si>
  <si>
    <t>dde55bb5-6b78-4fde-98f7-24e2349bb8e5</t>
  </si>
  <si>
    <t>8a44af87-6063-409d-b559-e3756ea18683</t>
  </si>
  <si>
    <t>d80fee80-e72f-43dc-8f69-54daa159f405</t>
  </si>
  <si>
    <t>5e31b688-332a-4e30-91f0-b36772e7b4d3</t>
  </si>
  <si>
    <t>730f38e3-b35d-4304-a9aa-60896666bbf0</t>
  </si>
  <si>
    <t>6dd96e24-1547-446f-9782-9b300832af54</t>
  </si>
  <si>
    <t>d68140ed-6909-45c5-9918-9c92386d08ac</t>
  </si>
  <si>
    <t>67246336-5b4d-4d54-8894-80f0dc761c64</t>
  </si>
  <si>
    <t>8bb4f1fe-d44d-4cec-a589-decdc2d4b24e</t>
  </si>
  <si>
    <t>d0d7182e-bb84-44cd-a5dd-19da88bcf8c8</t>
  </si>
  <si>
    <t>7df94e67-ef27-4c04-82b0-8258f9c27863</t>
  </si>
  <si>
    <t>854d71b5-cd1a-4515-88fb-414014e36e4a</t>
  </si>
  <si>
    <t>ac95b1fc-8289-42d0-8c8e-5521279c7c5b</t>
  </si>
  <si>
    <t>b871c44b-430a-4f49-80d1-f79004f7c398</t>
  </si>
  <si>
    <t>1bea2934-5e71-4b9e-b5e7-bd95c4b3265a</t>
  </si>
  <si>
    <t>f334af7f-4e17-4b3a-bb98-6118c5caa838</t>
  </si>
  <si>
    <t>e52b498d-3bfe-442d-92d5-bfdabb0f83fe</t>
  </si>
  <si>
    <t>a0dd1aba-7432-454c-ba5d-ce48cf9eaef8</t>
  </si>
  <si>
    <t>eb3179e1-a2db-4dac-962a-d016ea4d1c4d</t>
  </si>
  <si>
    <t>f2ce8703-dadd-460b-a90d-31bdd1d33b82</t>
  </si>
  <si>
    <t>82a37613-8d27-4f90-ac4b-5db363360450</t>
  </si>
  <si>
    <t>7e1a1719-3611-4581-81b0-8af159a3f5cf</t>
  </si>
  <si>
    <t>588eb8fe-1452-4008-b39e-68acae6f440d</t>
  </si>
  <si>
    <t>f09c98a8-08de-47bb-96c1-2884945ef741</t>
  </si>
  <si>
    <t>e8f7005b-b424-4700-a946-d1de7974b4aa</t>
  </si>
  <si>
    <t>f4801f5e-d871-48db-a94c-52f6c579cb55</t>
  </si>
  <si>
    <t>c94947aa-285b-4c40-800a-67624cfe0404</t>
  </si>
  <si>
    <t>3699a6e5-6efc-497f-9770-153dea9772ab</t>
  </si>
  <si>
    <t>d3b6f410-5ac0-4fd2-b430-3aa4809f4116</t>
  </si>
  <si>
    <t>de584046-a449-4a32-971c-f1584ac42f5a</t>
  </si>
  <si>
    <t>d2289d7e-d641-449f-8557-53d712921504</t>
  </si>
  <si>
    <t>e3c924f2-2985-431f-a197-84ff3db47eaf</t>
  </si>
  <si>
    <t>d7660ef6-62c9-4d7b-96b9-5979a8f06ced</t>
  </si>
  <si>
    <t>8c212690-01ee-44b2-8ba3-4dd23d0ca86e</t>
  </si>
  <si>
    <t>fc88c6df-b06d-4dfc-be9a-06f6496daee0</t>
  </si>
  <si>
    <t>0c0a907e-bbcf-4f40-9cf6-363e9b7b5ed4</t>
  </si>
  <si>
    <t>21d4bb1f-a803-4faa-82e2-5f5c51cbece3</t>
  </si>
  <si>
    <t>4e78824b-7485-4a13-9e46-1e9b00775281</t>
  </si>
  <si>
    <t>52f8cde1-6e4b-4f55-81a4-65cf1bdbcc63</t>
  </si>
  <si>
    <t>4e4ea9e7-6969-4668-a092-c38b158adbe2</t>
  </si>
  <si>
    <t>8a4d1de4-39e0-48aa-bfcc-1a7e183eabfd</t>
  </si>
  <si>
    <t>e9e86122-07f1-4c6f-8ed9-993b38278a20</t>
  </si>
  <si>
    <t>438991cd-0a1d-4d2c-8b17-c5b0d3b151bb</t>
  </si>
  <si>
    <t>a97f4a43-cc15-4411-95d1-e76b0d210035</t>
  </si>
  <si>
    <t>7651fa6b-883d-43da-b7ac-04918d23f847</t>
  </si>
  <si>
    <t>573ae874-eae2-4cd5-a580-3ce9697bbd01</t>
  </si>
  <si>
    <t>67684b8d-9c37-4020-aec3-d06fdde9fe12</t>
  </si>
  <si>
    <t>641e6f11-4d16-4577-9340-fbc5972e935a</t>
  </si>
  <si>
    <t>f06ae906-0012-4736-941f-96a8cc4ea298</t>
  </si>
  <si>
    <t>c7095489-6c8e-4366-a7b6-9a6a61babef8</t>
  </si>
  <si>
    <t>185cd457-c330-47fe-9a94-a98f2b34e317</t>
  </si>
  <si>
    <t>f5da3c66-9c58-4e99-b396-d34d4044b634</t>
  </si>
  <si>
    <t>448a980b-f5cb-4746-a912-f9c9c311d4b4</t>
  </si>
  <si>
    <t>5edac1e9-ea4c-4dbb-9b2e-555fba130c93</t>
  </si>
  <si>
    <t>ef6cf15d-2275-4d50-9cbe-d0bd5ffdea1a</t>
  </si>
  <si>
    <t>6fbbd544-89a5-4c44-b4c5-6c05c1eeeba0</t>
  </si>
  <si>
    <t>dd64e5ba-9bd7-4a7f-8303-5ce3b4f13e00</t>
  </si>
  <si>
    <t>8ee97a9f-42b3-4c36-b69f-44956a2e6de5</t>
  </si>
  <si>
    <t>640dd9ab-05cb-452d-9ca1-9e3c768f056d</t>
  </si>
  <si>
    <t>868b0fa6-a119-4efa-9b2c-bcc880bef3bc</t>
  </si>
  <si>
    <t>9653f91d-8a7c-4c6d-994c-965119fa69de</t>
  </si>
  <si>
    <t>2a5cca5b-eb09-4c46-b8e5-79bb883a80ec</t>
  </si>
  <si>
    <t>63f2f08d-e4f9-4982-97b6-a079b080a95a</t>
  </si>
  <si>
    <t>f94d12ed-e621-4391-aad6-a745ea7c79f9</t>
  </si>
  <si>
    <t>f6ff590b-8016-463e-a0e2-de6e359556df</t>
  </si>
  <si>
    <t>03096068-ccf4-4919-8311-84e89c0ef37f</t>
  </si>
  <si>
    <t>ebf41d9e-b7c8-4807-b3fd-156cdc289455</t>
  </si>
  <si>
    <t>a7642452-4f61-4d7f-9e90-28612f8ac013</t>
  </si>
  <si>
    <t>8785b728-01a6-4292-b288-00d4ab0fb8d9</t>
  </si>
  <si>
    <t>b5377fbd-22e8-449f-ad91-f0578ea7c6dd</t>
  </si>
  <si>
    <t>71bbd287-ced8-4792-a9b0-8be89e5fc5f7</t>
  </si>
  <si>
    <t>d24e005a-b221-44cc-be8e-b9a8c48dbe2c</t>
  </si>
  <si>
    <t>00f55cb9-33aa-413b-9e68-c90c8186cf61</t>
  </si>
  <si>
    <t>622949d0-b875-4777-ab4c-64dcd6df0f69</t>
  </si>
  <si>
    <t>8d760541-7d5c-44a1-a436-4942a943a613</t>
  </si>
  <si>
    <t>33d889d1-e672-4667-8edd-5acbfa0bd608</t>
  </si>
  <si>
    <t>f98de6cf-6968-4100-bac3-b62dfb1bfc9a</t>
  </si>
  <si>
    <t>788abe54-0f75-410f-b5fe-82b219016892</t>
  </si>
  <si>
    <t>f4945126-2f90-4939-bfa7-92e338c3e768</t>
  </si>
  <si>
    <t>15072f3f-fc08-46f5-9f48-a3eaba04b9be</t>
  </si>
  <si>
    <t>1bb4395c-27ba-4501-9b66-abedd0c6cd7d</t>
  </si>
  <si>
    <t>ebd8f846-42b5-44ab-966f-73835037beec</t>
  </si>
  <si>
    <t>2e0a8716-6b16-44cc-87a8-fec689f9a803</t>
  </si>
  <si>
    <t>5e039775-9746-452f-879e-2c1852e328bc</t>
  </si>
  <si>
    <t>ad2dbd3d-0b6f-4059-8416-2ec9d7923bf3</t>
  </si>
  <si>
    <t>6dfeafeb-ce3d-40e3-ba11-e189133f644e</t>
  </si>
  <si>
    <t>f6f7e6d3-6c18-4161-9cb6-d3b2d2823ccc</t>
  </si>
  <si>
    <t>214c610b-433d-4809-ac0f-461858f6080a</t>
  </si>
  <si>
    <t>e0e20037-6004-410c-a104-42b392c6d597</t>
  </si>
  <si>
    <t>6ece05fc-cf95-4315-bd99-74aaac17befb</t>
  </si>
  <si>
    <t>58eaaa48-ad57-4d3b-93ca-fff1414cf584</t>
  </si>
  <si>
    <t>0567baf4-25da-463d-a9d5-33db76f84583</t>
  </si>
  <si>
    <t>ec8b0002-b03f-40b9-91fa-ad622363b9ef</t>
  </si>
  <si>
    <t>a83240d0-76d4-42d7-abdb-4c43a58277bf</t>
  </si>
  <si>
    <t>699d657e-4361-4f62-ae15-9fe8a19344b5</t>
  </si>
  <si>
    <t>e001f299-44f0-4f05-84db-32bcf2877a05</t>
  </si>
  <si>
    <t>d0526b0c-f474-46f3-a5f4-d3dd418bfd8f</t>
  </si>
  <si>
    <t>4608b80e-0705-46a8-b17b-8d9f1f629fd9</t>
  </si>
  <si>
    <t>c022fbc2-7d03-4697-a993-07b4857a8383</t>
  </si>
  <si>
    <t>16b27f4f-aeb3-4c36-8e77-7ea12f826b4e</t>
  </si>
  <si>
    <t>68f3302c-1971-4b72-b1e2-92b99e71bd0a</t>
  </si>
  <si>
    <t>1835c9f3-98b8-4e94-a8ac-dc29e2c5dd89</t>
  </si>
  <si>
    <t>42fb5b58-79a3-4cc8-b079-6ef5866aae3f</t>
  </si>
  <si>
    <t>dcf0788d-0f63-4997-a1b6-7133e55c833e</t>
  </si>
  <si>
    <t>3e2c059e-8489-46a8-b57b-d45e229913d3</t>
  </si>
  <si>
    <t>5e5a08ce-adda-4722-b701-f3ded29c9203</t>
  </si>
  <si>
    <t>a550f1e1-4db2-47d5-96da-054ec4d240b8</t>
  </si>
  <si>
    <t>6b9c7906-ba15-46de-8738-6c7271c1e752</t>
  </si>
  <si>
    <t>c4aadc9a-d01e-4bc8-9630-f6678d7fd188</t>
  </si>
  <si>
    <t>ca08272f-39f3-4ce5-acf5-e052dec88d56</t>
  </si>
  <si>
    <t>51e8ed4f-99ee-4c10-a275-d25e88af1355</t>
  </si>
  <si>
    <t>76b2ddeb-08c4-4f81-ad48-bc0029030b49</t>
  </si>
  <si>
    <t>c031fb8e-ed46-468a-bf80-323b08dff77b</t>
  </si>
  <si>
    <t>63f412d5-c5e7-4e46-8811-aa3e4d44cb59</t>
  </si>
  <si>
    <t>3d11a80e-f6c5-4a52-af87-a1de18fdd073</t>
  </si>
  <si>
    <t>50fc2c52-61ad-4179-b2de-c78a0865314e</t>
  </si>
  <si>
    <t>2eeaaa0e-13a1-49d4-a37c-5584f08eab4b</t>
  </si>
  <si>
    <t>29f4ff8d-e7da-409f-874e-a44918792751</t>
  </si>
  <si>
    <t>7040b672-6382-4331-a81f-a1e6cd0822e3</t>
  </si>
  <si>
    <t>282b10da-6c24-4d4f-aadb-873fd26661fd</t>
  </si>
  <si>
    <t>4b84f045-76ae-49bf-a95e-46ed57380743</t>
  </si>
  <si>
    <t>d2204834-f661-4610-a2fb-2c256ce2ac55</t>
  </si>
  <si>
    <t>5ba2a9be-48cb-4df7-a61c-3e043b9995a9</t>
  </si>
  <si>
    <t>57a26403-693a-4ad4-95fa-13a8a89a190b</t>
  </si>
  <si>
    <t>e6fa897b-a024-4d9e-9807-30537e78e8aa</t>
  </si>
  <si>
    <t>cbff7782-d073-44ba-822e-99c94c43c07e</t>
  </si>
  <si>
    <t>a744e563-0809-4feb-a624-2623d534b165</t>
  </si>
  <si>
    <t>765dc0de-725b-432c-a6bb-d27c3aab86e3</t>
  </si>
  <si>
    <t>e0689b73-8286-4b28-a8cb-8166e8e3b915</t>
  </si>
  <si>
    <t>837047a8-05f5-44a5-8ec2-bca98a1996cf</t>
  </si>
  <si>
    <t>28c35457-2b18-4128-b7dc-3955e099b497</t>
  </si>
  <si>
    <t>fe5cbc46-d977-4f8e-b92b-500f46482c9d</t>
  </si>
  <si>
    <t>51c6c385-a781-4d3e-9cec-e3376d096878</t>
  </si>
  <si>
    <t>95227d84-2789-488f-bb08-8f2e46003135</t>
  </si>
  <si>
    <t>88aa9c80-a403-490c-9c32-da72237aeb3e</t>
  </si>
  <si>
    <t>0bd6dce3-8389-453e-bb30-d364fbbe7632</t>
  </si>
  <si>
    <t>befd4739-bc48-4757-b15c-b2062943582a</t>
  </si>
  <si>
    <t>5bb2234c-5369-456f-b475-2c9f3c2f8f7c</t>
  </si>
  <si>
    <t>be75f177-0589-4272-9922-8dd1466f924e</t>
  </si>
  <si>
    <t>f6f58cf1-f9a4-4971-abb8-97af85f01cea</t>
  </si>
  <si>
    <t>b14116ea-1f21-4754-8f1d-a662b6d557c7</t>
  </si>
  <si>
    <t>85f4f9ea-2966-4960-869c-6fa2fbc71723</t>
  </si>
  <si>
    <t>1c8f7428-77eb-4107-93e8-9e3d9ce3455a</t>
  </si>
  <si>
    <t>7ed252ad-3d93-4d47-bf7d-93afc49ddcd2</t>
  </si>
  <si>
    <t>80e9321b-6a7a-4809-9402-41f9b11a626f</t>
  </si>
  <si>
    <t>3627c242-9649-468a-899a-529a1f9cc03b</t>
  </si>
  <si>
    <t>f9a289f3-ee6d-48d7-af27-788ef78fea6b</t>
  </si>
  <si>
    <t>6a7be701-91a3-4829-a7d9-24a857294a95</t>
  </si>
  <si>
    <t>ac781cd9-aeb9-42db-96cd-7c3b45650944</t>
  </si>
  <si>
    <t>f5591c0f-4969-45b7-91f4-1ecc9c0c1598</t>
  </si>
  <si>
    <t>5e45ad68-5d3a-4291-b690-9c40441eb1f8</t>
  </si>
  <si>
    <t>918a3670-6186-480d-a199-adfac36db954</t>
  </si>
  <si>
    <t>603423ad-9e4e-45c1-b4d7-c874cc6420fb</t>
  </si>
  <si>
    <t>cd720acb-1777-43b1-b8a7-ae834beb78c9</t>
  </si>
  <si>
    <t>bce5c0ea-a566-45e1-8448-e48156cc0612</t>
  </si>
  <si>
    <t>648f9700-70aa-4601-b9f0-cfb75f3179bd</t>
  </si>
  <si>
    <t>be14518f-18c5-4d23-955e-c36aca34fb34</t>
  </si>
  <si>
    <t>9a3c4818-4b21-4ff7-9477-2a312c975a8d</t>
  </si>
  <si>
    <t>b17d6dd5-036c-4020-8aaa-50820a952833</t>
  </si>
  <si>
    <t>083169f2-6ff9-47d8-a646-e37ec53b37c3</t>
  </si>
  <si>
    <t>c7d5ee89-6da3-496e-b4ac-60053c112d95</t>
  </si>
  <si>
    <t>7a34fd1a-49b1-4c6c-9d2d-4a870fb3431a</t>
  </si>
  <si>
    <t>ac4f0f55-f268-473c-b45b-cb21f3747571</t>
  </si>
  <si>
    <t>614300f7-cf7c-4618-8e09-7ca838347343</t>
  </si>
  <si>
    <t>c10c74f3-2a6e-4ed3-aa74-ae3dfcc77727</t>
  </si>
  <si>
    <t>c6721431-8d2c-423a-8ac4-2e235a4e7eff</t>
  </si>
  <si>
    <t>1f7017b2-8d1f-458b-9464-37121dd3791e</t>
  </si>
  <si>
    <t>d191cc20-50a7-4a7d-9d55-f788c97517bf</t>
  </si>
  <si>
    <t>2e25f10e-be2f-4608-bd64-57108c9cbe73</t>
  </si>
  <si>
    <t>c1f8b24e-b8f3-4c5a-8249-019bf2df6612</t>
  </si>
  <si>
    <t>65f93561-c8e8-44ec-9fe8-71200adff7db</t>
  </si>
  <si>
    <t>ea418786-b5a6-47b2-b511-a82466f59209</t>
  </si>
  <si>
    <t>5fc5ff4b-8123-473b-8667-0828209d8be8</t>
  </si>
  <si>
    <t>0eabb4e3-9a23-4a63-818e-ff989864aa6c</t>
  </si>
  <si>
    <t>25dcd3a4-8931-4c0a-88b9-68166052dae2</t>
  </si>
  <si>
    <t>c30074bb-2b22-4e78-8101-b3e5fd8dc3ff</t>
  </si>
  <si>
    <t>16fdf411-f379-45d0-a694-a92cf85dcfc8</t>
  </si>
  <si>
    <t>77e6c312-0abb-44e1-80d9-6e09573568d2</t>
  </si>
  <si>
    <t>5f1ebe4f-fb7d-4e98-aa2e-0b7f91a6381b</t>
  </si>
  <si>
    <t>b5ed8000-2d38-4660-8902-987ea796a411</t>
  </si>
  <si>
    <t>f45591fb-a7d8-4700-a4fa-951d6c2519e0</t>
  </si>
  <si>
    <t>fdb73968-291e-4e0e-956a-923f18a026ca</t>
  </si>
  <si>
    <t>05683d9f-777c-4559-b0ba-e0b6c9e2d27d</t>
  </si>
  <si>
    <t>f5c538c0-3461-4e7f-95ba-fa3e5ff3e39f</t>
  </si>
  <si>
    <t>bc28222d-59bc-46d1-b729-d3b260e5a555</t>
  </si>
  <si>
    <t>636c811d-aef3-4ce0-b38b-ba4f1f5821d5</t>
  </si>
  <si>
    <t>4718989e-4bc5-4266-8a74-8f7d7dda71b5</t>
  </si>
  <si>
    <t>1b6b2bd8-94c1-4059-b12d-9f3affd54c7e</t>
  </si>
  <si>
    <t>ffa50035-d853-42c3-bea6-2e55908b3c4a</t>
  </si>
  <si>
    <t>ee746e24-7782-4e82-a732-31fa6f2151de</t>
  </si>
  <si>
    <t>d06aa312-25a5-48be-bc65-0061aa422cb4</t>
  </si>
  <si>
    <t>49ef9532-80a7-49d4-8ccb-f4f250c7b845</t>
  </si>
  <si>
    <t>474da0e6-2cfc-461f-883b-5c00bf928455</t>
  </si>
  <si>
    <t>66642b0b-446f-4961-b22f-34f28a40063a</t>
  </si>
  <si>
    <t>e84ba355-4433-42e7-9838-edca327af63a</t>
  </si>
  <si>
    <t>8a3eacb2-1bf1-483f-afef-5436b1251158</t>
  </si>
  <si>
    <t>3011e3c4-2ed5-4664-a161-be6efedd5182</t>
  </si>
  <si>
    <t>b3c42b56-ed73-461c-a4ac-c981f2cda513</t>
  </si>
  <si>
    <t>795d9903-b721-49c7-a97e-788e962f0ae8</t>
  </si>
  <si>
    <t>9fe9a5f0-324a-45fa-a913-31c381503cbd</t>
  </si>
  <si>
    <t>8db17d42-44ba-41f3-8927-464664bbe7d1</t>
  </si>
  <si>
    <t>d5014ff2-bdd2-47fe-8c9f-c966e5b5c7a0</t>
  </si>
  <si>
    <t>98aabae8-4a3a-48d9-b752-0cfbc5bcaf57</t>
  </si>
  <si>
    <t>63e7e88d-d479-4a66-b615-08974c52c85b</t>
  </si>
  <si>
    <t>27359e30-5848-4718-b256-a90029356626</t>
  </si>
  <si>
    <t>4748547d-11f8-4079-a317-768afce0d41f</t>
  </si>
  <si>
    <t>(행사용)(도매GB)실속용부사선물세트/5kg/11-13과</t>
  </si>
  <si>
    <t>29012c08-e42e-488d-ac6c-8ddb1f54c173</t>
  </si>
  <si>
    <t>75cda32b-7d42-411c-8d2d-a6f52ad21d82</t>
  </si>
  <si>
    <t>e8299906-39c4-43d2-9b1f-487417f585e1</t>
  </si>
  <si>
    <t>4dace385-ec47-41d7-aa2a-38240d8fb361</t>
  </si>
  <si>
    <t>5ed11256-1821-464d-9860-d5207327f25d</t>
  </si>
  <si>
    <t>880d135a-ac97-4bd2-812a-6d995271ec50</t>
  </si>
  <si>
    <t>6f2ead2d-1ac4-4b17-b348-8d6fcec00105</t>
  </si>
  <si>
    <t>f5282e95-557e-4655-a759-4fa1c7edb22a</t>
  </si>
  <si>
    <t>(행사용)(도매GB)부사알가정용/3kg/10-14과</t>
  </si>
  <si>
    <t>7fed2293-cc29-48cf-99ad-4062fa8d78f5</t>
  </si>
  <si>
    <t>(행사용)(도매GB)부사알가정용/5kg/23-28과</t>
  </si>
  <si>
    <t>aea1b984-2837-4c99-8991-737173fd604d</t>
  </si>
  <si>
    <t>f33142e2-19d5-4c3f-af17-d7074af555dd</t>
  </si>
  <si>
    <t>203a36ef-f18c-4452-a7d4-319b7c631f23</t>
  </si>
  <si>
    <t>(행사용)(도매GB)부사알정품/3kg/10-14과</t>
  </si>
  <si>
    <t>5e36e96f-fc00-4c24-9b8e-776e46f84ec4</t>
  </si>
  <si>
    <t>7db06727-da90-4075-be35-f09dcec60a81</t>
  </si>
  <si>
    <t>6e9f18cc-7315-4a3a-9f52-208378887eb8</t>
  </si>
  <si>
    <t>d5db152a-d2f9-4a37-9360-87e00ad808a8</t>
  </si>
  <si>
    <t>748424a1-b92b-4bb1-86b5-49a8766fc5f4</t>
  </si>
  <si>
    <t>5438423c-5a06-4ba5-97e2-0867f6b8ffb7</t>
  </si>
  <si>
    <t>09b630b3-20a4-47a2-8923-5e018e4011e9</t>
  </si>
  <si>
    <t>cab4aca1-779e-4577-98e5-d46a8727dbff</t>
  </si>
  <si>
    <t>ab300804-2124-4b63-b5d2-869c707a23dd</t>
  </si>
  <si>
    <t>52b71df9-66c5-4d0d-b413-ff570089f9a1</t>
  </si>
  <si>
    <t>86a9ba80-cccc-423f-a39b-ed6213427491</t>
  </si>
  <si>
    <t>77a23957-b737-4bc9-82db-07324752ceeb</t>
  </si>
  <si>
    <t>eddb83b2-2086-4cd4-b311-f0a5f653c8de</t>
  </si>
  <si>
    <t>eb166550-50b0-464c-9a01-273c09ab7191</t>
  </si>
  <si>
    <t>a655f199-1e8d-46ba-a0c0-c667df7d0229</t>
  </si>
  <si>
    <t>365bdc8a-c424-4ed5-b948-98e44bc829f1</t>
  </si>
  <si>
    <t>deb7f1b4-de8c-4076-bbe6-0e4ad2595331</t>
  </si>
  <si>
    <t>1fe71efa-dd74-4f07-94e6-1159f448909d</t>
  </si>
  <si>
    <t>ef876067-ccb1-4bfb-9e03-a7cb16b03a28</t>
  </si>
  <si>
    <t>eeeaa1c3-f8cc-45ce-bf14-b0c74f6ed87f</t>
  </si>
  <si>
    <t>b2803b75-097d-463c-a6ee-2f518bca7d76</t>
  </si>
  <si>
    <t>e79e6517-0478-415c-a171-f2dcdd24c9cf</t>
  </si>
  <si>
    <t>80c37bfc-7d41-42de-94ba-97e1f95e885a</t>
  </si>
  <si>
    <t>4720e739-6300-4aad-8547-ac8647a2b169</t>
  </si>
  <si>
    <t>ac3b7913-8694-4a91-9a0f-2d10d45b4c65</t>
  </si>
  <si>
    <t>6e1605f7-4b5e-4e12-830c-4a0393b30b0e</t>
  </si>
  <si>
    <t>e227c6b4-7083-4ce6-863a-b6709a6d9a86</t>
  </si>
  <si>
    <t>231e9188-cad8-4a3f-9347-210aa272ffd0</t>
  </si>
  <si>
    <t>9ca43817-5460-45cc-937b-8c25cd9ea56d</t>
  </si>
  <si>
    <t>461d2403-01e9-4dc3-a955-3549663a4ab0</t>
  </si>
  <si>
    <t>8049b921-282d-453c-80a3-c0961c8be502</t>
  </si>
  <si>
    <t>1a93d2a1-0cbc-4452-bf0f-381d8011251e</t>
  </si>
  <si>
    <t>cca5f3ef-ca73-45c3-a8bf-ecb72d760384</t>
  </si>
  <si>
    <t>c0d35ddf-808f-4ace-857f-5ad6509d5b11</t>
  </si>
  <si>
    <t>71b339bd-33c5-4fee-8ec3-7b6c9c299b97</t>
  </si>
  <si>
    <t>a333c678-5388-4aaf-bed8-08315dce38f1</t>
  </si>
  <si>
    <t>336b2573-4b55-4f16-9a2d-c2a4bcce0ac7</t>
  </si>
  <si>
    <t>1cc441e7-7fde-48b9-8c61-b35279eb57c1</t>
  </si>
  <si>
    <t>bfb247d4-3ca8-4ea6-96fa-47f36f1ec9b9</t>
  </si>
  <si>
    <t>27d6073e-9885-4b49-bcb1-b1b45e6508a9</t>
  </si>
  <si>
    <t>39c5e4ba-2be1-4256-b751-4899d0417834</t>
  </si>
  <si>
    <t>85c23036-1964-43d6-9143-baa9097ce52e</t>
  </si>
  <si>
    <t>67a4e827-cc07-430f-96ca-104a15653557</t>
  </si>
  <si>
    <t>22cb1835-72e6-4579-9b53-2e8b3c52df71</t>
  </si>
  <si>
    <t>f0bc75ad-f034-4e66-82e4-294d77c04fd1</t>
  </si>
  <si>
    <t>d60ce5d6-8d40-4421-8b35-e922ae389e90</t>
  </si>
  <si>
    <t>3a7b27ca-0aac-46e3-9f05-2fc8a3a2019f</t>
  </si>
  <si>
    <t>fdac6127-a5e2-4019-a12f-258ebee17d46</t>
  </si>
  <si>
    <t>4e7dd3ae-916d-4b6c-b2fb-a154ea46d3d5</t>
  </si>
  <si>
    <t>0775f3e8-1327-4c25-856c-f2e2c33edbef</t>
  </si>
  <si>
    <t>bba576c0-011c-40a3-9bb7-d4e49d8d86ec</t>
  </si>
  <si>
    <t>bceea250-bd01-470b-acdc-355417e825c3</t>
  </si>
  <si>
    <t>dd10af56-6b16-4bfd-a0b9-3b506483b078</t>
  </si>
  <si>
    <t>e30f8029-ce87-41cf-a8bb-4bea9823fa62</t>
  </si>
  <si>
    <t>b016f988-94b9-47e5-999b-fa735f538519</t>
  </si>
  <si>
    <t>d65db0f2-8ca7-40d7-b0fd-ae352468f25b</t>
  </si>
  <si>
    <t>4ed3745d-c099-4f84-9e49-a037aaeabfd2</t>
  </si>
  <si>
    <t>9b73d8dd-bf6f-42c3-857f-1163740e0384</t>
  </si>
  <si>
    <t>7e14cc33-446d-4c58-9a75-47407a067747</t>
  </si>
  <si>
    <t>4b9405cc-1381-4aaf-a0ce-53a7954f3d06</t>
  </si>
  <si>
    <t>d00c156e-7468-43fd-948c-bcc4704919a3</t>
  </si>
  <si>
    <t>35412e55-3ea1-48cb-a10b-e6b05de3c316</t>
  </si>
  <si>
    <t>0804b7f3-93fd-4784-b756-13f4e6777c9d</t>
  </si>
  <si>
    <t>f75814ac-46f0-4f28-99ab-338032139abf</t>
  </si>
  <si>
    <t>e4475e01-53cd-42b2-9e5c-093543a0f130</t>
  </si>
  <si>
    <t>28c1ca7e-794b-4506-a564-5224bb3ee825</t>
  </si>
  <si>
    <t>9e8b86d8-26b8-48cc-a5cf-edf10260ad60</t>
  </si>
  <si>
    <t>beab52c4-5b26-4714-b6a5-2e1170ad833e</t>
  </si>
  <si>
    <t>cfe22092-c1e5-44b1-897d-7797b3fe5ad8</t>
  </si>
  <si>
    <t>20e2b9ab-0446-451a-9d52-ec3fbf8fb21d</t>
  </si>
  <si>
    <t>f025aa75-1356-4a3b-92b3-30a953b67aef</t>
  </si>
  <si>
    <t>d19a5d73-e4d5-4de2-89bd-cb5f357ceb26</t>
  </si>
  <si>
    <t>e67f6712-5d37-4726-bb7d-c118c6dc7c52</t>
  </si>
  <si>
    <t>9c058912-b889-43d4-b783-681116b88171</t>
  </si>
  <si>
    <t>b7a765ca-072c-4f6e-8f1b-ada3b16c3c84</t>
  </si>
  <si>
    <t>c035eb88-8527-4bf6-89b9-569822f80fd4</t>
  </si>
  <si>
    <t>7827678a-a727-4d80-9335-3f135169e059</t>
  </si>
  <si>
    <t>b75d707f-172b-4c3b-b3e7-94098e22ae04</t>
  </si>
  <si>
    <t>62952abc-2bd4-4dfc-8a5c-a16e062393c1</t>
  </si>
  <si>
    <t>96cfa661-2ed6-418f-9a91-e3c2fb3fb15a</t>
  </si>
  <si>
    <t>d116e80e-a3b2-4a98-8ce7-4623948a87a0</t>
  </si>
  <si>
    <t>74691def-0c4b-420b-a389-fb58acf8301f</t>
  </si>
  <si>
    <t>c42b46ac-1e81-4d6a-9b96-4ac03372d8d7</t>
  </si>
  <si>
    <t>74288090-5f87-4808-b2da-a0840ac08458</t>
  </si>
  <si>
    <t>4bf26b8f-8c7a-4c50-b46c-23c053c1406c</t>
  </si>
  <si>
    <t>e3c9d5fa-abb3-4f58-9134-e683a1947971</t>
  </si>
  <si>
    <t>856b90b8-14e5-4ab7-8a2e-f330e0b98335</t>
  </si>
  <si>
    <t>90b71753-3dec-4c91-95bb-f3a7004e678d</t>
  </si>
  <si>
    <t>49218add-2529-4436-93ae-1cbb8eeee72b</t>
  </si>
  <si>
    <t>f4522d22-6fee-475d-844c-324be38ea576</t>
  </si>
  <si>
    <t>8f55160c-adda-43db-ac09-8f3b7aaac8e4</t>
  </si>
  <si>
    <t>2e72cda3-968d-4b27-bbbf-fee342c976c7</t>
  </si>
  <si>
    <t>9b339707-ef77-4fb8-95c6-b489f0bc57d7</t>
  </si>
  <si>
    <t>936d209f-635a-4f4a-99e7-3fc24a0aa56f</t>
  </si>
  <si>
    <t>eb7880a0-621c-429f-9440-99c2ec3e9e78</t>
  </si>
  <si>
    <t>32e5acd8-c763-488b-bd3b-eb5ea260f8e4</t>
  </si>
  <si>
    <t>8733891a-fc72-49d7-aabe-f4543b1f00ab</t>
  </si>
  <si>
    <t>bf036a3a-bcf5-437c-9060-8a3f1a68b295</t>
  </si>
  <si>
    <t>fcd8aee1-bc81-472c-b2ee-425275145b98</t>
  </si>
  <si>
    <t>53947199-2fd1-49e3-8e04-e56639fb3c1b</t>
  </si>
  <si>
    <t>3f4276b7-e79e-47f1-8bb2-3d06151cf0b0</t>
  </si>
  <si>
    <t>9d978501-92f4-41cf-8cd0-6b3d0b70c430</t>
  </si>
  <si>
    <t>df0c6ad8-a4d6-4364-9955-d1827d375755</t>
  </si>
  <si>
    <t>6160e685-4129-4c12-8dd8-ccdf42408634</t>
  </si>
  <si>
    <t>e44171c6-227a-4f77-80c3-915647d71f1d</t>
  </si>
  <si>
    <t>f6a26ddc-fba7-4117-84ac-a3608cdd1cac</t>
  </si>
  <si>
    <t>7e17e90a-0d7b-4210-8f8a-df09ceb4b437</t>
  </si>
  <si>
    <t>30016c09-1357-489b-8481-9d2b73ce315d</t>
  </si>
  <si>
    <t>ac7f429d-1641-4026-b156-0a74344e43a6</t>
  </si>
  <si>
    <t>c6b1a9fb-e6e8-4e79-ab35-61cfaeb57d86</t>
  </si>
  <si>
    <t>372578be-e4f5-411e-959e-b1499e4b402a</t>
  </si>
  <si>
    <t>439e519d-bd31-423f-9b8a-6e01b84a8931</t>
  </si>
  <si>
    <t>92501315-5ecd-4bbb-bf00-2aa35cf3e4ba</t>
  </si>
  <si>
    <t>7dd21e3d-8ef6-48bd-adbb-48805b063464</t>
  </si>
  <si>
    <t>fb65c306-090c-4e07-8386-b5767435b324</t>
  </si>
  <si>
    <t>b2608052-2717-403a-9cc2-5503392434df</t>
  </si>
  <si>
    <t>a2a5f442-b68a-464c-b4b4-3361486146aa</t>
  </si>
  <si>
    <t>eac67bdb-b96d-48a0-9a56-ee7475777e85</t>
  </si>
  <si>
    <t>74dfc635-9e7b-48a0-85f3-1bb06da0bce5</t>
  </si>
  <si>
    <t>4e7a6eea-f96f-415a-bc1d-fdd22faa4da4</t>
  </si>
  <si>
    <t>0673f813-18ec-4757-9e0d-cfad1767a218</t>
  </si>
  <si>
    <t>1c419732-f928-49d7-ab40-3d9323541950</t>
  </si>
  <si>
    <t>c433726d-5e46-48af-a0c7-b2dbfcafd518</t>
  </si>
  <si>
    <t>8ff7f275-74bb-4c49-9222-156be9a9b0e0</t>
  </si>
  <si>
    <t>b8fa0502-c388-4416-8fd9-cba9e4d913c8</t>
  </si>
  <si>
    <t>d7fdf6c5-d2fc-4926-8540-fdd721dbe254</t>
  </si>
  <si>
    <t>75aa79f6-bbb6-4419-b7a2-5ca4a757c376</t>
  </si>
  <si>
    <t>981b0c06-864b-45ff-a35e-3786b223d48f</t>
  </si>
  <si>
    <t>69fe91a3-efd8-4b0c-becf-580d458cbb57</t>
  </si>
  <si>
    <t>3955f6e3-3f4e-4798-92c5-0785bb892a46</t>
  </si>
  <si>
    <t>6289c832-63f5-41e8-b7ae-3beee0df8136</t>
  </si>
  <si>
    <t>824c617f-22c9-4465-b771-005192ecd476</t>
  </si>
  <si>
    <t>2971489c-2948-4a6b-ac7f-cfebc89993d9</t>
  </si>
  <si>
    <t>6c57e8d9-2d49-4426-88cb-2747144a9b9a</t>
  </si>
  <si>
    <t>c5dbf4af-ec06-440f-aba9-2caca2f92c62</t>
  </si>
  <si>
    <t>e5dc4ca4-097b-4536-a63b-d6339827164e</t>
  </si>
  <si>
    <t>a5c1288e-f34c-46f5-a81b-cd231d7b6f6d</t>
  </si>
  <si>
    <t>942c6a27-81bb-400e-8a1f-ab14197b8de5</t>
  </si>
  <si>
    <t>0f0b7c3a-c297-47ef-baa4-7fe4cbe73b65</t>
  </si>
  <si>
    <t>7e321857-84c1-462a-8995-601775d969ad</t>
  </si>
  <si>
    <t>261be9b3-2c31-4166-b4dd-d3af375dd333</t>
  </si>
  <si>
    <t>f934a0d4-cc1e-4963-ae77-f8520e9d712c</t>
  </si>
  <si>
    <t>5bfe82ad-b18f-4df3-85a6-6ffb5c8dd043</t>
  </si>
  <si>
    <t>03bfef1e-d489-4419-a357-e2a93a117723</t>
  </si>
  <si>
    <t>91d79ef1-4c6d-43e3-ac89-cb66608cb305</t>
  </si>
  <si>
    <t>64caf685-2777-4313-b74c-98003bc37572</t>
  </si>
  <si>
    <t>5173fa18-1517-4138-9b51-8680c8365d3a</t>
  </si>
  <si>
    <t>254d5c5f-8ec6-4ab6-bdc2-bd9716cb4841</t>
  </si>
  <si>
    <t>8d752e67-a39c-4cee-bd1d-161239952ac7</t>
  </si>
  <si>
    <t>aa5d40e9-54d6-4fab-aa80-1c3d764c3a6f</t>
  </si>
  <si>
    <t>03dbab95-21ef-4b68-b435-27be1a61030b</t>
  </si>
  <si>
    <t>f5f17142-c1a1-4bcf-94b9-4fbeddaf0a18</t>
  </si>
  <si>
    <t>a6bb72bd-93ed-41fe-b976-656a31b82306</t>
  </si>
  <si>
    <t>68421867-06d6-4c54-8f61-969231516665</t>
  </si>
  <si>
    <t>76330f58-db1e-4c4d-86e3-d146f02532ba</t>
  </si>
  <si>
    <t>61173fab-6226-4f78-8400-56fd0972f112</t>
  </si>
  <si>
    <t>63150e06-cedb-4df5-b0a0-016dcdb19bf0</t>
  </si>
  <si>
    <t>3dc10eb8-1ba7-44b2-bc0c-2e4ed665a78f</t>
  </si>
  <si>
    <t>78c18d3e-36d9-4427-804a-7383d134dfe7</t>
  </si>
  <si>
    <t>0ec54d11-e9e2-4044-8f08-fe2f41384fd0</t>
  </si>
  <si>
    <t>7fc41063-ee6c-44c0-8908-e2cf4d80cd5d</t>
  </si>
  <si>
    <t>bb849b5e-f50a-440e-b466-1df60b0df50d</t>
  </si>
  <si>
    <t>5887ad8d-24b2-40a5-9977-42fe579492f8</t>
  </si>
  <si>
    <t>2ccf15b9-65c2-4661-b651-53097244061f</t>
  </si>
  <si>
    <t>bb983d5d-67e6-4d06-a4bc-c807ada4d9ea</t>
  </si>
  <si>
    <t>d0700773-383a-475f-b058-1ce828d625ab</t>
  </si>
  <si>
    <t>7004d26d-5dcf-4892-ac63-9474a908d7cf</t>
  </si>
  <si>
    <t>40ce2d78-1d76-4eeb-81bc-ed9c8dcba778</t>
  </si>
  <si>
    <t>495cfe4a-7649-4e56-a099-cd8ef40434aa</t>
  </si>
  <si>
    <t>8874ba4b-d694-47cb-8b42-bfeb71bfaf29</t>
  </si>
  <si>
    <t>f3712b97-8eaa-4ad7-96b1-e37bcbf25e5d</t>
  </si>
  <si>
    <t>10ef5513-0d7c-46a5-b362-b7daa0ddca08</t>
  </si>
  <si>
    <t>3c54dd38-e08b-4c3c-bb53-99a0912e3f72</t>
  </si>
  <si>
    <t>a9d2786f-38b6-4357-b3b9-b4f3ea313c52</t>
  </si>
  <si>
    <t>12238181-82f3-48b3-9d87-c290143aa8bd</t>
  </si>
  <si>
    <t>3f7e11eb-b10c-4f5b-869d-0263e4653f3e</t>
  </si>
  <si>
    <t>e083787c-2ea4-4142-8293-5b118c680e91</t>
  </si>
  <si>
    <t>8505d091-2e71-4f72-8e45-86f6da199532</t>
  </si>
  <si>
    <t>645ccf90-551c-4155-b74e-f71a6cad2f68</t>
  </si>
  <si>
    <t>7713ecd1-6970-472c-bbf1-9d8baf724616</t>
  </si>
  <si>
    <t>15065516-66a4-4ed8-813e-2037dab75164</t>
  </si>
  <si>
    <t>6645b8aa-f5fd-41c5-b014-632b06038d08</t>
  </si>
  <si>
    <t>3325a7ea-b580-431c-9c98-90b396c7a6a4</t>
  </si>
  <si>
    <t>16690ea1-14cd-418e-a53a-cd62ef78ae5e</t>
  </si>
  <si>
    <t>45a522d2-49cf-4ae3-abb9-ad80995c7f8b</t>
  </si>
  <si>
    <t>d14fe821-a2a3-44d2-9f09-683fe217bc0d</t>
  </si>
  <si>
    <t>0c3b918f-e83b-4387-a6fc-ee15c7b63212</t>
  </si>
  <si>
    <t>a3ea354c-8b7a-4e6c-b38a-40d9cafc635c</t>
  </si>
  <si>
    <t>d6501f17-48c3-44ea-b0ec-91b2d4fabe3d</t>
  </si>
  <si>
    <t>59a1e576-4d7e-4613-a48a-6af092e6ff8d</t>
  </si>
  <si>
    <t>a49f996c-f866-4380-976e-dd4f30442ccf</t>
  </si>
  <si>
    <t>60b82871-6451-4557-9ff4-43258bb6cf89</t>
  </si>
  <si>
    <t>d3dfacf7-398d-41aa-bc58-a94ee748a6fc</t>
  </si>
  <si>
    <t>36f48a4e-a556-45d1-831e-390c85d07478</t>
  </si>
  <si>
    <t>44acfc32-328e-4082-8497-811ca4a827dc</t>
  </si>
  <si>
    <t>975e78e4-61a8-4064-9d58-122c6c20b2b2</t>
  </si>
  <si>
    <t>ace8f4c6-bd88-4094-9e58-27a32554bfd8</t>
  </si>
  <si>
    <t>652704a1-dabd-4316-aaad-41e7c16a95c0</t>
  </si>
  <si>
    <t>a8fadc30-7046-48ad-b152-e8b5c504373a</t>
  </si>
  <si>
    <t>050e667c-63b9-4e8a-8356-709b04b6e336</t>
  </si>
  <si>
    <t>7cd86528-9162-4e61-96f9-9a02a3e8b02a</t>
  </si>
  <si>
    <t>f461f84b-7144-446a-8a23-9937eae248ff</t>
  </si>
  <si>
    <t>09824cbf-0db4-43dc-8da6-0019d4fa59db</t>
  </si>
  <si>
    <t>dd985099-dd09-4647-996a-f5a50a36728f</t>
  </si>
  <si>
    <t>98902460-7fb9-4229-9fb9-053c5c8a0093</t>
  </si>
  <si>
    <t>ac342e5e-cc4f-47cf-b167-a8238796e184</t>
  </si>
  <si>
    <t>3a6b91af-5fdf-4f3a-aefb-eef35896c74d</t>
  </si>
  <si>
    <t>8fe9ea1a-efd7-4e48-af75-cf9715a3b5ab</t>
  </si>
  <si>
    <t>ff0ea6d2-f1e5-4f53-9e49-749d8daee143</t>
  </si>
  <si>
    <t>03f4a52c-397d-467f-ba3e-fe9ddcf0941a</t>
  </si>
  <si>
    <t>c705b8a6-304e-4f84-bd5f-606b931bcb4e</t>
  </si>
  <si>
    <t>bc45a7ca-780f-4b61-9de6-13981b3ebde1</t>
  </si>
  <si>
    <t>eb5d8159-a60f-4005-b049-559b3486e20f</t>
  </si>
  <si>
    <t>fcb13020-ec0b-4cd9-b1ac-c5fa92f98b0c</t>
  </si>
  <si>
    <t>3c36a899-fbe1-4ee1-bbaa-70ae89806865</t>
  </si>
  <si>
    <t>10e22313-19d6-4319-9b5d-89576b02e795</t>
  </si>
  <si>
    <t>533cb17b-7dc0-4976-b14b-6a6d7abf6327</t>
  </si>
  <si>
    <t>def946b2-d6a1-467e-b3df-920667eca019</t>
  </si>
  <si>
    <t>ba740dfb-3af7-41f8-935e-010a9ede0a1d</t>
  </si>
  <si>
    <t>c7b5ef27-e212-4abc-9866-d67f5d8a1fe5</t>
  </si>
  <si>
    <t>b5819ba2-8db6-4290-b3b7-5ae960b776c0</t>
  </si>
  <si>
    <t>50cc1ae3-2885-42ba-8212-d96ecc393114</t>
  </si>
  <si>
    <t>b4b75f5e-f4de-4f7d-a022-aa5ebba0172f</t>
  </si>
  <si>
    <t>4003bc9d-ad84-4259-a2b1-7cb715d5519c</t>
  </si>
  <si>
    <t>fbea6f82-ba1e-4391-9dcd-6785037ab026</t>
  </si>
  <si>
    <t>72c1411d-863c-4427-b22f-d72248cb82e8</t>
  </si>
  <si>
    <t>8cfe0250-bad6-4952-9ada-9e4a48b7d37b</t>
  </si>
  <si>
    <t>2f0bf52b-9777-490b-aaaa-4a6532521240</t>
  </si>
  <si>
    <t>15798802-7738-4f6f-9ff6-37fe89f20cde</t>
  </si>
  <si>
    <t>b801f7e6-cd2a-4bbd-bdf0-75e8a44c767b</t>
  </si>
  <si>
    <t>7f8c9d08-d904-43fe-831e-7bde8cfa8b37</t>
  </si>
  <si>
    <t>c898774a-65b8-491c-b9b9-d1ce08f51677</t>
  </si>
  <si>
    <t>769969cf-72e8-49f9-9cc2-02e1a193587e</t>
  </si>
  <si>
    <t>410b0e4a-f892-49ec-a491-a67181762518</t>
  </si>
  <si>
    <t>8bc9ebd4-2d20-42f2-a95f-312abe45d455</t>
  </si>
  <si>
    <t>d3671e66-3b2e-4cb5-9c12-d628b72c0a3d</t>
  </si>
  <si>
    <t>f91b5096-8b0f-48fb-bce1-ff031d8e3edf</t>
  </si>
  <si>
    <t>83562171-05e4-4a51-9433-2170667959f7</t>
  </si>
  <si>
    <t>0e11935c-c7a9-402f-9773-7f5d8b4d0ec0</t>
  </si>
  <si>
    <t>c95537a2-fcf2-4cfd-93ca-ff2f7852aee6</t>
  </si>
  <si>
    <t>bbaffc2b-45fd-45f4-8bc5-4ec0009092ab</t>
  </si>
  <si>
    <t>bdb308b4-60c0-4a39-96b5-3204d7bdf25a</t>
  </si>
  <si>
    <t>5fbee433-a01c-48e8-b200-5e38ba6cdca1</t>
  </si>
  <si>
    <t>4d8d64fb-67ff-48fd-94d2-ca5b71c8da3f</t>
  </si>
  <si>
    <t>7b035106-88b3-489c-8fba-bbe0defc8355</t>
  </si>
  <si>
    <t>b51445e9-125e-4238-aba7-967131bd2ee3</t>
  </si>
  <si>
    <t>3a38f19b-ec73-469e-92f5-adc632cd1d0d</t>
  </si>
  <si>
    <t>e9fd5bb3-f351-4a97-b44e-27fe2349d403</t>
  </si>
  <si>
    <t>b70344a7-3620-4378-ae92-3d969fabc133</t>
  </si>
  <si>
    <t>6f285c60-ae91-4e21-871b-3b27131d7b5f</t>
  </si>
  <si>
    <t>23eeabc5-b05f-4def-85fa-c3f6cb2312b1</t>
  </si>
  <si>
    <t>2560e8ae-a4c8-4440-8ddf-0c36e0b05110</t>
  </si>
  <si>
    <t>981da10f-43df-4151-b5a0-c31fb62db82b</t>
  </si>
  <si>
    <t>60eac411-47e4-4eee-b8f5-c8b68913278d</t>
  </si>
  <si>
    <t>a005522c-7dcd-4750-8388-485497fa566d</t>
  </si>
  <si>
    <t>0fe845d2-5a6c-4526-b1c3-03e5fd1431e8</t>
  </si>
  <si>
    <t>1fa72996-e87d-4a00-92b4-db884127cdde</t>
  </si>
  <si>
    <t>6b57b15d-14f5-4579-9f01-f506dab2d92a</t>
  </si>
  <si>
    <t>fa29b43a-483f-44d1-895f-1b8232575b33</t>
  </si>
  <si>
    <t>26d04eb0-9995-42dc-8f4a-245b71f531e4</t>
  </si>
  <si>
    <t>1b35e727-5fdf-4e3f-b948-4961e541a55e</t>
  </si>
  <si>
    <t>27cd1e76-e3b7-42bb-9f9a-527c0358ae8c</t>
  </si>
  <si>
    <t>e6ee4a06-78b3-49a5-bcb4-013df64c65f5</t>
  </si>
  <si>
    <t>2bd44098-5483-4640-be28-43b951dd98af</t>
  </si>
  <si>
    <t>e3932355-865a-451d-8b0a-cc33cb372be6</t>
  </si>
  <si>
    <t>ec171096-cb26-4751-b452-3c3c68033188</t>
  </si>
  <si>
    <t>8b322659-b98f-4c59-a056-e624cf3158ef</t>
  </si>
  <si>
    <t>a0cb551c-caf0-4c5d-8c0a-5fc3d64b20cd</t>
  </si>
  <si>
    <t>cc509ef5-ca41-4cca-b6dc-4db62e052b33</t>
  </si>
  <si>
    <t>2637cff6-6ddd-4d02-8345-24622b9c2971</t>
  </si>
  <si>
    <t>039fd8c5-027f-44e2-b646-2563c8765a12</t>
  </si>
  <si>
    <t>7257ebbf-f2d7-4ff8-9818-72069ce0590e</t>
  </si>
  <si>
    <t>4432d150-6fe2-4751-ade4-c914dd81e0b1</t>
  </si>
  <si>
    <t>1ee285cd-50e5-4dd6-af78-6c0b4db7e19d</t>
  </si>
  <si>
    <t>422bf945-515a-49a2-84a5-a17eec6473f7</t>
  </si>
  <si>
    <t>a922cc83-3bbe-4514-be3a-44a355db659f</t>
  </si>
  <si>
    <t>70c59398-ff34-45bb-8083-95d460a6b2f4</t>
  </si>
  <si>
    <t>4df47d7d-66d7-43a4-97a4-65c2c64d1a54</t>
  </si>
  <si>
    <t>409e9c9a-59c7-4603-82c4-5dcc632314d3</t>
  </si>
  <si>
    <t>8e44df1f-8d78-4498-a3f0-5b9c06483eac</t>
  </si>
  <si>
    <t>33e9d1ca-370e-4742-ab97-628edd869b10</t>
  </si>
  <si>
    <t>41a2b603-52ae-455d-ac97-39508d1de13a</t>
  </si>
  <si>
    <t>d41b1698-209a-462a-9226-b8184fade0be</t>
  </si>
  <si>
    <t>7a2ee004-d012-4dee-b081-6f173e64785d</t>
  </si>
  <si>
    <t>1d961dc5-dd0a-4dc0-ba5d-d3887617b299</t>
  </si>
  <si>
    <t>9be4c453-5f6c-4dd3-9b38-7298434dd773</t>
  </si>
  <si>
    <t>294dd57c-9dfe-444d-8342-70de4f4d6f6f</t>
  </si>
  <si>
    <t>b00741ac-1154-493b-9e08-83a79dac57d0</t>
  </si>
  <si>
    <t>0e1ab64c-7f37-4e41-9b38-cef17528f239</t>
  </si>
  <si>
    <t>a4ccb4fc-b66e-4e43-995a-59151b18dd38</t>
  </si>
  <si>
    <t>49764414-f936-459a-ab85-b5af7b6c0d80</t>
  </si>
  <si>
    <t>2e4f3f23-0eea-45ff-a2ba-4aedc50826ed</t>
  </si>
  <si>
    <t>f66e036f-3bad-4bad-966d-40db3ad5cc91</t>
  </si>
  <si>
    <t>05d30431-a7a7-46a2-a187-3c4633ed21c0</t>
  </si>
  <si>
    <t>e1c36dea-d7cc-4ec1-8376-6993b210819f</t>
  </si>
  <si>
    <t>3cc90b6e-426c-47d9-9bbb-89be58855132</t>
  </si>
  <si>
    <t>bc6764de-930e-4fbe-ba85-013ac4a63486</t>
  </si>
  <si>
    <t>ea9ad882-0382-4d39-8e6c-2f2872d67fe7</t>
  </si>
  <si>
    <t>ff6660be-66ed-4aaa-8a98-57bef5297340</t>
  </si>
  <si>
    <t>48d35b52-9203-43c8-b5a9-d1a139927dc9</t>
  </si>
  <si>
    <t>55ddcd55-b5b9-447d-9fde-95cc11f6e849</t>
  </si>
  <si>
    <t>ae412056-b2e0-45a0-97ac-6608e2e2694c</t>
  </si>
  <si>
    <t>e907ef9e-c735-44ba-a589-9fc8e6291ce4</t>
  </si>
  <si>
    <t>93638709-a2d4-4c0f-9026-19901e617e4c</t>
  </si>
  <si>
    <t>1c402cf9-da61-4c99-a53b-734d5f6c2ce1</t>
  </si>
  <si>
    <t>e15e2f2b-975d-4e65-a1de-f71bea2aa815</t>
  </si>
  <si>
    <t>b2758038-901a-4c44-b9aa-c489b6f8e0a0</t>
  </si>
  <si>
    <t>15004b5a-28e6-4305-b91e-6e13174dc928</t>
  </si>
  <si>
    <t>0b08656a-893f-4f31-960b-795c8111df56</t>
  </si>
  <si>
    <t>df87689b-426f-41e2-a5de-20b2b113c1cb</t>
  </si>
  <si>
    <t>61c13e63-9563-4538-b49c-a3711a80070d</t>
  </si>
  <si>
    <t>947109eb-f995-4061-bc6b-87ab8ab7679c</t>
  </si>
  <si>
    <t>6edcadbe-0e9e-456c-906c-55eb888b5a69</t>
  </si>
  <si>
    <t>(도매JI)부사쥬스용/5kg/랜덤과</t>
  </si>
  <si>
    <t>28a2f8bd-0bc1-4f13-80a6-a0bb35f5e0c2</t>
  </si>
  <si>
    <t>63f211a9-6b14-4646-94cc-24f036a87366</t>
  </si>
  <si>
    <t>78c43cdc-0a19-4fa2-90bb-206257b76ef0</t>
  </si>
  <si>
    <t>fb113afa-a321-4bd6-81cb-c31e56a9d491</t>
  </si>
  <si>
    <t>8ebc1702-e83a-4a98-bd23-84c87c04182d</t>
  </si>
  <si>
    <t>cb5bce90-51d1-476c-ba27-26706cb9f03b</t>
  </si>
  <si>
    <t>42ff4753-52e5-4d6e-b87c-82065da09c96</t>
  </si>
  <si>
    <t>18d08fe8-6d33-4d57-a2d5-f2a1dcd74774</t>
  </si>
  <si>
    <t>ba214bfb-319b-490a-b777-5912fcf4026e</t>
  </si>
  <si>
    <t>cc0a6607-b97a-49a5-b409-d75a7f1ab159</t>
  </si>
  <si>
    <t>dcf7c20c-086f-44e5-941c-d165abeb2d43</t>
  </si>
  <si>
    <t>c829008b-dc78-4903-810d-258066190e84</t>
  </si>
  <si>
    <t>5cbc8bc8-0c5c-48ec-83f5-4ff7aa566725</t>
  </si>
  <si>
    <t>415ec5c4-89d0-4cbb-8942-aaffc43e49e4</t>
  </si>
  <si>
    <t>fef04af9-8b8e-4b56-930e-c5cf7fcbdfac</t>
  </si>
  <si>
    <t>f9c30684-8fda-46ef-bc78-8b92c9747328</t>
  </si>
  <si>
    <t>b88f2dd8-2c1b-48ee-9f30-535ab9227bdb</t>
  </si>
  <si>
    <t>54bc341f-2f53-467f-b64d-471940f2e008</t>
  </si>
  <si>
    <t>d9fc04f7-0c05-40cf-ba40-d549fb5b1b9f</t>
  </si>
  <si>
    <t>1d52c200-bda7-4ce5-bf37-b76dc0c5c72b</t>
  </si>
  <si>
    <t>40640122-7ae0-4a15-ba6a-2dce812ee6ed</t>
  </si>
  <si>
    <t>aa80aed3-0c36-474e-acf9-d2315cb2dedc</t>
  </si>
  <si>
    <t>400db12d-0096-46d8-99e5-eec663dc1553</t>
  </si>
  <si>
    <t>0fa0d893-d11c-4b7c-817d-c589a41adaaa</t>
  </si>
  <si>
    <t>c80a3bbd-5d62-436c-998b-b6272eecb260</t>
  </si>
  <si>
    <t>f373b2aa-e57a-4a92-a6cb-c7d69eb5765d</t>
  </si>
  <si>
    <t>7d1289b3-3c2c-4f55-a0b7-513b4f685024</t>
  </si>
  <si>
    <t>46d26a8d-d3f1-4b26-a024-fb468f95eccf</t>
  </si>
  <si>
    <t>cb822b81-7e42-4e1e-8fd5-6a2d4c030abe</t>
  </si>
  <si>
    <t>f71adbd8-b28a-4ab5-8a55-2c37c3e1b99c</t>
  </si>
  <si>
    <t>e426feda-cbad-4f38-81cb-99985b2b9541</t>
  </si>
  <si>
    <t>92ca497f-5ec5-4ba6-a9f9-eb6f93687997</t>
  </si>
  <si>
    <t>00e4647b-8844-429f-9db0-ba1c2caba70f</t>
  </si>
  <si>
    <t>a06be3ff-8094-43d0-bb67-b20e9236679c</t>
  </si>
  <si>
    <t>87371c85-c885-442a-86ad-ac20035bc667</t>
  </si>
  <si>
    <t>90d33969-4e26-47ed-8d2f-4d52a67bc1a7</t>
  </si>
  <si>
    <t>5ce5ebe6-9c9f-43ec-86d6-9659b1e04cca</t>
  </si>
  <si>
    <t>063bd5cf-a27a-4df3-bc08-f63cc55cbff0</t>
  </si>
  <si>
    <t>66b4c364-51cb-43e0-90d6-ca6885c2db39</t>
  </si>
  <si>
    <t>b79d1ca4-824b-4836-a81f-b8726efa49f7</t>
  </si>
  <si>
    <t>be0f1236-108c-4f2f-9722-e78abd21d6df</t>
  </si>
  <si>
    <t>47e0221a-e49b-4dd1-9dd6-e9ad4e92bd52</t>
  </si>
  <si>
    <t>b1a5b5f5-639d-44f7-9f5e-7b1cfde72779</t>
  </si>
  <si>
    <t>391ba053-0058-429c-81a6-f401a6c36905</t>
  </si>
  <si>
    <t>f77317c9-5aec-4f3b-8bd9-12cf04a8a713</t>
  </si>
  <si>
    <t>1f67d0e8-6c2a-423c-92ef-8239ad561a4e</t>
  </si>
  <si>
    <t>5e41ac4f-62a5-40e5-8e66-da965fd32f97</t>
  </si>
  <si>
    <t>3c9ea6f1-59b0-4548-a521-0b3137175053</t>
  </si>
  <si>
    <t>4aaabc0e-4da9-4032-813c-1646d77c6322</t>
  </si>
  <si>
    <t>717e2af2-db58-4d6b-9767-1f2149785e2b</t>
  </si>
  <si>
    <t>6b2f4d33-ae6f-43af-b8b4-88e6c0326eae</t>
  </si>
  <si>
    <t>5943dbbe-60fc-4a12-9188-5e6678891f1a</t>
  </si>
  <si>
    <t>5cec8542-a050-4897-9bac-6c5b7e61950d</t>
  </si>
  <si>
    <t>dfa399d2-749b-40b8-9266-296a0cae8236</t>
  </si>
  <si>
    <t>c99bb7f9-c209-40eb-b8a6-78dec12a1c39</t>
  </si>
  <si>
    <t>7864e92a-ecee-4be6-b2ea-af315f54d84c</t>
  </si>
  <si>
    <t>fd6a2fc7-5a04-47c0-bfa2-dfe466770a9f</t>
  </si>
  <si>
    <t>508347dd-2bcb-4048-817d-923e131c4bf1</t>
  </si>
  <si>
    <t>29425d91-696d-4dbc-9156-956104d8b323</t>
  </si>
  <si>
    <t>aea94cd4-9c1d-496b-858b-690f05f3d019</t>
  </si>
  <si>
    <t>985f7222-7199-4e04-893a-614865d4c4a8</t>
  </si>
  <si>
    <t>47f9176f-d4a9-4ad8-a6b4-862520dbddca</t>
  </si>
  <si>
    <t>1b949f87-6df8-449e-8e3d-a55d682e8f4a</t>
  </si>
  <si>
    <t>c032241a-b149-42b7-b811-fa5843295da2</t>
  </si>
  <si>
    <t>b1a4ca47-458e-4912-8786-2699fed10f01</t>
  </si>
  <si>
    <t>3b5412cb-8d18-49a2-b6a8-414ff95688ec</t>
  </si>
  <si>
    <t>08a3a23d-e810-48e3-84f8-e7ee0de3902b</t>
  </si>
  <si>
    <t>035c5d8b-f9d4-4ed0-9ff2-b14a338e7197</t>
  </si>
  <si>
    <t>9ac6b2fd-bda4-4ff3-971e-5ec1e7910737</t>
  </si>
  <si>
    <t>38154aae-b152-4e44-9a90-ec32c5d2e979</t>
  </si>
  <si>
    <t>d08e4693-b20b-474d-a4d7-0cd3bb056594</t>
  </si>
  <si>
    <t>d118187b-4e6a-459b-a2ed-fadbdeb6c3f4</t>
  </si>
  <si>
    <t>8ddacb5b-fc83-48f7-8349-c940f3371551</t>
  </si>
  <si>
    <t>14bb4c64-6af8-4626-9074-b3a105436389</t>
  </si>
  <si>
    <t>8d5e9824-c9c3-48f0-a771-916a6711642a</t>
  </si>
  <si>
    <t>2f5b1845-a405-4b66-9f44-9f9c01c223a1</t>
  </si>
  <si>
    <t>78649bd3-bd0b-4138-abbe-87d4834748a0</t>
  </si>
  <si>
    <t>3167c74e-88c9-4fc3-8707-04ec54436676</t>
  </si>
  <si>
    <t>f59707ca-7c18-48d0-9a6f-8cb803d710c4</t>
  </si>
  <si>
    <t>0c916abd-d8d3-45ab-bd3a-4d13bf35f6f5</t>
  </si>
  <si>
    <t>56aeb983-893b-4a00-8783-7793a39d94e7</t>
  </si>
  <si>
    <t>2ba5ee17-09a7-4535-9ea7-c913cdf3ddaf</t>
  </si>
  <si>
    <t>0547347a-bc97-4c23-86c0-b46cfbbc7cdc</t>
  </si>
  <si>
    <t>b38fda87-6170-40cc-9b33-ceaef1839dcb</t>
  </si>
  <si>
    <t>5b4d1950-535e-4852-8272-415f82074735</t>
  </si>
  <si>
    <t>a131e30b-d07e-44e6-83e1-cb2efcb2001c</t>
  </si>
  <si>
    <t>39304f1a-57a4-47fe-b6b6-63dc01504092</t>
  </si>
  <si>
    <t>6a3e0a85-f3ea-4fc1-9586-997590efd588</t>
  </si>
  <si>
    <t>2039f884-8fed-47d5-8e02-ba31ef8eca9e</t>
  </si>
  <si>
    <t>7d3f992c-85b7-48c4-8452-8397472e16f0</t>
  </si>
  <si>
    <t>6e8a92a3-8feb-4ed2-940a-361f6ab29052</t>
  </si>
  <si>
    <t>6ab2c162-18d8-4dae-bd00-3030da1b278b</t>
  </si>
  <si>
    <t>41678a26-b3fb-4cc4-8ded-f6cda9cee67c</t>
  </si>
  <si>
    <t>b9e19a8d-07c8-4b14-8630-4727a58006ae</t>
  </si>
  <si>
    <t>b2f08105-0583-494d-a31b-ac14ec57414c</t>
  </si>
  <si>
    <t>a1e5233d-96c5-42ac-8338-8b37dc293095</t>
  </si>
  <si>
    <t>d8b23f4e-535f-405f-a617-42601ecd0822</t>
  </si>
  <si>
    <t>57d5498a-a8f2-4d7b-8a3c-f8e60010c5d2</t>
  </si>
  <si>
    <t>35ed4654-940b-45cf-a348-4f3793ab1ab0</t>
  </si>
  <si>
    <t>e3ce50b2-4f86-48af-b257-4aaf3eba3943</t>
  </si>
  <si>
    <t>b4d85580-b4b9-40c3-a278-5ae789b68c0f</t>
  </si>
  <si>
    <t>68557850-e7bf-404e-8c4f-dec764f3cb48</t>
  </si>
  <si>
    <t>67c4233f-fb69-4baa-b6f0-9d557cca1847</t>
  </si>
  <si>
    <t>bccc0f6e-c604-4535-9f75-015314a5a90a</t>
  </si>
  <si>
    <t>c7ac6d73-697e-466b-9e2d-5056c513666a</t>
  </si>
  <si>
    <t>55a83cf9-f114-4a89-94ac-f2fb10f145ea</t>
  </si>
  <si>
    <t>aaf1aff5-29d4-4f21-a023-c5ad03606c70</t>
  </si>
  <si>
    <t>7adcd9d7-c02d-4f99-a99e-81a164cda0c8</t>
  </si>
  <si>
    <t>55e923a4-8913-4277-905a-3fb5f3acbff9</t>
  </si>
  <si>
    <t>32b95474-0858-43e9-bbf1-d4f70c49d8c2</t>
  </si>
  <si>
    <t>28848c55-3dae-4b12-8e5d-d72b0b7fa107</t>
  </si>
  <si>
    <t>accf6324-94ef-4144-839f-090dc8623a6f</t>
  </si>
  <si>
    <t>7c77011c-817d-445e-a68e-03c124c85306</t>
  </si>
  <si>
    <t>32355318-43b2-46d9-bf2a-71bb6212a926</t>
  </si>
  <si>
    <t>8f3482c3-4719-4389-8765-8b0cbb1f5c08</t>
  </si>
  <si>
    <t>859824a3-13d8-42be-8f0f-bb26c95d631d</t>
  </si>
  <si>
    <t>ef75ce43-9788-4bd6-a3a8-86e23b65bfef</t>
  </si>
  <si>
    <t>cd9dc61e-a9eb-4acb-ad59-7603e6bc8e95</t>
  </si>
  <si>
    <t>0a7e1c24-43d6-4845-b5cc-83db02c52f2e</t>
  </si>
  <si>
    <t>a76c834c-6cd6-4689-812f-177e87c9b484</t>
  </si>
  <si>
    <t>b8187ace-b53d-4f07-b5c5-ebc82d30297c</t>
  </si>
  <si>
    <t>eab25e73-6236-47f3-a6cb-735336360b26</t>
  </si>
  <si>
    <t>6d8db083-bb3a-489d-85d2-0d8aba48a408</t>
  </si>
  <si>
    <t>596a9f1e-d6be-4f80-9df3-e33ce62a05ed</t>
  </si>
  <si>
    <t>af66a939-e8bf-4a81-9f2c-2e16e9bb3ec8</t>
  </si>
  <si>
    <t>7452e818-2196-411d-9436-646379be93b2</t>
  </si>
  <si>
    <t>4fd34d06-1580-4533-a587-f31165eff9cd</t>
  </si>
  <si>
    <t>e90f2d30-0363-4f56-8434-05660f4e6b9d</t>
  </si>
  <si>
    <t>972217a8-93f2-480b-be89-29fc1256b7dc</t>
  </si>
  <si>
    <t>5c24f167-f9af-476f-8d31-9d408057da1b</t>
  </si>
  <si>
    <t>a776d4be-2066-417c-a7d0-dc06cf279ad0</t>
  </si>
  <si>
    <t>d0fdeac8-5a5a-4a77-9e40-f733d35b49ae</t>
  </si>
  <si>
    <t>accb9f26-54b7-4721-b7aa-d1c8e48da5b0</t>
  </si>
  <si>
    <t>a3e3f9b8-c6b1-40c6-9a38-ceced97f40a6</t>
  </si>
  <si>
    <t>a6c1c246-3fa6-47be-b7c2-8b867690920d</t>
  </si>
  <si>
    <t>8de3c9eb-d1db-4854-a7cc-deb91b27cc4f</t>
  </si>
  <si>
    <t>5ab29edc-ec98-4007-93d3-08ac18d64034</t>
  </si>
  <si>
    <t>ca35099d-1c07-4618-9038-08a0e3a7b69f</t>
  </si>
  <si>
    <t>7065754a-710c-4f87-9003-8d9255248466</t>
  </si>
  <si>
    <t>06800ed8-71cb-49ae-859e-2d9ffe59d065</t>
  </si>
  <si>
    <t>cb8b4544-756b-4071-99ac-6124a0d080a7</t>
  </si>
  <si>
    <t>351a1f4c-a9d4-4ccc-a0a7-e684eabf6892</t>
  </si>
  <si>
    <t>37a30bba-8458-480f-921f-5b10ca9bb506</t>
  </si>
  <si>
    <t>2e149be9-a745-4211-9617-78bbc184997b</t>
  </si>
  <si>
    <t>3dacd390-9aa0-4df8-8ee1-791a3aa4e912</t>
  </si>
  <si>
    <t>eb905d28-1a0b-4934-b105-8c0cc56add91</t>
  </si>
  <si>
    <t>f5031ec8-dc5f-48ff-9b89-cefcfaf61ffb</t>
  </si>
  <si>
    <t>c1e2caf8-5bb4-4526-a857-cacecd151b32</t>
  </si>
  <si>
    <t>e35b1959-d56d-4e64-8eff-35fdd14e1e35</t>
  </si>
  <si>
    <t>0fb69073-73e9-4cbf-aade-eeb0b169cb4f</t>
  </si>
  <si>
    <t>edec6bb8-e1e7-4c64-8533-2fc2c204a4b4</t>
  </si>
  <si>
    <t>48944f0f-112c-4f0f-b262-e251baded934</t>
  </si>
  <si>
    <t>fa53396a-e76e-4742-8f42-5ea4ffd32e1d</t>
  </si>
  <si>
    <t>044055f5-23fd-4dc3-96fd-167d1ceb9eb5</t>
  </si>
  <si>
    <t>03a82914-d897-43d8-bfa1-c8fee5dc7cf8</t>
  </si>
  <si>
    <t>14a03be8-4093-4776-be2e-b2e97a86885a</t>
  </si>
  <si>
    <t>262a799a-e82a-4c04-a4c5-a61242962f4a</t>
  </si>
  <si>
    <t>1aaea63d-5339-4743-a0a4-2a4c28e9bf6f</t>
  </si>
  <si>
    <t>50605cac-70c0-434c-a883-4d3fccbbc4c5</t>
  </si>
  <si>
    <t>2eb349f6-c582-4cda-a872-fcda80584580</t>
  </si>
  <si>
    <t>a593d40b-1636-41cd-80f7-3d4558bec78f</t>
  </si>
  <si>
    <t>9c91e9f1-9f02-41af-9b3f-7bf82e46cfad</t>
  </si>
  <si>
    <t>7afad56a-771b-4054-84e8-1f83739ba5c2</t>
  </si>
  <si>
    <t>1885e992-8654-47ef-bd97-b1ffc08ceb56</t>
  </si>
  <si>
    <t>07d4b773-5c53-46db-8763-e1b0a6fc73cb</t>
  </si>
  <si>
    <t>14f688b7-0eea-4c0d-866d-c21680eb8d54</t>
  </si>
  <si>
    <t>f90e6ac8-1331-4b50-a445-21483a3ed1c6</t>
  </si>
  <si>
    <t>8f16567f-6e7a-42c3-bc02-37479bea9ec9</t>
  </si>
  <si>
    <t>383b0432-58a5-4e44-a612-c861477a82cd</t>
  </si>
  <si>
    <t>fe891fd6-e6d0-4fd4-9049-e5e119eaa76e</t>
  </si>
  <si>
    <t>acee9a89-3c49-4c31-9909-c5c0f1b7f7ab</t>
  </si>
  <si>
    <t>d917c206-b5ca-4432-83c9-1a2f622544b6</t>
  </si>
  <si>
    <t>e3cead7d-88c5-43c0-b2e4-121bc355e268</t>
  </si>
  <si>
    <t>d733621b-247b-48be-ae81-e49107094f7f</t>
  </si>
  <si>
    <t>2a6b852f-d5a6-4b54-85a4-5520ec458ccc</t>
  </si>
  <si>
    <t>664bb892-051e-4b5c-bb6e-70c018689042</t>
  </si>
  <si>
    <t>218269b6-d2b3-4ace-92ca-162574473235</t>
  </si>
  <si>
    <t>c5aa0f7d-060e-42e5-8345-15a635c1569c</t>
  </si>
  <si>
    <t>3b7f1636-055f-4fc8-b465-2ed8a6c44e10</t>
  </si>
  <si>
    <t>0ab7fb64-b35e-48f2-ae44-8d1a30d55a9b</t>
  </si>
  <si>
    <t>c25b77b9-35b8-4f33-9ac4-dcd4d0c637d8</t>
  </si>
  <si>
    <t>0453246c-a2b7-488e-9379-b3d67d455770</t>
  </si>
  <si>
    <t>b194f72f-64a3-4e01-b5e6-5c77b4da98bf</t>
  </si>
  <si>
    <t>1e616097-20f8-4107-8684-bd7f21e7c3dd</t>
  </si>
  <si>
    <t>caf27eee-dba9-4cb5-ad61-a7e0826beabc</t>
  </si>
  <si>
    <t>0d838048-e77f-406c-95ab-a70825eee4d4</t>
  </si>
  <si>
    <t>2e562d60-7479-40e7-8a37-eac955ca6466</t>
  </si>
  <si>
    <t>49bcf48e-1434-4a65-9561-5ddd3f3ef421</t>
  </si>
  <si>
    <t>137dbbec-d4ba-4c54-b75b-06f972dfd10e</t>
  </si>
  <si>
    <t>6bfda4eb-4b8e-42db-a4bf-d6825e1d9189</t>
  </si>
  <si>
    <t>af19f4aa-f32b-4842-850f-d51d85df63b4</t>
  </si>
  <si>
    <t>985ec914-3d51-4ea9-baca-1be30f0b8ed5</t>
  </si>
  <si>
    <t>87a2a38d-e92a-4a6c-8209-34ee96106caa</t>
  </si>
  <si>
    <t>eb94bea8-9556-4d12-b4d3-18bfca90d581</t>
  </si>
  <si>
    <t>37a4ea64-5c94-421e-8150-73b614d52bef</t>
  </si>
  <si>
    <t>1b13ee10-0401-46af-b433-a54ef22488ff</t>
  </si>
  <si>
    <t>35595c0a-f099-4b17-9ffb-aceb556506c1</t>
  </si>
  <si>
    <t>1003e8e1-7f44-4d16-a8e9-dfb28019f19c</t>
  </si>
  <si>
    <t>af8727e5-a25c-43f8-8ac9-a7633d36ff6e</t>
  </si>
  <si>
    <t>65a621b2-40bb-42fc-9a63-f4c559ae6b99</t>
  </si>
  <si>
    <t>05324e10-df5a-4513-85ff-5bd7c0447700</t>
  </si>
  <si>
    <t>1811b1f4-2de5-45e6-9065-ae81a22ddb79</t>
  </si>
  <si>
    <t>208bed90-3275-4af9-ae43-4f677af5d95d</t>
  </si>
  <si>
    <t>e48f45da-8017-4844-b8bb-daf4a7e92eb0</t>
  </si>
  <si>
    <t>3a84be76-5e89-4210-b35b-202eec6a70a9</t>
  </si>
  <si>
    <t>3c4f66da-f3fb-48ca-9f27-39165c3e4529</t>
  </si>
  <si>
    <t>ae15ff12-4a7f-4af2-a4c7-8a88aedecf1f</t>
  </si>
  <si>
    <t>3ee248a9-0c99-4e58-b7a9-c9ba404f6ab6</t>
  </si>
  <si>
    <t>1d769390-522d-4730-9164-9c976cbfe7ea</t>
  </si>
  <si>
    <t>50fa58b0-cca7-4b0c-8215-f7286d85c01b</t>
  </si>
  <si>
    <t>b5d9135e-299c-440f-a7b2-7069bcbc171b</t>
  </si>
  <si>
    <t>0356fd82-2dab-4869-94be-aa547105908c</t>
  </si>
  <si>
    <t>121e2669-8ae0-4c0c-90dc-f2d3e78abbe6</t>
  </si>
  <si>
    <t>c87e027c-fea5-4f64-8855-6d4c8864ecc1</t>
  </si>
  <si>
    <t>3623c3e4-5b6c-4110-9b4b-bf5e64f9b4d2</t>
  </si>
  <si>
    <t>4f92f8e3-d96e-4de9-8972-a21b50026a9a</t>
  </si>
  <si>
    <t>c375c797-cdd2-4a2f-824f-1fc4e832d09b</t>
  </si>
  <si>
    <t>4884764e-da05-4601-845e-0605b70e849b</t>
  </si>
  <si>
    <t>1a5b4a3c-84f3-4e5a-89fb-4e787156d8ed</t>
  </si>
  <si>
    <t>a87298bb-efd6-4c8b-aa79-b63fce2f63b3</t>
  </si>
  <si>
    <t>22a4aa9a-8fbc-4758-bbff-1510c9a8e242</t>
  </si>
  <si>
    <t>92258796-a68e-4975-adf4-ee403e01e1fe</t>
  </si>
  <si>
    <t>00384cde-8934-4a84-a7f7-36efc30b3258</t>
  </si>
  <si>
    <t>001651a9-b4cd-4a9d-bc32-82d2573b6d7a</t>
  </si>
  <si>
    <t>35aafbf2-cbc0-4644-a6ab-00180c07994d</t>
  </si>
  <si>
    <t>273a9c45-b43e-46cf-a3fe-eaa628401551</t>
  </si>
  <si>
    <t>ce16f055-19ed-441e-b7a0-991175b7a4d1</t>
  </si>
  <si>
    <t>b1d11b6f-dfd8-4ddd-8b39-50fc2c63cc3c</t>
  </si>
  <si>
    <t>afd9832f-f804-48dd-bd6f-e33a77eaa138</t>
  </si>
  <si>
    <t>f91d78c8-fc84-4072-a1fb-4a4381cfaf53</t>
  </si>
  <si>
    <t>c2c9c8b1-b9ca-433b-a6ec-94348ccf88b9</t>
  </si>
  <si>
    <t>f1ba62fc-150a-4a46-ab0f-9c4dc875d0c9</t>
  </si>
  <si>
    <t>b616c72d-ceba-408d-8fcf-7072274de160</t>
  </si>
  <si>
    <t>e5f3be28-d9e0-4d66-a4b7-01feab951ae4</t>
  </si>
  <si>
    <t>764dc86c-19af-4738-bd4c-cadf38927a89</t>
  </si>
  <si>
    <t>a1f1715d-4560-4c72-980d-7f23f2934c76</t>
  </si>
  <si>
    <t>8654eaca-ad6e-46f9-80ed-90daea465c56</t>
  </si>
  <si>
    <t>59f1234e-e61d-457a-bf3b-9095c2cc800a</t>
  </si>
  <si>
    <t>8c84c2cd-862f-48e2-b8f7-025b130b08e4</t>
  </si>
  <si>
    <t>309c7ec7-5cc8-4797-9771-c54b2c465fb1</t>
  </si>
  <si>
    <t>d7bbad14-d03b-4ab5-8cbd-51cf00b2154a</t>
  </si>
  <si>
    <t>413897cf-9aa4-4aef-b9f8-db25514efa32</t>
  </si>
  <si>
    <t>282ff5c1-5312-49a0-89f7-8365653a2d5d</t>
  </si>
  <si>
    <t>a988caf3-b38a-4a86-a214-17f815ba28ec</t>
  </si>
  <si>
    <t>865656c9-7ced-4ffa-830e-3217756fae93</t>
  </si>
  <si>
    <t>7bbd6ab9-644c-4671-8b0e-a3f35215fb3a</t>
  </si>
  <si>
    <t>3deaaa79-80e5-4fbc-9b26-e659eaea3670</t>
  </si>
  <si>
    <t>ce60ae6a-0c20-4e7e-b38a-885414d2f54b</t>
  </si>
  <si>
    <t>fccab292-dfab-4c3c-a461-e681178a008e</t>
  </si>
  <si>
    <t>c18cbe50-2aa4-47a1-b6d1-c87364a8bdb8</t>
  </si>
  <si>
    <t>de663253-6ea8-4c3e-b12b-7356117b28a2</t>
  </si>
  <si>
    <t>dd44fa87-9166-47a9-b97e-496b08a4dd86</t>
  </si>
  <si>
    <t>15851280-a503-40bf-818b-c2b4b64c2126</t>
  </si>
  <si>
    <t>2973da02-097c-479c-8d13-39f9dc11c4d8</t>
  </si>
  <si>
    <t>0db150bd-8388-425d-bd39-6d481cc05b8e</t>
  </si>
  <si>
    <t>cc3546de-c8ab-4a7d-b3b2-7fcea80b4fb0</t>
  </si>
  <si>
    <t>bb9a3be2-bf1d-4867-b619-978f24dc3293</t>
  </si>
  <si>
    <t>31cf350b-cfb6-4b92-866e-3dd82df21a9b</t>
  </si>
  <si>
    <t>a75d774d-c377-45ac-9dbf-7bb0dacf7b55</t>
  </si>
  <si>
    <t>0615fd2b-6bf2-4f97-a1d8-bb705395ce66</t>
  </si>
  <si>
    <t>8839f300-18e9-4cf0-859c-d58db7057e5f</t>
  </si>
  <si>
    <t>274e4f1c-f747-41e4-8ad1-99397d7f94da</t>
  </si>
  <si>
    <t>fede7968-aa5a-4a7d-acd6-fd516d9f8394</t>
  </si>
  <si>
    <t>6bf51a82-06d2-4de1-9c26-b4c309e451cc</t>
  </si>
  <si>
    <t>8e3e0526-4857-49bc-9a5c-0d830d02eb84</t>
  </si>
  <si>
    <t>c776bf60-6767-4fd2-9cee-414390b9b31f</t>
  </si>
  <si>
    <t>6cca1d57-1f65-4beb-ab99-658119f9c18f</t>
  </si>
  <si>
    <t>0ebaaabf-26de-4731-bd91-c74997de9c64</t>
  </si>
  <si>
    <t>f566f25f-972f-49f6-b966-86d240871a1b</t>
  </si>
  <si>
    <t>12b6d296-e4af-4e92-9eb2-f29818277d94</t>
  </si>
  <si>
    <t>98170dc8-9dbb-4af6-961f-b13b01ca189d</t>
  </si>
  <si>
    <t>8c74a5b6-6489-474c-a82c-1c1505402458</t>
  </si>
  <si>
    <t>92a7f0bd-ed21-4cf0-b296-5bcf342a335f</t>
  </si>
  <si>
    <t>13a26826-414c-4258-b1bf-2fcb1ab71491</t>
  </si>
  <si>
    <t>7558deb0-5d85-4eef-81e2-b800efa16a5c</t>
  </si>
  <si>
    <t>c600292c-9060-47f4-adb0-14c580f0c94d</t>
  </si>
  <si>
    <t>17312c31-cb54-4e9e-8888-a20e25a70286</t>
  </si>
  <si>
    <t>d6b13381-1c35-47bb-be85-1101140fe797</t>
  </si>
  <si>
    <t>96ca1b8c-01c1-4237-b44f-51c600790dc6</t>
  </si>
  <si>
    <t>a90bf1bf-1c2c-4e9c-98cf-f331a736e1f9</t>
  </si>
  <si>
    <t>5ba8e253-c8bf-4101-bebd-6229fe3b11e4</t>
  </si>
  <si>
    <t>d6439eba-721c-439d-9357-f1171f5b5597</t>
  </si>
  <si>
    <t>b9be253a-046f-4b13-927d-c1d45cb898a7</t>
  </si>
  <si>
    <t>a981299e-68e8-46d5-8682-93a1a5bcb413</t>
  </si>
  <si>
    <t>b933235c-2c21-4ad2-9bbd-496010a04e61</t>
  </si>
  <si>
    <t>febdb1b6-2b60-4328-9934-71f35b1f9a89</t>
  </si>
  <si>
    <t>a7e5e341-2c9c-43b3-b2f7-5a50b374ed0b</t>
  </si>
  <si>
    <t>49c3d3b1-a9e8-4441-ae54-2e27d3b8a804</t>
  </si>
  <si>
    <t>e34dd037-f993-479a-92a4-256d16756d00</t>
  </si>
  <si>
    <t>46db0591-b470-44e4-85f2-c1e124a9fc0e</t>
  </si>
  <si>
    <t>3b76452a-30f5-4ab6-aa5f-9c20f8a5c989</t>
  </si>
  <si>
    <t>5f51f1cd-4a0c-4321-b4c2-d6db5ef72d28</t>
  </si>
  <si>
    <t>88d3b163-8a9c-45c5-b186-ddd25d00e253</t>
  </si>
  <si>
    <t>71b0b618-fae9-409a-a1bf-72375d26e7b6</t>
  </si>
  <si>
    <t>612a6333-317e-4cc0-bd6d-d772edd6b00c</t>
  </si>
  <si>
    <t>cb75d2f4-3a49-4f18-8ff3-ec5e0fe46490</t>
  </si>
  <si>
    <t>29a9cfc1-c44f-47e4-b0e1-6ad4e21521ab</t>
  </si>
  <si>
    <t>9bec33f1-335f-44f2-945e-aa77d65de75c</t>
  </si>
  <si>
    <t>fc31e368-62dd-4f4c-b6b7-4b742a98f576</t>
  </si>
  <si>
    <t>7bba066c-d562-41c0-ba46-0103a70c5b8b</t>
  </si>
  <si>
    <t>68a26ab1-905e-48fb-9b50-7ff79ea2b58e</t>
  </si>
  <si>
    <t>596026b6-c495-48c4-be78-139b94867ad5</t>
  </si>
  <si>
    <t>ee3a1e08-70cd-498e-a11e-11f6881e830c</t>
  </si>
  <si>
    <t>fbdfcf84-ab79-4fa4-85ca-325d6d5dd9f1</t>
  </si>
  <si>
    <t>b328527a-5c86-411f-8d1a-4c40674ce5b7</t>
  </si>
  <si>
    <t>0020a6bf-216f-4102-a333-84d07ff730aa</t>
  </si>
  <si>
    <t>073075d2-f6fd-4e51-9241-77240ed34dea</t>
  </si>
  <si>
    <t>ece6de1a-17d9-40ec-8121-53eccb5f216d</t>
  </si>
  <si>
    <t>70a94e9b-9018-413a-970c-14191518432f</t>
  </si>
  <si>
    <t>09929235-fb91-44ff-b468-5ee2928d91c7</t>
  </si>
  <si>
    <t>6f6ec115-46eb-493d-b86f-818e57a8dbc4</t>
  </si>
  <si>
    <t>72a80254-aee6-499f-a428-57121d17546f</t>
  </si>
  <si>
    <t>8df47ad9-ed95-4684-9af9-f3569045f09a</t>
  </si>
  <si>
    <t>70fb3c43-66fb-4568-b76c-be1ca1674e3f</t>
  </si>
  <si>
    <t>5741a065-bac4-451a-84fb-fd093f8d1898</t>
  </si>
  <si>
    <t>d3bddc05-0902-492d-9888-f5db723a3ff2</t>
  </si>
  <si>
    <t>b3ba560f-11d9-4184-a618-455921662136</t>
  </si>
  <si>
    <t>2e560859-f7a8-4759-a577-96224a6281ba</t>
  </si>
  <si>
    <t>c1729277-8c67-43fa-86c1-21d775da9e1d</t>
  </si>
  <si>
    <t>cff81b4b-0414-476e-9e7e-d9ff763bc5be</t>
  </si>
  <si>
    <t>97fc67da-b29a-417f-b0da-d9b86bde11cd</t>
  </si>
  <si>
    <t>2630ec7d-6808-416c-9249-ffee76ce93f6</t>
  </si>
  <si>
    <t>203b5746-92c2-4e7f-902e-a249a232602d</t>
  </si>
  <si>
    <t>9334967a-04e6-4413-8751-688235c0c925</t>
  </si>
  <si>
    <t>3875343a-153c-4928-98ee-d6ea4438e7bf</t>
  </si>
  <si>
    <t>56134f38-799f-470d-abe6-3ab233a07911</t>
  </si>
  <si>
    <t>7caaa3d2-3a5e-4b0f-99fb-38a29c4c1626</t>
  </si>
  <si>
    <t>de4a96f9-10fd-45c3-97e0-ca1448583a1a</t>
  </si>
  <si>
    <t>726e55fd-a423-499e-9334-2380db84b336</t>
  </si>
  <si>
    <t>61c19ce6-4dcc-48a5-ac08-ac3147855776</t>
  </si>
  <si>
    <t>4a37ac60-8b79-4397-8b5c-91f68c546d7b</t>
  </si>
  <si>
    <t>7b67c13c-9b9a-4abc-a672-e9b61f51b482</t>
  </si>
  <si>
    <t>34105cb4-d453-4679-b3be-5d472519be23</t>
  </si>
  <si>
    <t>7615c2d1-804b-429e-81b6-4f5c2e24bade</t>
  </si>
  <si>
    <t>e789f727-cf42-4f1d-b723-52efb9679af4</t>
  </si>
  <si>
    <t>2b2e27a0-1421-4963-8e9c-9311b906e195</t>
  </si>
  <si>
    <t>18ccefff-1fe7-4919-b72e-b25b05f47d62</t>
  </si>
  <si>
    <t>4b09054f-a33b-4a9e-95a7-2fb07f9f910b</t>
  </si>
  <si>
    <t>0efdaf58-7285-468d-b3f0-6749a3d0d10d</t>
  </si>
  <si>
    <t>f90df01b-f57f-46e6-9166-1676088314d0</t>
  </si>
  <si>
    <t>8a189e4a-c54f-468a-81ac-7a055957a295</t>
  </si>
  <si>
    <t>8b59eace-e367-4be3-92ec-544e3206c37d</t>
  </si>
  <si>
    <t>9dafed52-3848-41ee-ae64-3d57559e260d</t>
  </si>
  <si>
    <t>7bcb0938-efb3-46b9-91ed-843eae5d2b6a</t>
  </si>
  <si>
    <t>fdd88009-1ade-4f20-9c04-d550905c737b</t>
  </si>
  <si>
    <t>a2ca469c-15e3-45e3-9ad6-21c757ab2501</t>
  </si>
  <si>
    <t>b8e0da9c-4981-4229-bb2f-9b9a44900863</t>
  </si>
  <si>
    <t>618e407f-1b3f-41b6-892f-910a013b030e</t>
  </si>
  <si>
    <t>892e79b2-989a-4085-9544-92a6d09d3ec2</t>
  </si>
  <si>
    <t>b85f033d-64ea-4725-912e-64a4727331c7</t>
  </si>
  <si>
    <t>9daeac75-6f62-4cd3-b652-543cc1d084ef</t>
  </si>
  <si>
    <t>e3fca0f3-9b28-4178-9ffb-2a49d6ebe115</t>
  </si>
  <si>
    <t>d9730322-4181-438a-bf7c-cfa2f6d4c016</t>
  </si>
  <si>
    <t>6cf29c87-30a2-4a17-9664-56fdbc85c72a</t>
  </si>
  <si>
    <t>1bfd70f3-7784-4b28-a691-d2befeb2b13a</t>
  </si>
  <si>
    <t>226d6bf4-d627-4a9d-b12e-6acc565dd0b9</t>
  </si>
  <si>
    <t>8a8c90af-2abf-4ae2-856d-2b5c3b2ae5a9</t>
  </si>
  <si>
    <t>df1ef4c6-0b80-4922-86f4-5186d551522d</t>
  </si>
  <si>
    <t>0342174b-64e7-4f9a-ae13-7085585bbbfa</t>
  </si>
  <si>
    <t>ebd8fb63-a9c9-47f3-b328-18a13cff778d</t>
  </si>
  <si>
    <t>c0cf122f-c261-4a52-bf90-074dec314224</t>
  </si>
  <si>
    <t>4e82ac97-f451-4205-ab16-d9db34bd7a0c</t>
  </si>
  <si>
    <t>fc09f2cd-1baa-4847-964e-548184d11b6d</t>
  </si>
  <si>
    <t>2b603563-3996-4cdc-9639-64750026df1a</t>
  </si>
  <si>
    <t>cf782d9b-404d-4301-a902-4ad3e6080eff</t>
  </si>
  <si>
    <t>5544ae08-0f0a-495c-9604-e2a6d34aef13</t>
  </si>
  <si>
    <t>18c16a78-5497-4d4b-8e22-bebc7487ef0c</t>
  </si>
  <si>
    <t>85770444-2ba8-40a7-afc3-c1c43cd73fc4</t>
  </si>
  <si>
    <t>560f1737-2a24-4103-8680-4f4c0a285541</t>
  </si>
  <si>
    <t>8271bf56-571d-4b2e-8dbd-ce8007e46868</t>
  </si>
  <si>
    <t>6de3dab1-6fcb-4c39-b716-87536dfb3792</t>
  </si>
  <si>
    <t>4f49b3c6-bb3a-433b-b4ef-64ab2f61fa3f</t>
  </si>
  <si>
    <t>6f51e2cc-d622-4540-a06a-3a35b22b07b4</t>
  </si>
  <si>
    <t>26ff506a-8392-43b4-8a82-551830fe668d</t>
  </si>
  <si>
    <t>624c67d1-68e9-462c-8873-98edc384973f</t>
  </si>
  <si>
    <t>5d469bca-763d-4b6a-8418-63a6de2e7c80</t>
  </si>
  <si>
    <t>068b1c4e-ff68-4c3d-acbd-3028ea50820b</t>
  </si>
  <si>
    <t>be4f1a1e-8dad-4817-bb2e-de14edd753ef</t>
  </si>
  <si>
    <t>f5a689a3-6407-4238-b85d-bc1d4bbfd7df</t>
  </si>
  <si>
    <t>a6c3a8b2-cf95-427f-bb53-560c7268bb3e</t>
  </si>
  <si>
    <t>710e0cae-509b-473e-991f-521f61fcae90</t>
  </si>
  <si>
    <t>7b9bf636-41f6-490c-96b3-d287fea6af79</t>
  </si>
  <si>
    <t>7a050470-3eba-4391-9d67-1478ac6390d5</t>
  </si>
  <si>
    <t>559d8d70-2af0-4607-8a19-0e55e111c1de</t>
  </si>
  <si>
    <t>d52bd1ef-a864-4828-9703-95a8d0ba80a2</t>
  </si>
  <si>
    <t>4f4e89ac-2b89-4771-91d3-f7f23d460b27</t>
  </si>
  <si>
    <t>d965bd68-de81-4412-b507-d6b100da5ef6</t>
  </si>
  <si>
    <t>71e83589-39a3-4d43-a650-143246871bbd</t>
  </si>
  <si>
    <t>864ff555-4050-4a34-be58-bfc4dad3d32e</t>
  </si>
  <si>
    <t>7373a9c2-2924-49f1-923f-61f14575c071</t>
  </si>
  <si>
    <t>2a0e8b2c-34d0-41ab-91b6-732ae2c78258</t>
  </si>
  <si>
    <t>4909cb73-3dd5-4c4d-be14-63a5e7275335</t>
  </si>
  <si>
    <t>b6d6d44f-bf6f-47c0-9377-066bc8ddf908</t>
  </si>
  <si>
    <t>6d697c96-2cb1-4a85-9cf8-242a1ebf9bbe</t>
  </si>
  <si>
    <t>1b9958d4-ab38-41d9-be26-f1445474de71</t>
  </si>
  <si>
    <t>125f7ff2-4642-41e2-9abf-3370bd568621</t>
  </si>
  <si>
    <t>37ad1347-c96b-45d9-8181-2d887b5a264b</t>
  </si>
  <si>
    <t>1a04c50e-196b-4f1b-be92-b221b3435b85</t>
  </si>
  <si>
    <t>a9a57e4f-7c71-4e90-9fe2-6e879fa449c9</t>
  </si>
  <si>
    <t>580e2013-1386-4ba6-a0e3-688c4cb558dd</t>
  </si>
  <si>
    <t>1a746259-68d9-4b48-81cb-cfd1e99bbd08</t>
  </si>
  <si>
    <t>1cbad153-a6cd-4ed1-9c62-47593b08eb8d</t>
  </si>
  <si>
    <t>2f85f226-49ad-49f0-9410-bc72caf52e96</t>
  </si>
  <si>
    <t>639d1dc1-34f8-45c8-be6b-31cb52fa50f8</t>
  </si>
  <si>
    <t>ebc7566f-55e1-4584-8394-19b427f3ad3a</t>
  </si>
  <si>
    <t>498ced28-1347-4a83-ae7a-cd90cda05e3e</t>
  </si>
  <si>
    <t>98efbaeb-6f29-43de-a3d2-ea7fd4b8fe16</t>
  </si>
  <si>
    <t>a709c5d5-ff66-4aa3-ae25-e2e247a749e2</t>
  </si>
  <si>
    <t>8411f026-08d5-4e83-98e4-38a43c74c79d</t>
  </si>
  <si>
    <t>eaad9427-3f4e-4de3-9d08-40399e5396d0</t>
  </si>
  <si>
    <t>12bd9b34-4f28-41d2-b10a-c85d0261f0b5</t>
  </si>
  <si>
    <t>3c82aaa4-98d5-4d84-a3a9-b64698589353</t>
  </si>
  <si>
    <t>c0bdf97c-6de7-4d61-a059-7e6a52ccda9c</t>
  </si>
  <si>
    <t>bc681649-5674-4868-bfda-c3fe1ae26d73</t>
  </si>
  <si>
    <t>acfcec8b-5fc7-48f2-becb-1d5c1ecc21d8</t>
  </si>
  <si>
    <t>626b56a4-662f-42b0-9c3b-d4d6eb11f38e</t>
  </si>
  <si>
    <t>14ffc38f-8dfb-44c9-a8f6-f4c2ec49d08d</t>
  </si>
  <si>
    <t>36882d51-5590-47d9-ab37-a2e26abb5e7f</t>
  </si>
  <si>
    <t>19ac435b-56ec-4188-95b5-25c2f993e373</t>
  </si>
  <si>
    <t>e7be1718-8ee1-4146-8351-0ad0062ee587</t>
  </si>
  <si>
    <t>9cae3953-ad2b-4389-914d-1a77a8b98cf6</t>
  </si>
  <si>
    <t>849cb6c6-8a5e-4efa-973a-69d2db549fde</t>
  </si>
  <si>
    <t>e762f738-76dd-4a40-a8dc-78c0a85406e2</t>
  </si>
  <si>
    <t>870bffb6-9da7-47f3-bcf3-e8dd9d931696</t>
  </si>
  <si>
    <t>f1ff6658-681d-485b-a808-921cd6827863</t>
  </si>
  <si>
    <t>0af12415-ead5-4f41-bd83-189334d99d57</t>
  </si>
  <si>
    <t>a355183f-2e15-4bda-bf1e-392d9bf3ca53</t>
  </si>
  <si>
    <t>f2710b2a-87c8-43c4-a45f-d01984a40acf</t>
  </si>
  <si>
    <t>a5f4bbb7-bb36-407d-83ff-9c9d4b1ff979</t>
  </si>
  <si>
    <t>ec3f9692-dcaf-495d-9f47-447c9c837eaa</t>
  </si>
  <si>
    <t>b8f81ec6-5df1-4dee-9cac-2ec8acc0e21a</t>
  </si>
  <si>
    <t>46b5ff23-88f7-480a-ae9a-5edcbcdf1c46</t>
  </si>
  <si>
    <t>8e6922bb-1543-45e0-b36d-23bfa4f1a3e8</t>
  </si>
  <si>
    <t>1128828c-92c1-4830-b86b-44ff4c67aef8</t>
  </si>
  <si>
    <t>d0828e81-b953-4f31-a29d-01e0d7ad6a53</t>
  </si>
  <si>
    <t>0974d955-db6d-4fe8-a889-6b8479131bbb</t>
  </si>
  <si>
    <t>a95b853e-6da2-446d-88e9-99b257f94cc9</t>
  </si>
  <si>
    <t>c21cab04-ee64-442b-aa21-4c897ca6c6f7</t>
  </si>
  <si>
    <t>f2608f97-2760-4612-826c-bbdce0700f55</t>
  </si>
  <si>
    <t>04a72fef-cb07-4e9d-87b6-53b775fd72c6</t>
  </si>
  <si>
    <t>639defde-77f8-4e40-8c2f-c83f259a8808</t>
  </si>
  <si>
    <t>2b48f8e2-6b35-4ac0-9308-092f04f0d94e</t>
  </si>
  <si>
    <t>10b9957b-c658-465a-92a4-7845777fb887</t>
  </si>
  <si>
    <t>21e412ad-72b2-42f6-8e43-0a7f3dd32e69</t>
  </si>
  <si>
    <t>118cba84-6fd3-4a81-9e11-3d51f083a459</t>
  </si>
  <si>
    <t>bdcbe860-9de3-45fb-a4d6-d9d2c2ff09f6</t>
  </si>
  <si>
    <t>bb436415-96f1-467d-afae-4bbefe2490fd</t>
  </si>
  <si>
    <t>ebc00180-4831-404c-93ba-5c43ad9e430f</t>
  </si>
  <si>
    <t>ac483812-f7b0-47bc-8aa2-f52c8dc73490</t>
  </si>
  <si>
    <t>6483df43-d178-4b1e-974b-1c86e9830c74</t>
  </si>
  <si>
    <t>9c18e80f-9678-42d1-8772-665b734a14ef</t>
  </si>
  <si>
    <t>39c1b292-d53d-453a-b677-b5ac8fe331ed</t>
  </si>
  <si>
    <t>06dffb98-463b-42ba-ba7b-77f205ef92a8</t>
  </si>
  <si>
    <t>87d2f2ee-2ad4-46b9-92ed-1dea2e966e97</t>
  </si>
  <si>
    <t>ad08983f-ecb8-45a6-b7c4-f02feb669b47</t>
  </si>
  <si>
    <t>e322dd52-5487-490a-a590-5837fd82dbc4</t>
  </si>
  <si>
    <t>0706b735-0db3-4627-ab04-1b3e207ba1af</t>
  </si>
  <si>
    <t>3ac389af-7e14-49f4-8d29-1420ad7a7d1e</t>
  </si>
  <si>
    <t>b196a818-42c2-4e8d-9bd7-a1ee2182c610</t>
  </si>
  <si>
    <t>bd6027ef-9a4a-4e4b-9d0c-8812661d4b69</t>
  </si>
  <si>
    <t>81e71c8a-afdc-476a-b3f7-a8c448c2447b</t>
  </si>
  <si>
    <t>b8b089eb-5611-4de2-97e1-5e7ab318b5aa</t>
  </si>
  <si>
    <t>f06f07d6-4e80-4216-baad-4d8c19d04001</t>
  </si>
  <si>
    <t>5da6c06e-32e2-4632-bf31-26d4b179bb78</t>
  </si>
  <si>
    <t>d5880fd8-1e9f-4b4e-b5c3-4a71ba5ef5e1</t>
  </si>
  <si>
    <t>2cdf33b6-da1f-4a76-ad91-2a5dd6485153</t>
  </si>
  <si>
    <t>dfcc251b-9f5a-4a33-924d-01ebacbd4e8c</t>
  </si>
  <si>
    <t>860605e5-2d6a-4d25-b1a3-248254496461</t>
  </si>
  <si>
    <t>ed53c343-127e-479b-b30a-271ccb250880</t>
  </si>
  <si>
    <t>c4dcccac-49ea-452c-a55e-c0c839e3205f</t>
  </si>
  <si>
    <t>5f61348a-1a8f-4667-83ae-4c6935528e7d</t>
  </si>
  <si>
    <t>3e75d3ae-e499-4ad7-97b2-1e1f1cbb6998</t>
  </si>
  <si>
    <t>9b0b90a0-962d-43fa-8cab-1127d116ea18</t>
  </si>
  <si>
    <t>05276346-57d7-4f18-b88c-622b9c52ae38</t>
  </si>
  <si>
    <t>47d86632-f859-4d45-9b22-fc4a90eaf604</t>
  </si>
  <si>
    <t>d80c2580-89f6-4509-9acb-1e8e7a46f5b6</t>
  </si>
  <si>
    <t>83c3c218-f5fd-45d2-90a8-a20784a1d626</t>
  </si>
  <si>
    <t>72474147-97df-462a-8465-653c1b0723f2</t>
  </si>
  <si>
    <t>53e06b1f-6183-40ef-a367-bc9395f053d6</t>
  </si>
  <si>
    <t>47e0a938-7966-4b45-9631-773f5c15bdf2</t>
  </si>
  <si>
    <t>4959256e-daa2-4823-aa91-23f223f06669</t>
  </si>
  <si>
    <t>e48fcc98-78b9-4858-838a-e34449aa0b99</t>
  </si>
  <si>
    <t>5fcbe298-654d-43d9-af11-12a7b4ffc4c6</t>
  </si>
  <si>
    <t>458f7c68-72a0-4b23-824b-0fb3d05852c2</t>
  </si>
  <si>
    <t>2d5baf83-777d-4e22-94aa-caf51c6da5af</t>
  </si>
  <si>
    <t>06d2f5ab-3aa5-4ec7-88cc-3520075f33ac</t>
  </si>
  <si>
    <t>(행사용)(도매GB)정품부사선물세트/5kg/11-13과</t>
  </si>
  <si>
    <t>09fa0c02-d409-4382-a2d8-ec162aa89b38</t>
  </si>
  <si>
    <t>07f66e3e-49e8-491f-9357-9875d80c3695</t>
  </si>
  <si>
    <t>7cb527a0-7ee7-4f23-bf84-b22435a22819</t>
  </si>
  <si>
    <t>aea36494-ccf5-489d-b0c9-779e9f2b656d</t>
  </si>
  <si>
    <t>abcb3b21-afb5-4bef-a4b5-71e8bd00d7b7</t>
  </si>
  <si>
    <t>de000663-4660-414d-b24a-6ba605af89d5</t>
  </si>
  <si>
    <t>e70466eb-4e4a-4307-8b96-1e2802d864b7</t>
  </si>
  <si>
    <t>5955844f-99c2-4d43-85a1-964433eb9b9d</t>
  </si>
  <si>
    <t>11d90c4b-3729-4fe8-9932-df2c84c784b6</t>
  </si>
  <si>
    <t>22407ce8-cd02-43ac-875c-d125a2e91294</t>
  </si>
  <si>
    <t>b4d4b3ca-f9ef-4ff8-a8cc-0a2a86f5bb87</t>
  </si>
  <si>
    <t>1bd7f8f1-63ed-44e1-84e8-485efefe7e42</t>
  </si>
  <si>
    <t>04fafac0-f6ec-4a0e-8106-9230e6b8a238</t>
  </si>
  <si>
    <t>19f4bd1a-a876-4656-b5e1-200ea2f847d3</t>
  </si>
  <si>
    <t>5c2f5fa8-2e9e-4ba2-a189-600c72833b2a</t>
  </si>
  <si>
    <t>99f718e0-c813-49d5-b333-6cc41e350054</t>
  </si>
  <si>
    <t>cd25f08c-2740-4d73-b261-f99c39a5b23d</t>
  </si>
  <si>
    <t>681e1812-9812-49c3-8752-4571ebf44162</t>
  </si>
  <si>
    <t>60e291d6-6294-41d7-83c0-f742900c7816</t>
  </si>
  <si>
    <t>be09da81-c39e-4d0f-92d0-f5dc5a60e5de</t>
  </si>
  <si>
    <t>831b4dc4-4a89-4f4c-b168-db01fcf9a085</t>
  </si>
  <si>
    <t>a6e86c38-eccf-4a88-9398-61c85e1f7d1e</t>
  </si>
  <si>
    <t>550903cf-07b2-4db4-934c-4e3384d8826e</t>
  </si>
  <si>
    <t>4ea84e29-8511-4255-9877-c27a1da7f13b</t>
  </si>
  <si>
    <t>b6206c6f-797f-4cc0-bdf4-a6e893273ee6</t>
  </si>
  <si>
    <t>948d621a-c052-4103-b0df-b56db1ea389a</t>
  </si>
  <si>
    <t>db02c51e-7d78-4f55-a118-72c2c108bffb</t>
  </si>
  <si>
    <t>2f5e9fe1-ff0a-4960-be33-636cdc0f9013</t>
  </si>
  <si>
    <t>33f3004c-33bf-4b43-be5b-ffd8725e2b4f</t>
  </si>
  <si>
    <t>e952cb80-a272-413e-9ac9-0036fb8f4445</t>
  </si>
  <si>
    <t>9f559d53-7428-4c46-8ef4-ab3b693d6c61</t>
  </si>
  <si>
    <t>0a398c98-0ff9-4285-89b7-38db8579fde9</t>
  </si>
  <si>
    <t>c730486f-28f6-4b81-8e24-05f44338cb1a</t>
  </si>
  <si>
    <t>dbae5c4a-3a95-479b-98cc-f3ba02950fc7</t>
  </si>
  <si>
    <t>7eb566ac-5ace-4d6d-a1b3-128d41a6f6bd</t>
  </si>
  <si>
    <t>78e9ff08-9d43-4169-b68f-83620626b7a3</t>
  </si>
  <si>
    <t>b7386d19-0a83-42b9-bc3f-28a7513271e2</t>
  </si>
  <si>
    <t>35977efd-de45-45f7-b202-f13989d9e893</t>
  </si>
  <si>
    <t>d8bfd875-b995-4ecd-990d-b19bde95edfd</t>
  </si>
  <si>
    <t>8900853a-097c-49e7-ae59-152026eb650c</t>
  </si>
  <si>
    <t>97e08198-7372-4a7b-bea7-4b6ba5ede901</t>
  </si>
  <si>
    <t>436e0e52-f7c8-48ac-85a8-a00e9f34b455</t>
  </si>
  <si>
    <t>2c644b8d-ce5e-4807-9da0-ffef060e5629</t>
  </si>
  <si>
    <t>108cc9a7-ae7d-4c64-a8fb-075db1e740db</t>
  </si>
  <si>
    <t>d9acb398-374c-4cec-8dc8-8dd247f331d6</t>
  </si>
  <si>
    <t>066b56fe-1aa9-489a-9dcc-c708d398ef71</t>
  </si>
  <si>
    <t>4c3bd5cf-5466-476e-921d-d4c2606eab6d</t>
  </si>
  <si>
    <t>8c06b819-e36e-4cf3-b575-a9a4b46e6020</t>
  </si>
  <si>
    <t>2ad30310-a0cc-40e6-be28-bab1f5c41f4f</t>
  </si>
  <si>
    <t>b903182b-52c3-449a-92ae-102fe81890a2</t>
  </si>
  <si>
    <t>9460677a-e275-4788-b647-146da8a052fb</t>
  </si>
  <si>
    <t>f9f3b9a5-e42b-4e60-8ff6-36761c38b9cb</t>
  </si>
  <si>
    <t>0de8a3e5-aa8a-4c7e-bb47-8423b2de682d</t>
  </si>
  <si>
    <t>6b9a2873-26c7-469c-b30c-f50755aa8faa</t>
  </si>
  <si>
    <t>1de2f0dd-efb6-448a-9491-dd0bbb62e084</t>
  </si>
  <si>
    <t>27ca8302-ed5d-4af7-96e9-adbe86a91e9d</t>
  </si>
  <si>
    <t>1941fe0c-2255-4757-9fd7-ce55c0d14e78</t>
  </si>
  <si>
    <t>db557d45-9ac6-4683-aac7-165bbff21b42</t>
  </si>
  <si>
    <t>58d218a7-8158-4df5-8a33-b60bab5ca742</t>
  </si>
  <si>
    <t>fda8fdb4-38e3-429f-8e3b-4a2ae66263eb</t>
  </si>
  <si>
    <t>5c059499-7986-4c46-a9f4-858875781a7a</t>
  </si>
  <si>
    <t>c52ff8a2-c34e-4322-849c-1e5fddd08e88</t>
  </si>
  <si>
    <t>90d79b80-ed87-4338-934b-466d4b42f975</t>
  </si>
  <si>
    <t>d92460a7-916a-4996-9c8c-5d5e5d498646</t>
  </si>
  <si>
    <t>789c691b-f10a-4cef-950c-0670b335c1b1</t>
  </si>
  <si>
    <t>ca3fa6ec-01a0-4a2d-b6b0-b335c10615f7</t>
  </si>
  <si>
    <t>cab55a30-e9ba-46e4-981f-d58711b4708d</t>
  </si>
  <si>
    <t>3b13a848-07a1-48ef-90da-96a35d95779c</t>
  </si>
  <si>
    <t>e78ef9e3-c7d2-43ec-ab6d-b927cd3015d9</t>
  </si>
  <si>
    <t>dc1c38ac-a7e4-4a63-b87d-314aeeb42338</t>
  </si>
  <si>
    <t>fe0481a3-e839-4db5-9bbc-20539b622a3b</t>
  </si>
  <si>
    <t>8243536a-a2a8-474b-b11b-d6803c8ca969</t>
  </si>
  <si>
    <t>a7e9215c-052d-4dff-b0ee-8a1df28aec47</t>
  </si>
  <si>
    <t>e465351f-4221-4185-8e8f-86542a73eb6c</t>
  </si>
  <si>
    <t>da5e2f80-82f8-4f32-8d74-fe9a1b697dae</t>
  </si>
  <si>
    <t>19bd6a49-c379-4a57-bc35-dd997d183d43</t>
  </si>
  <si>
    <t>400c5a71-ca35-4259-bc1b-5327ecc0f64b</t>
  </si>
  <si>
    <t>783cdcad-bde8-440d-84dc-4ddb9f5375ba</t>
  </si>
  <si>
    <t>052399be-d9e1-4c5e-9a11-4f3c48db0e2c</t>
  </si>
  <si>
    <t>44f7e3ea-044a-495c-b7b0-8422b42b2b81</t>
  </si>
  <si>
    <t>a22aa105-219f-4c55-8552-605b4cbe37f2</t>
  </si>
  <si>
    <t>50e4b946-8429-4828-b262-6236318795d9</t>
  </si>
  <si>
    <t>ae751b79-3233-4d7f-8876-5fe4783a22c2</t>
  </si>
  <si>
    <t>a0b6092d-28ed-4b2d-94b9-b30306e3bd6a</t>
  </si>
  <si>
    <t>2510cc7e-1e4e-429f-b87a-bb36eb6d0680</t>
  </si>
  <si>
    <t>2470d11c-c57a-4b21-aefc-87a0c66bc071</t>
  </si>
  <si>
    <t>1ce1fa33-67aa-4ab8-b0fb-6c73427856b0</t>
  </si>
  <si>
    <t>2a0fdc79-6615-47af-aac8-59182584a517</t>
  </si>
  <si>
    <t>2a1945e1-fe81-49ef-9ae2-3ab314b53313</t>
  </si>
  <si>
    <t>f67b3fc8-9885-4f3e-837d-640f2864c1c8</t>
  </si>
  <si>
    <t>5c40edb9-2666-476d-860f-aeccd48dfb89</t>
  </si>
  <si>
    <t>d2891d42-29a0-4720-a18a-e52bf435b305</t>
  </si>
  <si>
    <t>eabc16d7-cca4-4268-98e0-f633f8f5f94e</t>
  </si>
  <si>
    <t>629512f0-0e97-4c51-b366-62b337af11c1</t>
  </si>
  <si>
    <t>7cc772bd-5dee-4c86-bfe3-aa39e5e30436</t>
  </si>
  <si>
    <t>31b9c800-3a02-47f9-8a38-3af8ac37c7a1</t>
  </si>
  <si>
    <t>ebabab91-b839-4c65-90d0-15359988dfc4</t>
  </si>
  <si>
    <t>12309988-dd22-4110-aa1d-bf07693cd532</t>
  </si>
  <si>
    <t>7fa61536-6e2c-4e43-bf09-f15141d8565c</t>
  </si>
  <si>
    <t>f9f4f8c3-23a2-4ece-8499-761388a3c2b9</t>
  </si>
  <si>
    <t>affdec4d-94ab-4803-ab24-6dc56c97aa38</t>
  </si>
  <si>
    <t>ae330acc-32a0-4eed-9a82-c3f1b93aadd4</t>
  </si>
  <si>
    <t>05146438-864c-401b-9ee0-f3acf92861dc</t>
  </si>
  <si>
    <t>086393f8-64c1-4e55-9bf7-46e224ec1e0c</t>
  </si>
  <si>
    <t>bb86387f-1f40-4417-8426-166d18ad34fe</t>
  </si>
  <si>
    <t>1a11ceda-f154-4768-a0ff-95732d053708</t>
  </si>
  <si>
    <t>d7304df5-995a-4e7d-bee3-96de1267ded5</t>
  </si>
  <si>
    <t>891b16a9-c359-45ba-8134-ec28de952420</t>
  </si>
  <si>
    <t>d013973b-ff41-4379-83fd-70f0afe03aff</t>
  </si>
  <si>
    <t>ad3e6065-5c05-459c-8801-2ed35b0eee5d</t>
  </si>
  <si>
    <t>9f66e262-8a5e-479c-a0a8-30b342ca65ae</t>
  </si>
  <si>
    <t>22d293d9-c0b3-44f2-b81c-abb7d15379da</t>
  </si>
  <si>
    <t>e045f48b-10ce-46ea-8b0a-50c60f0f209a</t>
  </si>
  <si>
    <t>a4cdbf8d-56d5-4547-bdcd-bd780112ed91</t>
  </si>
  <si>
    <t>daee96e9-8025-4311-aafe-945660024cee</t>
  </si>
  <si>
    <t>d288ac54-c20b-43d5-bc68-09e43587407d</t>
  </si>
  <si>
    <t>e401b5f8-8488-48fd-8220-8c754647a979</t>
  </si>
  <si>
    <t>9322b0bd-b23d-41e8-8698-a96928ae4de7</t>
  </si>
  <si>
    <t>c71a6e20-6a3d-4043-971e-d56cc3d704d3</t>
  </si>
  <si>
    <t>7feb5d20-b037-4436-8130-9adf540bbc48</t>
  </si>
  <si>
    <t>8395e4db-d0c2-48c1-b3a9-f019fdc4b2b7</t>
  </si>
  <si>
    <t>a40cd172-3232-4ec2-97e6-719d23a2e2bf</t>
  </si>
  <si>
    <t>1ac5b55a-a2d6-4375-912e-9f47c2669033</t>
  </si>
  <si>
    <t>f1e993d1-d33f-4650-9619-2a5daeed2f14</t>
  </si>
  <si>
    <t>9b1c3c38-a149-43cf-a478-bea47f9f7d5d</t>
  </si>
  <si>
    <t>79884b30-f769-4735-bff4-d8f573b3522a</t>
  </si>
  <si>
    <t>de9a39b6-cb50-47b6-9c92-71bb6fbaa23a</t>
  </si>
  <si>
    <t>8d4aeccb-8a2d-47b7-ae82-73e021ecc57a</t>
  </si>
  <si>
    <t>1fb503ce-9dcf-4cb0-b38e-5995dc49f946</t>
  </si>
  <si>
    <t>4612c357-141d-4ed1-a688-92be47340756</t>
  </si>
  <si>
    <t>76eeafcf-c542-4fb8-bc91-f8bb2b6c3188</t>
  </si>
  <si>
    <t>2b344cc2-7fb1-49c2-af03-f12fa60cba38</t>
  </si>
  <si>
    <t>c1bef785-dc2d-4fbb-8827-1cabad0c705a</t>
  </si>
  <si>
    <t>f80181bc-bcea-4d64-8597-9eb0767245a1</t>
  </si>
  <si>
    <t>d6de7ccf-03b1-4ce5-b3ec-d2d20866d412</t>
  </si>
  <si>
    <t>8a1c1619-679f-47d3-a558-18809f966e5a</t>
  </si>
  <si>
    <t>8078d337-c96b-4184-bca8-6b1e30910dd8</t>
  </si>
  <si>
    <t>4cedda42-c54d-4bd1-a15b-6056b608e619</t>
  </si>
  <si>
    <t>8fe608e9-35ac-4f83-bab8-0a89f6017c15</t>
  </si>
  <si>
    <t>d4da8859-9d79-4ba5-a5fb-3844202e4482</t>
  </si>
  <si>
    <t>5a327683-425d-40f1-88ed-011da1d0aa94</t>
  </si>
  <si>
    <t>b87a41fc-d4f0-42a5-a1ec-5b2187485050</t>
  </si>
  <si>
    <t>aa0eca10-c72c-43a8-b0f2-7909d16a9e49</t>
  </si>
  <si>
    <t>0aab05c8-dbb8-4f06-a709-199491796d5f</t>
  </si>
  <si>
    <t>a0eb8f70-26ac-4318-abd2-520840366456</t>
  </si>
  <si>
    <t>2f976026-732d-4f62-a1e9-c79677c181be</t>
  </si>
  <si>
    <t>e41e7815-1e75-48ca-ac22-04d7f50fb141</t>
  </si>
  <si>
    <t>281cdb1c-af36-4cd8-bed5-c47673b117f5</t>
  </si>
  <si>
    <t>a5c1edb0-71fb-436b-81ec-6f85daed799c</t>
  </si>
  <si>
    <t>65359f52-d2aa-4c2d-978b-7bdf5baf6e7c</t>
  </si>
  <si>
    <t>d482e062-85e2-463b-bdab-69855bef1051</t>
  </si>
  <si>
    <t>e2dfa077-3ec5-459e-ac92-e664e9f7e17a</t>
  </si>
  <si>
    <t>546a5e79-3446-4743-b9c3-b36b042de79c</t>
  </si>
  <si>
    <t>e4ac57f3-f060-49e2-85fd-d020893779a4</t>
  </si>
  <si>
    <t>9caf23f4-1775-4d13-89d1-484d3c9339cf</t>
  </si>
  <si>
    <t>9c4c3cf4-1f86-4366-807f-65440b7e9d90</t>
  </si>
  <si>
    <t>59502717-bc0d-4dd4-9bba-faa37c5004e1</t>
  </si>
  <si>
    <t>27190b6d-ff78-4ab8-a630-a014e7626494</t>
  </si>
  <si>
    <t>e7aa8f6b-591d-4022-a604-2f5984533f43</t>
  </si>
  <si>
    <t>a309777a-9933-401a-a207-a6fc1d700e95</t>
  </si>
  <si>
    <t>abbe896a-b115-42ce-8b19-f32de8b7c11f</t>
  </si>
  <si>
    <t>45b03239-3213-4eaf-98ae-fb2ae7bd8ce7</t>
  </si>
  <si>
    <t>f1dffcb8-6ba7-4bd8-902b-0542d2b29cd3</t>
  </si>
  <si>
    <t>a1773baf-1d48-4057-ae2f-2f9b246e1c50</t>
  </si>
  <si>
    <t>775fe674-374f-4e6c-a070-265476cbecb0</t>
  </si>
  <si>
    <t>4d649d03-9971-463d-ae49-409425c51913</t>
  </si>
  <si>
    <t>fea1b73b-29e3-4d6b-9202-c078c9f5bb54</t>
  </si>
  <si>
    <t>197fdafc-2c12-4e6a-8ccb-889135e2d1a5</t>
  </si>
  <si>
    <t>e2d9d850-61df-4f6c-88b9-a945635896e4</t>
  </si>
  <si>
    <t>cc454781-a1e9-48f1-bda4-243fee843b9f</t>
  </si>
  <si>
    <t>fc35aa72-6d4b-423a-a000-c0971b292261</t>
  </si>
  <si>
    <t>957a2dd6-eda2-4f86-8297-dd4945528767</t>
  </si>
  <si>
    <t>c693e9ae-5a1e-49fe-9d22-aae4895eae8e</t>
  </si>
  <si>
    <t>4e5deaf7-cc18-4ae3-a13c-7e3645a03dcf</t>
  </si>
  <si>
    <t>bdd14759-d5b4-46ad-986f-4d22491d83cf</t>
  </si>
  <si>
    <t>597899fb-e75e-4ae7-876d-a7ee67612fc6</t>
  </si>
  <si>
    <t>1519f769-7fe5-4f84-a413-021efb493f96</t>
  </si>
  <si>
    <t>3b2a35cf-67ef-4cb1-bd00-e85db75de77c</t>
  </si>
  <si>
    <t>1d5ed3ba-58fb-482a-9442-8903b4946233</t>
  </si>
  <si>
    <t>7d62cf70-dec9-4e21-876f-8f74c51baa7e</t>
  </si>
  <si>
    <t>c260b0ac-3ac9-4a69-bc20-e7b08b246cbf</t>
  </si>
  <si>
    <t>d45f0fbe-2f82-44a0-a794-e04e0107bf50</t>
  </si>
  <si>
    <t>6a322e28-fac3-4045-82c4-d37030ec1172</t>
  </si>
  <si>
    <t>6b3dec81-b5a3-491d-b7cf-d8040c2ef07c</t>
  </si>
  <si>
    <t>2784e9b4-e2b5-4d67-a712-7cb8f16cd84f</t>
  </si>
  <si>
    <t>847dabab-9a6d-495f-b93d-c69535c08e61</t>
  </si>
  <si>
    <t>ec4b38c0-b5c3-4d70-adac-a9c19d9d8771</t>
  </si>
  <si>
    <t>05d9a916-3d2d-427d-8e1d-52a97caef5dc</t>
  </si>
  <si>
    <t>1936740d-e0d2-4b61-b189-b4e88bf51c9e</t>
  </si>
  <si>
    <t>284b7b2c-755a-4a28-a9ba-38cfc643b10c</t>
  </si>
  <si>
    <t>cb4eb0d2-4333-4b4b-b974-25f407bcb620</t>
  </si>
  <si>
    <t>f570a533-2553-420b-b4fb-f8d3b47cc945</t>
  </si>
  <si>
    <t>08161f59-b4b9-4dcd-94df-467053695d1f</t>
  </si>
  <si>
    <t>27df1f2b-c776-4348-b447-c484e15ec1d5</t>
  </si>
  <si>
    <t>fd973a43-6864-4f87-b45a-93e4fe94c079</t>
  </si>
  <si>
    <t>61e67987-a05e-408b-8a09-5a9e1ff9a170</t>
  </si>
  <si>
    <t>5f9c060a-8826-4f75-99b4-6ed756bc5a09</t>
  </si>
  <si>
    <t>ea29cc2b-e140-4019-9aa0-6c0f170379bc</t>
  </si>
  <si>
    <t>ef6283b2-63f9-43a4-9f92-a63e05fbfa97</t>
  </si>
  <si>
    <t>ec24f0a8-fba2-4f00-8e50-a242981eb036</t>
  </si>
  <si>
    <t>e330f25c-8d39-43c2-a690-4d3f6a6a365d</t>
  </si>
  <si>
    <t>08e5c9ec-3b33-40ff-8844-25f1f6c8de72</t>
  </si>
  <si>
    <t>f462f2bc-a683-4483-b526-d9b409e5fa77</t>
  </si>
  <si>
    <t>adc3718f-5b95-424b-b0b8-cc12756c0a42</t>
  </si>
  <si>
    <t>a3356f8b-ad3c-4795-a3c5-2e232f56e71e</t>
  </si>
  <si>
    <t>b9c97b41-0f59-4e5f-b38b-af2db13ac892</t>
  </si>
  <si>
    <t>8ac47512-acf1-4489-8305-468448aefaec</t>
  </si>
  <si>
    <t>57cb829c-f175-4bba-8791-a7cdf144695d</t>
  </si>
  <si>
    <t>f6ba475a-4a44-46be-a0c6-646a60b77a83</t>
  </si>
  <si>
    <t>19741326-e55d-4bd2-806d-2ef689fbde84</t>
  </si>
  <si>
    <t>2e597f1f-853b-4aac-a86b-362d93ea5959</t>
  </si>
  <si>
    <t>30882545-c4a7-43e5-886a-aeccd507bb71</t>
  </si>
  <si>
    <t>f250885b-b00a-4177-a3a3-53cd8e30c5af</t>
  </si>
  <si>
    <t>1853c0fc-cbfe-4fcb-b04a-b49de89691ea</t>
  </si>
  <si>
    <t>d2bd4f5d-ea3e-462e-9bc0-07aad952f311</t>
  </si>
  <si>
    <t>0784514e-7ff0-4db8-882f-5720e841521e</t>
  </si>
  <si>
    <t>8d103b28-1a15-4bdf-bdb0-c46457bf8058</t>
  </si>
  <si>
    <t>c1652fc2-c814-4baf-bb61-bd7b506c5375</t>
  </si>
  <si>
    <t>b8c4fa4d-bbd5-4c43-90a8-14a465e30920</t>
  </si>
  <si>
    <t>6d9d6348-1b19-4e4b-8786-efac0282adc4</t>
  </si>
  <si>
    <t>d53c6c98-cc1d-416a-b814-c779d5ab3bbe</t>
  </si>
  <si>
    <t>172d7bfc-07c0-43e8-8112-af4de2c67f06</t>
  </si>
  <si>
    <t>1672cf8a-be03-48c8-9b3f-45d30fff76a6</t>
  </si>
  <si>
    <t>00763edf-dd1e-43b1-a678-37ed7c3bc1b8</t>
  </si>
  <si>
    <t>7602e46d-592e-4dff-bcc3-e65d7fbcb5d8</t>
  </si>
  <si>
    <t>ce8a7d9d-7b2f-45c6-981a-6cc91bbac8f0</t>
  </si>
  <si>
    <t>a06cbcc1-cd0d-4011-ac70-c068d2607a45</t>
  </si>
  <si>
    <t>447d08fa-542a-4e89-b50b-07e6caba5f7b</t>
  </si>
  <si>
    <t>aae61b44-dbec-4af8-a97a-c511c8830473</t>
  </si>
  <si>
    <t>02447970-eb07-455b-abe6-01d68976d1d6</t>
  </si>
  <si>
    <t>a6e36d2b-0be3-404c-a09f-6af4783a5771</t>
  </si>
  <si>
    <t>799b8a56-a2ea-4387-bcf7-9810f6ed27c6</t>
  </si>
  <si>
    <t>19cb5585-e705-4103-991c-2c76f0abf01d</t>
  </si>
  <si>
    <t>7e4bf539-3790-4190-a508-44021e3ca8b5</t>
  </si>
  <si>
    <t>60c4a56e-3c22-4eb7-93c0-85825a7bf2d3</t>
  </si>
  <si>
    <t>7fc59a48-e30a-409d-a548-97477d67ac9a</t>
  </si>
  <si>
    <t>54775737-b264-42c6-aaea-1f81672934c4</t>
  </si>
  <si>
    <t>265f1aa2-e4cf-4443-b8ee-4664767fa7d1</t>
  </si>
  <si>
    <t>a8650918-cf24-40dc-be1a-2f980d816564</t>
  </si>
  <si>
    <t>4ec6c7e1-06b8-4ef3-8395-52aacec4d5ba</t>
  </si>
  <si>
    <t>9b716c2d-da33-4021-b7a9-8f15329831de</t>
  </si>
  <si>
    <t>e2cbbd7e-f016-46cf-8b31-bd43e533cd30</t>
  </si>
  <si>
    <t>dc2a6324-c342-4238-ad23-ed57a112f1a9</t>
  </si>
  <si>
    <t>07e7cda0-af0e-4f24-81c2-2f5a2f8a4cc1</t>
  </si>
  <si>
    <t>96c2da5b-7dff-40f2-986b-0c06c5505fed</t>
  </si>
  <si>
    <t>95bf8888-beff-4913-924e-3a72a2847e39</t>
  </si>
  <si>
    <t>eade8617-69fb-40d1-893c-b25aa1610da0</t>
  </si>
  <si>
    <t>4354d0ee-cfb3-4d93-9a78-fb2e9cf03624</t>
  </si>
  <si>
    <t>649f70cf-5ffd-4182-8d13-0b167c733c29</t>
  </si>
  <si>
    <t>85a75e37-5c0b-42e0-9d12-b3a6b2badcdd</t>
  </si>
  <si>
    <t>94d5dd54-1b8d-4ab5-9167-d08a649a6103</t>
  </si>
  <si>
    <t>6574b829-cdf9-44e3-b071-32b89c543aaf</t>
  </si>
  <si>
    <t>1f568ab7-22d7-4fae-b3c3-24e3bbaafea5</t>
  </si>
  <si>
    <t>1d77c44e-e6ed-4dfc-977a-57c3dd8e6d9b</t>
  </si>
  <si>
    <t>026b3eb5-f3ed-4244-a2d7-2b1b6089cdad</t>
  </si>
  <si>
    <t>1138c42c-1b67-4ccc-8753-d4fff3ebea76</t>
  </si>
  <si>
    <t>8e407913-376c-4ec2-8a7a-5a3fcbf1b5fe</t>
  </si>
  <si>
    <t>b4e8c0e5-15fb-4a84-bd80-482f19658b04</t>
  </si>
  <si>
    <t>663b7d69-6eb4-42d3-9efe-29883d3bed2f</t>
  </si>
  <si>
    <t>1b4bfaea-deb9-47b6-8dbb-9d802322ee2d</t>
  </si>
  <si>
    <t>5614b718-fd41-4b52-ba18-3a440681d9a0</t>
  </si>
  <si>
    <t>d274992e-d2d1-4641-be3d-0577a825a80c</t>
  </si>
  <si>
    <t>34deaad0-99b2-41ab-83bd-c251c9047af5</t>
  </si>
  <si>
    <t>38052db7-7a68-420a-b53c-90fa2311093b</t>
  </si>
  <si>
    <t>868d669f-6db9-43df-93a5-09617f0c871c</t>
  </si>
  <si>
    <t>b7abbb3b-54a9-410f-aedc-f27075ec143f</t>
  </si>
  <si>
    <t>ef12cde0-ed9b-46bb-aaf7-2e0f492279f4</t>
  </si>
  <si>
    <t>390839bb-0c6a-4ff7-bcc7-cd428e26aa54</t>
  </si>
  <si>
    <t>774f7205-f7cd-48ae-b644-80f216e4d5a4</t>
  </si>
  <si>
    <t>59ea2090-e296-4a06-8b0a-181d9994c434</t>
  </si>
  <si>
    <t>4871ae1f-66b2-476a-be46-12e6a02cabf6</t>
  </si>
  <si>
    <t>3002dc13-6eca-46bb-8a75-e1a8de706732</t>
  </si>
  <si>
    <t>f750d8f3-7916-44c1-88e2-16c45a1e6fb2</t>
  </si>
  <si>
    <t>a60ee434-93e0-4bc9-a5b9-fb51119b69c5</t>
  </si>
  <si>
    <t>acdc84a1-aece-48ea-90c6-d7e65721f125</t>
  </si>
  <si>
    <t>1cfd40b0-6996-4fa3-adde-a48c99f4306d</t>
  </si>
  <si>
    <t>d969dc7e-b2db-41bd-a091-3b2c381a812a</t>
  </si>
  <si>
    <t>a4977328-f877-4ff5-9387-7a5c75566726</t>
  </si>
  <si>
    <t>1de3bdc1-f5cb-4fa6-98ec-0e3a56de47b9</t>
  </si>
  <si>
    <t>034324f2-9df2-4a55-8284-65f494806992</t>
  </si>
  <si>
    <t>cb599b68-4ed1-4db7-8d7f-e9331bd8459a</t>
  </si>
  <si>
    <t>92dadf64-bcc5-40c3-8a99-81a7950aa97a</t>
  </si>
  <si>
    <t>cdb28bcd-638e-441f-997d-7c588a0824d5</t>
  </si>
  <si>
    <t>1c3e53bd-2e0d-4c6a-94e5-4357e7c84984</t>
  </si>
  <si>
    <t>b2a6c107-817c-49d7-afe1-f3e8e50d580f</t>
  </si>
  <si>
    <t>c22b6bae-4614-4ce3-ad28-649e8341ef35</t>
  </si>
  <si>
    <t>8549819a-09c3-451c-8c10-54b25b29c417</t>
  </si>
  <si>
    <t>5fd15238-acd3-44a1-9e85-9d6637b48a43</t>
  </si>
  <si>
    <t>465f3660-f2cf-456a-8c04-634104629e50</t>
  </si>
  <si>
    <t>01b862fc-a1bf-4bb0-baee-ce7b243a748f</t>
  </si>
  <si>
    <t>2d94a4e1-e18c-4881-909b-863b86b5b2d9</t>
  </si>
  <si>
    <t>af00fa5f-9d9d-4ce3-b005-a9006e58fc70</t>
  </si>
  <si>
    <t>03b4027a-aaea-4698-81ac-7cc6800e3976</t>
  </si>
  <si>
    <t>7d3ea725-2783-48ab-9aa8-c29a7224d480</t>
  </si>
  <si>
    <t>9b888503-7206-434d-a0ba-c9bd0b9445db</t>
  </si>
  <si>
    <t>e82cdbba-b35f-46c2-9e1c-8878611ee6e7</t>
  </si>
  <si>
    <t>dba68d88-6585-436c-8d2f-b4c997497bb0</t>
  </si>
  <si>
    <t>9e3123ba-324f-4c03-971f-f02a05e3ab91</t>
  </si>
  <si>
    <t>4fad5bf6-094c-4dc0-b7f8-683e7cfd0f18</t>
  </si>
  <si>
    <t>d81449ba-e5dc-444b-b5cc-2b3aa1c111d7</t>
  </si>
  <si>
    <t>02187d93-d72b-4283-b3c1-188c3bdeb980</t>
  </si>
  <si>
    <t>60a0c6cd-344d-4596-ada9-55e1fa46500a</t>
  </si>
  <si>
    <t>b59147a9-f8ae-4bb9-b9b6-8d6ccaae5f9a</t>
  </si>
  <si>
    <t>1d4f0ec3-97f4-4a51-b34b-7c4dbf314a2b</t>
  </si>
  <si>
    <t>0844081a-340c-4acc-861b-b39dcbfc7782</t>
  </si>
  <si>
    <t>7ee52017-b91e-40cf-b871-55d88f13b352</t>
  </si>
  <si>
    <t>a197ec5b-7695-4dda-ac9c-b99a56fe8d54</t>
  </si>
  <si>
    <t>99f2e2eb-8a62-4fc4-9742-84c34008254a</t>
  </si>
  <si>
    <t>90e4d584-c92e-4c38-bd36-a7191bd8d592</t>
  </si>
  <si>
    <t>ab58f535-e488-4da7-8c4b-ed4115afe273</t>
  </si>
  <si>
    <t>d3470e76-1218-4677-b184-70d678b13a53</t>
  </si>
  <si>
    <t>dba8b3a0-2870-4617-92d9-d3a8d74f1046</t>
  </si>
  <si>
    <t>4c10507c-3cea-4c39-9378-b60cd381f327</t>
  </si>
  <si>
    <t>797fedf2-f4e9-45f5-bd4d-6a0079546334</t>
  </si>
  <si>
    <t>b09e4233-3080-4625-bf87-bfe41f703691</t>
  </si>
  <si>
    <t>51a80044-4426-4eea-8edd-b3d2ea054fe3</t>
  </si>
  <si>
    <t>e68174f6-8d82-4955-b806-235b5bbf335e</t>
  </si>
  <si>
    <t>aa5463f6-4a28-4220-b1d5-b1d92166f768</t>
  </si>
  <si>
    <t>7cca394f-6131-4858-987e-b9bf887ad060</t>
  </si>
  <si>
    <t>56725c5f-14aa-44aa-8074-c0bbb0d5a535</t>
  </si>
  <si>
    <t>32cfd9ed-ff45-4956-b271-e3e1ed83b380</t>
  </si>
  <si>
    <t>a50c16b7-0c06-4480-971c-31276fee362d</t>
  </si>
  <si>
    <t>b76de73b-6f0c-4fb0-8900-c8733c19e6ab</t>
  </si>
  <si>
    <t>c609e4f8-9da5-4b60-930d-d404ce3bd64f</t>
  </si>
  <si>
    <t>bf5f907a-3e8d-498f-91f0-3761b9e5e8a4</t>
  </si>
  <si>
    <t>e5b98959-73c6-41c9-bd18-12e3ff6f8633</t>
  </si>
  <si>
    <t>5deb73a0-15c5-420d-9c5b-cae9ac495a0b</t>
  </si>
  <si>
    <t>38cbbfdf-ff41-43e9-8073-9c32904ff65c</t>
  </si>
  <si>
    <t>0b7ca77a-7f79-488a-8d9b-f23e40a1d65f</t>
  </si>
  <si>
    <t>cd49071c-9b1a-4863-8fac-55690ca896f6</t>
  </si>
  <si>
    <t>62c8afe2-5f61-4264-bea5-4350f4164abb</t>
  </si>
  <si>
    <t>8d84d8b2-5cc2-4270-b6db-74314aa0255f</t>
  </si>
  <si>
    <t>57726a62-7dcc-4768-882a-692e5cf474e0</t>
  </si>
  <si>
    <t>0e9fd0e4-a0c2-4aa0-9c51-9c77398ff13a</t>
  </si>
  <si>
    <t>50cce8fa-13c5-4c37-b212-d9a5e3433b30</t>
  </si>
  <si>
    <t>a18e10cd-7fa9-4821-8293-5da3fa6dc1e0</t>
  </si>
  <si>
    <t>9ed99fe8-29ab-420a-b79e-15ae46cc3162</t>
  </si>
  <si>
    <t>ca66fa4e-d630-4e82-8a97-feb5a08b1d71</t>
  </si>
  <si>
    <t>be3d1051-81cc-49af-a673-02ecac8e1583</t>
  </si>
  <si>
    <t>86241737-3935-4ea8-8d34-c0ea5183d3b3</t>
  </si>
  <si>
    <t>0d9989bb-5fdc-4220-b5f2-bf9f6a93ca63</t>
  </si>
  <si>
    <t>4cc97420-ab3b-460d-9ae2-6e96a46cd90e</t>
  </si>
  <si>
    <t>ba4e0959-edb0-4df4-9fc7-d18de716b262</t>
  </si>
  <si>
    <t>58d37a01-53d9-48f2-b45e-3948ecdf19a5</t>
  </si>
  <si>
    <t>16097c7a-8d39-4216-98f5-67de7a811432</t>
  </si>
  <si>
    <t>7f545ea7-91bc-4f18-b9e5-f810c8285312</t>
  </si>
  <si>
    <t>f4c604c4-80e4-4fb2-bcb4-66b726459846</t>
  </si>
  <si>
    <t>cafeeb2f-36ce-4f6a-b35b-9b27ac05aa76</t>
  </si>
  <si>
    <t>9abfd03a-c39c-4398-b5ce-f0a0ad357a69</t>
  </si>
  <si>
    <t>66e2055a-d091-4b61-9261-729d3b4820e8</t>
  </si>
  <si>
    <t>f5d25875-2d7a-4472-9d8d-a7f94f161312</t>
  </si>
  <si>
    <t>9e41b03e-e256-40db-8401-08d3bf0f9cb1</t>
  </si>
  <si>
    <t>b35b8222-9c0b-4ef8-87e1-cf5f97246844</t>
  </si>
  <si>
    <t>4b0578dc-5563-4090-89c5-30ecddccf88b</t>
  </si>
  <si>
    <t>98e5becc-d614-4a87-99a8-7df6aeca2181</t>
  </si>
  <si>
    <t>42b30a6c-8e9d-4b30-96da-fce5cc1f086d</t>
  </si>
  <si>
    <t>6e61db14-aa34-4222-855b-a1263f1f1e12</t>
  </si>
  <si>
    <t>e6b98063-6654-44fd-8070-db4a87c622b1</t>
  </si>
  <si>
    <t>9a86486e-fa8e-47e4-ae39-38b0bbc8c008</t>
  </si>
  <si>
    <t>5a4ca1d5-a748-4bd5-83e7-c98c1a58ddae</t>
  </si>
  <si>
    <t>79f7f8c6-99e2-4c42-8ac5-09fff33a3012</t>
  </si>
  <si>
    <t>43a6f4b5-ae36-492c-84f3-f06426a5e915</t>
  </si>
  <si>
    <t>4ba8ebb8-fdf4-42eb-823c-6720b979f053</t>
  </si>
  <si>
    <t>544abe54-b477-421f-b6e0-4cf8b6f81019</t>
  </si>
  <si>
    <t>87139ddb-1f41-4558-8e24-a5ffc64720f2</t>
  </si>
  <si>
    <t>f6f9b82c-526c-43c4-a60e-91df8a4937e4</t>
  </si>
  <si>
    <t>7e8fa641-bc2a-47ca-afda-66e2b69f3a6c</t>
  </si>
  <si>
    <t>2a582a5a-ce86-405d-b982-977cb68d06f9</t>
  </si>
  <si>
    <t>69aeb90b-d4e2-4b98-a823-b8ff957e0af3</t>
  </si>
  <si>
    <t>c9357fc0-bb3f-4812-82b2-8feb7c982d98</t>
  </si>
  <si>
    <t>de330af9-27d8-43de-a93c-b36287395156</t>
  </si>
  <si>
    <t>b533ceed-a1bb-49f6-a9cc-864588f8e129</t>
  </si>
  <si>
    <t>ac2c1b1c-6d22-4ed5-9095-4796c4d0d807</t>
  </si>
  <si>
    <t>7cd6c061-15b9-41ad-82eb-3140a341bb40</t>
  </si>
  <si>
    <t>0cf17995-6eb8-433d-8b4f-2c320315dfd5</t>
  </si>
  <si>
    <t>1e4b22b8-c640-408e-bdbd-c6ac7cf191f0</t>
  </si>
  <si>
    <t>d1191286-aaf6-42a1-b01a-68f7860a977e</t>
  </si>
  <si>
    <t>ab32939b-f1bb-4438-a128-1bb16d016e35</t>
  </si>
  <si>
    <t>aad89b88-2310-4e2d-9f56-16a97e91f32c</t>
  </si>
  <si>
    <t>285cce4b-0589-4ad1-9c82-2b70a3ab59fb</t>
  </si>
  <si>
    <t>4f0f5150-9539-494a-9130-9d563c426f37</t>
  </si>
  <si>
    <t>3b3c9396-4eaa-4965-af71-e71abd9d178c</t>
  </si>
  <si>
    <t>de97cbce-3aa5-4b70-bdce-c5be9ca89411</t>
  </si>
  <si>
    <t>383103fc-46a0-48e7-a16e-f8788c877783</t>
  </si>
  <si>
    <t>7e37c36d-168c-4614-baef-235913cd131d</t>
  </si>
  <si>
    <t>184f9f82-0d12-4bea-8988-79e98e308c45</t>
  </si>
  <si>
    <t>146beb98-a418-4b68-8c75-ceeabfb6bfeb</t>
  </si>
  <si>
    <t>80bf6535-b692-4eb2-b39a-5ed53b3611d8</t>
  </si>
  <si>
    <t>d215f129-cbd5-4260-afa3-2329b9983b11</t>
  </si>
  <si>
    <t>7421e91a-c31a-4c83-8f32-a81dc4a8e861</t>
  </si>
  <si>
    <t>89c875ee-36d4-4305-9195-1cb669c21e40</t>
  </si>
  <si>
    <t>6d532f62-cf0f-40aa-a046-9a0f473ee114</t>
  </si>
  <si>
    <t>661c7863-826f-4f57-9d34-9c417d57d4d2</t>
  </si>
  <si>
    <t>fe666871-fdf2-439b-b934-4e126f9c7592</t>
  </si>
  <si>
    <t>79f119f3-d49d-4287-94b3-49de5667afe3</t>
  </si>
  <si>
    <t>996bd9c9-3f29-4298-8611-29290f62fa13</t>
  </si>
  <si>
    <t>41cd70c8-ed4c-4926-ad7d-96ff769e79b7</t>
  </si>
  <si>
    <t>37a1a554-e6d5-4eb8-b1e4-daee2022334f</t>
  </si>
  <si>
    <t>468cfd1f-bb42-4104-bf09-9b93cbe74949</t>
  </si>
  <si>
    <t>4a70dce7-e524-45c5-8baf-96336395e792</t>
  </si>
  <si>
    <t>f7134f67-a518-4fda-aa3f-e1ba8cbe0978</t>
  </si>
  <si>
    <t>10ab9fb1-db96-4be6-95d0-b974d543d257</t>
  </si>
  <si>
    <t>9d2fda49-dc66-4dbf-8745-df54d15e0146</t>
  </si>
  <si>
    <t>406e5b58-634f-4502-8524-260d755ff90b</t>
  </si>
  <si>
    <t>ce4d229d-7c4c-49b2-af83-efa557a24731</t>
  </si>
  <si>
    <t>179445e1-abe4-41b5-88eb-943cab53d7e2</t>
  </si>
  <si>
    <t>6c93db0d-c8ae-470e-8006-67747aebf670</t>
  </si>
  <si>
    <t>6ecc7410-5903-47a2-8b74-38738d63143e</t>
  </si>
  <si>
    <t>f85708d1-a5d0-4b83-a012-be6df91f07a7</t>
  </si>
  <si>
    <t>c572a0b7-ee3f-49c6-b693-534ca295cb40</t>
  </si>
  <si>
    <t>6ea8ee70-ec97-4884-97ac-e25842c47899</t>
  </si>
  <si>
    <t>04306a11-91b0-4f20-9ef4-570ec9b7f0cf</t>
  </si>
  <si>
    <t>651327b7-96ab-4f14-be46-32ae11bbf8d8</t>
  </si>
  <si>
    <t>4e7e7ad8-a6ce-4a3a-b127-2806d1ff5e18</t>
  </si>
  <si>
    <t>9823f282-bafa-4436-999c-72a26315b115</t>
  </si>
  <si>
    <t>fbd997b2-a99f-42ef-bd5a-9d5065282375</t>
  </si>
  <si>
    <t>1bd275ba-3b2d-4070-867b-46ef84093cd2</t>
  </si>
  <si>
    <t>9f3b73a7-8515-4733-8b64-d0b347cb2189</t>
  </si>
  <si>
    <t>05d25fd3-7f78-4886-941f-6c6c1248f412</t>
  </si>
  <si>
    <t>b21ea37e-773d-4420-bc4d-e63b6a32b197</t>
  </si>
  <si>
    <t>3ca0efd6-91e3-4c37-a8cf-9720522663c0</t>
  </si>
  <si>
    <t>408af40d-d564-41d0-9bb0-52968bbfb59c</t>
  </si>
  <si>
    <t>8017ac8e-8fe5-46ae-8ee9-8738ef6e2c34</t>
  </si>
  <si>
    <t>7a57cc5f-eb89-4e2a-88cc-bf72137b554c</t>
  </si>
  <si>
    <t>a7246c89-2c83-48e6-9ecf-95a9a1b99aa4</t>
  </si>
  <si>
    <t>f9f46717-6144-4e26-ae04-3b148ad879c8</t>
  </si>
  <si>
    <t>1e98532e-f768-4578-af0c-908cecbf35c1</t>
  </si>
  <si>
    <t>af6238ca-e64d-45b4-ba7a-a694cf513788</t>
  </si>
  <si>
    <t>fed2ec21-6cbd-48a3-a928-4f8f9dd2218d</t>
  </si>
  <si>
    <t>be593333-fd95-4fa7-aca6-db378de706ad</t>
  </si>
  <si>
    <t>823f160b-0e87-464e-8795-7202c95e6e61</t>
  </si>
  <si>
    <t>254851b4-8afe-49b2-902f-acf79369ee07</t>
  </si>
  <si>
    <t>02995bb7-70d5-4f42-8167-be4394bba979</t>
  </si>
  <si>
    <t>20a9a9aa-9f35-4f77-bdb3-21e236aa2e52</t>
  </si>
  <si>
    <t>8a296481-5add-4cb3-baee-8f19165b9750</t>
  </si>
  <si>
    <t>9d5fd2d1-a557-4260-9534-3ed4ec876124</t>
  </si>
  <si>
    <t>0953ec01-f7ff-4c18-9c39-5f65926ddd9f</t>
  </si>
  <si>
    <t>5e31d56f-530f-47a6-ba98-c5fc055140bd</t>
  </si>
  <si>
    <t>9066c047-6595-4f78-bf5e-a7f90851715a</t>
  </si>
  <si>
    <t>6bd5827b-f6bd-4d4c-863d-e8a63fe9152d</t>
  </si>
  <si>
    <t>497a3f49-f522-41ac-918e-8c89e1c5287e</t>
  </si>
  <si>
    <t>ebabe968-a090-4c3a-82eb-aa085486cd5f</t>
  </si>
  <si>
    <t>907ca8e6-6831-49ad-b6f0-a6556e4b34ed</t>
  </si>
  <si>
    <t>82e717a7-eca1-48eb-9c86-80f67e5451a6</t>
  </si>
  <si>
    <t>22ee771b-6b1a-419f-8176-564c3c49c3bd</t>
  </si>
  <si>
    <t>efc87418-6cf6-46da-af0b-c3f7d2e3fa36</t>
  </si>
  <si>
    <t>e5f9d0aa-0052-4aaa-a5b1-4f046e886ce1</t>
  </si>
  <si>
    <t>88af64c1-3de8-47e4-995c-c2533c492cbc</t>
  </si>
  <si>
    <t>a7e25e75-067f-4823-b23f-82ea7aed94b4</t>
  </si>
  <si>
    <t>a5a37636-f6b8-4c51-b3ae-0848dca08d58</t>
  </si>
  <si>
    <t>128be562-b404-4717-a889-93fe7f54c01a</t>
  </si>
  <si>
    <t>e2cbbb79-d76e-4cfe-a1d6-68b257342825</t>
  </si>
  <si>
    <t>8488095e-3a6f-44f9-8530-615e3b726c3e</t>
  </si>
  <si>
    <t>db22be9a-8f66-4c72-bc8d-df316051fda9</t>
  </si>
  <si>
    <t>ce196e38-3b0c-45f8-ae91-4a9706c13073</t>
  </si>
  <si>
    <t>d2f4cc92-f015-46da-b5a3-00602db1b5fb</t>
  </si>
  <si>
    <t>51d3ab1f-82fa-411a-97fc-180120d0ea54</t>
  </si>
  <si>
    <t>81a61b22-1abb-4325-917c-0cfb9087e43f</t>
  </si>
  <si>
    <t>73c76a1d-4afe-4af4-87cf-eae6d2aca952</t>
  </si>
  <si>
    <t>0a440e5b-e216-4061-9a93-cc67bc8a3a38</t>
  </si>
  <si>
    <t>81afe68f-2fd5-419f-ac0b-ba97afe1bcff</t>
  </si>
  <si>
    <t>98627e95-6b78-4ef4-92ee-b9174bb72044</t>
  </si>
  <si>
    <t>04dc8c02-fe69-4a96-9172-dd6f713410bd</t>
  </si>
  <si>
    <t>b3f27fab-6655-498c-a298-4c280ee864f1</t>
  </si>
  <si>
    <t>ace2ce43-8207-4930-bacb-f3f36354a1d0</t>
  </si>
  <si>
    <t>37d2adde-f147-4cc6-a1c3-1e08cdd0eca6</t>
  </si>
  <si>
    <t>363d713a-539f-443e-9cdd-ab3a43667231</t>
  </si>
  <si>
    <t>5391abfd-ddbf-4122-a6cd-38808f6a6b1d</t>
  </si>
  <si>
    <t>4c96386c-f219-4faa-a61d-e69da28fe4a1</t>
  </si>
  <si>
    <t>13b71547-5d20-445d-ac91-a25dce317998</t>
  </si>
  <si>
    <t>d52470bb-b0d7-4667-b0b9-0d8aa0565d32</t>
  </si>
  <si>
    <t>dcb37915-fb61-443e-b498-3fe0cf574834</t>
  </si>
  <si>
    <t>f486c9ee-c5a0-4759-b20a-c03b19ebf547</t>
  </si>
  <si>
    <t>d811cf29-fcb8-47cf-9bd8-a92240f889d4</t>
  </si>
  <si>
    <t>181be87a-af8a-4164-9c9d-05c5c48ff742</t>
  </si>
  <si>
    <t>a054c056-eef4-4c9a-8fef-c4a3644450d5</t>
  </si>
  <si>
    <t>749d09ad-c94a-498b-b8f2-6d51a7fd258d</t>
  </si>
  <si>
    <t>fdea3a76-deab-47dc-b6b7-f3b196fa5981</t>
  </si>
  <si>
    <t>4b45a42f-f17d-4d81-9d7a-681f3cb39b3b</t>
  </si>
  <si>
    <t>c3287d24-cb76-4ac0-a4e8-1c858bccd456</t>
  </si>
  <si>
    <t>620ad84f-6a2f-4463-8a1b-aecb73bb7ea8</t>
  </si>
  <si>
    <t>b56519b3-879e-4824-b42e-85f939e5dc89</t>
  </si>
  <si>
    <t>d174fb33-d1b2-428d-8512-eab8580d26d6</t>
  </si>
  <si>
    <t>77082f57-efda-4910-a492-97d181fa5eed</t>
  </si>
  <si>
    <t>76e637f6-8e8d-447d-9c3e-24c619ce52f9</t>
  </si>
  <si>
    <t>e559338a-3909-4f5b-b855-7b072fb20cd7</t>
  </si>
  <si>
    <t>65b6584f-4cc7-4d8c-b2fd-17174835fd59</t>
  </si>
  <si>
    <t>fc6c7411-963e-42c4-981f-058aab18fbef</t>
  </si>
  <si>
    <t>5b681599-a9b9-408d-998f-fde5dcfdf59e</t>
  </si>
  <si>
    <t>2886c178-e051-4993-9414-1857465f2dd2</t>
  </si>
  <si>
    <t>523ed56e-755b-43ae-95f0-7039a903c758</t>
  </si>
  <si>
    <t>b4a700d5-9fb9-4559-bdfe-4af422c6e637</t>
  </si>
  <si>
    <t>1150efea-1f6b-43a7-bcda-72e47ac7e220</t>
  </si>
  <si>
    <t>7c0bbd13-3031-4cea-8ae6-13a5b45ffd70</t>
  </si>
  <si>
    <t>2ee978aa-c306-445c-a573-0fc818e2c157</t>
  </si>
  <si>
    <t>ed7b4b26-e935-4748-bea5-9761802b3b1e</t>
  </si>
  <si>
    <t>e8c7faae-18e8-422d-bfd6-eb03bd54eb20</t>
  </si>
  <si>
    <t>ab92f8a6-3f86-4450-a267-26e10426cd1a</t>
  </si>
  <si>
    <t>d39e6206-2a90-42fc-a969-a9fd897e1ea0</t>
  </si>
  <si>
    <t>8bd4397b-70ba-46d0-8e31-be1fa36d48b8</t>
  </si>
  <si>
    <t>88935ea1-1a0f-46e2-bb79-bff567b038a6</t>
  </si>
  <si>
    <t>13945f72-55f0-4c2f-a0d2-daeff265b704</t>
  </si>
  <si>
    <t>bd059ba0-ff8a-434b-85dc-7854abc5adbd</t>
  </si>
  <si>
    <t>4bec0dfb-66c6-4056-b3b1-cef0404f26b5</t>
  </si>
  <si>
    <t>6ece9c17-83a2-4e1e-a0ec-45c6680ba1c9</t>
  </si>
  <si>
    <t>594da1d5-9a53-4a90-9879-8d3dabcff6fc</t>
  </si>
  <si>
    <t>82f31dfe-06a5-470a-8cd6-b0716dacbfcf</t>
  </si>
  <si>
    <t>efd8507f-a58a-47db-9789-69a6f7a1b5b1</t>
  </si>
  <si>
    <t>b303ea54-d0e3-493d-b507-7cb6178aec80</t>
  </si>
  <si>
    <t>b7414d66-f9f1-4bc9-89eb-d59eb3653a2d</t>
  </si>
  <si>
    <t>343bdc8a-90dc-4194-a84d-ca66b5947d18</t>
  </si>
  <si>
    <t>1877efc9-d31e-443d-a791-9d0cb47c6bc5</t>
  </si>
  <si>
    <t>b9d2bf4f-3648-466c-bc53-50064e47aac2</t>
  </si>
  <si>
    <t>e2e52cac-4d16-40a6-b701-dd3ab2aed305</t>
  </si>
  <si>
    <t>f38df3dd-5078-4a81-90cb-2d31134def75</t>
  </si>
  <si>
    <t>407cbaf5-70f7-4c0e-af9d-347dec06ab7b</t>
  </si>
  <si>
    <t>39948078-6c38-4c41-b020-076ef6f5fc8e</t>
  </si>
  <si>
    <t>7d841f0d-42df-48ba-a957-3f8457224307</t>
  </si>
  <si>
    <t>a4c942d0-227a-4610-97e3-ec34fdafe181</t>
  </si>
  <si>
    <t>2df70f09-a0f6-4f8e-8046-56770cece24b</t>
  </si>
  <si>
    <t>1deb98eb-be51-4fb8-9242-036794c5b2f5</t>
  </si>
  <si>
    <t>c0950a86-8f2d-4f20-8bcc-1453762cf790</t>
  </si>
  <si>
    <t>3ba3a5ac-a5c7-4802-9f9a-59a788dfcd3a</t>
  </si>
  <si>
    <t>0c2ea808-7e49-46c8-b72a-7280d9ba9d5f</t>
  </si>
  <si>
    <t>eaa5897f-eec0-4ce8-99ea-f4c19ec6b8d7</t>
  </si>
  <si>
    <t>e723ec3e-6a1a-4319-a9ef-846e9decac66</t>
  </si>
  <si>
    <t>3cef3a9f-502f-45de-9eea-2e1708d00582</t>
  </si>
  <si>
    <t>b0dbc6fc-09d2-4177-a0b2-7bdd24962522</t>
  </si>
  <si>
    <t>981e027c-e541-4a2d-937f-3f6cd6d1dd83</t>
  </si>
  <si>
    <t>48ca28aa-caed-4c22-8f59-760a2c89bcdd</t>
  </si>
  <si>
    <t>81241f23-fb0b-4a02-a893-a9bbd815af80</t>
  </si>
  <si>
    <t>290d8972-989e-49b3-bf34-a5c661f191cc</t>
  </si>
  <si>
    <t>74415b3d-d0a8-4c5f-a916-0ddf8850f589</t>
  </si>
  <si>
    <t>4e79c8da-0e89-4a68-bfe9-c73c90df751e</t>
  </si>
  <si>
    <t>425968a8-add5-4339-9e1b-c0d099963010</t>
  </si>
  <si>
    <t>86d80035-3088-4611-9c22-6322b6435d7b</t>
  </si>
  <si>
    <t>6fd5e66b-c080-487a-8ba3-becf8acc8011</t>
  </si>
  <si>
    <t>5134bd6c-cd89-4247-b6db-15ee84d2c7dd</t>
  </si>
  <si>
    <t>8cae6b78-b4b2-43da-b0e9-dcd9dadaf32d</t>
  </si>
  <si>
    <t>772c75ed-577b-40f3-842d-3f2ac864f7c4</t>
  </si>
  <si>
    <t>c6fc8264-3961-4639-bbc9-fd341c1d25c2</t>
  </si>
  <si>
    <t>9dfadc4b-50af-43bc-b176-ff47aace6e6d</t>
  </si>
  <si>
    <t>fa23868f-7ae9-41f0-80d4-7f7efb344ad8</t>
  </si>
  <si>
    <t>ede0b36d-f861-43e3-9c55-6c92f5be72db</t>
  </si>
  <si>
    <t>e4731fa4-d4f7-4708-a825-aa898bd9d805</t>
  </si>
  <si>
    <t>a90c23fd-bb13-430c-b697-2a0f68fc8a28</t>
  </si>
  <si>
    <t>b978cd54-93eb-44df-ab09-342d42c079c9</t>
  </si>
  <si>
    <t>22015ae4-dde1-445b-ac3b-6940f4f4a78b</t>
  </si>
  <si>
    <t>1a6df9e6-e171-496b-ab3f-d7d2ec4664bb</t>
  </si>
  <si>
    <t>eb10e798-93f1-4e64-ad12-ae0beea9f5a0</t>
  </si>
  <si>
    <t>709c9189-ecf0-4a34-a4f2-cdcd476fb830</t>
  </si>
  <si>
    <t>a305745f-3911-453f-80ed-48328c96c61b</t>
  </si>
  <si>
    <t>956ee508-94f0-4a9f-80bc-e8aa269623f4</t>
  </si>
  <si>
    <t>91e4f162-f8dd-439b-91bb-319bb2d37123</t>
  </si>
  <si>
    <t>a99de4f0-f04c-4047-bb0a-79c6f6fb3c0f</t>
  </si>
  <si>
    <t>97870f03-3a29-468c-ada7-cedaa9a3e362</t>
  </si>
  <si>
    <t>785add29-f3c9-4bef-8d99-77a1aea93358</t>
  </si>
  <si>
    <t>74b464d2-3eb3-4d1a-b472-a781c54a0aa0</t>
  </si>
  <si>
    <t>346d04ee-077b-4170-9a67-bf7225c7b3f5</t>
  </si>
  <si>
    <t>1b73b87c-5fa1-4b4c-898a-fec09b6f7a1b</t>
  </si>
  <si>
    <t>0c1da26f-2b3c-4785-a760-319d9ff25bed</t>
  </si>
  <si>
    <t>2ff86078-3225-41a9-93f5-8922521997db</t>
  </si>
  <si>
    <t>cda2a781-dded-49e1-979d-bc54612be929</t>
  </si>
  <si>
    <t>aaded42f-9300-4218-960b-7cf8bc0f779a</t>
  </si>
  <si>
    <t>3359861d-42f1-4d5c-9378-200503a2dac4</t>
  </si>
  <si>
    <t>aecb86a1-b83f-4704-a9c8-1db1df0bc48b</t>
  </si>
  <si>
    <t>ee62cf5a-7453-4042-9148-cf2a2b7ab7c7</t>
  </si>
  <si>
    <t>571a023d-7994-496c-a27f-6ee1ba129e48</t>
  </si>
  <si>
    <t>79f9d233-3c95-4fb2-97f5-d4880b017c90</t>
  </si>
  <si>
    <t>01d89803-8ae2-429f-8417-f90a023a0670</t>
  </si>
  <si>
    <t>dddb6204-5104-4962-8674-eb76744025c8</t>
  </si>
  <si>
    <t>10f697c6-82f2-45cd-9f5f-7fab81ba4c26</t>
  </si>
  <si>
    <t>bfc2b8d5-4fa0-49bb-a827-c59ae33f71b8</t>
  </si>
  <si>
    <t>0197f95d-4316-42f9-b667-489acfe86746</t>
  </si>
  <si>
    <t>e0ac8eca-5d75-4871-a762-3dade45e1594</t>
  </si>
  <si>
    <t>5990a063-6c1b-44b7-996a-8e819a592b28</t>
  </si>
  <si>
    <t>e07a65eb-8e40-45df-b043-2aa116013a25</t>
  </si>
  <si>
    <t>71176238-6d52-4a51-be4b-541919889aac</t>
  </si>
  <si>
    <t>5ae39ad9-388f-4a32-8852-1478f2f31abf</t>
  </si>
  <si>
    <t>981ebc78-8e1f-4ae1-89e9-65f758ca6349</t>
  </si>
  <si>
    <t>1f97b343-91f9-499c-8bf5-b8ca9c994325</t>
  </si>
  <si>
    <t>192c0af4-2aec-474b-943f-2e2299ed85f5</t>
  </si>
  <si>
    <t>7140588f-420b-4260-b4fd-3588e091f6b9</t>
  </si>
  <si>
    <t>e2a5ff6c-f24f-4e8a-92cf-d1b4dd0a6240</t>
  </si>
  <si>
    <t>83bdb46d-a344-42da-99d9-a2980b648a10</t>
  </si>
  <si>
    <t>3448fd9d-0f11-4123-b13f-d30d8688ea9e</t>
  </si>
  <si>
    <t>4d8d533c-90d1-49d7-a16d-5801bfe985a6</t>
  </si>
  <si>
    <t>ccfa0c15-b27c-4269-abe1-e801abc7503a</t>
  </si>
  <si>
    <t>bd06b6ad-4eb0-406b-a001-b47e2374cc94</t>
  </si>
  <si>
    <t>632234fc-2121-432e-bc79-3904161fe12e</t>
  </si>
  <si>
    <t>4c49220f-a232-44db-af54-c5b2780a24d2</t>
  </si>
  <si>
    <t>1b2eb04a-b2e7-4338-b955-f85fe3dd7866</t>
  </si>
  <si>
    <t>3f71a5ac-53b1-4a43-9650-d3dd581cdadc</t>
  </si>
  <si>
    <t>4302e4fc-11b9-495e-b9ef-b8c5b9509c4c</t>
  </si>
  <si>
    <t>0adf1d3f-34e8-4549-997f-439247066804</t>
  </si>
  <si>
    <t>3dd15947-3e9a-4911-bdf7-90a5c57c8609</t>
  </si>
  <si>
    <t>124daaff-b2f9-4995-a28e-4e9b80d1bf11</t>
  </si>
  <si>
    <t>a43abe18-3a5c-42b2-806e-e93e7fc757eb</t>
  </si>
  <si>
    <t>6554b825-75bb-432c-b4f5-0f3ba86b4a55</t>
  </si>
  <si>
    <t>1811673f-01a3-4b2b-b778-10efdfa366c5</t>
  </si>
  <si>
    <t>1208067f-c186-4778-9c5d-4f164a34e5f3</t>
  </si>
  <si>
    <t>10eb3371-01f1-4834-8323-86ad20bbc0f0</t>
  </si>
  <si>
    <t>dd0ab21d-4de8-4631-97d2-20c55ede56d6</t>
  </si>
  <si>
    <t>63846394-4962-44ea-8029-21ab46a31590</t>
  </si>
  <si>
    <t>da8065ec-9106-4206-bd05-03fed32cab40</t>
  </si>
  <si>
    <t>84a3f4e1-1c8b-400d-83c6-f13860922800</t>
  </si>
  <si>
    <t>167224e7-652a-4868-9946-4d9bc08745e2</t>
  </si>
  <si>
    <t>f0bf88eb-6711-43bb-afaf-7976fd9d8cd9</t>
  </si>
  <si>
    <t>359d24b0-593b-4cdd-83e1-1177d685ffc9</t>
  </si>
  <si>
    <t>4772cf9f-44fe-4465-b453-82b88e1119a1</t>
  </si>
  <si>
    <t>d27f350f-1582-45a3-8756-254561675ea6</t>
  </si>
  <si>
    <t>9cd90c40-8cd9-4d06-9b0f-2fe343612cac</t>
  </si>
  <si>
    <t>e1c12971-3e6f-4c61-a2ff-a474ce590912</t>
  </si>
  <si>
    <t>1e04d36b-4fd1-423d-994c-70da49d2b027</t>
  </si>
  <si>
    <t>cdf4615f-d39e-4b00-8aee-d1d2af6f4e46</t>
  </si>
  <si>
    <t>e9c7ca67-2755-45d9-80e8-3823b6806189</t>
  </si>
  <si>
    <t>73333fa8-c863-42ba-8459-162d6cd1e096</t>
  </si>
  <si>
    <t>9bbb0be1-4d0c-4af4-b7c6-0d9696ebf871</t>
  </si>
  <si>
    <t>50ea7fe2-5623-42df-a73d-450370fab132</t>
  </si>
  <si>
    <t>3eca449c-d00d-4f26-9e63-d6cf24ec1be3</t>
  </si>
  <si>
    <t>a9dc1105-902e-4f01-a126-43775d4a8171</t>
  </si>
  <si>
    <t>fb2ca923-0667-49d8-a115-7ed18a2ecb11</t>
  </si>
  <si>
    <t>6b7a2ee9-c741-4af3-8678-d207d77f8dfd</t>
  </si>
  <si>
    <t>eeb6a9ee-3eef-411e-962c-a75f8d40ea50</t>
  </si>
  <si>
    <t>c842c937-2837-4df2-862a-99db32377026</t>
  </si>
  <si>
    <t>f9cb5c09-5e18-4795-9974-8466584e1a54</t>
  </si>
  <si>
    <t>2f630e68-c842-4a5e-8ea9-bda17e855e3e</t>
  </si>
  <si>
    <t>66b4fdca-9e1b-4c5e-b78b-feec73e79733</t>
  </si>
  <si>
    <t>95ed0397-b828-4dc0-be95-600238ccda1f</t>
  </si>
  <si>
    <t>ab3411d6-0705-485b-b364-f6d9d53ba9a2</t>
  </si>
  <si>
    <t>886764fa-131c-4ea5-9bc7-f4caf9f27970</t>
  </si>
  <si>
    <t>33fe7b66-e30e-4046-82c0-a53b16232854</t>
  </si>
  <si>
    <t>8ade19dc-0b4f-49f4-aa17-7375439199b9</t>
  </si>
  <si>
    <t>c46e3c36-dbf8-41d6-92ba-297842d3e862</t>
  </si>
  <si>
    <t>98da5e8d-a6d0-438e-8767-b28e37e1db7f</t>
  </si>
  <si>
    <t>21c2683b-c4db-4984-9091-cb940807ef60</t>
  </si>
  <si>
    <t>ea846096-3739-4b96-bb38-1c405630cc38</t>
  </si>
  <si>
    <t>180add4a-ad94-4a47-85a1-301a54c5aaa1</t>
  </si>
  <si>
    <t>6db63035-a4bf-4764-82ea-ba5c2d9c7487</t>
  </si>
  <si>
    <t>475a1d5e-9b06-4200-9d81-67294bd491f5</t>
  </si>
  <si>
    <t>5609af06-b2fd-4162-bbf7-98c1e8a9cabe</t>
  </si>
  <si>
    <t>f573585e-b05f-4c9b-862c-153626c6c48b</t>
  </si>
  <si>
    <t>9998dca8-6ef0-4bba-9799-374acd173469</t>
  </si>
  <si>
    <t>35c25f75-b639-4489-a7f4-0fd5218229f2</t>
  </si>
  <si>
    <t>b8cca8a3-0184-4ea9-9496-044ed8cb7d8b</t>
  </si>
  <si>
    <t>20dadca3-5c14-4709-ae5a-a6981a6e5118</t>
  </si>
  <si>
    <t>c0baf838-de5d-4f4b-b67f-b1ad537aaae0</t>
  </si>
  <si>
    <t>09d8c4a0-5609-482b-b25b-bd2ee4fefe22</t>
  </si>
  <si>
    <t>11a82acc-d0a5-4d2c-be32-5b36f137f33e</t>
  </si>
  <si>
    <t>46118247-7373-4726-a26d-d24d96e64204</t>
  </si>
  <si>
    <t>b521aef7-ad6a-4ca3-b8c3-41634bc878b8</t>
  </si>
  <si>
    <t>af6b174e-0699-4f11-a3d0-efd210ef231d</t>
  </si>
  <si>
    <t>dfdbaf30-e287-4daa-b034-3496a494d1d0</t>
  </si>
  <si>
    <t>b855e245-7a86-4550-8cd1-abb5d35746f8</t>
  </si>
  <si>
    <t>91e5bf75-e33e-469d-a3c9-badf7975c31c</t>
  </si>
  <si>
    <t>3d6ccd7a-8a76-4439-a224-539a535324ca</t>
  </si>
  <si>
    <t>56316612-454a-43c2-82b0-ac7582614f0b</t>
  </si>
  <si>
    <t>2477ff36-16a1-40ca-a6d1-3f9ec8b261ce</t>
  </si>
  <si>
    <t>3de8e891-033a-4a00-956b-2e7af8f7b745</t>
  </si>
  <si>
    <t>505a75db-f63e-482f-913a-7bb1d0959c28</t>
  </si>
  <si>
    <t>7a3268a3-ed55-4eec-8e70-796b7d9aac87</t>
  </si>
  <si>
    <t>27bfa8a7-f527-4122-ac6c-8fdffcca52bb</t>
  </si>
  <si>
    <t>1fa887ce-5148-4130-a2b0-ffb38e12590b</t>
  </si>
  <si>
    <t>22279cbe-8277-4bc9-8ab2-16d5756fa2d8</t>
  </si>
  <si>
    <t>01db1aa6-f1ff-4a52-89a6-36a2b5786007</t>
  </si>
  <si>
    <t>80074e66-5951-484d-b45d-a54670e1a885</t>
  </si>
  <si>
    <t>0f49ccd0-36f4-4f95-870c-73c96ddc3eaf</t>
  </si>
  <si>
    <t>f2b7269c-bff8-4a83-888c-74ab50dce482</t>
  </si>
  <si>
    <t>cac18585-08b8-4f56-91ba-d426b2d9d9fb</t>
  </si>
  <si>
    <t>b91b5ea4-ea85-4b9a-8028-8f29a46caddf</t>
  </si>
  <si>
    <t>b06e49f3-8dc9-4ce4-aba3-f37149f05034</t>
  </si>
  <si>
    <t>4079162c-bac5-49af-a8ee-45a809db9a50</t>
  </si>
  <si>
    <t>19df7fcc-8060-4295-80c1-0a98fa484c0d</t>
  </si>
  <si>
    <t>fc54ca9f-e942-4aa5-ae3c-919ecf7afe4c</t>
  </si>
  <si>
    <t>f848b59f-05dc-4ffe-8f2f-6960efda1b6f</t>
  </si>
  <si>
    <t>667eab24-82d9-4070-937f-2f04b7d2d4a8</t>
  </si>
  <si>
    <t>6f31b406-2413-4f16-8b5a-0cb0b820959a</t>
  </si>
  <si>
    <t>d6a6ec84-0760-477d-93dc-bce74fd8265f</t>
  </si>
  <si>
    <t>5e314c49-0611-4e8a-a784-147931e03699</t>
  </si>
  <si>
    <t>15eb6bb0-95dd-46cd-8919-59dbb7e73745</t>
  </si>
  <si>
    <t>3a81ccad-4a08-4ad7-b537-dc8b8056fec5</t>
  </si>
  <si>
    <t>9fdcd13b-59f4-4ff4-b8eb-06db2d111bde</t>
  </si>
  <si>
    <t>a4f5f72c-5a02-4cef-925e-31d942b4cb6b</t>
  </si>
  <si>
    <t>7a63d182-a5da-46ef-896e-f6ad75cc2877</t>
  </si>
  <si>
    <t>1fdb21f6-6c75-47ab-9709-f21edb49d1c7</t>
  </si>
  <si>
    <t>dd755134-b48d-4624-8cc4-ad2b8a98a8c4</t>
  </si>
  <si>
    <t>7b16a8ee-a3c3-468b-909a-45e330edc649</t>
  </si>
  <si>
    <t>b1cac500-713f-4baa-a04a-c15c93f55ea8</t>
  </si>
  <si>
    <t>26c9165e-fe5a-4277-b8e6-0524a7c68084</t>
  </si>
  <si>
    <t>b4c7e95d-8ae0-4bf0-8fda-f3bb04950a92</t>
  </si>
  <si>
    <t>03781833-8d35-4285-8e64-738a1bf3c063</t>
  </si>
  <si>
    <t>126cca9b-d21a-4207-8851-455fc3129d21</t>
  </si>
  <si>
    <t>b5372fc9-9d5c-4a64-9f44-b3d06daa6096</t>
  </si>
  <si>
    <t>c175749e-5411-4e2d-9ba2-3d445187cb17</t>
  </si>
  <si>
    <t>c8c413ec-d5c1-40b1-8c37-9bf3326df75d</t>
  </si>
  <si>
    <t>3412ecf6-9ff6-49bf-aac5-63b57c7f89cf</t>
  </si>
  <si>
    <t>c2a44559-b47c-466b-9675-9c043458003a</t>
  </si>
  <si>
    <t>59028e87-4399-472c-951a-5d0127a46e5b</t>
  </si>
  <si>
    <t>5cf231c9-714a-46d5-bb4e-33c6a5ae5722</t>
  </si>
  <si>
    <t>141a1683-d1b6-402e-bb59-55942eebaced</t>
  </si>
  <si>
    <t>79a99e30-8382-4074-8ad8-af00d6b28780</t>
  </si>
  <si>
    <t>38d11b5f-f364-42fa-a035-ba2826848a0b</t>
  </si>
  <si>
    <t>644853bd-c7eb-43ac-bded-f045c9dc4549</t>
  </si>
  <si>
    <t>1aa3664c-91a5-43d2-84c5-12260ebc7728</t>
  </si>
  <si>
    <t>11fa6861-43bc-49f5-baea-8e3953517b62</t>
  </si>
  <si>
    <t>6b31dce5-1f57-4efa-8e93-6be463af07c0</t>
  </si>
  <si>
    <t>95dd34c1-c65c-4292-9458-73df75609fb4</t>
  </si>
  <si>
    <t>74b333f9-33b5-4b42-906c-47a201d12df2</t>
  </si>
  <si>
    <t>7728fb42-1abb-4675-9c72-0dd58fe80acc</t>
  </si>
  <si>
    <t>71051452-df62-4e86-a688-aaf39ed91808</t>
  </si>
  <si>
    <t>6c7ae5db-4b4c-4af9-8385-580209be9aee</t>
  </si>
  <si>
    <t>899d907a-6a07-4d89-8500-dfff11bc2bc8</t>
  </si>
  <si>
    <t>b75eabc7-3225-4a3b-87f6-48eb2e735f7b</t>
  </si>
  <si>
    <t>5c894834-fabd-4002-a8cd-6d57fccac695</t>
  </si>
  <si>
    <t>aad40dbc-55b6-4ffc-9ef6-639aecc797c5</t>
  </si>
  <si>
    <t>84b21243-ebc8-4d07-b81e-47cf992666b3</t>
  </si>
  <si>
    <t>0cf5855a-4705-4af7-969e-3f6122e59b36</t>
  </si>
  <si>
    <t>d1616a64-853f-41ba-b3f5-c7c6743c5af2</t>
  </si>
  <si>
    <t>4809ee63-f6aa-4f31-822b-f8572486dbb0</t>
  </si>
  <si>
    <t>7c6e60d8-4635-4137-b20c-a216cae2e90f</t>
  </si>
  <si>
    <t>d27250a0-2a1e-4120-9bcd-523ff1504690</t>
  </si>
  <si>
    <t>3db297d6-160c-4a9e-a3ae-a9208aaa95bd</t>
  </si>
  <si>
    <t>3c900e12-0458-4828-ab2f-da6653463024</t>
  </si>
  <si>
    <t>6db0d87b-4e43-4f1e-8840-32030b5fa31f</t>
  </si>
  <si>
    <t>51f1cb2f-97b0-4e71-b4a7-b68fa46ddf3c</t>
  </si>
  <si>
    <t>38445a91-13f7-4467-be12-27f281ff02a7</t>
  </si>
  <si>
    <t>2ae07cb4-2f01-4d26-98ea-45fd171fac65</t>
  </si>
  <si>
    <t>28124605-9509-4aa3-b110-fb54fc143dfe</t>
  </si>
  <si>
    <t>40dca335-2727-46cd-b639-f77230ef7c10</t>
  </si>
  <si>
    <t>e3377c1d-18f8-4882-8e43-ee80c7635d66</t>
  </si>
  <si>
    <t>c4dcda33-8f79-4b5e-ba63-3107d0d50e27</t>
  </si>
  <si>
    <t>7401dd30-5b09-4985-8005-67a820cc32b7</t>
  </si>
  <si>
    <t>e876c8ce-919c-4657-a79a-e51037068e92</t>
  </si>
  <si>
    <t>d56b9b46-8d41-4d4f-ad5c-3eeb093f766a</t>
  </si>
  <si>
    <t>66ca8d01-68d6-45a3-903e-0b98f22c0547</t>
  </si>
  <si>
    <t>3398100a-9454-4cf1-9364-9814776dbb67</t>
  </si>
  <si>
    <t>27d187a2-8b31-4f83-8bf5-2c41ac8cb95a</t>
  </si>
  <si>
    <t>a6021bd1-cbeb-415e-b8fb-12acbe49059b</t>
  </si>
  <si>
    <t>8f22985d-a9e5-4ac7-a1c7-fdc531beb777</t>
  </si>
  <si>
    <t>67e6fc81-81bb-4e3c-86c4-a7523f910801</t>
  </si>
  <si>
    <t>f5b5b26f-6af3-43e0-accd-45ce40422869</t>
  </si>
  <si>
    <t>10c7eb42-9432-44f8-945a-2bc1cb335702</t>
  </si>
  <si>
    <t>6687c2cc-3fdf-4155-9b67-4f2664915198</t>
  </si>
  <si>
    <t>4e646e53-4989-41eb-a817-739f91c8c014</t>
  </si>
  <si>
    <t>ed573521-31c3-4849-abd7-2d77d42dd036</t>
  </si>
  <si>
    <t>949a0f09-34ab-462c-98e4-aa13ad4964f3</t>
  </si>
  <si>
    <t>4889564a-5ef5-4058-91b9-d87f1b6240bd</t>
  </si>
  <si>
    <t>c66e467a-b775-4610-b582-5b6b4f9d1794</t>
  </si>
  <si>
    <t>a4ca1167-323a-451e-8c56-04b3fe2260ca</t>
  </si>
  <si>
    <t>eb737032-a709-469d-b769-b38ee52e89c5</t>
  </si>
  <si>
    <t>1681fd0b-15ab-438d-98f1-4e19588fe1dc</t>
  </si>
  <si>
    <t>4483fc2a-eb73-48c8-8cfd-833b8c20c137</t>
  </si>
  <si>
    <t>46dd6791-36ef-403e-8b3c-d7ba1ef2d723</t>
  </si>
  <si>
    <t>b4bf53d4-efff-4912-b0f3-d405d16059a3</t>
  </si>
  <si>
    <t>f91131e6-fd7f-472b-8714-5ec514bad474</t>
  </si>
  <si>
    <t>53d050a0-e6d3-44fb-ab21-eb48505968f3</t>
  </si>
  <si>
    <t>e325f0b4-fde6-4b00-b19e-cb541bf24646</t>
  </si>
  <si>
    <t>4613bc60-1d27-4887-a0e2-4421eb876fe8</t>
  </si>
  <si>
    <t>2adb0855-7ece-4beb-8503-b9c398d5fa4e</t>
  </si>
  <si>
    <t>74e91eb2-fdd2-4291-93a4-9e6c181dbc15</t>
  </si>
  <si>
    <t>979f4268-621e-45a5-9535-7532a4e0c52a</t>
  </si>
  <si>
    <t>9f79d274-33ed-4689-9d45-05c2561a2dc5</t>
  </si>
  <si>
    <t>54fe1244-4df3-4e3b-8003-7a1fbd34c199</t>
  </si>
  <si>
    <t>6bd0467e-975c-4294-adc9-84fc121f8c28</t>
  </si>
  <si>
    <t>437fcdc6-c9ef-4f20-a967-a8cfd637ffd3</t>
  </si>
  <si>
    <t>2c3d17ae-9de4-4aba-98ed-6f970a65fe53</t>
  </si>
  <si>
    <t>d71e330e-390a-47ed-abfe-c3f6f1eafaa2</t>
  </si>
  <si>
    <t>ec8cc298-48c8-4279-9b43-65aea5c173d7</t>
  </si>
  <si>
    <t>1c252b06-7a21-448d-8d60-af4ed40c058a</t>
  </si>
  <si>
    <t>d68ffccf-f393-410b-b9aa-ed14acb1f276</t>
  </si>
  <si>
    <t>928eb688-46d8-426f-928d-5e06e6def5eb</t>
  </si>
  <si>
    <t>6ee58045-a4d0-4780-b394-1c6bb13f96c3</t>
  </si>
  <si>
    <t>9b91e62b-ccda-4f12-973f-f5793be43662</t>
  </si>
  <si>
    <t>92a10ed1-c27f-4db1-9d9f-3c7ab56968fd</t>
  </si>
  <si>
    <t>5e29aa59-a52b-471f-b408-c8ffebb532c0</t>
  </si>
  <si>
    <t>2377918c-e759-49ca-a033-0a254f2119f3</t>
  </si>
  <si>
    <t>34fabb52-ae64-41a1-870c-4ea54f8d98ae</t>
  </si>
  <si>
    <t>c9040b7a-677f-4bfe-b177-89ba462be829</t>
  </si>
  <si>
    <t>dac8dbc9-6c64-4469-9fb8-c7c5332dc68c</t>
  </si>
  <si>
    <t>856e6396-6abb-43a7-bf9f-d5b64f4fe1d9</t>
  </si>
  <si>
    <t>c8f1f06f-7ae1-4101-b6f4-5eb2504bec0f</t>
  </si>
  <si>
    <t>e95f457e-9005-44e3-9723-a8bcacec5460</t>
  </si>
  <si>
    <t>f791a088-c259-43ce-9982-a19d8517b8e8</t>
  </si>
  <si>
    <t>dcf443af-c49c-43d1-8cfe-55f07f48b02e</t>
  </si>
  <si>
    <t>c094970f-1f81-4540-8579-0dc81fe2df56</t>
  </si>
  <si>
    <t>378ea7fb-4741-4e3f-9b68-a75eb2efd3d8</t>
  </si>
  <si>
    <t>bd915fa7-a07a-4a90-bff9-098db2259d5b</t>
  </si>
  <si>
    <t>ee64d5d8-2746-43c0-934d-a4e21e3f29f7</t>
  </si>
  <si>
    <t>a9203339-6859-4235-ac6e-78a20f9c8c03</t>
  </si>
  <si>
    <t>44669ded-145a-4dc2-b844-c17b9b3aec51</t>
  </si>
  <si>
    <t>294c2d44-0ca0-4bac-be95-7c0591e03598</t>
  </si>
  <si>
    <t>b46ad389-1064-46ce-b5c7-193dae894204</t>
  </si>
  <si>
    <t>b24f706a-6710-43e5-a8e8-4c4012ffd247</t>
  </si>
  <si>
    <t>4e80c6b5-3191-420d-8f79-c29194173799</t>
  </si>
  <si>
    <t>21e78e95-dad3-4084-964e-296d8cdbafa1</t>
  </si>
  <si>
    <t>5e19d2eb-1e50-4b1d-a7aa-4e5c74f9fcfe</t>
  </si>
  <si>
    <t>82a56348-1bd3-4822-b1b0-7852fbbaccbc</t>
  </si>
  <si>
    <t>b91058b6-ebdb-4c5b-940a-91bc721aa595</t>
  </si>
  <si>
    <t>06a2d1cd-2a67-4234-871f-5decb1802db0</t>
  </si>
  <si>
    <t>9007f93e-bf5d-41f4-995f-98de0cf2497e</t>
  </si>
  <si>
    <t>3ff94c8a-526e-4ec6-b064-feb39f58a53b</t>
  </si>
  <si>
    <t>f45cb7c0-36ba-4b43-bfe2-26b221f7b471</t>
  </si>
  <si>
    <t>06c0fc5d-2268-46f4-b2b4-e5d41f4ffbca</t>
  </si>
  <si>
    <t>2e4f99a6-a0bc-450b-8404-f8b037dfb35c</t>
  </si>
  <si>
    <t>92c0e623-df28-4807-aa01-ae929b0e5b40</t>
  </si>
  <si>
    <t>4fb2f655-6e05-447f-8737-63e8641fb66f</t>
  </si>
  <si>
    <t>bb4b587a-5b50-4050-b93d-81579fbe652b</t>
  </si>
  <si>
    <t>55023c2b-20e4-4bf5-a7a5-644dc643d1a9</t>
  </si>
  <si>
    <t>2c3d5c21-2a3b-4c6c-8803-9db989fa378f</t>
  </si>
  <si>
    <t>286fccf3-fee9-43ca-8513-5408e97e99db</t>
  </si>
  <si>
    <t>2f1b0cc3-1039-4c32-9cd8-5fc57fdf1b2e</t>
  </si>
  <si>
    <t>92b1398c-a5c3-49ef-9c9d-8c4febd10dbc</t>
  </si>
  <si>
    <t>a6b8cad9-0039-4466-b436-9a78ad963978</t>
  </si>
  <si>
    <t>8a05da7e-4728-4a97-852f-0b1dc62e96d7</t>
  </si>
  <si>
    <t>09594cfb-5a47-40e3-ba51-5374ed6fcdf7</t>
  </si>
  <si>
    <t>69e27c2f-de36-4abe-8d03-ae21db10ccf0</t>
  </si>
  <si>
    <t>0ebfe468-0719-47da-911c-5ec5f9818d90</t>
  </si>
  <si>
    <t>3832fe07-12ef-4177-a6d6-4099dc02dbe4</t>
  </si>
  <si>
    <t>1b9ea83e-fe7f-4810-a202-6a882a5d0f8b</t>
  </si>
  <si>
    <t>0a5cbfa8-c20e-449a-bd55-9921d0ee48a2</t>
  </si>
  <si>
    <t>db888fb9-ef2b-4bad-969d-e5fcf9d8dc49</t>
  </si>
  <si>
    <t>23ab7499-5f09-4282-8ac9-22f9881f6f70</t>
  </si>
  <si>
    <t>376e6a5c-e887-4de8-9cc6-a4f0e11b40bc</t>
  </si>
  <si>
    <t>8df504d7-02b8-4dd7-a978-3d44d8781ee0</t>
  </si>
  <si>
    <t>8a8e1f66-8937-43c0-bc9e-c27069817e31</t>
  </si>
  <si>
    <t>080764d4-33f8-489c-a481-288912c22e4c</t>
  </si>
  <si>
    <t>21b03700-818a-41d2-9d4f-181836a495fa</t>
  </si>
  <si>
    <t>9cfa9278-7408-4fcf-8b2f-a40c6c28efd9</t>
  </si>
  <si>
    <t>65098145-5d7c-49b0-ab50-fef3c93a8f62</t>
  </si>
  <si>
    <t>dc605bf1-b89f-41f3-b7c6-5b91340e198f</t>
  </si>
  <si>
    <t>8c24a295-6773-4fb8-b30a-02ee79d6e020</t>
  </si>
  <si>
    <t>5e4c03fe-6970-4106-b305-202fc51466e1</t>
  </si>
  <si>
    <t>9b11a9c3-e16e-4a37-91d7-f2de74c31e2c</t>
  </si>
  <si>
    <t>73c1c061-8a18-438c-be50-80f29010c11d</t>
  </si>
  <si>
    <t>4c39745e-3159-4092-833f-51496f768349</t>
  </si>
  <si>
    <t>f7bf5837-6513-479f-83cc-c55baf952cad</t>
  </si>
  <si>
    <t>e4248a6f-0aa7-469e-a21a-2384089cbb35</t>
  </si>
  <si>
    <t>d7a884dd-2327-402c-a834-6642304ea69a</t>
  </si>
  <si>
    <t>19c00e44-79ab-4a10-a9c0-ea9af7c14317</t>
  </si>
  <si>
    <t>9438a5a5-93f8-45ff-9bde-ab1eeb6ff863</t>
  </si>
  <si>
    <t>f779fae1-d691-484d-8487-c7199177894b</t>
  </si>
  <si>
    <t>c86d8ddc-56c3-4828-ab92-6f95b9904a02</t>
  </si>
  <si>
    <t>14b0d4a6-fa7d-4102-9159-11cb689929b3</t>
  </si>
  <si>
    <t>e767be34-80ca-4da0-aaf1-5a19c5a4f02f</t>
  </si>
  <si>
    <t>9733a002-f79a-4565-afea-8f4ca2b94e69</t>
  </si>
  <si>
    <t>5ff3c870-8aff-45b1-bd30-56fa73bccdfa</t>
  </si>
  <si>
    <t>6bf0a661-4809-4d7c-8723-48feb77b630f</t>
  </si>
  <si>
    <t>ca0ea248-2d16-4fad-9490-915108340095</t>
  </si>
  <si>
    <t>27442c44-daf1-4857-8985-46cce07313d8</t>
  </si>
  <si>
    <t>1ce3f3ba-e99f-464a-9f01-4666bb365d91</t>
  </si>
  <si>
    <t>4a3d2cc1-5501-4c42-a4c4-bbeb07da5a83</t>
  </si>
  <si>
    <t>a3f5532d-cd1c-46ba-a432-7ea220387f5e</t>
  </si>
  <si>
    <t>9562b37e-37c5-432d-a0e6-e71dedf8bd9f</t>
  </si>
  <si>
    <t>780a6f16-62a9-4fce-95a0-385455afef2f</t>
  </si>
  <si>
    <t>88bb7547-980d-48b9-9db8-e7dd6adbc50e</t>
  </si>
  <si>
    <t>93d274a1-beda-4234-8cf4-4e8fbd090215</t>
  </si>
  <si>
    <t>fbbdecff-4432-490b-b943-c1fa8d902cb5</t>
  </si>
  <si>
    <t>dd245a26-9ebd-49b0-bac6-b64ccbab300e</t>
  </si>
  <si>
    <t>d5c01dd6-dc42-4fb5-8c39-1e1470904221</t>
  </si>
  <si>
    <t>97cc9355-8ed1-4e12-8099-4f97982e7776</t>
  </si>
  <si>
    <t>f7742b64-854e-4549-96f4-9b1770afd9c5</t>
  </si>
  <si>
    <t>bd02e7a0-1005-46bd-b46a-c5d939e22115</t>
  </si>
  <si>
    <t>61462cf7-1efc-4425-a8df-45e783a9b21d</t>
  </si>
  <si>
    <t>157142ef-6c2e-441b-943e-28e194c12986</t>
  </si>
  <si>
    <t>4738d531-83af-45fa-8e7b-416f47c97276</t>
  </si>
  <si>
    <t>18b3c30e-764c-491d-ab22-358977958e06</t>
  </si>
  <si>
    <t>1aae5caf-969c-4e20-93db-270b6732faba</t>
  </si>
  <si>
    <t>ab839c3d-6846-4a84-8a24-d90a302823cb</t>
  </si>
  <si>
    <t>e6599c85-9a42-4623-869b-1bbdf10e1eb1</t>
  </si>
  <si>
    <t>359f1cf2-0cc1-418f-b7fe-fde6078c607e</t>
  </si>
  <si>
    <t>058ebb87-46d9-4a9b-923e-624a3e764a8e</t>
  </si>
  <si>
    <t>8fc5988a-894d-449b-99b1-73885d7c5dba</t>
  </si>
  <si>
    <t>7f87e77b-ea39-4416-9d94-9a3b64cf2c52</t>
  </si>
  <si>
    <t>0a73e930-eb2c-4035-af06-bd2140aeea7f</t>
  </si>
  <si>
    <t>(도매JI)부사소과/3kg/23과내외</t>
  </si>
  <si>
    <t>f3922e5b-b7cb-4705-bd97-7f4b47bcb992</t>
  </si>
  <si>
    <t>fb4f377f-c329-430d-bff9-08355acd0678</t>
  </si>
  <si>
    <t>8523f750-4327-434a-acaf-7e21238f9d72</t>
  </si>
  <si>
    <t>dd2d3d5b-4699-4f22-9694-06166cac66b2</t>
  </si>
  <si>
    <t>420cb077-ab4d-43c7-9775-ca150c34603b</t>
  </si>
  <si>
    <t>f97bba59-ccae-4396-b252-fc04b0838665</t>
  </si>
  <si>
    <t>7cda6307-5cc4-4cd8-abe9-80df85376a95</t>
  </si>
  <si>
    <t>b41a42c7-87d5-46a1-a6b4-8a93df34cf5b</t>
  </si>
  <si>
    <t>3bf963fb-5a96-4ba4-b0e6-c5b3c606ce77</t>
  </si>
  <si>
    <t>c5518753-1c69-4495-9ccb-1b255f4d138b</t>
  </si>
  <si>
    <t>2082c512-d4c7-4c3b-8762-5c704ed5c446</t>
  </si>
  <si>
    <t>624bb799-f387-4bdc-9e12-8c3877a6f4a8</t>
  </si>
  <si>
    <t>bd561e8f-8f19-4fde-ad4e-55c4f964827c</t>
  </si>
  <si>
    <t>5093a1da-a14d-4387-810c-6177a97ab3e2</t>
  </si>
  <si>
    <t>d4f45d21-4fa7-4ded-b491-d8d8eb5ab880</t>
  </si>
  <si>
    <t>782f79e1-5fed-44a1-a2c2-826c05bf45b2</t>
  </si>
  <si>
    <t>849a4f0e-4d03-4ca8-bb32-1f7ec3eaee7a</t>
  </si>
  <si>
    <t>e9b577a9-e807-4431-9046-d23474ebb19c</t>
  </si>
  <si>
    <t>1448f9a9-7ace-4fab-a33d-6e8276c04f03</t>
  </si>
  <si>
    <t>2a297175-9450-4a8d-b404-0f697570cfba</t>
  </si>
  <si>
    <t>ea1c5b96-5199-40b8-a5df-28679025120b</t>
  </si>
  <si>
    <t>a82a1ca8-97a9-4c42-91dc-fd7423888360</t>
  </si>
  <si>
    <t>726d43fe-e865-491d-ae93-d73ac0292ad2</t>
  </si>
  <si>
    <t>944dbd9a-d60b-4458-900c-d39371d24c7f</t>
  </si>
  <si>
    <t>6e4740ae-0eac-49cf-a593-c2ec7d59d92c</t>
  </si>
  <si>
    <t>3826b25a-95a7-45d8-92dd-6653713d3d55</t>
  </si>
  <si>
    <t>fef2c6c8-c83c-4947-b77a-7c9a86ea0924</t>
  </si>
  <si>
    <t>374e2e3c-cfb1-417a-a021-91180f29a40b</t>
  </si>
  <si>
    <t>de07127f-32b8-4eb7-b850-431a50a49854</t>
  </si>
  <si>
    <t>78529051-54a1-40c2-8392-7c630d185bae</t>
  </si>
  <si>
    <t>644be282-4ab9-4a7d-84d1-efce253e1eb1</t>
  </si>
  <si>
    <t>4819b37d-d5e1-4a09-9372-27e974a3e46c</t>
  </si>
  <si>
    <t>1387048e-063e-47b4-a2f0-91707962f2ab</t>
  </si>
  <si>
    <t>3cba4898-5b56-47b5-bae0-50e17d409bbb</t>
  </si>
  <si>
    <t>556467fc-e1b3-4a48-b3bd-d9c020742ff0</t>
  </si>
  <si>
    <t>8b2c95a3-3104-49a8-aa7b-4dbe72ced97b</t>
  </si>
  <si>
    <t>031a86b6-9d68-4f33-b62e-bfa1bb0f1adf</t>
  </si>
  <si>
    <t>cb823388-6a0e-45da-af6c-10279771dec9</t>
  </si>
  <si>
    <t>670e4602-7c29-4b9e-88bf-c7c37b38f863</t>
  </si>
  <si>
    <t>999d4af2-cc14-455f-a711-a7163a12537b</t>
  </si>
  <si>
    <t>91ab8d0d-d580-48d4-ba1f-323f892a00e5</t>
  </si>
  <si>
    <t>eacd20f3-e3ea-4879-8d59-dd121f309365</t>
  </si>
  <si>
    <t>59f1845d-bd40-4b6c-9772-804665c5c3d1</t>
  </si>
  <si>
    <t>bb913b83-078d-4d34-8bb9-80f4d4ba7df8</t>
  </si>
  <si>
    <t>c6ed9203-4ab1-4f25-b72a-d795c109201d</t>
  </si>
  <si>
    <t>bca99079-6092-4d9f-beac-a6138af10848</t>
  </si>
  <si>
    <t>9d5c8bb3-f079-4614-884d-78def78b65cd</t>
  </si>
  <si>
    <t>f6409ec4-4df0-448d-94c0-a29f9fe3b0ef</t>
  </si>
  <si>
    <t>de5f00ed-8ecd-4403-afd9-252792db88aa</t>
  </si>
  <si>
    <t>91541609-ca07-4126-ae06-b6654a41929f</t>
  </si>
  <si>
    <t>652f9d1a-1141-467e-8f36-4adef76747d4</t>
  </si>
  <si>
    <t>e916487e-61db-4d34-9cb2-7d14ac37b74c</t>
  </si>
  <si>
    <t>4d8b13ab-0d50-4ac9-999d-8e1db5a4d27a</t>
  </si>
  <si>
    <t>9622a88c-89ae-429e-94c0-2852b0b3e9d6</t>
  </si>
  <si>
    <t>87a88df5-143e-494a-8d2f-bd8e84fb34bd</t>
  </si>
  <si>
    <t>37822aba-5801-4790-a74e-cdf06188b09c</t>
  </si>
  <si>
    <t>44fb2cba-98c8-4ed1-bab0-887db40ae8bc</t>
  </si>
  <si>
    <t>7c4aef97-61bf-4a7a-a090-4bc3d18fce72</t>
  </si>
  <si>
    <t>ace0e801-e118-409e-9214-7be2eea1596c</t>
  </si>
  <si>
    <t>a60ae03b-9c84-483c-9506-654d4bdcab62</t>
  </si>
  <si>
    <t>(경북농장)실속형부사꿀사과꼬마과-소과/3kg/15-18과</t>
  </si>
  <si>
    <t>7634070d-0987-4974-a8ff-c4644f20dbb6</t>
  </si>
  <si>
    <t>0c385f31-1534-461d-81c6-b24abea59978</t>
  </si>
  <si>
    <t>b2786ec6-d3c5-4949-b355-b18cd0968b93</t>
  </si>
  <si>
    <t>34afe9ad-abe3-4b0e-8075-893cc4149fbf</t>
  </si>
  <si>
    <t>18ab0e46-9e85-4f8f-b029-8c850c7fe470</t>
  </si>
  <si>
    <t>4ea980f2-53dc-488c-826e-8f448ce74681</t>
  </si>
  <si>
    <t>dc3c085b-b212-49a9-9f29-c8a0aa9e26b2</t>
  </si>
  <si>
    <t>bf66d8d7-d567-45ea-8d5f-ccd059fb1252</t>
  </si>
  <si>
    <t>e7e7225c-8802-4d59-8e64-34ae551b93f7</t>
  </si>
  <si>
    <t>ba56ee84-abc0-45b5-abe2-6d0afaaa93d1</t>
  </si>
  <si>
    <t>93abcb1f-f8dd-4b77-a47d-d5c7af0b2482</t>
  </si>
  <si>
    <t>1453b299-9500-4473-a76e-f7647eb47886</t>
  </si>
  <si>
    <t>77530243-80dd-43d9-bb45-c2d1b90a6e3a</t>
  </si>
  <si>
    <t>583d1520-1d54-4617-b893-a606e347be9b</t>
  </si>
  <si>
    <t>00427463-5f75-4790-b681-26b22f297eb1</t>
  </si>
  <si>
    <t>6e270257-8556-4a97-a3d6-5975c6e5171f</t>
  </si>
  <si>
    <t>97635edb-45b2-467f-b7cc-c68cb1a02496</t>
  </si>
  <si>
    <t>13a2d072-3567-4259-8c54-7e69e048ae03</t>
  </si>
  <si>
    <t>522a8638-c71a-4e6b-99e3-d9f9f75f992d</t>
  </si>
  <si>
    <t>70267e66-583e-4b73-9f7f-25c8cdfd2242</t>
  </si>
  <si>
    <t>efcce31c-b4e8-45fc-83b8-1cf9d00151b0</t>
  </si>
  <si>
    <t>74a44192-9e8e-479a-a7cf-daa5ec6760be</t>
  </si>
  <si>
    <t>1058f6c8-f4fd-4f13-83b1-e6dbf6a0ff39</t>
  </si>
  <si>
    <t>94ee7a20-e4ec-4ae8-854e-90df2f4dddea</t>
  </si>
  <si>
    <t>f395c409-52ea-40eb-a01c-c3b395bd0359</t>
  </si>
  <si>
    <t>1789930a-645b-4ab8-9ea4-c881ee54a910</t>
  </si>
  <si>
    <t>83d01b69-c682-48c8-892f-70394ea391e1</t>
  </si>
  <si>
    <t>88d86028-d1da-40b7-bd16-155fd5bbb68e</t>
  </si>
  <si>
    <t>34e0f895-0957-4b20-867d-3f72e568266b</t>
  </si>
  <si>
    <t>f1488a56-7f12-4e0c-96c0-fc0bb429a9d8</t>
  </si>
  <si>
    <t>425b4e39-4ef6-42fd-9e49-c58c4f233bbc</t>
  </si>
  <si>
    <t>1820c546-3c9d-4b43-b868-800d69cae40f</t>
  </si>
  <si>
    <t>a12e0596-438a-4f3a-ab1a-4c5fb85fe091</t>
  </si>
  <si>
    <t>6f460f32-517d-41b1-8345-6fa7dd936677</t>
  </si>
  <si>
    <t>daac2a0a-c9c6-4527-b977-ba5e0341df9c</t>
  </si>
  <si>
    <t>4db05d39-2fc6-497f-9780-f06a48b653ab</t>
  </si>
  <si>
    <t>e5e9efbf-93dc-4fe8-a860-7b4d2cbee31d</t>
  </si>
  <si>
    <t>5bbdd307-c5f7-439f-b739-a15942c271a3</t>
  </si>
  <si>
    <t>36f9b7a9-e7da-410b-9a98-a26149be04e5</t>
  </si>
  <si>
    <t>69414a53-dac2-41c6-88e0-42125d75abf8</t>
  </si>
  <si>
    <t>58d4f638-3dd8-4407-9bb9-a658cbf8377f</t>
  </si>
  <si>
    <t>98d33e09-f09d-4bce-a2a4-0113f6b3f430</t>
  </si>
  <si>
    <t>0200015e-d1d7-4fe1-bcff-b633ed900a9c</t>
  </si>
  <si>
    <t>6e7e9680-d8c5-4dbc-af11-93da64ec1755</t>
  </si>
  <si>
    <t>fafe20ec-46f7-4b4b-8081-8d7c5c9f9424</t>
  </si>
  <si>
    <t>97e2d760-cab1-466f-8a13-95dcd379efb3</t>
  </si>
  <si>
    <t>b076db4f-cc86-4935-bd74-ba236f846d8d</t>
  </si>
  <si>
    <t>e605a7fa-f5ea-4191-949a-5a073a759740</t>
  </si>
  <si>
    <t>ef1a31e5-e6b9-4461-94a8-a342bc3f3ff3</t>
  </si>
  <si>
    <t>29e2fde3-794e-4cf1-898a-3f69520b21bc</t>
  </si>
  <si>
    <t>aaf484cd-e4b8-47a2-bf55-051adaed1944</t>
  </si>
  <si>
    <t>27895ea7-f30e-4ba9-9215-e1b2c86f6e4a</t>
  </si>
  <si>
    <t>f011a0ec-60ca-4670-bab4-1e180b4c0888</t>
  </si>
  <si>
    <t>295b5d71-a531-4665-8548-fd492ad23a65</t>
  </si>
  <si>
    <t>d582f24c-86cc-4145-aec7-e4dd60518990</t>
  </si>
  <si>
    <t>fad064e7-4365-407e-8cc7-3bf4d0c7e288</t>
  </si>
  <si>
    <t>6b090e86-cfb1-499d-87e4-99f528b50880</t>
  </si>
  <si>
    <t>ee1c08dc-18fe-4e12-9570-ef1c3f758c24</t>
  </si>
  <si>
    <t>2ac3c935-d8de-40ba-97eb-87154ff92b5d</t>
  </si>
  <si>
    <t>2357a557-300d-4dae-abee-b07ab66e95ee</t>
  </si>
  <si>
    <t>c8d935f4-b385-4554-8b6a-585d6e076b4e</t>
  </si>
  <si>
    <t>0493e694-3b89-4f86-a2b9-1f860cb4f868</t>
  </si>
  <si>
    <t>468dc853-5fb4-43df-a709-37a38b146933</t>
  </si>
  <si>
    <t>715dcf6a-1961-4d8d-95a9-fda23d6f19a7</t>
  </si>
  <si>
    <t>e512ea8c-586c-4916-8fc7-48f900490e98</t>
  </si>
  <si>
    <t>93944d30-1577-4914-8767-25419a532a38</t>
  </si>
  <si>
    <t>99cc8479-bf1d-41a5-8e49-30516bb5cd66</t>
  </si>
  <si>
    <t>342b8df5-d98e-4f4c-adb6-13f674f5f802</t>
  </si>
  <si>
    <t>fb1634b8-4dee-401c-b002-5ed358b5950e</t>
  </si>
  <si>
    <t>02858d39-febf-4532-8d42-64301f471828</t>
  </si>
  <si>
    <t>b7589c48-a015-427c-83e6-434fc30dda29</t>
  </si>
  <si>
    <t>1578f553-dc2d-40e3-aebf-5ea457d3c394</t>
  </si>
  <si>
    <t>3e3fd883-8f0c-4ec7-b5bc-435a2c8f3b25</t>
  </si>
  <si>
    <t>efd5afe6-18d8-452f-8eeb-b35cb0bf1cd1</t>
  </si>
  <si>
    <t>ca3e9462-88df-49c3-97c8-85c093d3a5f6</t>
  </si>
  <si>
    <t>db0d978a-24df-47ee-9f1a-73c6f502655a</t>
  </si>
  <si>
    <t>c82b6897-da9b-4e6d-95ad-a072b2428fa8</t>
  </si>
  <si>
    <t>ca4fff81-794c-439a-a954-12981fe97af4</t>
  </si>
  <si>
    <t>4e45bfea-0da4-442d-9903-c0b1011b5da6</t>
  </si>
  <si>
    <t>6bae2aaa-1d6a-47e9-85f2-985fc0e67efa</t>
  </si>
  <si>
    <t>d0ea527d-dae1-4bdd-be29-dd162c48722c</t>
  </si>
  <si>
    <t>eebc67c6-c2ca-45ab-a77b-abc72263fd00</t>
  </si>
  <si>
    <t>c61dc62e-378a-454b-9c6a-61c519cc9838</t>
  </si>
  <si>
    <t>6b113893-a3c3-4006-9297-138ad940226e</t>
  </si>
  <si>
    <t>76803f26-5c65-4839-8221-3ee8f31dcaef</t>
  </si>
  <si>
    <t>6f51d023-adfc-45a8-9572-968bd7b212da</t>
  </si>
  <si>
    <t>6f546aad-068b-42fe-9bb5-8ff46068f208</t>
  </si>
  <si>
    <t>55d62444-876b-4002-ba18-5f1003c81371</t>
  </si>
  <si>
    <t>2e734918-900f-4531-be09-0f2dc5f366bc</t>
  </si>
  <si>
    <t>22db4c68-411d-4de0-bd9b-b1d7f2d9cfc5</t>
  </si>
  <si>
    <t>8ff4031d-8450-43a8-b687-0734625619c9</t>
  </si>
  <si>
    <t>59f59ffd-fa51-4611-afde-edcecd6934b1</t>
  </si>
  <si>
    <t>18b9f84c-750a-44de-b6eb-37fd44fc5b0d</t>
  </si>
  <si>
    <t>9c01f49e-13b0-452a-ab39-ee66b587d793</t>
  </si>
  <si>
    <t>9f1995fd-6218-4fcf-8fce-8787f38cbf40</t>
  </si>
  <si>
    <t>4c2b6f30-954b-4939-82a0-3ba2f204395d</t>
  </si>
  <si>
    <t>7a823a3d-944d-402c-8674-f4d215d8c59d</t>
  </si>
  <si>
    <t>dec6a498-28cb-411a-99d9-d8c584c93f5e</t>
  </si>
  <si>
    <t>353a6d53-945d-4f4d-9207-c1202db964e0</t>
  </si>
  <si>
    <t>821157d2-bd95-4dee-9411-33ac538d4ccf</t>
  </si>
  <si>
    <t>a9fb81dc-cc0d-422a-be75-7a1bdece500a</t>
  </si>
  <si>
    <t>ef08e3a7-5bcb-4f21-aa96-7a53649beb80</t>
  </si>
  <si>
    <t>22699cc9-403e-4b62-b089-1d1dad581502</t>
  </si>
  <si>
    <t>a66c2af3-2611-4b2a-a390-aeabc4935811</t>
  </si>
  <si>
    <t>68dec6f3-5498-4a14-9992-3785e9c48f87</t>
  </si>
  <si>
    <t>20140a94-c9af-4722-8d6c-6785d3eaf859</t>
  </si>
  <si>
    <t>5a944e76-ef49-4496-ab29-6236ef22bdfb</t>
  </si>
  <si>
    <t>854a825a-45a1-4b51-95d4-b595fdf34ad1</t>
  </si>
  <si>
    <t>6de7752f-65ff-4bdb-80bb-a43f109bf0cc</t>
  </si>
  <si>
    <t>de421b43-5bde-4e84-ae7f-411e8db987b3</t>
  </si>
  <si>
    <t>e3e9285c-6e31-4635-b093-a18978176ef6</t>
  </si>
  <si>
    <t>8a7a2342-63c8-4842-8ff4-9cd53e287011</t>
  </si>
  <si>
    <t>3bbb76ca-c11d-4c4c-bffb-f67056e7d618</t>
  </si>
  <si>
    <t>76602763-b7c0-4b18-a5d0-60b1e354078f</t>
  </si>
  <si>
    <t>39caa8cd-b983-47fe-971b-f7d395ace8d9</t>
  </si>
  <si>
    <t>5a9ca35b-3138-4d2c-b5e0-56f313ea76f8</t>
  </si>
  <si>
    <t>44978a8d-11cc-4570-9808-62fb8eaa3fb4</t>
  </si>
  <si>
    <t>d532c6a6-cf00-470b-bfca-de3eb06a2320</t>
  </si>
  <si>
    <t>a114d40b-3ca2-4ce3-bd6a-22a4566ec901</t>
  </si>
  <si>
    <t>ace439af-f5cf-44ed-b02b-2380177bffdb</t>
  </si>
  <si>
    <t>ff7207c9-25f6-4ba3-b18c-bc028f46e83e</t>
  </si>
  <si>
    <t>13884e3f-eaba-45dc-8c2f-078f5ecc34d8</t>
  </si>
  <si>
    <t>6a6236bc-e524-4153-a3cb-c0e0a6f2c313</t>
  </si>
  <si>
    <t>09f01c18-4380-46b3-9b37-22c53d3b91ae</t>
  </si>
  <si>
    <t>6e8f7dec-d009-4083-b70e-b6e0516c9c30</t>
  </si>
  <si>
    <t>70f5b406-5671-46e4-8722-5f1dbdfad954</t>
  </si>
  <si>
    <t>9f18813d-ac76-4870-8712-f1f7deb2c13e</t>
  </si>
  <si>
    <t>7006e861-095d-4360-91b3-93bc41e234de</t>
  </si>
  <si>
    <t>23d09402-855b-4d8f-845e-728e7857d9a8</t>
  </si>
  <si>
    <t>7f095adc-d5ad-44d4-ac9d-7861f363387d</t>
  </si>
  <si>
    <t>44cdd6f3-4cc0-4b0e-98bf-c834377bf80d</t>
  </si>
  <si>
    <t>1cc94e37-9b00-4696-aeb3-c007d3e7278e</t>
  </si>
  <si>
    <t>499172b2-ce9f-40bf-a62b-2fd144f9ecd1</t>
  </si>
  <si>
    <t>835f59b2-dba0-4b2c-b06b-38d5c9fdef10</t>
  </si>
  <si>
    <t>18f70542-43a5-4169-b230-7b48c176e5b3</t>
  </si>
  <si>
    <t>7dcfa411-7a49-4c5b-b643-d9987ee7b060</t>
  </si>
  <si>
    <t>63791b2c-eb1a-403f-8fe8-db56bc0e7b72</t>
  </si>
  <si>
    <t>0dd0e699-46a9-48df-960e-bea4d6377165</t>
  </si>
  <si>
    <t>f5b436b4-c5a8-403e-9909-689d79afd32d</t>
  </si>
  <si>
    <t>8f523834-6709-455a-b022-e9761a465fed</t>
  </si>
  <si>
    <t>f53a659d-685a-465c-a5a8-7ff62598b0fc</t>
  </si>
  <si>
    <t>3b346a41-c0e5-4f78-bf21-ac71fde364ee</t>
  </si>
  <si>
    <t>ccf7ac85-3bc3-402e-b841-73cc733b1230</t>
  </si>
  <si>
    <t>e3ecbb1c-8e4e-4765-8c60-a6a76ca67698</t>
  </si>
  <si>
    <t>14ffa790-30d5-461c-bed9-bb95bab9f545</t>
  </si>
  <si>
    <t>fc83fc8a-08c8-4b37-b8a2-8a8df4c22bc8</t>
  </si>
  <si>
    <t>a55d2917-5747-491c-9ba8-e63b2fa76d8a</t>
  </si>
  <si>
    <t>09c66210-ff6f-4192-a191-c6b95f38ac8d</t>
  </si>
  <si>
    <t>b5ed2634-74b2-441c-808b-681262d86652</t>
  </si>
  <si>
    <t>07f33f87-dcf5-49c5-ad52-6f6e7b7f20ea</t>
  </si>
  <si>
    <t>0e1305cc-23e0-4d3c-b3b6-ace30be9a8f2</t>
  </si>
  <si>
    <t>eb1a4b78-bce9-4f7c-95a0-4cd93d7114f9</t>
  </si>
  <si>
    <t>823783d7-f3ba-4ba0-91c5-18ba677143c3</t>
  </si>
  <si>
    <t>3109029e-74c2-43dd-8015-51cc60514b2b</t>
  </si>
  <si>
    <t>bbaba05d-205e-4ef5-a038-087e5a7a6ca8</t>
  </si>
  <si>
    <t>94fdaeab-983c-4750-a4dc-dda0c3c5e2dc</t>
  </si>
  <si>
    <t>b0ae16c2-ac7e-4c58-8bf6-8819dcb4e807</t>
  </si>
  <si>
    <t>a0b95526-5e77-4d1d-8656-f89adab51df6</t>
  </si>
  <si>
    <t>f41ca8c7-1d10-44eb-a575-4765b274c1c1</t>
  </si>
  <si>
    <t>aa5849ea-f191-4fcb-983d-eb1e46f57660</t>
  </si>
  <si>
    <t>2ee0abfb-c1c5-43c0-bd34-8ce374ced33d</t>
  </si>
  <si>
    <t>f48565ba-423f-4aa2-99e5-d1099771bb63</t>
  </si>
  <si>
    <t>d196a51a-d08e-47ee-8c82-109a88debf04</t>
  </si>
  <si>
    <t>28673116-d48e-4b54-89ea-2524c5c7ea79</t>
  </si>
  <si>
    <t>0ea51473-14a7-4108-beb0-631bc424a175</t>
  </si>
  <si>
    <t>b9f2fd89-30ac-4c16-aa98-94b0706c3a02</t>
  </si>
  <si>
    <t>f714e724-169e-4eae-a1ae-a9d63731d285</t>
  </si>
  <si>
    <t>2330771a-c0cf-489a-a3df-56649b7657f2</t>
  </si>
  <si>
    <t>c3d54d58-adc7-49fa-8ef5-e82d9084fa2d</t>
  </si>
  <si>
    <t>a07a44f3-77f1-4546-bf8f-65c56b3382eb</t>
  </si>
  <si>
    <t>1359bcc6-711f-4a81-ad78-42cbb9ffba71</t>
  </si>
  <si>
    <t>26b31dff-3382-40f8-af7a-4a95d6ab78ff</t>
  </si>
  <si>
    <t>a2194acc-bb25-48b7-bb4f-ca85802f5fc0</t>
  </si>
  <si>
    <t>3730bc6f-e095-4761-8885-61fc7b7035d1</t>
  </si>
  <si>
    <t>a0e60e30-0910-4f49-8fdb-d3ef769bd6a0</t>
  </si>
  <si>
    <t>bbc29ffc-8e2e-4e26-84bf-4aaa8a5cde12</t>
  </si>
  <si>
    <t>6fc67f1e-8214-4974-843e-576179de5751</t>
  </si>
  <si>
    <t>ed90babe-bbf6-4da8-9bfc-ca4cfb0abd44</t>
  </si>
  <si>
    <t>4e2361d4-0b1f-4bda-ab4e-9d59d0cf186a</t>
  </si>
  <si>
    <t>413c1ad8-6f91-49a7-8267-a4fee4aa4bcc</t>
  </si>
  <si>
    <t>20d16bbc-5ad9-4368-9d9a-2b0450340773</t>
  </si>
  <si>
    <t>ccb26528-4a4b-4143-bc4d-e790b9337f72</t>
  </si>
  <si>
    <t>157a180a-2399-40e6-963a-67b73323b32f</t>
  </si>
  <si>
    <t>c566cbaf-4f01-47ad-acb3-5c8db265e7c4</t>
  </si>
  <si>
    <t>ac7271cf-5745-4937-a66c-81d32ff0148c</t>
  </si>
  <si>
    <t>d1a4c121-3288-48d3-8de8-9b7e2a20d14f</t>
  </si>
  <si>
    <t>9bde0aa8-2a19-46cb-83ee-77534b20e3b6</t>
  </si>
  <si>
    <t>6dfee1f2-08a4-441d-8a5e-494531074f0a</t>
  </si>
  <si>
    <t>db68f8d2-a7b0-4431-9e8e-d531db3a5850</t>
  </si>
  <si>
    <t>bf6bdb50-b963-4aa9-bf4a-c86b0fae97ca</t>
  </si>
  <si>
    <t>8aa69d35-c114-48ed-9264-7710131d2fc9</t>
  </si>
  <si>
    <t>bc110535-93a1-42b6-a23c-a11b59c2573c</t>
  </si>
  <si>
    <t>8693c486-777d-4f5d-ab99-0a02fa903dc3</t>
  </si>
  <si>
    <t>1f538453-8425-4025-af9d-242e8a551427</t>
  </si>
  <si>
    <t>dcf73df7-2e24-4508-8a6c-8d1b336f56e7</t>
  </si>
  <si>
    <t>8f78da43-1315-4ae0-86ef-2cdab057e6fa</t>
  </si>
  <si>
    <t>fa2d6c9c-0102-4521-ae36-6498ce9b5120</t>
  </si>
  <si>
    <t>43301b83-1c19-4c14-9f84-82329acc7b33</t>
  </si>
  <si>
    <t>55d83bf1-1174-4f0b-b00f-ea1b2f45857c</t>
  </si>
  <si>
    <t>e7269f2b-c61c-4c2a-bb35-86048eb4a3f7</t>
  </si>
  <si>
    <t>34acea29-337b-4918-9833-393ba8ce18c2</t>
  </si>
  <si>
    <t>4d490895-8b46-41c7-9ca9-1deb72af23fb</t>
  </si>
  <si>
    <t>8f308716-ce8f-4739-93ac-f8f795baba4e</t>
  </si>
  <si>
    <t>ee48c0b9-dcb8-4e5f-8324-3ea3aa742288</t>
  </si>
  <si>
    <t>c9e4edf7-9a9e-4ae1-9dc5-6df611a1d50e</t>
  </si>
  <si>
    <t>19d6a964-1187-4c93-bf71-fb3badb1676d</t>
  </si>
  <si>
    <t>b2aa84d9-05e0-42f9-a365-85fe4faba81a</t>
  </si>
  <si>
    <t>48c9c6dc-6bcc-4d5c-b825-3d68ad819816</t>
  </si>
  <si>
    <t>ba6ebfd9-7840-45a4-96fd-4d202281ee3a</t>
  </si>
  <si>
    <t>78e87f35-534a-419e-a6b5-d6fb473f33f8</t>
  </si>
  <si>
    <t>5994fe1e-bf17-498f-8b82-3dc5d4ff3716</t>
  </si>
  <si>
    <t>7a590062-d926-4179-8b35-d3f11aa757b4</t>
  </si>
  <si>
    <t>3df8b8f6-c827-4edd-83ff-5ffbd732fdb1</t>
  </si>
  <si>
    <t>873d318c-2029-4e08-b324-6ef6cac032b7</t>
  </si>
  <si>
    <t>f14c97ed-4970-4fb8-b0a2-bfdd24225d08</t>
  </si>
  <si>
    <t>be41477a-fc12-44e8-8a3f-567157e1e18a</t>
  </si>
  <si>
    <t>5faa9061-cb01-4adf-9572-0da655c0890f</t>
  </si>
  <si>
    <t>301036c8-dce2-4ec6-9427-b2e8b5b7bf7f</t>
  </si>
  <si>
    <t>ad5143d4-a6c1-4b27-be52-35029fe98895</t>
  </si>
  <si>
    <t>5519ba3f-ddda-4235-b934-ce322db0a3da</t>
  </si>
  <si>
    <t>9a4d7aa0-1216-4ebf-b9ba-f3b29fe0cbb0</t>
  </si>
  <si>
    <t>246f33f0-3138-4fc3-8a53-f8f46a4ea6f9</t>
  </si>
  <si>
    <t>e0b37d29-cda5-4da7-8766-cf28523e2a7d</t>
  </si>
  <si>
    <t>2b8a70bb-dab8-4778-b743-d2c9097dc623</t>
  </si>
  <si>
    <t>776c0313-6d2c-4fbe-987d-aa261e610a8d</t>
  </si>
  <si>
    <t>c1efee88-7935-496b-991a-0d16e164d6f3</t>
  </si>
  <si>
    <t>1b5525fe-d409-425c-b849-806953b315a9</t>
  </si>
  <si>
    <t>4b2cc1b8-ff17-4f29-830c-282a07a49ee2</t>
  </si>
  <si>
    <t>9802ad0b-cc90-4d79-9229-536ee968ce11</t>
  </si>
  <si>
    <t>f7f3d887-ba18-4347-8282-d83042d8f7f8</t>
  </si>
  <si>
    <t>3cabd4e6-e17f-41a8-8703-db421e565ba9</t>
  </si>
  <si>
    <t>23fd6804-34a1-4e2c-95d3-0920ac27a42f</t>
  </si>
  <si>
    <t>c98e943c-2484-4b4a-baea-89ab038f3cfd</t>
  </si>
  <si>
    <t>30e4e72c-f3e2-4f96-b7e3-11f7befcc908</t>
  </si>
  <si>
    <t>f524062c-3617-471c-8e79-28c87abf0faf</t>
  </si>
  <si>
    <t>078c6043-40da-4dca-a114-140e8ac1c81d</t>
  </si>
  <si>
    <t>3fd87cda-2a5f-4e97-92b9-5449ab44b363</t>
  </si>
  <si>
    <t>e9ab8403-198d-4d25-bca7-90b9db4307b3</t>
  </si>
  <si>
    <t>79565c2d-d6b1-4df1-8458-332a04a8afea</t>
  </si>
  <si>
    <t>27058eb2-6406-418c-a786-c60fbb11f9b2</t>
  </si>
  <si>
    <t>8a16cee4-e53b-45a4-85b8-db90f2fb8783</t>
  </si>
  <si>
    <t>4be0c2c5-9e64-43f3-b160-5b7a441acf04</t>
  </si>
  <si>
    <t>b2534834-1b17-4437-a291-7e3d691058cd</t>
  </si>
  <si>
    <t>febf48f1-7d1c-4d3d-b0ed-b5c1560c2b10</t>
  </si>
  <si>
    <t>026ea11f-953a-40da-9303-c481dfa22a1f</t>
  </si>
  <si>
    <t>730adfcf-8b62-41e2-98ed-eef5094cbc0f</t>
  </si>
  <si>
    <t>d8a05ad1-9cb0-4b44-8bf9-33f92582b1de</t>
  </si>
  <si>
    <t>cbde1d69-277d-4fa1-9893-0d3ca2773ba4</t>
  </si>
  <si>
    <t>06a9bb27-c8eb-4384-8b7a-b29727a5c7c3</t>
  </si>
  <si>
    <t>07522955-c3d8-48be-986f-8a847e2b4491</t>
  </si>
  <si>
    <t>97d62ecb-b7a1-43be-8f28-1f8a84ce8511</t>
  </si>
  <si>
    <t>c04435da-b483-4dd1-b87c-7d7e34756445</t>
  </si>
  <si>
    <t>e488c09b-fd16-4f26-b1d7-693be5ffecb1</t>
  </si>
  <si>
    <t>f00b464d-6343-4fe7-acd8-0418040f1045</t>
  </si>
  <si>
    <t>bc7c9d17-9a9b-47be-ac3b-041b4159121d</t>
  </si>
  <si>
    <t>d5933217-5e88-4662-ab84-620d4d3db67a</t>
  </si>
  <si>
    <t>72a9d436-2bac-46d7-a29a-f9ba1998deb4</t>
  </si>
  <si>
    <t>822b2442-62e1-4639-87f3-ef7a167e94c5</t>
  </si>
  <si>
    <t>a613af29-7d83-40cc-b96e-8cd0b727dc77</t>
  </si>
  <si>
    <t>d7f6a442-4bea-4fa0-b8bb-53c4c2e03543</t>
  </si>
  <si>
    <t>e6bac61a-2079-4f46-af65-a128aa3af159</t>
  </si>
  <si>
    <t>6c0cdecb-eec4-48b9-99ef-0dff3ac8ff78</t>
  </si>
  <si>
    <t>5f7c61fe-6a88-4995-a1e7-902a98ef21e2</t>
  </si>
  <si>
    <t>bd82a554-13ff-44c9-9f81-9e6a0c78a598</t>
  </si>
  <si>
    <t>892ebcb8-ab38-44a1-8738-8e1d2a7ff51f</t>
  </si>
  <si>
    <t>a9a14dee-93a1-411c-b11c-8fb824023ed7</t>
  </si>
  <si>
    <t>4701bb4f-a889-4214-9b37-f3657f4c8bd4</t>
  </si>
  <si>
    <t>75d2e8b8-8221-4b4e-b105-3066eb7e09b6</t>
  </si>
  <si>
    <t>bea0fd8e-1280-4648-ada0-4358a755862a</t>
  </si>
  <si>
    <t>8cf68121-df10-4fa7-85c5-e41c70ffd02b</t>
  </si>
  <si>
    <t>17fb654a-427e-4161-8174-dbd2d648d572</t>
  </si>
  <si>
    <t>7e35ac19-0197-4274-bdb9-86a75a522333</t>
  </si>
  <si>
    <t>dc9515cf-2cdc-4f35-9981-246f80155ee8</t>
  </si>
  <si>
    <t>80e9d8dc-ca84-48ad-8a15-a745c4bcefb8</t>
  </si>
  <si>
    <t>a71571c7-01e0-40d0-bde2-4d19a128c470</t>
  </si>
  <si>
    <t>1b46e4a2-2da3-4f12-b0b3-a7f3dd8fe83c</t>
  </si>
  <si>
    <t>0b6653f7-8e1a-4ef8-8cd7-364d214247fe</t>
  </si>
  <si>
    <t>e768b39f-121e-48b0-8f5b-99d48292afc7</t>
  </si>
  <si>
    <t>25e5f8c7-54d4-4ff7-846f-6d4beda17ce1</t>
  </si>
  <si>
    <t>b740898d-844a-4599-bf04-6aecdf335566</t>
  </si>
  <si>
    <t>64d80fe4-32e5-4673-b7ed-732b4c1dc1af</t>
  </si>
  <si>
    <t>64214ac4-1ba6-466b-a126-08fdfc43fe0a</t>
  </si>
  <si>
    <t>87b154d4-58e2-47ae-b62d-949546bc5413</t>
  </si>
  <si>
    <t>7988e8a6-24de-454c-821c-c66262defdf0</t>
  </si>
  <si>
    <t>61e1ffa7-9716-4ea1-9635-2a349589ba41</t>
  </si>
  <si>
    <t>e52a0895-2b6c-4c26-9e95-e10d8723ad8c</t>
  </si>
  <si>
    <t>777b058d-1af9-4720-9e38-fb66c04e815f</t>
  </si>
  <si>
    <t>e3d59fc8-48d0-4af6-8284-dbeff1b8e45c</t>
  </si>
  <si>
    <t>319a1157-6e01-4d41-b5e6-c817d2c9712d</t>
  </si>
  <si>
    <t>347c7b92-dfef-4474-a5ca-dd8f2c7b3321</t>
  </si>
  <si>
    <t>6d6a1bfb-4b96-4b85-a3b1-1ee5307190ca</t>
  </si>
  <si>
    <t>bff616ae-fb6c-431a-9b4c-b48204235a53</t>
  </si>
  <si>
    <t>65929674-f22f-4060-8b07-8ec24a9c5f9a</t>
  </si>
  <si>
    <t>aa6265a8-a978-433b-a275-296865fdb686</t>
  </si>
  <si>
    <t>a8e705ff-d008-4093-9d3f-22b878eecd70</t>
  </si>
  <si>
    <t>5d0cf27f-f2e0-4cf9-9c29-5791a919c8cd</t>
  </si>
  <si>
    <t>45f00299-3098-4f8c-b12f-1a3ab538c275</t>
  </si>
  <si>
    <t>16ed4737-cd40-4be7-a9e2-b2496587f441</t>
  </si>
  <si>
    <t>8e1a7aef-4945-419d-a345-a6138c271360</t>
  </si>
  <si>
    <t>17888535-536c-4b4d-82cf-24762a2b7dbb</t>
  </si>
  <si>
    <t>3484a015-e340-42fc-98b9-2acdb27dee8e</t>
  </si>
  <si>
    <t>49ac741b-05df-4caa-b6a4-e06d343fbbe7</t>
  </si>
  <si>
    <t>07fc235e-706c-4e26-82ec-eb6d699a4367</t>
  </si>
  <si>
    <t>2b94ac5d-8410-4a1d-a18e-0cb5b0e152d6</t>
  </si>
  <si>
    <t>12a79222-a16e-453e-a300-8b411024566c</t>
  </si>
  <si>
    <t>1096d1c0-f4b9-4875-881c-34bbf79d434c</t>
  </si>
  <si>
    <t>e5139ef1-d88a-4487-9e17-f26fab4d43f0</t>
  </si>
  <si>
    <t>d88a239b-8252-437a-b8c7-aed4038fb5a3</t>
  </si>
  <si>
    <t>1715fb4a-c610-4b5c-b2fa-bea19f2c9883</t>
  </si>
  <si>
    <t>1293d54d-42ab-457c-962f-ee500e8769ba</t>
  </si>
  <si>
    <t>6f1bd302-e310-4ef6-af48-7f4872ef5460</t>
  </si>
  <si>
    <t>c899feec-6190-48d8-9470-3bdfaca663da</t>
  </si>
  <si>
    <t>8a4dbbce-1886-407f-92a0-9c9ada71fd61</t>
  </si>
  <si>
    <t>c8ebd5a6-f235-4989-95b5-014d2314f93e</t>
  </si>
  <si>
    <t>770beff7-3aa8-43b0-9823-dc7fcd4d0c29</t>
  </si>
  <si>
    <t>7be44cec-698b-4b12-80f6-49b333d0e530</t>
  </si>
  <si>
    <t>384f7702-a48b-4cd6-a33f-e5e066b516e0</t>
  </si>
  <si>
    <t>bf611e6e-432b-407d-ba58-d5dc8520e60c</t>
  </si>
  <si>
    <t>49df0a34-d3a5-40cb-b416-805c1ca177d0</t>
  </si>
  <si>
    <t>c67afb61-637a-4a2b-97d9-8c4d881c68f6</t>
  </si>
  <si>
    <t>9f59a219-152e-40f1-8cb9-3397850879b9</t>
  </si>
  <si>
    <t>cfc9fe6d-0bbb-4e0d-8a39-e4056e7e16c9</t>
  </si>
  <si>
    <t>d9c871da-f23e-4696-8366-4b0fa2795ad9</t>
  </si>
  <si>
    <t>95cd65b7-fdcb-4d18-be73-c909bc8f2638</t>
  </si>
  <si>
    <t>ab5b5f5c-bf47-49a8-8e30-9551546dc8d1</t>
  </si>
  <si>
    <t>6aa3bfec-54a6-4cd6-8619-5db9c1ccd9c4</t>
  </si>
  <si>
    <t>ba2dbc73-89b7-4ffe-995b-1bde68f92b7a</t>
  </si>
  <si>
    <t>82324565-ddfe-4c85-b642-f1900513a760</t>
  </si>
  <si>
    <t>e286f521-6b90-4c4a-8ed4-f0e0cf2db434</t>
  </si>
  <si>
    <t>d5659910-0f02-4669-8003-62ce899ca308</t>
  </si>
  <si>
    <t>2194b7f8-9cf0-4367-a6aa-681fe4071909</t>
  </si>
  <si>
    <t>8d0a5889-a039-453e-9518-07008143d91f</t>
  </si>
  <si>
    <t>3d374be3-d2e7-4be8-8670-2f1c1831f7c4</t>
  </si>
  <si>
    <t>183e6510-5d91-48b6-bc7d-4abe6fbe1ed3</t>
  </si>
  <si>
    <t>8ed75315-5673-4d96-9a89-c96cfa217c92</t>
  </si>
  <si>
    <t>cc349420-a63c-4857-a7b3-b2668386e793</t>
  </si>
  <si>
    <t>efea1daf-9294-48bf-8c10-79534ab42626</t>
  </si>
  <si>
    <t>f92a5c80-25fa-4f5a-9918-f1b079fff507</t>
  </si>
  <si>
    <t>197b4d39-7d1b-4289-99ea-ae1949b3195f</t>
  </si>
  <si>
    <t>8992bd38-c79a-4248-ae15-cd82e777c99a</t>
  </si>
  <si>
    <t>31d46a81-a643-4f03-b6d3-a79fc2bed322</t>
  </si>
  <si>
    <t>d5ac5863-827c-4ee4-91f9-e3d303c11939</t>
  </si>
  <si>
    <t>524137df-d848-483c-89ab-f9b5ecfd9064</t>
  </si>
  <si>
    <t>cbe40498-4cad-451b-af3f-adc9e1009b09</t>
  </si>
  <si>
    <t>23a7e363-05e8-4ec4-94ee-67d26961e4e6</t>
  </si>
  <si>
    <t>d7ca80d6-5b58-4dc7-abfb-3f0419468fe7</t>
  </si>
  <si>
    <t>be3302fa-67c9-40c7-a08c-9e6e3f74919b</t>
  </si>
  <si>
    <t>69d7b691-4c49-4237-a1b1-751936dd0af9</t>
  </si>
  <si>
    <t>5de08046-afcf-41cd-bdea-b14f4445e8aa</t>
  </si>
  <si>
    <t>80001934-25b2-43a0-91c7-927c4d98b93e</t>
  </si>
  <si>
    <t>48ac6b7a-8f58-402e-a2a4-16b55bf3bef8</t>
  </si>
  <si>
    <t>3f9950d7-f4d9-4ac7-aab2-a109a1315ec4</t>
  </si>
  <si>
    <t>602b13ff-e813-4bb5-b993-d4c28a1343b2</t>
  </si>
  <si>
    <t>7daa1705-2913-40ac-a8c0-002d9c146264</t>
  </si>
  <si>
    <t>20762cf3-2f8f-4f6f-8510-8656760f4900</t>
  </si>
  <si>
    <t>9016f591-c7d6-41e9-8cc4-4c59fbdd71da</t>
  </si>
  <si>
    <t>b1ac2543-0234-4ec5-85b9-ad79133f64cf</t>
  </si>
  <si>
    <t>5a7f3eee-6efa-402d-93dc-522227f3507a</t>
  </si>
  <si>
    <t>33fe48ec-fa73-4907-8f2d-e55b98fed3b6</t>
  </si>
  <si>
    <t>89c54210-b2a1-4193-aaad-2169d7a692ac</t>
  </si>
  <si>
    <t>bec24f02-e4d8-4837-a027-c73349c9fa73</t>
  </si>
  <si>
    <t>d91b5ff7-6f3a-43d8-9fa9-3c31b04ea813</t>
  </si>
  <si>
    <t>89a96fd1-1602-4e59-83be-65f4d0031cc4</t>
  </si>
  <si>
    <t>86b115cd-66ad-4f14-87e4-ff1446968985</t>
  </si>
  <si>
    <t>b966993f-1791-4c60-8fa2-04942d4e5adf</t>
  </si>
  <si>
    <t>c0ac2ae8-2a4f-4c7a-b0b8-36240bb95b8e</t>
  </si>
  <si>
    <t>2d0d5754-64df-4c4c-a25f-419c36bdbdcf</t>
  </si>
  <si>
    <t>37896dad-57fc-4208-98dd-6c8da22a007c</t>
  </si>
  <si>
    <t>0a7e4097-2e26-46c4-8349-0d8e1c72d855</t>
  </si>
  <si>
    <t>c4a0010b-8c1d-4bf0-838b-09e1a70eef37</t>
  </si>
  <si>
    <t>ae32b9fd-fc6e-40fb-b3dc-da630c53505b</t>
  </si>
  <si>
    <t>4c761d0b-5cea-4d02-b20f-9db7b473ab95</t>
  </si>
  <si>
    <t>54fbf057-54f8-4e6a-9362-a2e0201dded7</t>
  </si>
  <si>
    <t>fd1b2a7c-f8fd-480f-8174-44ad7f505283</t>
  </si>
  <si>
    <t>9dedae6b-b032-4acb-9744-a24b10090179</t>
  </si>
  <si>
    <t>6975b237-832b-4e16-a4d6-670170a8f93d</t>
  </si>
  <si>
    <t>e29f2936-b009-4977-9d7d-1508cd4ce076</t>
  </si>
  <si>
    <t>c89360f4-eccb-464e-87f8-0090fd3dd17c</t>
  </si>
  <si>
    <t>8d41d04e-3c7a-47a7-993f-406bea72a6b7</t>
  </si>
  <si>
    <t>4d85e6a4-a47e-48f8-886d-fe5c9bab787b</t>
  </si>
  <si>
    <t>0e8960a1-d02d-48ac-bd5e-b84901ff58e2</t>
  </si>
  <si>
    <t>a3b51445-05ad-4535-ad00-8e6c8b885a30</t>
  </si>
  <si>
    <t>d3f03379-70f9-48c1-b034-c7f666f2ce5b</t>
  </si>
  <si>
    <t>9eabcbcc-41c7-4997-a743-713aa805bd30</t>
  </si>
  <si>
    <t>5b53a50f-5377-46f5-a5fd-ad72c7e5bfb4</t>
  </si>
  <si>
    <t>3d7d7a2f-75a9-4115-9407-f294a523cd13</t>
  </si>
  <si>
    <t>98644282-b057-4167-988c-fa393bfa6c5a</t>
  </si>
  <si>
    <t>9b718f42-a6d0-420c-b4b3-f5fecf185c50</t>
  </si>
  <si>
    <t>3a0b95cb-2403-4d35-b896-6289de6875c8</t>
  </si>
  <si>
    <t>5be417b4-ec26-4a0b-9f79-5ae98e10203c</t>
  </si>
  <si>
    <t>5b5b86a6-e8c1-4732-be58-17f7336f67df</t>
  </si>
  <si>
    <t>77345fc9-a024-4c9d-9bbf-f739bd0148f7</t>
  </si>
  <si>
    <t>1133346e-3e5d-4b31-840c-6b2428f1e09b</t>
  </si>
  <si>
    <t>158b5a7f-cc50-444b-a760-2fbc673e4e99</t>
  </si>
  <si>
    <t>dec9afb1-a9b2-45c0-aea9-1fa852965bf7</t>
  </si>
  <si>
    <t>e1dd470c-523d-418d-8c69-29a6fcd01e1f</t>
  </si>
  <si>
    <t>1aed8532-2f7a-490d-894c-84cc5a2784a1</t>
  </si>
  <si>
    <t>9ecfe63a-f400-4417-a678-6881867a20b6</t>
  </si>
  <si>
    <t>5b13a4a5-1cb8-4ac6-872a-a48ced3c9ad3</t>
  </si>
  <si>
    <t>d5ecbd29-34c9-41af-a739-36bc57efac03</t>
  </si>
  <si>
    <t>fe1da459-8fc2-4e33-b98c-88809bb096ba</t>
  </si>
  <si>
    <t>2d2041e8-33dc-402b-8190-a69f5b8c43c9</t>
  </si>
  <si>
    <t>778cde49-c40d-48d1-a2e8-40f628277802</t>
  </si>
  <si>
    <t>9377b91d-fb82-497f-b4b1-63fa92331913</t>
  </si>
  <si>
    <t>a2f9a9b3-f784-4924-af19-e61fab5ad28d</t>
  </si>
  <si>
    <t>31582f83-243e-4912-a81f-745f79eb2208</t>
  </si>
  <si>
    <t>b6477915-605b-4c8e-a5c2-115164e7f4ce</t>
  </si>
  <si>
    <t>c7aced5a-6b53-4808-b548-8fda07592666</t>
  </si>
  <si>
    <t>19cb3ed3-aa1e-4106-8995-0c0b2e847197</t>
  </si>
  <si>
    <t>0a42785c-9a79-43d5-a6a7-7c05a939739d</t>
  </si>
  <si>
    <t>6e11f86c-8359-45a7-8d6e-74d5ddc7e70d</t>
  </si>
  <si>
    <t>728133c5-77e7-4363-9883-edd9f0523499</t>
  </si>
  <si>
    <t>e1462bbf-3f59-497e-b5bb-ba65aa573256</t>
  </si>
  <si>
    <t>793325ea-3261-4797-b0f3-9da33a5a66ea</t>
  </si>
  <si>
    <t>89f93f3a-feeb-45cd-81f8-868800984961</t>
  </si>
  <si>
    <t>4f33978e-f3af-498a-b033-796ffeb6b94f</t>
  </si>
  <si>
    <t>5985ee3f-b23d-4e27-8579-aad504018690</t>
  </si>
  <si>
    <t>59492ff6-80cb-4241-8057-e1ea5c62cef8</t>
  </si>
  <si>
    <t>c3c581ef-bc4f-4f4f-87a1-6e4b18748558</t>
  </si>
  <si>
    <t>978d0310-7f5d-40c9-8138-1d1e72505ff4</t>
  </si>
  <si>
    <t>f3b0bd23-b7d0-42db-9c12-315d0f46b963</t>
  </si>
  <si>
    <t>659a7179-8959-4132-9d73-65fe7f4b575d</t>
  </si>
  <si>
    <t>cdd72b98-5e14-4a15-89a8-4b75e91367d1</t>
  </si>
  <si>
    <t>15be3df2-9caf-4ac0-94d1-5540f98e17f0</t>
  </si>
  <si>
    <t>caf3af9d-a643-4923-8c35-0ff0d27d4048</t>
  </si>
  <si>
    <t>898140ca-ba96-4e0b-b59c-b2c920c39025</t>
  </si>
  <si>
    <t>b3624d91-5da2-4583-a7eb-6f0239cc1092</t>
  </si>
  <si>
    <t>6ec3c2c5-bddb-401d-a447-24ff78e03b15</t>
  </si>
  <si>
    <t>ef8ba839-2563-4a51-9b71-e394a305b443</t>
  </si>
  <si>
    <t>cbcb6b12-6b14-415a-8147-152a6445af1f</t>
  </si>
  <si>
    <t>aaa8038b-ec57-4b71-abca-3f8c732ad74b</t>
  </si>
  <si>
    <t>1e2335fa-fff4-41b4-9b68-4f0bfff13070</t>
  </si>
  <si>
    <t>3dd19b8d-cc21-4f07-a16c-3f25aadac59f</t>
  </si>
  <si>
    <t>cb654b81-d05f-4650-a3ba-80a6e805ad8f</t>
  </si>
  <si>
    <t>02959d90-fcb3-484a-8a63-44671bf1762a</t>
  </si>
  <si>
    <t>973f460d-44d4-4b38-95e7-d064afc641d2</t>
  </si>
  <si>
    <t>5cfcb882-04f8-4fbe-86cd-32e7cb711b0b</t>
  </si>
  <si>
    <t>b89e7d80-0a17-47b9-a167-76d96501ce8e</t>
  </si>
  <si>
    <t>5b0da7e1-0613-48e5-a259-cd08b1104cae</t>
  </si>
  <si>
    <t>b75c7b07-a519-4a67-be92-873f78b3fb4c</t>
  </si>
  <si>
    <t>1f3ee47d-34ae-4d83-b405-0667bd449fee</t>
  </si>
  <si>
    <t>30f7fdcc-12a9-4eba-afac-76bcbf4f3233</t>
  </si>
  <si>
    <t>35d0be6d-85ca-4d03-ba27-04577a26d8ef</t>
  </si>
  <si>
    <t>b409820f-9c1e-4151-9ecf-8c4f1fd598f1</t>
  </si>
  <si>
    <t>a8160dd5-555e-4730-b493-2edc907fc855</t>
  </si>
  <si>
    <t>d431f21b-083f-467e-91f8-736ac471a6b1</t>
  </si>
  <si>
    <t>091f5610-6881-41fc-b0d8-d8ce9422da44</t>
  </si>
  <si>
    <t>77ac9950-f82b-4dc0-acdd-90fe7a15a262</t>
  </si>
  <si>
    <t>47da4133-be0d-484f-8d55-6298e76973b8</t>
  </si>
  <si>
    <t>08849fae-7bf4-438a-83e0-10c64296acaa</t>
  </si>
  <si>
    <t>89e92606-49da-4e48-9a3a-d4b92188a131</t>
  </si>
  <si>
    <t>64f76d38-4cf5-428c-8886-301a5782592e</t>
  </si>
  <si>
    <t>b739a384-130f-4572-a0c1-ffff95dd4bb6</t>
  </si>
  <si>
    <t>eba94713-e813-4aef-bd7c-7ec44a0ddb18</t>
  </si>
  <si>
    <t>97bcf778-a63d-4d10-86f9-e42b237e62ad</t>
  </si>
  <si>
    <t>b4cbb3a5-52f0-44d4-9cfd-c5e60ba67a41</t>
  </si>
  <si>
    <t>64619531-0845-4e6e-82de-f906710bd3d4</t>
  </si>
  <si>
    <t>1f425e8a-7bbc-4688-be2b-9bb715dd0791</t>
  </si>
  <si>
    <t>103f4618-317d-4385-9649-c3466c3d1159</t>
  </si>
  <si>
    <t>77f9e03d-74f7-4565-9183-2976901acb57</t>
  </si>
  <si>
    <t>4d208f2b-5e31-4eaf-8084-ab42b809de9e</t>
  </si>
  <si>
    <t>42591f6a-b29f-4dab-9074-73bac3da6ee4</t>
  </si>
  <si>
    <t>8b0aca10-52d4-44ce-a718-a408231dd407</t>
  </si>
  <si>
    <t>bbd1eaf2-3df8-4ae5-b71f-c15187a25783</t>
  </si>
  <si>
    <t>5dd88648-893b-479e-ae48-084549f17f58</t>
  </si>
  <si>
    <t>079887a6-012f-4ff6-a64a-cf31e634d2d2</t>
  </si>
  <si>
    <t>a264c15c-97fd-4ca5-aa00-cfb73cd69549</t>
  </si>
  <si>
    <t>e95bb998-f4c8-470e-9d9d-112338a03381</t>
  </si>
  <si>
    <t>7baedeba-c1e1-49cf-936d-a63d4af87821</t>
  </si>
  <si>
    <t>81d203c2-986f-43cd-b1be-9aca2aa862b3</t>
  </si>
  <si>
    <t>ad034ec8-967f-4324-90b8-2d5279201900</t>
  </si>
  <si>
    <t>8e18fe79-47ff-4fa9-bcac-d730c71abd2b</t>
  </si>
  <si>
    <t>3258cb6d-378b-4c88-b9aa-6425d54b9270</t>
  </si>
  <si>
    <t>1338cdb3-c40b-46f4-9e46-ac7383642bf7</t>
  </si>
  <si>
    <t>6b535323-50a1-4d64-9548-04fc0805877c</t>
  </si>
  <si>
    <t>dc35c230-0ad7-4b39-9f99-865be9850567</t>
  </si>
  <si>
    <t>f86be06e-b74d-46f9-90a8-d52b625f67a0</t>
  </si>
  <si>
    <t>a2f7a180-65b6-4a09-bb2d-f2ec61fb0605</t>
  </si>
  <si>
    <t>1a6e5936-7293-40e8-81d5-8e1805007a7f</t>
  </si>
  <si>
    <t>581786c7-498f-496c-9bf5-19ee1464e52c</t>
  </si>
  <si>
    <t>fe3eff4b-7e5b-4e8a-ab24-9948f88ca4bf</t>
  </si>
  <si>
    <t>f770b466-e5c5-4717-880b-ea03f675bdcd</t>
  </si>
  <si>
    <t>1fae9bfe-85f0-4fe6-b206-0bd572cbf0a9</t>
  </si>
  <si>
    <t>da63a774-7c05-4a1a-b5f9-cdaa605c258f</t>
  </si>
  <si>
    <t>ab7b9a03-94a0-417a-86e9-9c0c18895c8f</t>
  </si>
  <si>
    <t>7d2b847d-f301-40cb-bd5c-ae55efe4e33a</t>
  </si>
  <si>
    <t>915cb5a2-c5a2-4a1d-8b22-b9aa246e3c57</t>
  </si>
  <si>
    <t>704bdf48-11c4-47b4-b6fc-259dcbf5996b</t>
  </si>
  <si>
    <t>cba0cc13-4633-4324-883c-0702cbc4c6ad</t>
  </si>
  <si>
    <t>f2482009-9c23-4c75-b216-c851732a6545</t>
  </si>
  <si>
    <t>e078e18e-09fc-4ae2-aaf5-e669d3ba9be2</t>
  </si>
  <si>
    <t>7fb306ec-3a40-4602-bde3-87c8e1f40aa2</t>
  </si>
  <si>
    <t>8b37e45f-f937-49dd-a5cc-76d0423c30d4</t>
  </si>
  <si>
    <t>d2e66e1f-3b22-448f-a843-54912fc5c9f4</t>
  </si>
  <si>
    <t>5a5dee2a-72d5-4446-a2c1-0b2346a13db3</t>
  </si>
  <si>
    <t>92f7cc33-e498-4806-944e-d45952c110d8</t>
  </si>
  <si>
    <t>2c31fcbc-ef9c-4559-b7e3-69425e201283</t>
  </si>
  <si>
    <t>80276605-e529-4c90-b0ed-b2c1a951c1eb</t>
  </si>
  <si>
    <t>632ca938-1a83-491f-b1a8-37be969ee8eb</t>
  </si>
  <si>
    <t>9c8a9e29-9497-421d-9f98-ffcf0c89517c</t>
  </si>
  <si>
    <t>79ec4c50-d69c-433c-ae1f-36829a2898d0</t>
  </si>
  <si>
    <t>aa88198c-a7cf-4e5d-b9a0-4e2f47265928</t>
  </si>
  <si>
    <t>9beeb8d6-7be0-4627-9d28-352750d1ad7b</t>
  </si>
  <si>
    <t>e450a0ce-39dc-4857-9738-cc04855f33ac</t>
  </si>
  <si>
    <t>805c6e2c-03a5-4997-a767-9412c5b5b59d</t>
  </si>
  <si>
    <t>24f6611d-4192-484b-8f6d-20526f4bf6b6</t>
  </si>
  <si>
    <t>87d1422c-49d4-40ec-a25c-58e65e63e300</t>
  </si>
  <si>
    <t>ef7a6f78-6753-43d7-926d-d1ddd3b5799c</t>
  </si>
  <si>
    <t>a15dbb4e-1254-44b0-ba3e-0a9e68b0d5c4</t>
  </si>
  <si>
    <t>b7844826-bd74-4103-9f08-3f951898356f</t>
  </si>
  <si>
    <t>3e48cfbb-04a2-4ff0-a209-f334a0685662</t>
  </si>
  <si>
    <t>0f76be60-d941-4bcb-a767-f91e13aeb2cf</t>
  </si>
  <si>
    <t>ca9108dd-2948-4fee-8c0c-0c53677fc495</t>
  </si>
  <si>
    <t>89f1d1b1-13f4-4f7d-a361-8b4ceee0c432</t>
  </si>
  <si>
    <t>aeddfc04-a327-4e84-b4a6-93b271e7e84f</t>
  </si>
  <si>
    <t>0f509066-3a81-4069-8deb-dc4566dddb80</t>
  </si>
  <si>
    <t>26cee3f7-fe05-462f-8d5e-01c600b3fd65</t>
  </si>
  <si>
    <t>770b9db7-a21f-4408-99aa-6cba555ae422</t>
  </si>
  <si>
    <t>3f031843-315c-473b-930c-083cf425c423</t>
  </si>
  <si>
    <t>73d2a33a-e5eb-4f7a-a94e-f660b9cf2652</t>
  </si>
  <si>
    <t>c3ba8446-f1e0-4d76-ba47-7e9728384073</t>
  </si>
  <si>
    <t>204294cd-8686-4459-aabb-73f63aee01d6</t>
  </si>
  <si>
    <t>e014b687-3416-42d2-b01b-e3970453fb09</t>
  </si>
  <si>
    <t>b6f804f3-2c0d-4681-bc0e-d67ccada354a</t>
  </si>
  <si>
    <t>f7e6d7d6-64b8-4548-826d-597bdba2f1e2</t>
  </si>
  <si>
    <t>9396dcd8-91f2-45fb-b685-b7b72a0159ac</t>
  </si>
  <si>
    <t>706c92f8-d021-4e23-b7a8-01ff9bdc06c6</t>
  </si>
  <si>
    <t>84dd0acd-a72b-46fa-8efb-db5603b386ed</t>
  </si>
  <si>
    <t>b9ae3e0b-ebdf-4fa5-88bb-a84e6155a791</t>
  </si>
  <si>
    <t>1938dc26-b3c7-434a-b829-92ee28706dd9</t>
  </si>
  <si>
    <t>b5dd726b-0754-4770-a7bd-80b16d57c23d</t>
  </si>
  <si>
    <t>2559fa33-5511-40a0-8903-a5f0c8911483</t>
  </si>
  <si>
    <t>4a0952bc-8101-430e-b9bc-b96f65d38b28</t>
  </si>
  <si>
    <t>5222ad27-b808-4a00-9caa-467d88749672</t>
  </si>
  <si>
    <t>667bc1c9-9989-4a65-832e-eec399fbd5f3</t>
  </si>
  <si>
    <t>청송가정용부사꼬마소과/1kg/5-8과</t>
  </si>
  <si>
    <t>6332fc0d-ee9c-447c-af17-fd1231de7aaa</t>
  </si>
  <si>
    <t>(도매GB)미부사/3kg/19-21과</t>
  </si>
  <si>
    <t>6d185abf-b7bf-439f-9aad-4fdd0eb1c3f9</t>
  </si>
  <si>
    <t>07f51d35-9324-4c9c-9851-a1c832b08d43</t>
  </si>
  <si>
    <t>85791378-c54e-458b-9e8d-b6f867416821</t>
  </si>
  <si>
    <t>7ca22243-d619-4d89-881b-09ed0fbdfea4</t>
  </si>
  <si>
    <t>9d6dd0a9-b47a-4bd0-9b31-7525376087b2</t>
  </si>
  <si>
    <t>50783e28-c908-4d94-8ae1-37848ce84155</t>
  </si>
  <si>
    <t>672308ce-2ec4-404a-8d48-5a3cf52c11be</t>
  </si>
  <si>
    <t>2e9c0bd2-5ad0-41f3-8529-1a07c8cd6dcf</t>
  </si>
  <si>
    <t>5480cc16-b2a8-47da-a4ee-aa41ba61f665</t>
  </si>
  <si>
    <t>1b0a3229-20ce-4a57-9921-b4715a7bbbd7</t>
  </si>
  <si>
    <t>750c97ec-0f5e-478a-8162-a12812015f85</t>
  </si>
  <si>
    <t>bf6eb6e0-1f66-4146-9ac8-5ec56e88a9bc</t>
  </si>
  <si>
    <t>2c56a66e-29b7-4874-81c4-48907eb389ae</t>
  </si>
  <si>
    <t>3d28d477-38ad-43a0-a8a4-44af5e67bf0d</t>
  </si>
  <si>
    <t>f96ce3da-ed66-4c71-afa9-a87477c61980</t>
  </si>
  <si>
    <t>902c2fc4-c0c4-4903-8e99-b3108461e974</t>
  </si>
  <si>
    <t>487a28fd-6655-4672-b8d5-36e62726e1e5</t>
  </si>
  <si>
    <t>(도매GB)미부사/5kg/23-28과</t>
  </si>
  <si>
    <t>ee9d2adb-23ec-49d0-ac9c-46152d619f01</t>
  </si>
  <si>
    <t>17374785-316c-4aab-aa22-1106bddbb9aa</t>
  </si>
  <si>
    <t>3356d32a-888a-47bd-8d63-3c49512920be</t>
  </si>
  <si>
    <t>ee8a9175-3269-4dc4-82d1-3a3b2bcf79ff</t>
  </si>
  <si>
    <t>7004cbc0-8fba-4dd6-be56-ce83e5b1a6df</t>
  </si>
  <si>
    <t>3c6b89be-dfe6-4b67-9266-6a85a63e3d75</t>
  </si>
  <si>
    <t>51cbbe61-15cc-4b81-b008-04a2ad0caccf</t>
  </si>
  <si>
    <t>a4cbb206-1bd7-4010-b5be-1bff9ea260fa</t>
  </si>
  <si>
    <t>976ffbf6-4c2f-443c-8e79-2a3ec460aa7a</t>
  </si>
  <si>
    <t>3c1bf4d6-c5a8-4f25-97e8-d5436981852e</t>
  </si>
  <si>
    <t>2d974c66-bd19-4246-9ed8-2af893c325d7</t>
  </si>
  <si>
    <t>d9d42563-3a5e-4a42-b762-f9a16b9e0046</t>
  </si>
  <si>
    <t>66e52853-5fb8-4794-b9ba-ffc23f2d2d56</t>
  </si>
  <si>
    <t>(도매GB)미부사/5kg/29-31과</t>
  </si>
  <si>
    <t>745f513b-b356-4b53-a1df-19d44c3392d1</t>
  </si>
  <si>
    <t>facf462d-f7d5-44c4-87c0-e49ac8c4d1cd</t>
  </si>
  <si>
    <t>3e4ca751-b63a-4c45-ae8a-3af648920881</t>
  </si>
  <si>
    <t>0c8b9b2f-7079-4f4d-89cd-562631aa3896</t>
  </si>
  <si>
    <t>517c3648-e319-4ae0-ab32-f361095a7abd</t>
  </si>
  <si>
    <t>954952b1-c2cc-4d9e-ae2f-6ca72c285bf3</t>
  </si>
  <si>
    <t>0800a9c4-300d-4f56-8ac9-71e3cedc77dc</t>
  </si>
  <si>
    <t>844354ad-5387-4aa8-9dbf-c44956d5dcd0</t>
  </si>
  <si>
    <t>a3f3b7a7-2b67-442c-9daf-6f6951edeed9</t>
  </si>
  <si>
    <t>9de4b0bf-cdb4-4cb7-92b9-dda319f28d0c</t>
  </si>
  <si>
    <t>967c018a-74aa-4d85-9272-6d8ec4787d8c</t>
  </si>
  <si>
    <t>541b59cb-3a93-42e4-b306-2442f23cd2a2</t>
  </si>
  <si>
    <t>88d97995-21b9-4272-8d62-b17455993748</t>
  </si>
  <si>
    <t>4ff44ad2-3df7-46db-83e9-2b74ebdd8acf</t>
  </si>
  <si>
    <t>61565b9f-4e50-4eb7-848a-ebd2dc7a0bc3</t>
  </si>
  <si>
    <t>f332ea20-aa1a-4d67-bd2a-22f9e2b51a66</t>
  </si>
  <si>
    <t>4f7c0132-5447-4b65-97da-20bab5aecb1f</t>
  </si>
  <si>
    <t>19e10c52-53c3-4c07-9813-1374e5d5065b</t>
  </si>
  <si>
    <t>bb8c842e-d59e-477c-8beb-a7b2cdf4b362</t>
  </si>
  <si>
    <t>e451ff5a-22fe-4cab-b3e6-543ed500597f</t>
  </si>
  <si>
    <t>4938dd44-71ab-4918-aaff-0ea453d676ad</t>
  </si>
  <si>
    <t>63535870-c4d9-452f-af0d-a5586e8f433a</t>
  </si>
  <si>
    <t>12de6f34-fe85-4099-8b7b-7be12615d82f</t>
  </si>
  <si>
    <t>7995ce4b-6e9b-4d82-a835-e5f4d659db1e</t>
  </si>
  <si>
    <t>c0a8c072-7a8b-42ce-a47d-7023e44c1489</t>
  </si>
  <si>
    <t>be6f88e7-0239-4f3c-98c4-b15b0f68bca3</t>
  </si>
  <si>
    <t>6f839681-c119-4bee-a33c-3bdc596d7a5e</t>
  </si>
  <si>
    <t>fe187f3d-d03a-4b52-8893-3767a7698d8a</t>
  </si>
  <si>
    <t>94c7ffdf-8448-48af-b4c5-1b09086a9e29</t>
  </si>
  <si>
    <t>4b449764-a2dc-451c-97cc-416e2e35041d</t>
  </si>
  <si>
    <t>ad1595cc-fe7d-4a53-b2f6-c1589e62c3b7</t>
  </si>
  <si>
    <t>9fec9341-f6f1-4e80-9b85-2cff6596f5e9</t>
  </si>
  <si>
    <t>004899a8-935e-493e-a745-95cd513e377a</t>
  </si>
  <si>
    <t>7ba3f343-6ff8-48e5-ab57-6bcd9844d0f9</t>
  </si>
  <si>
    <t>6e79a24b-7b46-4591-a6bd-b5fd2c4bda34</t>
  </si>
  <si>
    <t>b821692a-f499-4b04-97a3-63329ab7961e</t>
  </si>
  <si>
    <t>bc35b0ca-3344-441f-92f4-dec6b5a437e0</t>
  </si>
  <si>
    <t>9ceda0d3-d2e8-4712-a808-9e90a3941e01</t>
  </si>
  <si>
    <t>f6df3a5e-3e4d-4823-b458-5c39fc315ddf</t>
  </si>
  <si>
    <t>54b4b727-6477-43b9-a7ca-aad80b2d673e</t>
  </si>
  <si>
    <t>e067495b-6d4c-4999-b6f8-80d4ef9aafb5</t>
  </si>
  <si>
    <t>e5c155c4-f6b3-41e5-9db2-7da0e5cacfc1</t>
  </si>
  <si>
    <t>dc3d1b09-1825-4194-a939-dce3bf24abc2</t>
  </si>
  <si>
    <t>0062b8f3-eb7d-4fe8-b8b4-3db1a1a2a557</t>
  </si>
  <si>
    <t>03358f9f-ce57-45fe-b569-2a9de4b5db59</t>
  </si>
  <si>
    <t>5be893a3-3c20-4033-abf5-89af3b8abbb8</t>
  </si>
  <si>
    <t>4ac63487-87d9-42e3-9938-a5294c68f7c8</t>
  </si>
  <si>
    <t>dc626796-865e-4e2f-aceb-c31929390ed0</t>
  </si>
  <si>
    <t>ea7bece0-b9f3-4a13-832a-bb8ecbe76db5</t>
  </si>
  <si>
    <t>035a7740-7e59-40f8-b4ca-ff2b997b9b1c</t>
  </si>
  <si>
    <t>4c8f5075-b3e1-4ef5-bd15-a8dbc15a36fa</t>
  </si>
  <si>
    <t>585eeb78-2573-4c29-ac58-acc27629e3da</t>
  </si>
  <si>
    <t>f140d4ee-fc7c-427b-aa41-2bdb4b082496</t>
  </si>
  <si>
    <t>5177c6ca-8137-4816-9504-edc943e6d2b1</t>
  </si>
  <si>
    <t>1e8bf277-d451-4f76-acb9-76df41487293</t>
  </si>
  <si>
    <t>fefa937e-c763-47bd-a6d0-7af613acdc3a</t>
  </si>
  <si>
    <t>508e3744-db16-4e1d-8fb3-634e98065804</t>
  </si>
  <si>
    <t>e5cdbaa9-c5be-42b8-8b1d-57b036a0bc77</t>
  </si>
  <si>
    <t>fcf52893-2d68-4c87-a2c3-48fed77c0a7c</t>
  </si>
  <si>
    <t>8a67b28d-7505-4475-badb-533a0fc4dbb4</t>
  </si>
  <si>
    <t>9dbbaa3f-b0f5-47d4-a8cc-384cf523c38d</t>
  </si>
  <si>
    <t>61fd6a29-1b1e-4cdd-9d55-334dfa044665</t>
  </si>
  <si>
    <t>45c5ab9e-55d4-4908-b44a-17782e8e289a</t>
  </si>
  <si>
    <t>d951dd2d-e7d3-4510-8d6f-0a8683c2638a</t>
  </si>
  <si>
    <t>56175d81-db36-43dc-9511-a3a9bb00f754</t>
  </si>
  <si>
    <t>7fdae9fe-d165-42fe-b5f0-0c5085be03d3</t>
  </si>
  <si>
    <t>e57c41d6-da55-4334-adbc-4e7d0dc0a813</t>
  </si>
  <si>
    <t>2179eca2-c9e2-4d3c-8953-d8253d3fa86d</t>
  </si>
  <si>
    <t>e7e8e154-cf76-43e7-b587-1888b9a15a5d</t>
  </si>
  <si>
    <t>50eb5fc9-bf4e-4caf-a0be-9d359a7eb56a</t>
  </si>
  <si>
    <t>aa9ce677-6ffc-485f-a125-d0597c64a954</t>
  </si>
  <si>
    <t>b209ac2a-6f84-4f85-954d-6ca0f806a0b6</t>
  </si>
  <si>
    <t>53b245ee-d8ca-424e-bdef-615dde807f14</t>
  </si>
  <si>
    <t>f77f3276-7de3-4922-ab53-3778186f612a</t>
  </si>
  <si>
    <t>5c589ba4-5fc7-4288-940d-b8522c9373aa</t>
  </si>
  <si>
    <t>effb33a2-f1a9-4489-bb30-b0643d68bb35</t>
  </si>
  <si>
    <t>41c70fee-e5cf-49db-a5bb-beab7d6cbbd7</t>
  </si>
  <si>
    <t>ae43e27c-9e31-4162-bd6f-f153deafe3b0</t>
  </si>
  <si>
    <t>aa2a2a74-849e-4ce2-8f3a-cbfcdb84c3cc</t>
  </si>
  <si>
    <t>788fc9e3-d27f-48b9-804b-d6b13bdbe84b</t>
  </si>
  <si>
    <t>ce227100-db61-430a-8e2a-975983644294</t>
  </si>
  <si>
    <t>8962b53c-9760-4262-b33b-4fb012f49a4c</t>
  </si>
  <si>
    <t>583c6569-5050-4df8-8a61-565f16b92e1b</t>
  </si>
  <si>
    <t>372b5b18-f773-4fc6-8d5d-055a3e3443c1</t>
  </si>
  <si>
    <t>3da6275f-fac1-452a-8b37-2f26f2a52bc6</t>
  </si>
  <si>
    <t>1c2efbcd-5a29-4cae-97ca-267ad73418ec</t>
  </si>
  <si>
    <t>847ff998-0633-4e11-a853-cdab76a4be1d</t>
  </si>
  <si>
    <t>a20f8d09-1fab-49eb-ac52-24755f7aec06</t>
  </si>
  <si>
    <t>9d66c48b-ddb2-4464-9436-7caae9225977</t>
  </si>
  <si>
    <t>4b76b510-9a36-459a-85f9-508cc6913c48</t>
  </si>
  <si>
    <t>d90b846d-aa4a-42e0-973d-c41610d5ff8b</t>
  </si>
  <si>
    <t>13eaa71e-9cf5-4059-81da-f47f8dacd130</t>
  </si>
  <si>
    <t>ab1649c6-76e2-46ca-8ee9-bbbb7369b9c2</t>
  </si>
  <si>
    <t>2c2898d9-5bfb-4918-b6b9-e64e0c670db7</t>
  </si>
  <si>
    <t>10ab88ac-d12d-4276-89ac-882a6609174e</t>
  </si>
  <si>
    <t>8d22b101-968e-4d78-a86a-4dc75c82a0ba</t>
  </si>
  <si>
    <t>3c92c002-f9f6-4389-8695-263b50524d4f</t>
  </si>
  <si>
    <t>d239be93-f52c-4a13-a30e-861c6f233760</t>
  </si>
  <si>
    <t>7b6ac656-5c91-4f4a-ae29-179283b27c9c</t>
  </si>
  <si>
    <t>f8e5b9cf-db17-4cca-9270-c2df804c59f7</t>
  </si>
  <si>
    <t>2a261d86-4720-4e20-b3c3-b0aaff3db145</t>
  </si>
  <si>
    <t>35cee04f-43ab-4e8e-a8fe-2b3c16ea9a38</t>
  </si>
  <si>
    <t>1e1013f3-343a-4116-8b25-a3e9f84cd146</t>
  </si>
  <si>
    <t>677f6a6b-17da-423d-8b34-584dfad99249</t>
  </si>
  <si>
    <t>00834a03-f540-44fa-9052-28c24a97d984</t>
  </si>
  <si>
    <t>65d20476-1219-439a-8839-120d6d3b3def</t>
  </si>
  <si>
    <t>dbb436e4-0ca5-4b28-a99d-907f5e22f310</t>
  </si>
  <si>
    <t>ab288d4b-f109-440a-8c34-79a45aa231bd</t>
  </si>
  <si>
    <t>69d1cc05-6f91-4ef1-8e50-a5c97520bdd1</t>
  </si>
  <si>
    <t>9259c632-bf64-469f-8e03-9b86c90ca991</t>
  </si>
  <si>
    <t>a4e62187-733c-4d18-ab60-961bc0bcd32d</t>
  </si>
  <si>
    <t>197f2d48-62ca-4e1c-9db9-cfc7a9bd3f30</t>
  </si>
  <si>
    <t>cd47422b-3c39-4c6e-93d7-a032a7768814</t>
  </si>
  <si>
    <t>0b788391-5b7b-40ab-ac1a-e97e7a1b7e04</t>
  </si>
  <si>
    <t>900c7e1a-6b60-4c42-8430-cc6ecfb95f30</t>
  </si>
  <si>
    <t>a9d75398-dce2-43a1-8725-72cb8064329d</t>
  </si>
  <si>
    <t>11241795-8064-4d84-ac22-b2a62c928688</t>
  </si>
  <si>
    <t>a2344ae2-0e23-48e3-af50-e2311784940a</t>
  </si>
  <si>
    <t>f0bd129e-b122-4b7d-a651-e5b3fc9de59e</t>
  </si>
  <si>
    <t>843c19e2-2bd2-425a-bfaf-cbe40cc2b068</t>
  </si>
  <si>
    <t>181c4abe-8b21-4e96-870c-f8397b9dc0c5</t>
  </si>
  <si>
    <t>a23cc969-2f72-4e85-9db8-990da06e1da2</t>
  </si>
  <si>
    <t>37b757a8-4856-4a6b-a487-b33807b31fb0</t>
  </si>
  <si>
    <t>cc3295ee-9d49-456c-bd0a-51b0fc9e4016</t>
  </si>
  <si>
    <t>4ff59d32-5a00-40e5-a322-5b2e1d2ab34a</t>
  </si>
  <si>
    <t>63c3c56f-1353-4a26-9626-1dae208be062</t>
  </si>
  <si>
    <t>52d1b827-d092-4b82-8e1f-037a8e22f59f</t>
  </si>
  <si>
    <t>fc07518c-c61c-4842-830a-449ca3d22e85</t>
  </si>
  <si>
    <t>485ba450-43f5-4fba-a23a-27cbd60a4e9e</t>
  </si>
  <si>
    <t>d7d08985-aa0d-46b1-a722-a815b720c57e</t>
  </si>
  <si>
    <t>0fdf4329-f9db-4221-ae28-26569cc93414</t>
  </si>
  <si>
    <t>67644824-1f7a-45c5-af54-433618d561d7</t>
  </si>
  <si>
    <t>8a76cd90-66d0-40f6-9a2e-791b5a7fb3ca</t>
  </si>
  <si>
    <t>58b734eb-8b74-4775-9c86-34a32e7c369a</t>
  </si>
  <si>
    <t>d1bec7cd-a4de-4b9f-8d56-78d645dddd67</t>
  </si>
  <si>
    <t>부사가정용세척/2kg/14-16과</t>
  </si>
  <si>
    <t>1667a037-b3ea-41e5-bae9-a912e0e89794</t>
  </si>
  <si>
    <t>부사가정용세척/3kg/19-21과</t>
  </si>
  <si>
    <t>e64261cc-d738-4b2b-8b98-48d9d6e8e09b</t>
  </si>
  <si>
    <t>부사쥬스용/10kg</t>
  </si>
  <si>
    <t>4471ff12-53d9-42e3-b90c-ef9d94fda202</t>
  </si>
  <si>
    <t>부사쥬스용/3kg</t>
  </si>
  <si>
    <t>ffd85a60-181c-4b27-891f-a7b607d7c9f6</t>
  </si>
  <si>
    <t>bd0de12d-4c14-4402-91ef-efe9235532bc</t>
  </si>
  <si>
    <t>d2e00d27-5604-4729-9bcc-fb9d8f1c3720</t>
  </si>
  <si>
    <t>17a0fef5-6ded-46e2-bcd4-6d0df72b26c2</t>
  </si>
  <si>
    <t>057d7bf1-74e2-468c-8770-0f44e8ca45bc</t>
  </si>
  <si>
    <t>2c26ae7a-f2a1-417f-b41f-0a2074cfae8f</t>
  </si>
  <si>
    <t>28c84365-9f7f-4722-8874-f5ce963a5577</t>
  </si>
  <si>
    <t>e60c28d4-656b-492f-baab-548dcf0130f6</t>
  </si>
  <si>
    <t>0de05686-e464-404c-a708-da6c616f5a30</t>
  </si>
  <si>
    <t>54c468af-38da-432e-acbe-86c0ec1a309a</t>
  </si>
  <si>
    <t>b81e2603-1c50-411e-9083-4c11a9c8b1d4</t>
  </si>
  <si>
    <t>c01373ec-459c-44ee-ab18-ba2bd5c4cc28</t>
  </si>
  <si>
    <t>0d17209d-192e-48b4-a403-3e362c993535</t>
  </si>
  <si>
    <t>abc4d758-c6bf-4248-a3f3-6ba80800ac78</t>
  </si>
  <si>
    <t>6ee34aed-5946-4703-9e5c-eeb210c942f5</t>
  </si>
  <si>
    <t>c1a7c5d7-f823-4889-928c-08774763c0da</t>
  </si>
  <si>
    <t>85606318-bee6-446c-8e95-ca561dbd6579</t>
  </si>
  <si>
    <t>2e79037b-f7ae-4901-95ac-6a737088b01c</t>
  </si>
  <si>
    <t>201ef16f-9df4-4bbc-b4c0-004fa8741cc9</t>
  </si>
  <si>
    <t>97993bbb-a490-4588-97b5-5764e6607ae1</t>
  </si>
  <si>
    <t>c6e41a34-f765-4588-a691-aade8a06a8bc</t>
  </si>
  <si>
    <t>41e7e657-1731-4153-9107-975ee685c26f</t>
  </si>
  <si>
    <t>ffe0a9d4-a5e9-4de1-97be-1ac780d4f6b1</t>
  </si>
  <si>
    <t>269d0fdc-614d-4095-8304-80f2521c610d</t>
  </si>
  <si>
    <t>e6eda9a1-1a34-44b5-aed3-3af46d9f091f</t>
  </si>
  <si>
    <t>5364a9f8-8bae-41fb-bfa2-40713a1bdfbf</t>
  </si>
  <si>
    <t>42d7989f-79a6-47fd-91b0-c6e4fffe4480</t>
  </si>
  <si>
    <t>f1e64619-bb53-440a-a3fd-13b232171906</t>
  </si>
  <si>
    <t>5226d0e1-8264-451a-8cc7-a36737088b1d</t>
  </si>
  <si>
    <t>8d7da206-38cc-48c5-96be-b735ae30d932</t>
  </si>
  <si>
    <t>e1df6cd2-bc34-4174-bb0a-017c737f3773</t>
  </si>
  <si>
    <t>9e0f06a0-c4bd-4107-bfa7-749e273890e1</t>
  </si>
  <si>
    <t>d588292b-200c-4d75-956b-b4ab334e3d3b</t>
  </si>
  <si>
    <t>da0d1b34-f508-4e60-95e6-00c8748199be</t>
  </si>
  <si>
    <t>eec51681-44d8-4dd7-a6ad-08d61d977a1c</t>
  </si>
  <si>
    <t>18f57313-d51a-4cdd-a082-6bd793639510</t>
  </si>
  <si>
    <t>ad263f4d-bb8a-478b-8933-6985635e8059</t>
  </si>
  <si>
    <t>548a17b2-ebda-4596-9bca-2b8aacb7a8e4</t>
  </si>
  <si>
    <t>ef0d78f0-592a-4158-8bf9-11b2177e5d82</t>
  </si>
  <si>
    <t>71fe7b37-98ac-44ca-9920-29f28c344713</t>
  </si>
  <si>
    <t>부사쥬스용/6kg</t>
  </si>
  <si>
    <t>fb1f4c78-8b1c-4276-a9f7-8110f21106f2</t>
  </si>
  <si>
    <t>be8b3374-112c-4fc9-bb64-dc3bbe1ee68c</t>
  </si>
  <si>
    <t>a4aa3d6a-c36a-433e-994e-b98ccec1403d</t>
  </si>
  <si>
    <t>9e8994c1-35f3-4111-8007-8cbba2a390ac</t>
  </si>
  <si>
    <t>14db86f1-aaac-4b62-91e7-1001ea53473c</t>
  </si>
  <si>
    <t>9acc2bb5-e0c3-4bc7-a1ce-5aef22ae5c05</t>
  </si>
  <si>
    <t>fa4ae68f-25f9-4c9a-ba6e-c59881df209c</t>
  </si>
  <si>
    <t>003318b1-5d60-4f55-a546-5853d3f4d0d3</t>
  </si>
  <si>
    <t>7ba1b522-17b1-4af3-976b-78f07321116f</t>
  </si>
  <si>
    <t>425f9c78-6481-4d64-8ca6-1687555e48e8</t>
  </si>
  <si>
    <t>부사쥬스용/5kg/랜덤과</t>
  </si>
  <si>
    <t>92cca3e2-a536-4caa-a88a-0bc607d6af70</t>
  </si>
  <si>
    <t>6ee8ea89-04e4-4c16-95e6-de2aec32f00b</t>
  </si>
  <si>
    <t>4e25081d-9c9f-405e-859f-8d7bd3b0c007</t>
  </si>
  <si>
    <t>ba4f0cb1-99d2-457a-bf10-1f18e557f0c0</t>
  </si>
  <si>
    <t>a6f9a49e-ea4e-4b9d-84f4-7347d00df0af</t>
  </si>
  <si>
    <t>bee1a1ed-96f0-4c50-a93d-a8aea56b5ea6</t>
  </si>
  <si>
    <t>da431ec2-aaec-437a-ad84-cdb40b8d9d0c</t>
  </si>
  <si>
    <t>9f9bb007-cca0-4036-b029-2933e2cbac43</t>
  </si>
  <si>
    <t>f7ab52cf-5d34-48da-9fba-f27eb0fd2c95</t>
  </si>
  <si>
    <t>85b14456-6e80-49bb-97b4-6a2cd478490d</t>
  </si>
  <si>
    <t>실속형부사꿀사과중소과-중과/2kg/7-9과</t>
  </si>
  <si>
    <t>e24e3118-65fa-497c-9014-d23d26b2fb11</t>
  </si>
  <si>
    <t>855d71fc-2505-4e38-968c-137481f2b786</t>
  </si>
  <si>
    <t>(도매GB)미부사/2kg/14-16과</t>
  </si>
  <si>
    <t>9f1467ab-8b62-4fca-8312-ac58e21df2d7</t>
  </si>
  <si>
    <t>a0029e4f-8a06-4132-94e6-735e381a1b1f</t>
  </si>
  <si>
    <t>(도매GB)미부사/3kg/10-14과</t>
  </si>
  <si>
    <t>8811d8cf-a392-4722-b670-16ebb62c560a</t>
  </si>
  <si>
    <t>efea5b9e-f9d7-46f7-b2f3-2161790d69d7</t>
  </si>
  <si>
    <t>90754175-0726-44bc-a762-1952440794c1</t>
  </si>
  <si>
    <t>e9c72c78-a202-42dc-98cf-1d69f1894070</t>
  </si>
  <si>
    <t>85c9d7e2-6398-4b42-a103-c55df38a5634</t>
  </si>
  <si>
    <t>3bddab86-25bd-4194-b6d9-9d6fd53f6805</t>
  </si>
  <si>
    <t>(도매GB)미부사/3kg/6-9과</t>
  </si>
  <si>
    <t>c9031dc8-5d85-44ea-8799-2a05d34be6ee</t>
  </si>
  <si>
    <t>5d7bb351-79a1-46f0-98d5-6a7822728985</t>
  </si>
  <si>
    <t>31c9facb-53b4-48d1-8f48-239ce9aa92b9</t>
  </si>
  <si>
    <t>685e6007-290c-49b1-abd0-24b4ee254d7a</t>
  </si>
  <si>
    <t>346d1ba0-2d47-44f6-97c9-a8d398a1c0be</t>
  </si>
  <si>
    <t>b071cb1c-a27f-4047-b50f-e4c8d7f44ded</t>
  </si>
  <si>
    <t>92ad1cd8-6fbd-4eb9-a542-1f95e67ac3c8</t>
  </si>
  <si>
    <t>7606c589-76c7-47d1-8558-67f54b02bffd</t>
  </si>
  <si>
    <t>5dedca23-bf1d-4549-a0b1-a85c53da2d1d</t>
  </si>
  <si>
    <t>(도매GB)미부사/5kg/12-16과</t>
  </si>
  <si>
    <t>4c9fd1a8-e69e-4558-950e-408a960a0b7a</t>
  </si>
  <si>
    <t>ddf1e4c1-d60a-4f48-b42d-793df9d167a8</t>
  </si>
  <si>
    <t>1b565221-3742-4451-adb6-3baa150707fe</t>
  </si>
  <si>
    <t>09258c5d-b507-4d41-8e87-f41679893a48</t>
  </si>
  <si>
    <t>8b248ad1-842a-4524-bbbe-f9cca074deac</t>
  </si>
  <si>
    <t>e14448ba-4ca2-4967-a608-3d7c16cf665f</t>
  </si>
  <si>
    <t>8c04af63-c10a-4c1a-badb-00642c791a0e</t>
  </si>
  <si>
    <t>694ea884-1eb2-4c0a-b3ec-721f445358f5</t>
  </si>
  <si>
    <t>9fc95327-6e64-466a-b98f-89d5fc1af3bd</t>
  </si>
  <si>
    <t>317ccc10-4a01-4375-a764-c7e1920c3282</t>
  </si>
  <si>
    <t>b10f35a6-114c-4bb1-9157-8566732df120</t>
  </si>
  <si>
    <t>426fd2a5-ca44-41f7-a52c-58103eaff9a7</t>
  </si>
  <si>
    <t>5f71c10c-8801-4aee-a47b-6eda37dcfa67</t>
  </si>
  <si>
    <t>2bd1841e-4c3c-47b3-8f0e-1ab702df6055</t>
  </si>
  <si>
    <t>32d33cbb-df63-4b3d-a28b-1c9d43fb7cfe</t>
  </si>
  <si>
    <t>435ca104-5ba4-415c-8b36-44698979b47f</t>
  </si>
  <si>
    <t>c68b0351-5ec2-43d5-b8f1-3145fd373511</t>
  </si>
  <si>
    <t>0d3cdaab-7c65-4ee3-8fb9-45eb2e0a0e82</t>
  </si>
  <si>
    <t>336c07e4-527c-4dd7-9506-d53ccfd5db75</t>
  </si>
  <si>
    <t>c9067319-df93-4832-ae73-be0cfc8d526f</t>
  </si>
  <si>
    <t>7cd65262-a8bb-4a07-b4f6-b1171c18f410</t>
  </si>
  <si>
    <t>f04bb819-20dc-461f-afa4-762c993a8056</t>
  </si>
  <si>
    <t>eb1b658e-67b9-41e9-96c0-6aedb315bc9a</t>
  </si>
  <si>
    <t>6ba2045a-b622-4107-afe0-6af1522b856f</t>
  </si>
  <si>
    <t>1178054e-522a-444e-b2f4-4b9cbdb00aa0</t>
  </si>
  <si>
    <t>b8d1b903-e5a2-4aed-b3f7-f6d5eb6dc20c</t>
  </si>
  <si>
    <t>20a008d1-2959-4a9a-b354-261568a037a2</t>
  </si>
  <si>
    <t>7b24a0a8-67c8-4179-9105-6f9e882aa04d</t>
  </si>
  <si>
    <t>66eca158-cad4-4e2c-bf2a-e5b77b136e16</t>
  </si>
  <si>
    <t>fc0af802-ea03-4a77-aaf4-520b104c9e7d</t>
  </si>
  <si>
    <t>2e958a4b-c7a5-4d54-9953-f85461dbb993</t>
  </si>
  <si>
    <t>e90df5f7-f2ee-4302-afeb-c4db192d91be</t>
  </si>
  <si>
    <t>0ad8b32b-93bb-4a42-ad1e-0970fe3d362c</t>
  </si>
  <si>
    <t>부사가정용세척/2kg/10-13과</t>
  </si>
  <si>
    <t>0635864a-3546-4844-9e09-a99fcf500fe8</t>
  </si>
  <si>
    <t>e59e6a0a-1e9a-4f0e-87bd-99734258222c</t>
  </si>
  <si>
    <t>76fcbab0-9b48-4d18-a3e4-950fc59f0124</t>
  </si>
  <si>
    <t>c69a656e-91cd-484a-b10d-6d32f45ef64f</t>
  </si>
  <si>
    <t>c3ba384f-eeed-464d-ac54-88aff16c3f10</t>
  </si>
  <si>
    <t>부사가정용세척/2kg/7-9과</t>
  </si>
  <si>
    <t>8af24b41-2e0c-46b2-ae57-57d8627437b6</t>
  </si>
  <si>
    <t>7d4338e2-6603-47cf-b453-fa9d3f21fc9f</t>
  </si>
  <si>
    <t>부사가정용세척/3kg/10-14과</t>
  </si>
  <si>
    <t>bcf8d8b3-3734-42c8-ae0c-7d3fabec2ed1</t>
  </si>
  <si>
    <t>3bc4203d-4fbc-48f1-92b5-391fa30e4fa3</t>
  </si>
  <si>
    <t>cc46d837-7921-491d-9dd5-c958405d6683</t>
  </si>
  <si>
    <t>부사알가정용/3kg/19-21과</t>
  </si>
  <si>
    <t>e043f94c-4ad8-481a-a20d-ad5447208b70</t>
  </si>
  <si>
    <t>23c36f6b-1b8a-4373-abd5-1cc38a1a94fb</t>
  </si>
  <si>
    <t>부사알가정용/5kg/29-31과</t>
  </si>
  <si>
    <t>d3af9273-53df-4ca1-96fe-f898fb379796</t>
  </si>
  <si>
    <t>c3b9a112-8d57-471d-9b2d-5b6e0bf2dead</t>
  </si>
  <si>
    <t>4420c3ea-75cc-4b81-be5f-95c56d407722</t>
  </si>
  <si>
    <t>3fdfb103-551f-4e6b-97f3-03b59cfc1630</t>
  </si>
  <si>
    <t>c2359f2d-9db2-4408-a381-913ec64525ef</t>
  </si>
  <si>
    <t>488c36e5-b80e-4ad1-884e-2d9ff5530df4</t>
  </si>
  <si>
    <t>6f5ef23d-feed-4123-8d2b-249ef89d9416</t>
  </si>
  <si>
    <t>10b8d68e-0e27-4c3a-8ca0-5ac1e7efe79f</t>
  </si>
  <si>
    <t>7b84d696-327f-43e1-8473-126311ade88f</t>
  </si>
  <si>
    <t>882c6521-6573-4c2a-90ea-339726a74b8c</t>
  </si>
  <si>
    <t>06cb722c-d7b6-48f9-8e9c-e74e8c12d58b</t>
  </si>
  <si>
    <t>c2154bf4-55c3-4e50-81aa-3ee2d83a2797</t>
  </si>
  <si>
    <t>31b02526-d8e2-481c-9284-20cdd5e43f28</t>
  </si>
  <si>
    <t>c2fcab4b-0682-4a78-85e1-19db62ce1ae9</t>
  </si>
  <si>
    <t>eb74f025-a7d4-446f-a6dd-38486be8cd65</t>
  </si>
  <si>
    <t>97a57838-d23b-4dba-9b2a-699afb0f58ea</t>
  </si>
  <si>
    <t>942f47c9-3ba4-44b3-9ca6-8d8d1c48a7c9</t>
  </si>
  <si>
    <t>000167cd-a607-4486-bee3-5d8be8d4e1c2</t>
  </si>
  <si>
    <t>4b997a53-87ce-472d-ab17-cf1442b8f00a</t>
  </si>
  <si>
    <t>fa9d3f36-6fa6-4292-a26b-cd033a2978ba</t>
  </si>
  <si>
    <t>e88f39cf-d0cd-49b2-9a43-6890b1d5d3ed</t>
  </si>
  <si>
    <t>258d60bf-1563-464a-8984-c5c4582f3da4</t>
  </si>
  <si>
    <t>a2e9b87c-27f9-4ce0-bca1-0150c0dbd024</t>
  </si>
  <si>
    <t>705909ae-ecb6-43cf-b55d-c15a294cc52e</t>
  </si>
  <si>
    <t>8cd1e38a-87d8-46ad-8674-c6347492feb0</t>
  </si>
  <si>
    <t>2ffcd9a6-ebbd-417b-a699-364dd9367db4</t>
  </si>
  <si>
    <t>1bd5b01e-aaef-4fad-9c31-18a4e0d163b8</t>
  </si>
  <si>
    <t>8fbdc80c-cd57-4f31-92a6-7ee4ecdf076d</t>
  </si>
  <si>
    <t>3becee50-1201-4d8c-9aaf-fde267469076</t>
  </si>
  <si>
    <t>3289b3d1-b097-4391-b2f4-e5bffe2aa2b2</t>
  </si>
  <si>
    <t>49c7ab82-bc26-4b3e-8e16-982859d46733</t>
  </si>
  <si>
    <t>17b4b571-b3dc-4903-be47-635bf12ac03a</t>
  </si>
  <si>
    <t>f40795aa-f8fa-4b93-aa66-e651213d8c3c</t>
  </si>
  <si>
    <t>c09e2ba0-8f92-4b4e-af16-8d0065c60b46</t>
  </si>
  <si>
    <t>88c4c9d5-a9d5-41a5-a4f5-6f08ff829d6c</t>
  </si>
  <si>
    <t>ffb7279f-9c9f-43ab-ac98-efde2fea2c48</t>
  </si>
  <si>
    <t>4f2b4ea4-e16e-4399-9492-685f6ff56ddd</t>
  </si>
  <si>
    <t>9166a6f4-eb4b-42f4-b80c-86804590916f</t>
  </si>
  <si>
    <t>32d88619-6309-41e3-91f6-05a0a87a95d6</t>
  </si>
  <si>
    <t>e5046d2d-6783-4caa-b475-0c8e44dcee84</t>
  </si>
  <si>
    <t>6ad9f13c-5b92-4387-8b9a-0b762028b9a7</t>
  </si>
  <si>
    <t>2ddab566-c8a0-49ac-8661-c8029c8b9106</t>
  </si>
  <si>
    <t>3823fd35-ff6f-45d8-8b0e-867194cdf0c1</t>
  </si>
  <si>
    <t>4ae2363b-c88d-460c-9f26-4f037cbbfe0b</t>
  </si>
  <si>
    <t>f463030e-0f40-4176-ad8b-7356abae4351</t>
  </si>
  <si>
    <t>a0a6691c-520d-4be5-bee6-fc43e6c3f2b6</t>
  </si>
  <si>
    <t>9f9b8f16-53ad-4e65-8ba9-0725cdaf14a1</t>
  </si>
  <si>
    <t>a1e420dc-b93a-4c98-9749-e65aa98278dd</t>
  </si>
  <si>
    <t>a139798d-5a8a-46ce-b7ef-1559dd130443</t>
  </si>
  <si>
    <t>e1d5381b-7d6e-42be-8f14-6f6bb9ac6773</t>
  </si>
  <si>
    <t>8c3273e3-886a-44eb-924c-6333958b0aef</t>
  </si>
  <si>
    <t>663ad648-4daa-4109-81f2-095240cc084b</t>
  </si>
  <si>
    <t>36a037cb-1653-4e81-ae6b-bc7acf8e3504</t>
  </si>
  <si>
    <t>f9ae4a77-7ccf-4991-98bf-30bb2514cc21</t>
  </si>
  <si>
    <t>a5e0c8b0-772f-4287-b84a-80bb77636431</t>
  </si>
  <si>
    <t>075e87fa-3ef3-4175-a68b-a6158d55b360</t>
  </si>
  <si>
    <t>46fb6999-85fb-4e42-9756-9c5e6ce2531b</t>
  </si>
  <si>
    <t>c4df5083-e16b-4070-907a-c480ea9fd78d</t>
  </si>
  <si>
    <t>c0521ed1-4261-48c1-9391-b139eb0f512a</t>
  </si>
  <si>
    <t>debe9732-e031-4922-b286-cf9a775a6e91</t>
  </si>
  <si>
    <t>43671451-36fd-4765-bfdd-c68f10120414</t>
  </si>
  <si>
    <t>3546e844-3131-4a0a-9321-d9bf28b19de2</t>
  </si>
  <si>
    <t>f64a19e2-0645-434c-b6b0-f07668abfa4f</t>
  </si>
  <si>
    <t>3fb855ee-8bcf-42a4-8a55-bb651108d9bd</t>
  </si>
  <si>
    <t>82209d8e-c10f-4f94-a014-6f1215c79814</t>
  </si>
  <si>
    <t>f1e05000-616a-4a5a-bf11-0aaa4f22fba1</t>
  </si>
  <si>
    <t>70c1c54d-4cd3-443e-b6b1-d745cbff18e5</t>
  </si>
  <si>
    <t>a1246a60-4e66-4b3a-be6c-77b73c8f6d44</t>
  </si>
  <si>
    <t>d37098e1-99ce-49f3-b770-18ed7471a181</t>
  </si>
  <si>
    <t>8aec375a-f01e-435f-97f6-fe6d58d0eb53</t>
  </si>
  <si>
    <t>d7dc96b5-ef82-4c29-9a18-2c18ecde2cea</t>
  </si>
  <si>
    <t>57a79b9a-3f27-4883-a724-40c4fd4e5291</t>
  </si>
  <si>
    <t>8cbf2e8b-8db3-4933-985d-9edb6423ccfb</t>
  </si>
  <si>
    <t>d5b9906f-34f0-4bb6-857b-893aedb9b2fa</t>
  </si>
  <si>
    <t>5216a0a4-afaa-4214-98e6-b5791891e7ff</t>
  </si>
  <si>
    <t>58824e13-6406-462f-95b9-ac81d5d0a952</t>
  </si>
  <si>
    <t>93368c7d-1da5-4eff-9bd8-4ed00877c423</t>
  </si>
  <si>
    <t>f532eb16-a59d-431b-8dfc-bbe07a369482</t>
  </si>
  <si>
    <t>bf20b783-46d9-4532-8838-1606b76c3c1e</t>
  </si>
  <si>
    <t>7b03b99f-9ac6-4703-b1e7-427d982dcff5</t>
  </si>
  <si>
    <t>5bd30bef-f707-4e02-a65f-5d2dcc057f8f</t>
  </si>
  <si>
    <t>5f27b559-7151-48f1-9638-1c6a5cf9f49a</t>
  </si>
  <si>
    <t>28d0e5c1-aafb-4ff6-a176-e77d6d838e61</t>
  </si>
  <si>
    <t>70554aee-f793-406e-905b-de16a4c31f2b</t>
  </si>
  <si>
    <t>c731857b-42f3-4f92-a5c7-00d1aa93f659</t>
  </si>
  <si>
    <t>7f007075-b82d-4301-a58d-76a530833677</t>
  </si>
  <si>
    <t>2060914c-2f12-4cb3-b932-b29dde2d0e72</t>
  </si>
  <si>
    <t>3848936a-e2d4-4552-9c3a-3e160e349b00</t>
  </si>
  <si>
    <t>8a32c198-2665-4f24-9aad-bcfa7837093d</t>
  </si>
  <si>
    <t>33ae16fb-a6a8-4ab5-9f03-6cf013c29339</t>
  </si>
  <si>
    <t>3ad4caa8-209e-4fb2-902e-a2b24ec51731</t>
  </si>
  <si>
    <t>0e6f64d5-5403-41da-8d04-f1f9ab36467c</t>
  </si>
  <si>
    <t>69b3e644-11c5-4936-9b9b-04508e2f1996</t>
  </si>
  <si>
    <t>84c8e694-0005-45ed-9b53-5924a93bd60b</t>
  </si>
  <si>
    <t>bcc7e41d-00c1-4150-a380-8bbce2868761</t>
  </si>
  <si>
    <t>f6adc402-b77b-4a83-b090-95054050da7a</t>
  </si>
  <si>
    <t>3e272fb4-f64c-45d7-bd92-7d3967fde559</t>
  </si>
  <si>
    <t>24c15571-52da-4c5c-bfff-c81006080401</t>
  </si>
  <si>
    <t>fba52e2d-77b7-43bd-b865-5d431ebc947b</t>
  </si>
  <si>
    <t>a5854d7f-924d-4ae3-8a10-b6833d02b8af</t>
  </si>
  <si>
    <t>0bceb008-7d00-4c36-8579-3640eba6d01f</t>
  </si>
  <si>
    <t>cb8cc312-a969-4d0b-9337-819ce962fe23</t>
  </si>
  <si>
    <t>69907a1f-f938-402f-9d37-97d1de684254</t>
  </si>
  <si>
    <t>edfcb06b-0337-453d-88bd-78b7b7b1a094</t>
  </si>
  <si>
    <t>7d046932-58d5-478b-ba8a-4cbeb923a024</t>
  </si>
  <si>
    <t>8b728d76-417b-4b61-9276-13ac30bfb7c3</t>
  </si>
  <si>
    <t>eeba7b5e-57fd-46b0-8ce9-fa5c2f5ae27f</t>
  </si>
  <si>
    <t>993f15f3-748a-4bca-a7cb-4facbb9205c4</t>
  </si>
  <si>
    <t>da746ed4-4125-402b-a83d-5ded856ec31d</t>
  </si>
  <si>
    <t>ad205518-cb9f-43e3-8731-94a9dd5e3a14</t>
  </si>
  <si>
    <t>c582fdcb-e4fa-4e76-be03-507c0cb2c61b</t>
  </si>
  <si>
    <t>5f082a07-4a41-413c-a8e5-e51f00efdf9b</t>
  </si>
  <si>
    <t>6a4ed3a4-1e20-49b1-ac42-cfbea886c096</t>
  </si>
  <si>
    <t>7fd6a1eb-5a2e-4baf-a030-8aff400f98ff</t>
  </si>
  <si>
    <t>6412b0f9-22a0-40f0-a47d-45b6ff96450e</t>
  </si>
  <si>
    <t>78b0e517-10a9-4220-b3b6-f87a9685ef3b</t>
  </si>
  <si>
    <t>b0f50342-7c48-45f3-b079-f79af4b2f02c</t>
  </si>
  <si>
    <t>3506c50c-a606-4c99-918f-2ae8fa7bd3e7</t>
  </si>
  <si>
    <t>1d0ce51f-00bf-4655-9c82-819edb350ba8</t>
  </si>
  <si>
    <t>f64c4590-936e-440f-9292-2d5dc34ef26a</t>
  </si>
  <si>
    <t>9e9029c2-5b05-4aa5-818a-424c284602a8</t>
  </si>
  <si>
    <t>6308b144-03e0-457a-9e3a-813a23489ee5</t>
  </si>
  <si>
    <t>6cccb857-6da2-4633-9923-248bd458e1b9</t>
  </si>
  <si>
    <t>3a87298b-1ac7-451d-bcf6-be6d1089a210</t>
  </si>
  <si>
    <t>0d71ffbf-d495-44e3-9f51-44e33be05e8a</t>
  </si>
  <si>
    <t>7ba0f5d9-eaa9-4d9b-86a8-00ac59937e22</t>
  </si>
  <si>
    <t>3d13b17f-d2c9-4f79-810c-76ceb85777e0</t>
  </si>
  <si>
    <t>ab344814-340e-4db9-86ce-f3cfaf38afff</t>
  </si>
  <si>
    <t>8a17f90f-70ad-4b3e-a05e-62d2d9fbe818</t>
  </si>
  <si>
    <t>c440a670-fa3d-4c2b-8141-1652f4d4d158</t>
  </si>
  <si>
    <t>23e2edbe-cb98-45f5-b429-edd404f17cb3</t>
  </si>
  <si>
    <t>23689de7-15e6-4519-8e84-3f4cb3dab5de</t>
  </si>
  <si>
    <t>993e4998-bc46-40ad-9975-81bd73d1e2e2</t>
  </si>
  <si>
    <t>76e2162c-1624-44a2-bce6-eb9ed15734ea</t>
  </si>
  <si>
    <t>aa6e5cb3-5391-4c10-a510-56a20c87439a</t>
  </si>
  <si>
    <t>fb896002-e7d7-470a-98b7-9689325cdad7</t>
  </si>
  <si>
    <t>34003a5e-dbbe-4ef7-9fa7-bacdbf57cdc5</t>
  </si>
  <si>
    <t>37aba9f5-2ca8-418c-88a4-1e4da00919a2</t>
  </si>
  <si>
    <t>eb79e8ca-681a-4146-8e50-02df672140a0</t>
  </si>
  <si>
    <t>d8536d91-d31f-48e2-8728-3127f784e6a8</t>
  </si>
  <si>
    <t>07647133-bf53-42d7-9b5d-bfb6a501f9c6</t>
  </si>
  <si>
    <t>57ba8cda-7a13-4d21-8711-a54bf531b16d</t>
  </si>
  <si>
    <t>5400c18f-4d73-4bd9-b0f8-d0de4bc9293c</t>
  </si>
  <si>
    <t>aadf2903-15be-42b2-af2b-4bb1283724d8</t>
  </si>
  <si>
    <t>fd53a2eb-5d21-4c9d-83f4-d3a44a97ee32</t>
  </si>
  <si>
    <t>bb535157-ad51-4e40-8f3e-2aba3dfbbd10</t>
  </si>
  <si>
    <t>2ac631f5-86d3-4864-a75b-f34b30d08efa</t>
  </si>
  <si>
    <t>0c9dcfa5-fa8b-4315-be68-d8cb07809d11</t>
  </si>
  <si>
    <t>0921ce53-6982-4173-9699-243339c72f99</t>
  </si>
  <si>
    <t>eb50e759-b10c-43a0-9263-687e2b85086e</t>
  </si>
  <si>
    <t>eb7b0c9b-4f5d-4af3-9839-2cd135e46619</t>
  </si>
  <si>
    <t>f480c838-abea-4f2e-895d-e2c4fc2ae927</t>
  </si>
  <si>
    <t>9a61d6e4-5719-4e5c-b13c-cd5305905e29</t>
  </si>
  <si>
    <t>1073feaf-51c0-4883-bedc-078e455130ec</t>
  </si>
  <si>
    <t>0863dfc8-45e7-45fd-8f10-77aa2c2949fb</t>
  </si>
  <si>
    <t>f114d602-5c56-4a48-bbb6-c083bd28fee1</t>
  </si>
  <si>
    <t>98cfc530-30a2-4e60-a775-d6f2a15213ac</t>
  </si>
  <si>
    <t>b4b01aa4-c719-4b6b-8def-6f86fae50ed8</t>
  </si>
  <si>
    <t>e2b89c85-d08c-4645-8df6-a613f915f406</t>
  </si>
  <si>
    <t>06d5dc07-d10b-4be6-888d-a2b3e5f7df8a</t>
  </si>
  <si>
    <t>706d764a-af1a-4ae3-8865-cd94bb072acf</t>
  </si>
  <si>
    <t>c58c39f5-b70e-4bcf-aa2a-883e71a76564</t>
  </si>
  <si>
    <t>8338daae-e414-4794-be79-1097e1a8880a</t>
  </si>
  <si>
    <t>feebf457-0647-4200-bcee-9c1784193e6a</t>
  </si>
  <si>
    <t>065b8b9d-ffb3-4666-8931-42a840ebc215</t>
  </si>
  <si>
    <t>3a38bca7-bdbe-44e5-b6cc-454a1682b6c1</t>
  </si>
  <si>
    <t>63886070-ef12-4359-9485-71f08cc6e76d</t>
  </si>
  <si>
    <t>3c82bc31-783d-4c47-b4c1-dbba97c64335</t>
  </si>
  <si>
    <t>05f24c1e-5470-4de8-9cf5-39186a0681e3</t>
  </si>
  <si>
    <t>0ca3ec23-1e67-4b55-b79a-989e9adefb8a</t>
  </si>
  <si>
    <t>7478f52c-0490-443d-beb2-66c8735ab617</t>
  </si>
  <si>
    <t>b338fe08-74a7-453e-bd24-16ecc06b555d</t>
  </si>
  <si>
    <t>761ab58f-9c41-473f-9485-95de677fd3fa</t>
  </si>
  <si>
    <t>5fd04580-4511-412d-b7a3-d8e898ea79df</t>
  </si>
  <si>
    <t>da508bbf-39c3-4882-81cb-3efbc08a1c67</t>
  </si>
  <si>
    <t>0609e8e8-7ed1-4865-a7e2-854c2779d40e</t>
  </si>
  <si>
    <t>73c633ec-5b09-468c-9e46-b6a47413a0b9</t>
  </si>
  <si>
    <t>c9b62298-b313-4728-8c42-ce93676d23a7</t>
  </si>
  <si>
    <t>db8f8280-0e18-40f9-a9d1-4ae4d6ea83ce</t>
  </si>
  <si>
    <t>1eec7e6b-e579-4ccb-bab9-2d1f9bb30394</t>
  </si>
  <si>
    <t>02a9d49c-4475-4a4c-9dd8-748d0e83c524</t>
  </si>
  <si>
    <t>864aeb2a-d7a2-4014-96e5-49c78920f7df</t>
  </si>
  <si>
    <t>44830a3f-b259-4c1d-bd14-9beaff28bb6a</t>
  </si>
  <si>
    <t>b01ff4e4-eb42-4f1c-9a9c-fc9be5fe98ef</t>
  </si>
  <si>
    <t>6d39e64c-e281-4d09-90df-09bbb48212c8</t>
  </si>
  <si>
    <t>d8399ce9-368d-47af-a551-fff5a1de50aa</t>
  </si>
  <si>
    <t>221efbc6-4cad-4df0-b8b4-1f32b2f70bc4</t>
  </si>
  <si>
    <t>c122b486-a894-4043-8943-8fff274d0d03</t>
  </si>
  <si>
    <t>f39e98a3-534c-4324-a21b-1548a1ce8271</t>
  </si>
  <si>
    <t>35a289e0-28c9-4a1a-89d5-431c46dc5ffb</t>
  </si>
  <si>
    <t>345e5567-9b91-45df-b6a6-f2407f7f5a74</t>
  </si>
  <si>
    <t>214fa8eb-50f5-4161-b043-e6b470604630</t>
  </si>
  <si>
    <t>e7626d78-0579-4558-81d6-94209db83f06</t>
  </si>
  <si>
    <t>d17de62a-5f8f-4d5a-9d52-71ee53337669</t>
  </si>
  <si>
    <t>1ba479bb-ac32-4225-a481-9f8b6b74ab82</t>
  </si>
  <si>
    <t>0afd885a-0390-4013-98fe-f4a42ebf6bbd</t>
  </si>
  <si>
    <t>9847d77f-cdd6-450c-94f3-00fae7be3f33</t>
  </si>
  <si>
    <t>dab76575-62c4-4e0f-830d-120d8dcc0c42</t>
  </si>
  <si>
    <t>2669746a-7f24-46f0-8646-809b21db573f</t>
  </si>
  <si>
    <t>677f8b07-c958-4501-b330-a259c28014d2</t>
  </si>
  <si>
    <t>459e7c3b-2f3a-4c98-b8d2-319312b34eb2</t>
  </si>
  <si>
    <t>40993f4f-685e-4d4f-92a2-5c6e0462d297</t>
  </si>
  <si>
    <t>d8df0e62-0e20-4c4a-8585-e50938d17546</t>
  </si>
  <si>
    <t>4102a393-9459-4eca-a16f-96e26875eec6</t>
  </si>
  <si>
    <t>a9447c2b-dd36-43ab-9eb9-90c2cf55fe4d</t>
  </si>
  <si>
    <t>7be963e2-0c00-4b7d-8aff-2204453b2969</t>
  </si>
  <si>
    <t>2eba1f1c-a7b4-4359-87c3-8df1f5475320</t>
  </si>
  <si>
    <t>ee825cd1-cd89-4e3d-8542-cd09376c1709</t>
  </si>
  <si>
    <t>e1f9e2e4-b67e-4b4e-a6a9-70d017d6fbd4</t>
  </si>
  <si>
    <t>bf50c5ff-5d34-4fe6-b5aa-a227f1b8aa64</t>
  </si>
  <si>
    <t>a70370f0-0cef-49c1-96e1-318bc047b2bf</t>
  </si>
  <si>
    <t>5eb0295b-a899-4d19-bb9c-fa2daeec947c</t>
  </si>
  <si>
    <t>be9bd7f2-dbea-465a-9a83-c8ffb69cea07</t>
  </si>
  <si>
    <t>327986a2-b5a9-4542-a5b8-8f805c71a4c4</t>
  </si>
  <si>
    <t>f8ce8491-82e0-4b88-9801-6dc559dd52a0</t>
  </si>
  <si>
    <t>7ef46a90-0d88-4a1a-92b8-5d40a61c5be4</t>
  </si>
  <si>
    <t>78b0ecac-81c8-48e7-9e2f-ea4dd9b910e2</t>
  </si>
  <si>
    <t>042a4d8f-3a71-43c1-848a-2dd14948926f</t>
  </si>
  <si>
    <t>1183ba8f-8e3e-4129-bf60-2a51e2017288</t>
  </si>
  <si>
    <t>d7e7de02-d5ab-4ac9-bea5-33e7dba7aefd</t>
  </si>
  <si>
    <t>462ce9de-1e39-44e5-b588-18372bad860b</t>
  </si>
  <si>
    <t>0e3b3469-9455-4406-9206-2b6b6836856d</t>
  </si>
  <si>
    <t>260fc4c7-eb30-4709-8c6d-be566ee4e8f2</t>
  </si>
  <si>
    <t>848e7f0c-cd50-4582-986a-b9eb67f7c5b6</t>
  </si>
  <si>
    <t>f0e1927b-eab2-4a54-9178-a47d355a0eb7</t>
  </si>
  <si>
    <t>d6b333ad-7404-4fa2-910b-d11cb01f1ef4</t>
  </si>
  <si>
    <t>1dc02f18-49a7-4fdb-9650-d4e6736188dd</t>
  </si>
  <si>
    <t>990ad19a-a05c-40ca-ad69-29e83a066de9</t>
  </si>
  <si>
    <t>0185936b-03af-49f1-a585-7f865212c979</t>
  </si>
  <si>
    <t>c3bc3414-552d-4e2f-a22d-eeaf18fa4906</t>
  </si>
  <si>
    <t>7bd13880-28b7-4a52-92bf-ff0043b22856</t>
  </si>
  <si>
    <t>18511743-23a7-4383-8c88-7ab94b6fb055</t>
  </si>
  <si>
    <t>132ca9f1-dd85-4f19-afd5-814c6b0763a1</t>
  </si>
  <si>
    <t>e9ef98b3-9ce2-431c-971f-5d64a9d93301</t>
  </si>
  <si>
    <t>e6dae522-88e1-48b2-b8dd-78cb0dc8980e</t>
  </si>
  <si>
    <t>ff698afd-7e62-4b7f-b701-bd2ececc3611</t>
  </si>
  <si>
    <t>acba7d5d-2fbd-4023-8907-3ce31082c2e0</t>
  </si>
  <si>
    <t>e4f17b96-5a38-4633-9767-dbd0fd565295</t>
  </si>
  <si>
    <t>e4669d8a-dbdb-4460-b0e5-ed6931e599a7</t>
  </si>
  <si>
    <t>950bb745-f85b-4362-88a0-7f823be348b5</t>
  </si>
  <si>
    <t>664d98a6-bfa3-47a6-9cee-78696eed4002</t>
  </si>
  <si>
    <t>7b17a847-8ab8-4f9b-ab0e-8a5a7d4513d9</t>
  </si>
  <si>
    <t>bd8aa3c6-9e06-4759-8809-2a64a218590b</t>
  </si>
  <si>
    <t>203775c0-6838-46df-87bf-0dece245a7d7</t>
  </si>
  <si>
    <t>424e2f50-fda3-4079-bf35-61de9083d1fe</t>
  </si>
  <si>
    <t>5d5eddb3-487e-43df-8691-d7bdf75b9c97</t>
  </si>
  <si>
    <t>65516e04-0083-40b7-9152-a88df436b5de</t>
  </si>
  <si>
    <t>1f741f13-df4b-442c-b7f8-a157c5b7f36f</t>
  </si>
  <si>
    <t>73bd4e63-7c7e-4a99-b8fc-aded56c76896</t>
  </si>
  <si>
    <t>1781b635-8ec9-4cdd-8985-dde6c213986e</t>
  </si>
  <si>
    <t>d8f55b5e-0bed-4b34-8258-84a0aab93b01</t>
  </si>
  <si>
    <t>1cb50acc-2bb5-40fc-896a-6796b882150b</t>
  </si>
  <si>
    <t>4bb81f3c-a99e-4b71-9a2f-ecea31d788db</t>
  </si>
  <si>
    <t>ee17da33-d3b2-4877-b98a-2b9ee466f057</t>
  </si>
  <si>
    <t>b7d442df-b78c-4833-b877-e87e85424ab2</t>
  </si>
  <si>
    <t>ddf4be51-df87-4ce3-b306-71f1008146db</t>
  </si>
  <si>
    <t>9002cd04-ce12-4383-aaa0-1bd8819a4a02</t>
  </si>
  <si>
    <t>4f944a04-169c-4d2b-8386-4c62b03bced7</t>
  </si>
  <si>
    <t>f91fb7e9-c323-4605-b422-3d61e6622a8c</t>
  </si>
  <si>
    <t>c7248488-583c-4f82-95f0-e75b3405e105</t>
  </si>
  <si>
    <t>c08aba56-3c8f-40e0-a160-f87ce20a946b</t>
  </si>
  <si>
    <t>d05ed513-0354-4a16-a7c9-9d255a40a798</t>
  </si>
  <si>
    <t>d15c677d-1b6a-4fbc-a3e3-2484dd347c39</t>
  </si>
  <si>
    <t>7957783b-d6cd-4e2f-acae-2e650ecc64f3</t>
  </si>
  <si>
    <t>5feceb0a-bcd0-45c6-9df4-5f7d4824e907</t>
  </si>
  <si>
    <t>cefb6aa4-d898-486b-9417-1ff66bb57f66</t>
  </si>
  <si>
    <t>f93bfc9c-9454-48c3-ad17-c8aa10a2031b</t>
  </si>
  <si>
    <t>97938a04-75c1-4fc0-b6a5-7cfff60f2da9</t>
  </si>
  <si>
    <t>beaffbad-4474-4a7b-92ed-7de558544d5b</t>
  </si>
  <si>
    <t>5cf90f5c-3cc6-4cb0-9686-1465afb97003</t>
  </si>
  <si>
    <t>fda8345f-577c-42d8-9527-4565dc194724</t>
  </si>
  <si>
    <t>c8cd32bf-0af1-4853-b233-c9bb9c96714a</t>
  </si>
  <si>
    <t>76f6d6bb-d2db-4ceb-9b28-a9f52aaf8479</t>
  </si>
  <si>
    <t>1d55ce71-21ad-4bcb-a5b9-dd70ec2425a2</t>
  </si>
  <si>
    <t>7572e05c-185b-4896-8835-71d445f1b7b2</t>
  </si>
  <si>
    <t>4387b81a-d409-4f4d-9790-8c8933d0ad89</t>
  </si>
  <si>
    <t>6a432c06-4ec7-443c-a94d-a5667d698a36</t>
  </si>
  <si>
    <t>a1d1c34f-7502-4f9d-b534-db514bcbde44</t>
  </si>
  <si>
    <t>2af39246-5f00-4990-a1fd-0ead3bf21b2b</t>
  </si>
  <si>
    <t>5e223418-4673-4f49-aafe-46decd6857b8</t>
  </si>
  <si>
    <t>87884216-f4dc-4f8e-b008-7e7d23b2f32b</t>
  </si>
  <si>
    <t>287b963a-6cc9-441b-91d5-75f9b1e4843d</t>
  </si>
  <si>
    <t>55cab88c-ab45-4f85-9456-c8b0fc0a45a3</t>
  </si>
  <si>
    <t>3a932646-ccad-4cc5-b4c7-493cd97c77dc</t>
  </si>
  <si>
    <t>b8ef045f-c10e-4fb9-ae2c-1b12ad3d7b14</t>
  </si>
  <si>
    <t>8b89e549-02e8-4a83-8e0a-4a374ca56d51</t>
  </si>
  <si>
    <t>019cfc66-e782-41b3-aad1-d2478165f3a6</t>
  </si>
  <si>
    <t>387aa4ed-a911-4ab3-8b47-4bfde2b3a620</t>
  </si>
  <si>
    <t>3db14368-616c-4060-800f-f1871831d9e3</t>
  </si>
  <si>
    <t>dd2e4375-4fb6-43b5-b8e0-fc42c1b6d50c</t>
  </si>
  <si>
    <t>1efe612f-0669-4069-858a-bc37d4e9a444</t>
  </si>
  <si>
    <t>72b408e9-aeb4-4e33-9d5c-a9f8b7ff1f51</t>
  </si>
  <si>
    <t>93548ada-be0b-44ac-bc80-7fba805028cc</t>
  </si>
  <si>
    <t>6edd68fc-a363-434f-9522-6773bab36a6a</t>
  </si>
  <si>
    <t>848522f5-3e5f-43e8-a4f8-37b7de87e41b</t>
  </si>
  <si>
    <t>dc7eb95f-457d-4bbb-b456-68c63d1501b8</t>
  </si>
  <si>
    <t>60db21ed-0fbd-4034-8fdd-bce34505fe14</t>
  </si>
  <si>
    <t>b7c743b8-9eec-4114-8d44-8ae7529a77f7</t>
  </si>
  <si>
    <t>7e1bc626-224e-4d1d-9d12-c526b351cf26</t>
  </si>
  <si>
    <t>f74e6936-8e17-4552-9ab5-0997ab1fd839</t>
  </si>
  <si>
    <t>fb0911e1-df93-4483-87e6-9c1dd1b8c647</t>
  </si>
  <si>
    <t>04d7bebc-d092-49ab-8c69-fcce6a5413d9</t>
  </si>
  <si>
    <t>25c2fae0-0bc6-4c83-9074-20bc707861a9</t>
  </si>
  <si>
    <t>0cccf35c-1ddd-411b-9a45-3800c46836be</t>
  </si>
  <si>
    <t>5cd1c30d-79ed-4e7b-af17-8fe1a0f7fbf9</t>
  </si>
  <si>
    <t>a4dd31dd-2d52-4bdb-831c-b2817c03faae</t>
  </si>
  <si>
    <t>3c431adb-91e0-409a-904c-3eba349526ee</t>
  </si>
  <si>
    <t>3ef1a0a4-d73a-4311-a0ba-a25ca582fe1d</t>
  </si>
  <si>
    <t>a98df0c3-8495-4576-8a04-d9996f1ac9cb</t>
  </si>
  <si>
    <t>4a786d22-8df9-47ac-a750-6ef86079d040</t>
  </si>
  <si>
    <t>0795fdfc-e7b2-442a-a004-e3cac30823e2</t>
  </si>
  <si>
    <t>eb27d8b4-c00d-419f-a228-7d6541949893</t>
  </si>
  <si>
    <t>bc8d8439-0a4d-4103-ae6e-b95ea9b3378b</t>
  </si>
  <si>
    <t>6465d6b0-0b82-4982-b52b-4a3dcc0a9e92</t>
  </si>
  <si>
    <t>a8f25553-ed55-4677-8af0-43108a6c56bf</t>
  </si>
  <si>
    <t>a3eac8fc-57d5-44d9-803d-11d7216be544</t>
  </si>
  <si>
    <t>2316d0de-8997-4a25-a36e-1cbe143eeaef</t>
  </si>
  <si>
    <t>f28a9cb5-37be-4852-aaac-6d8039c72bbb</t>
  </si>
  <si>
    <t>f09d2dec-31ed-42c0-97e6-a8b709d02879</t>
  </si>
  <si>
    <t>db3c1171-3921-4210-88f3-ea67265f1e7c</t>
  </si>
  <si>
    <t>42668f16-764b-4097-8b31-514cdb68e668</t>
  </si>
  <si>
    <t>513c5323-fb72-48df-934a-4ae07c0a4358</t>
  </si>
  <si>
    <t>c5f59dff-f0db-4f91-b9c1-3af71cc26cf5</t>
  </si>
  <si>
    <t>cd15629d-cdeb-4c89-815e-8dd5be5bb915</t>
  </si>
  <si>
    <t>4421df1b-6c38-475b-86ac-83e3d91d79be</t>
  </si>
  <si>
    <t>95cfd8b9-0cec-4531-9cef-3167ab69c360</t>
  </si>
  <si>
    <t>211db4dd-678c-4877-80b6-39dc9e162d15</t>
  </si>
  <si>
    <t>e41a75ba-2e6a-494c-b920-32142a2a8c5d</t>
  </si>
  <si>
    <t>cb650182-785c-476f-908f-b715d7b6277a</t>
  </si>
  <si>
    <t>83748b50-5b8b-4676-9f80-a54e633664b4</t>
  </si>
  <si>
    <t>3f4cc640-3b64-4fde-912d-654ea5684e4a</t>
  </si>
  <si>
    <t>89970b58-5fbf-41cd-a0f6-a1a7c95b1093</t>
  </si>
  <si>
    <t>d1f842f4-cd1c-497f-8f69-f8467111e567</t>
  </si>
  <si>
    <t>9a3f7b2a-1501-4c62-896d-e9a7e9d3ca7f</t>
  </si>
  <si>
    <t>903cf650-b630-45dd-bdc3-839ea7938a7f</t>
  </si>
  <si>
    <t>20f24996-3266-4410-b131-c62cf1eab9d6</t>
  </si>
  <si>
    <t>2266e8a9-5b0c-40de-ad54-397df757117c</t>
  </si>
  <si>
    <t>bbc4ea87-4ff5-42cb-9247-fd1bff9c79c2</t>
  </si>
  <si>
    <t>76766488-8c97-44d4-a127-0c6ef38e5e50</t>
  </si>
  <si>
    <t>56184349-61c9-4163-ae16-c0ced34ce86e</t>
  </si>
  <si>
    <t>7c8e23fb-be78-408b-af0d-f0926de13a2a</t>
  </si>
  <si>
    <t>7dc6a2fb-2c15-483a-ba70-e137081740ac</t>
  </si>
  <si>
    <t>8e5d9624-0bd9-4534-a4cf-ec2bb9c5a933</t>
  </si>
  <si>
    <t>7d042886-8f0e-4b12-89c3-0676a7ade94b</t>
  </si>
  <si>
    <t>e471bf34-6310-49b1-995e-068959ae7e3c</t>
  </si>
  <si>
    <t>8434d662-605f-4a41-a960-4a9918bec60b</t>
  </si>
  <si>
    <t>fe4223f4-edb5-4d60-8ad8-7d777ab5db12</t>
  </si>
  <si>
    <t>ce99003b-94f1-4c04-8f7f-826a2d464aae</t>
  </si>
  <si>
    <t>b5924ffe-680d-49b2-a919-d669158d48f6</t>
  </si>
  <si>
    <t>a0c1084b-07df-47b1-909f-01b8f1749b64</t>
  </si>
  <si>
    <t>df6422cc-455f-4b8e-8aa6-f4790b0ec96c</t>
  </si>
  <si>
    <t>ca5b608a-4f21-4fc9-bcdb-96f2e0044ff1</t>
  </si>
  <si>
    <t>d587262f-8e9a-415a-af27-82f8622d3255</t>
  </si>
  <si>
    <t>5e084845-7fea-44dd-9251-914965a52550</t>
  </si>
  <si>
    <t>25926039-0b98-4921-b888-631f1913e4e0</t>
  </si>
  <si>
    <t>16ef1452-2270-4d6c-a86b-ab6c6007640a</t>
  </si>
  <si>
    <t>77f3dd62-a2f9-4e0c-bdad-0a7ed06b74a5</t>
  </si>
  <si>
    <t>ee14fdee-7091-49e2-85a7-a38ba8390af8</t>
  </si>
  <si>
    <t>da547688-a1ac-4fc6-ad01-de0ed9124074</t>
  </si>
  <si>
    <t>a5f27398-f59d-4790-ae06-14021ba9b8e1</t>
  </si>
  <si>
    <t>e35b6760-5922-4a01-89d3-92456a9d4f15</t>
  </si>
  <si>
    <t>5d95938e-0ecd-4306-9723-3bac1e95f0ed</t>
  </si>
  <si>
    <t>17ab47ba-21d5-4a28-9bf2-02fc83ec319b</t>
  </si>
  <si>
    <t>080d5b20-cc27-4b50-8a47-d8e5e44031d4</t>
  </si>
  <si>
    <t>45f9d008-5130-4d2f-a0c6-10d4a93c4d21</t>
  </si>
  <si>
    <t>80488bad-d151-4559-a4f4-4ededa7850c9</t>
  </si>
  <si>
    <t>bc96e0a6-5b8b-42db-9397-ffd305751fe6</t>
  </si>
  <si>
    <t>c9b113b2-d644-46d6-8376-53b4535a9f78</t>
  </si>
  <si>
    <t>79fff4e3-74d8-4d0e-befe-18c357f5e398</t>
  </si>
  <si>
    <t>696e7a7e-1d22-4839-a786-5ce3076f1954</t>
  </si>
  <si>
    <t>80941297-85ff-40ec-88c8-1949f38f8e8b</t>
  </si>
  <si>
    <t>6b593515-ea56-467e-bc70-7e1da5cb7016</t>
  </si>
  <si>
    <t>7c25ba3a-46bd-4909-bf2e-8e43eae726ad</t>
  </si>
  <si>
    <t>434fd74b-1612-4c60-9160-b7635cdf7f5a</t>
  </si>
  <si>
    <t>7a76119c-6515-4494-81c5-6435f7a4aa3d</t>
  </si>
  <si>
    <t>3cb1160f-366a-49c5-a2a4-f2cb9bf48f7c</t>
  </si>
  <si>
    <t>0a16a00c-9eeb-46aa-bbbc-461b0dae3f9f</t>
  </si>
  <si>
    <t>4e42c273-49e7-4f9c-99a1-d0de094e7ef7</t>
  </si>
  <si>
    <t>0dedaeee-592b-4c90-a8c9-564bf4d94020</t>
  </si>
  <si>
    <t>0b8ddf10-e741-4c53-a146-4e4623f55087</t>
  </si>
  <si>
    <t>5268808c-b847-456d-be7a-dec8b0b46b97</t>
  </si>
  <si>
    <t>5e5d50ca-6b34-4839-8bbe-e3f12173856b</t>
  </si>
  <si>
    <t>690c9c55-4e9e-4384-b96b-3c5136d9c895</t>
  </si>
  <si>
    <t>6e3f123e-48c2-4604-854b-4ccd34599ff5</t>
  </si>
  <si>
    <t>ab469e12-3114-44e0-98c2-55ea1c32e153</t>
  </si>
  <si>
    <t>3c2a1c77-1396-4d64-8102-cce8b10355f1</t>
  </si>
  <si>
    <t>0d322ae4-4e9d-4a0c-997e-662e054fd0f7</t>
  </si>
  <si>
    <t>f06db019-88c2-4cc5-8145-722565cc465d</t>
  </si>
  <si>
    <t>e7d92c7b-6387-46ee-a5c6-fe5c4603c5e1</t>
  </si>
  <si>
    <t>1880f92d-3708-4d4f-b1b6-29dee3450196</t>
  </si>
  <si>
    <t>b6523bfa-559d-449a-be0d-28031108f7fb</t>
  </si>
  <si>
    <t>9ccfa332-c289-41d2-9253-f4e7eaac32f1</t>
  </si>
  <si>
    <t>d084de81-675f-4d2a-ad13-2b1fd0979301</t>
  </si>
  <si>
    <t>cdb72e85-02d0-4016-85d3-e64c5d7f3a9e</t>
  </si>
  <si>
    <t>0f81a24f-9330-4d28-b167-72d8edacd894</t>
  </si>
  <si>
    <t>12e5aba5-814d-4710-ae8c-e271f24adbef</t>
  </si>
  <si>
    <t>8fbd9074-6ae4-4500-9f18-1bea33d71a17</t>
  </si>
  <si>
    <t>30be1fd3-d828-4f43-8db8-0ab656c6047a</t>
  </si>
  <si>
    <t>13905fab-d0e4-4bbe-a3c6-a4a63b051de7</t>
  </si>
  <si>
    <t>954c1dd1-0a30-4e04-8184-255d6f38cb4b</t>
  </si>
  <si>
    <t>9c92f346-da87-4277-a8ed-fe46455179b7</t>
  </si>
  <si>
    <t>d8686aa9-e016-4a78-b0fc-752ebd5d45b9</t>
  </si>
  <si>
    <t>2f9ebdcc-a1b1-482b-a226-4fa8a9c9f1a2</t>
  </si>
  <si>
    <t>b2ecddf6-2c40-48ae-bab7-fead88c92b6d</t>
  </si>
  <si>
    <t>6a3ff511-3dab-4767-9f2f-13ed4baa0ad4</t>
  </si>
  <si>
    <t>0b631d80-7c91-4b0a-b7f2-89329c3946fe</t>
  </si>
  <si>
    <t>0c40686f-290f-45ee-a9b3-d87188518f37</t>
  </si>
  <si>
    <t>804907cd-20fe-46e0-90be-96fa5d58c88e</t>
  </si>
  <si>
    <t>21b31e11-1aca-4797-92df-116944963c9d</t>
  </si>
  <si>
    <t>e0e5f871-254c-42e5-9be9-2e646029a272</t>
  </si>
  <si>
    <t>e929def9-61ea-40a4-845e-d78f50dca706</t>
  </si>
  <si>
    <t>0fb072f3-7f73-4034-a450-01905e3a961c</t>
  </si>
  <si>
    <t>8538a254-d77e-4051-8e1b-14f2bc63eeeb</t>
  </si>
  <si>
    <t>da28aa85-ab0a-4c90-b294-2acc7772a4f5</t>
  </si>
  <si>
    <t>457a4513-7b0f-4407-b73a-c5a6adc34e1a</t>
  </si>
  <si>
    <t>4c617b21-a6be-4677-956a-f9c33880ccbb</t>
  </si>
  <si>
    <t>efb26db7-45fd-41df-9a28-5b92a2c7d3ab</t>
  </si>
  <si>
    <t>e42c8b9f-9092-4b72-b706-1f4fae5d008b</t>
  </si>
  <si>
    <t>b8b67a42-eeb2-40c5-b4bc-f6c7160964c1</t>
  </si>
  <si>
    <t>48a7a03c-8e46-4813-871d-c4ea4365494c</t>
  </si>
  <si>
    <t>764963a4-6b2d-44d0-be36-d76bc837c96b</t>
  </si>
  <si>
    <t>fd0de1fe-9db9-4ded-a791-ed723dc1ad32</t>
  </si>
  <si>
    <t>7df6e3c8-e033-41c3-93ad-c382ffaf3799</t>
  </si>
  <si>
    <t>be0aa251-5e43-4533-991f-0cd9f637028a</t>
  </si>
  <si>
    <t>0023fc7e-b665-430d-84c5-a3edfcf7293f</t>
  </si>
  <si>
    <t>5b53cba6-e004-440b-a01f-92a92bc241a3</t>
  </si>
  <si>
    <t>373b48d9-cf31-4a4e-80de-9f8c337261ce</t>
  </si>
  <si>
    <t>22f0959a-dabb-4463-9c92-f6868dafc687</t>
  </si>
  <si>
    <t>001e1704-9dff-489d-b625-1badd056b97f</t>
  </si>
  <si>
    <t>6ea8b26b-1083-4dc1-9757-47a053cad1c7</t>
  </si>
  <si>
    <t>3682b993-f208-4ee3-a7f6-32d83ac23cc1</t>
  </si>
  <si>
    <t>6df9b62a-3db5-47d6-b266-0988d20b5284</t>
  </si>
  <si>
    <t>b63d07c9-8981-4b23-8a20-74a80b34cc24</t>
  </si>
  <si>
    <t>57fc8025-cbb4-42a6-8442-d1fcca048ed6</t>
  </si>
  <si>
    <t>dbd31a36-c0c8-4d6b-94f9-96c6a547e7c5</t>
  </si>
  <si>
    <t>ef2f118d-8387-4323-8436-f3cfc9601260</t>
  </si>
  <si>
    <t>885d1437-743d-492d-9200-2813fb6528db</t>
  </si>
  <si>
    <t>25ef2646-c103-4c60-9da5-4da9c8bf3c4e</t>
  </si>
  <si>
    <t>96786da9-5603-4cd1-84cb-538a3bad0d97</t>
  </si>
  <si>
    <t>688bfebf-6033-4dd4-a4e3-70013bbc1825</t>
  </si>
  <si>
    <t>51b5c062-d26c-49bc-a910-3a3b161f52b0</t>
  </si>
  <si>
    <t>4b25b24d-c7af-41b1-abf6-73ff76e491bc</t>
  </si>
  <si>
    <t>6559ce31-7ea2-44e9-991e-1b1ac42c4f4b</t>
  </si>
  <si>
    <t>68b502bc-789c-4a69-863c-4d42af96d478</t>
  </si>
  <si>
    <t>990acbc8-3529-409d-a56b-da6046dd15f0</t>
  </si>
  <si>
    <t>dec556d1-3814-4cfb-8d1b-767b84d0664c</t>
  </si>
  <si>
    <t>5634711a-dcd9-4bfe-b4d8-58b4a8a77b94</t>
  </si>
  <si>
    <t>0467056d-8d03-4113-a656-44cf0cae78c9</t>
  </si>
  <si>
    <t>7fcd5a4b-e127-4df2-929c-1397dd74a287</t>
  </si>
  <si>
    <t>67da40b0-de16-4859-b608-bcab70b57c57</t>
  </si>
  <si>
    <t>139db703-8797-4f41-b704-7f0e95c6b738</t>
  </si>
  <si>
    <t>ee64ac02-fef2-4ccb-94b1-00e3d39f3816</t>
  </si>
  <si>
    <t>d5ad0f34-1032-4ff2-b002-ce02aac550a0</t>
  </si>
  <si>
    <t>c37de730-05a8-4194-8a3e-554758871da6</t>
  </si>
  <si>
    <t>f2993295-9724-4bb5-86fa-39e0d89113a4</t>
  </si>
  <si>
    <t>9eb0b696-521f-41fd-80e1-b07a46991455</t>
  </si>
  <si>
    <t>2ee314c1-4e20-41ec-94b1-cf44aa9c8b99</t>
  </si>
  <si>
    <t>17ea91c5-b786-4668-834b-808dba4ed11c</t>
  </si>
  <si>
    <t>87aa23db-3cd7-4daf-825a-ab2bb4f3f9b5</t>
  </si>
  <si>
    <t>9008a20c-50b5-4b86-9be7-69bf53d8c9f7</t>
  </si>
  <si>
    <t>96ec0c6a-f1bd-47d4-8e6e-96e9a472334b</t>
  </si>
  <si>
    <t>ee38099f-6ffa-421a-8d5e-fca57f19a255</t>
  </si>
  <si>
    <t>75848cec-0fa8-45a9-8129-fc8fbdd81af6</t>
  </si>
  <si>
    <t>a66c0c3a-31c8-440a-8e21-1489d1a76378</t>
  </si>
  <si>
    <t>e291d153-548f-4eec-9a0d-d917bf2843f8</t>
  </si>
  <si>
    <t>97f07260-0e6f-4c48-b09a-49c20e7b607e</t>
  </si>
  <si>
    <t>e088327a-9c9b-4768-ad9c-2cf35a01e1e9</t>
  </si>
  <si>
    <t>38a48a67-2777-407f-bdc8-f5f0784f5c60</t>
  </si>
  <si>
    <t>e231d157-a9d3-4e6a-8100-5d1066f5128f</t>
  </si>
  <si>
    <t>5d6904b1-db90-49d3-9710-9162ac1d6854</t>
  </si>
  <si>
    <t>6e1b3a3b-a0aa-40be-aa16-c2990c98dfcd</t>
  </si>
  <si>
    <t>e71717c1-dfc4-4adc-9774-64961f4bf786</t>
  </si>
  <si>
    <t>9debd97b-6d8c-4844-afed-b906b632891b</t>
  </si>
  <si>
    <t>bb0f1331-4248-4838-add5-51ddbbef8bf9</t>
  </si>
  <si>
    <t>3ccf6d7b-bc80-42e7-8a69-aadf1a03694d</t>
  </si>
  <si>
    <t>9395f04d-39d0-41e3-b7c7-3c20fb9bebbe</t>
  </si>
  <si>
    <t>5a41ea65-b7d8-437a-9fdb-392381214fa5</t>
  </si>
  <si>
    <t>2380577e-7779-469a-9438-517317fd90c6</t>
  </si>
  <si>
    <t>75c0b22f-a98d-43f2-a7a0-094d1878c72d</t>
  </si>
  <si>
    <t>12d2c3e5-8813-407f-a596-54040a067afc</t>
  </si>
  <si>
    <t>197bb06d-3599-427a-875e-59d9194e2e04</t>
  </si>
  <si>
    <t>a046442d-7dfa-4ed5-9808-9898234abc7e</t>
  </si>
  <si>
    <t>55d4851a-b911-4243-8871-9219c2054ee6</t>
  </si>
  <si>
    <t>76f658f0-d415-4135-8d4d-a9f872dd7b3a</t>
  </si>
  <si>
    <t>f74015c9-a224-4ff4-a607-3e335ea5609b</t>
  </si>
  <si>
    <t>10e73c99-b51e-47ba-af5b-09a843af4690</t>
  </si>
  <si>
    <t>ae3789e8-d07c-4a4d-8e41-011a3cf9ee3a</t>
  </si>
  <si>
    <t>c5793204-94a9-470c-835b-94050715dd25</t>
  </si>
  <si>
    <t>047aa9d1-86b5-4d1b-8ef1-24b3ef75ecf2</t>
  </si>
  <si>
    <t>eba29745-1bb9-4d81-a3ed-f13cee76fd3f</t>
  </si>
  <si>
    <t>759f9b9e-0be8-40c7-aeaf-cdbced17179a</t>
  </si>
  <si>
    <t>11fc2130-62a4-48e2-b6c1-fce802099348</t>
  </si>
  <si>
    <t>bc56e248-51d9-497c-b5eb-d285ee4b8b2a</t>
  </si>
  <si>
    <t>30b71092-14a1-480c-a08f-d85a10c8ed8d</t>
  </si>
  <si>
    <t>2489fe08-f887-4fe9-beba-caf430549564</t>
  </si>
  <si>
    <t>f39b0e31-125f-4738-8f6e-164cc78d870d</t>
  </si>
  <si>
    <t>0523b7d7-477a-47af-a0d8-41214743a103</t>
  </si>
  <si>
    <t>155a60a6-2600-4057-aee0-7584c6723e3e</t>
  </si>
  <si>
    <t>b6b60b52-9525-4c67-87c8-fe36818abf03</t>
  </si>
  <si>
    <t>7499b67c-79ef-4f13-97c7-8173eed872fa</t>
  </si>
  <si>
    <t>2fc0dbe1-8b1f-4b24-8399-86a931ae4496</t>
  </si>
  <si>
    <t>5a0d4255-496f-477c-8fc3-41ca1cde8d12</t>
  </si>
  <si>
    <t>e25803a7-19aa-45fb-84a1-f900b58668ba</t>
  </si>
  <si>
    <t>9e5d8996-7bab-4cdf-825d-95c7cd407e4e</t>
  </si>
  <si>
    <t>fad5699e-40bf-4555-8abb-e66cefa2c0fd</t>
  </si>
  <si>
    <t>bb9e925a-d8b4-4ab1-8a1c-5856e292be74</t>
  </si>
  <si>
    <t>57751153-67a1-4509-ad5c-37bdd3affc19</t>
  </si>
  <si>
    <t>6631a399-e4c0-4bc9-b4e7-8e63959d5226</t>
  </si>
  <si>
    <t>260ef14d-9f57-415f-86d7-629066029a4e</t>
  </si>
  <si>
    <t>9f62981e-a40b-49d3-a398-4b9e015ce369</t>
  </si>
  <si>
    <t>b59cdae9-ea42-49f4-9f9a-72ba476f1539</t>
  </si>
  <si>
    <t>baa0d1f8-c98d-4bc7-bcb9-581f2c2912bd</t>
  </si>
  <si>
    <t>e7a49702-6dc4-4c0d-af6b-9940b77879ef</t>
  </si>
  <si>
    <t>d3d07641-e8ba-4691-be16-71a42fc3f074</t>
  </si>
  <si>
    <t>95fcb688-78ed-4108-b169-bdfb6665a871</t>
  </si>
  <si>
    <t>bb86d8ff-9216-469d-8843-5b98cefa7a12</t>
  </si>
  <si>
    <t>ebe701dc-12dc-4585-9b8a-408cb1f50fc9</t>
  </si>
  <si>
    <t>2577eb08-1d0c-4bb5-af44-562235f231e6</t>
  </si>
  <si>
    <t>4b255874-6864-4e1c-ba09-4d160ac4fde3</t>
  </si>
  <si>
    <t>34238192-5c26-4054-8778-c1fc93da6156</t>
  </si>
  <si>
    <t>951201c7-9fc1-4d99-acf3-28c84b2380d6</t>
  </si>
  <si>
    <t>9287b51c-bc85-4caf-9ae2-8bba8900099a</t>
  </si>
  <si>
    <t>7648f115-5fd9-4972-b904-a4d65f3f1857</t>
  </si>
  <si>
    <t>770c73be-781f-468e-ba89-f5391d58ff1f</t>
  </si>
  <si>
    <t>74f63c86-9b17-4048-8d8b-ee392fc07662</t>
  </si>
  <si>
    <t>7efd4d9a-78dc-4414-a9a7-3cd86b94e6b3</t>
  </si>
  <si>
    <t>b9bc6219-ef69-4ea8-8673-d6eea9f9d6dc</t>
  </si>
  <si>
    <t>828faa21-114e-4af8-a1f2-986616c25b28</t>
  </si>
  <si>
    <t>803b6d6b-2060-40f4-8ef5-45a4451c48b7</t>
  </si>
  <si>
    <t>4b424a85-8904-40cc-8bdc-29168b235cc0</t>
  </si>
  <si>
    <t>742bc061-217d-4890-9289-951af6b3fa0e</t>
  </si>
  <si>
    <t>0b66515e-a8b0-4713-a28a-c93a2ddc4046</t>
  </si>
  <si>
    <t>eb8aaace-6aa4-4740-ab04-c22e6a7e72ee</t>
  </si>
  <si>
    <t>dabaf15b-1304-4b08-bb64-03fed7f5e9a4</t>
  </si>
  <si>
    <t>d9cef7eb-556a-498a-84d9-b2f563e92900</t>
  </si>
  <si>
    <t>deb51f63-964d-400d-b1bf-647468602f7c</t>
  </si>
  <si>
    <t>f1c75f90-135c-4c0c-b990-60c855688246</t>
  </si>
  <si>
    <t>081e753b-8e47-460c-bd2c-37f56fb16eb9</t>
  </si>
  <si>
    <t>2b2e2403-79b3-43f7-a8c3-56f939f93cb6</t>
  </si>
  <si>
    <t>05912a29-c08b-4d2c-9139-02da6fe5cf00</t>
  </si>
  <si>
    <t>9308ad99-62a7-4269-8008-cd3327a670af</t>
  </si>
  <si>
    <t>688c84d0-58b2-4fd3-bfbe-0d65c5069daf</t>
  </si>
  <si>
    <t>54d25dce-5f0e-4793-85ee-d76ac2abc975</t>
  </si>
  <si>
    <t>c4606d8a-6841-474f-8cc1-94a358917c40</t>
  </si>
  <si>
    <t>5bc7f7f2-2d34-47db-9ad2-c7f943b5e1b5</t>
  </si>
  <si>
    <t>31d6b035-cd76-486a-857d-2226c9526f7c</t>
  </si>
  <si>
    <t>28063c1d-6c15-4e9a-bf27-0ced7b90a16f</t>
  </si>
  <si>
    <t>bfc48d3a-6667-458f-8967-d9c548cce5e9</t>
  </si>
  <si>
    <t>ed21beed-6fb6-4847-9069-8b389f7eef8b</t>
  </si>
  <si>
    <t>2343175c-91bc-4b2e-b74b-7dd761cf4796</t>
  </si>
  <si>
    <t>306ea428-f597-4411-bcfd-0d2b6ed22b6a</t>
  </si>
  <si>
    <t>8c03a81e-6a46-4619-bf8e-e96f0aea7134</t>
  </si>
  <si>
    <t>856ee075-a2d1-4568-9ac6-04dbb868319e</t>
  </si>
  <si>
    <t>1776e304-5db2-4cbf-ac46-6947e237e502</t>
  </si>
  <si>
    <t>92a53608-0c56-4e7f-aa09-19f6e6f2e3d0</t>
  </si>
  <si>
    <t>108a881b-ee65-4843-a995-5083aed28e06</t>
  </si>
  <si>
    <t>d8856174-10d7-4704-96f2-fc3a40314432</t>
  </si>
  <si>
    <t>5ac65911-64cb-44c1-8f0e-59708726b241</t>
  </si>
  <si>
    <t>69a6c4d2-c25b-4c59-9b7d-2fbc29d6d09b</t>
  </si>
  <si>
    <t>b6b9c197-69b7-4e5c-8f14-0ad8ba8c07eb</t>
  </si>
  <si>
    <t>a317c1e3-1611-451b-8731-13d822de75a6</t>
  </si>
  <si>
    <t>1fe765ee-2960-4923-8371-b6045b09530e</t>
  </si>
  <si>
    <t>0361a92b-8fa4-4a59-9238-c29a0355b433</t>
  </si>
  <si>
    <t>9584de57-a44a-4e6f-8b2b-32ff78719e05</t>
  </si>
  <si>
    <t>df4eb6ff-f136-49f3-be35-8ce45daffc9a</t>
  </si>
  <si>
    <t>093341ac-c65b-4e86-89ef-d8fdaf99b2e3</t>
  </si>
  <si>
    <t>0b111101-f7c5-4f44-95ae-ad19a66a5a56</t>
  </si>
  <si>
    <t>d09b0bff-296b-42e3-804d-3689ed9c7377</t>
  </si>
  <si>
    <t>b16ec60f-8fe4-4f0c-abbe-1b6c2ba457b2</t>
  </si>
  <si>
    <t>1f2492a8-4f4a-499a-a90a-8c2ebc51cc74</t>
  </si>
  <si>
    <t>0d8dc256-3393-4bd4-b604-00d15a0b7ee5</t>
  </si>
  <si>
    <t>34fc001b-e1a9-4364-ae5b-fd3bda6a9ad2</t>
  </si>
  <si>
    <t>7ed96f01-16af-495e-a8dc-0b677888ff2f</t>
  </si>
  <si>
    <t>343c0f86-4453-4fe5-9291-6a537f1928c0</t>
  </si>
  <si>
    <t>49490797-54f9-4286-9913-127dcd78db96</t>
  </si>
  <si>
    <t>0392f04b-f04b-4813-b120-57196bd0fad1</t>
  </si>
  <si>
    <t>6d92bd15-1182-4b84-a3b6-00e52664e2b4</t>
  </si>
  <si>
    <t>58627408-c24b-4c82-ba1e-4e58bb94dd71</t>
  </si>
  <si>
    <t>12c53e1f-9f6e-44ea-86ea-2e9989cc8880</t>
  </si>
  <si>
    <t>753ac64b-cbb6-491d-bf6b-0cf8cc9a820c</t>
  </si>
  <si>
    <t>5973815c-3f10-43c5-9fd7-b3fd9f137a91</t>
  </si>
  <si>
    <t>e10a923a-bb76-4a56-8bba-32bf9f41048e</t>
  </si>
  <si>
    <t>8fd9aa6c-7b0a-4adf-89a9-4358e9099928</t>
  </si>
  <si>
    <t>edfed66b-1940-46f7-85b5-c48b4f5d9e24</t>
  </si>
  <si>
    <t>854115ec-9e87-4f7a-9386-d6e7f4dee2ba</t>
  </si>
  <si>
    <t>82931f53-7740-4527-bc7b-2d6097016356</t>
  </si>
  <si>
    <t>a446bc62-b475-4609-a2bd-9f748ad6cacc</t>
  </si>
  <si>
    <t>273ba300-f961-45ca-a601-205a3e460103</t>
  </si>
  <si>
    <t>ab60ba3c-ea1a-4b0a-b2de-4b6f03346fb0</t>
  </si>
  <si>
    <t>c3c8ae6c-d6a2-490b-a017-4a61ff763801</t>
  </si>
  <si>
    <t>e62058ed-b204-46c0-9648-f56e3070dbb8</t>
  </si>
  <si>
    <t>d3c19c3e-24c5-4f02-9a6b-03c7a33fc987</t>
  </si>
  <si>
    <t>cddabfc9-a5bf-4df5-8861-b02907243f96</t>
  </si>
  <si>
    <t>d7512bf8-f1d7-4434-867f-d7530019ce43</t>
  </si>
  <si>
    <t>699d575b-ec5f-46b1-a372-eed17beaae87</t>
  </si>
  <si>
    <t>ca8f152f-57fb-42b9-a20f-efdbe2fa6a91</t>
  </si>
  <si>
    <t>5d3f41f0-3f41-4cd1-8c03-2605caec0a34</t>
  </si>
  <si>
    <t>5ad5f703-90f4-4c6f-8d6e-bf87d472f39b</t>
  </si>
  <si>
    <t>535ac6a2-2919-4814-8337-ebad6ad9486f</t>
  </si>
  <si>
    <t>f64faf2b-9c5c-4e6b-8e8d-c86af9961c09</t>
  </si>
  <si>
    <t>73c2c907-3755-4dca-8114-34b487fd57db</t>
  </si>
  <si>
    <t>a7671e9f-5e40-4536-b31b-cab66ccf1273</t>
  </si>
  <si>
    <t>16db162a-4c09-4eb3-9aa2-984af7bbeb3d</t>
  </si>
  <si>
    <t>93b04008-2846-43c9-8381-602cc1904c47</t>
  </si>
  <si>
    <t>45707504-6162-4fa0-b5ef-010c40e2b107</t>
  </si>
  <si>
    <t>0ae9487e-fdf0-4052-b4bb-58078ec1fbf7</t>
  </si>
  <si>
    <t>849b0466-c1db-4973-83a9-ce7f1a141525</t>
  </si>
  <si>
    <t>8719f6b0-5aab-4989-b595-d85318e7fea3</t>
  </si>
  <si>
    <t>7d44dae9-6157-4c9b-b63c-bfcae5883edc</t>
  </si>
  <si>
    <t>1333dbbc-1b58-4bf7-a34b-1b2ff7aa50e9</t>
  </si>
  <si>
    <t>0ac0542e-dd2a-4209-aafe-cd0514332dfa</t>
  </si>
  <si>
    <t>487cbd20-86ac-4dca-823c-5085f25ebc72</t>
  </si>
  <si>
    <t>ce8e7401-070f-41fe-9017-65027023da93</t>
  </si>
  <si>
    <t>68d8318f-2a4a-46c5-95fe-8d76753bd419</t>
  </si>
  <si>
    <t>9f695b3f-5008-43cd-ab2d-efae985cfa5b</t>
  </si>
  <si>
    <t>부사가정용세척/3kg/6-9과</t>
  </si>
  <si>
    <t>89534002-ff20-44ea-9133-2d8187d1a118</t>
  </si>
  <si>
    <t>부사알가정용/2kg/7-9과</t>
  </si>
  <si>
    <t>aa2aacd9-174c-49ec-9d81-99abe49bd1f7</t>
  </si>
  <si>
    <t>30c88817-3fa1-4e49-83b9-98f6f5c8e26d</t>
  </si>
  <si>
    <t>e2218cad-f93f-4f7f-9abf-956b11249e3f</t>
  </si>
  <si>
    <t>ab9e0160-ccf9-4b73-b8d9-1d8078908051</t>
  </si>
  <si>
    <t>5d7f8ac6-99a6-424f-bff5-d30736c40b0c</t>
  </si>
  <si>
    <t>fcbdf9e8-9587-4755-a003-92ba87ff2aac</t>
  </si>
  <si>
    <t>2e9b2fad-843a-426f-ad05-ff5741e31aff</t>
  </si>
  <si>
    <t>074aded5-532c-436b-9fff-2b325a316e44</t>
  </si>
  <si>
    <t>65fb381d-a747-449c-8479-bdb5f704ea5d</t>
  </si>
  <si>
    <t>193aeb24-9b94-4920-b0ab-d03c6516724d</t>
  </si>
  <si>
    <t>f7dcf059-e83f-4e16-9553-e5febcfcef4a</t>
  </si>
  <si>
    <t>ff72dce5-5bc2-4ef5-b0ec-3623b937348b</t>
  </si>
  <si>
    <t>ecaa7df5-1189-42a3-9b22-b95d56773510</t>
  </si>
  <si>
    <t>b6f263e2-66f6-407f-8e45-a34ccf0e8dec</t>
  </si>
  <si>
    <t>8c6beb76-d513-4749-a8e4-240eb54e7cbf</t>
  </si>
  <si>
    <t>dc30b5be-2d0e-490c-80ba-ef011bdf378e</t>
  </si>
  <si>
    <t>d73559ac-221e-4616-9605-27f3acf3851a</t>
  </si>
  <si>
    <t>987fb2f6-aa3f-46e5-aac0-82c3fbaaf228</t>
  </si>
  <si>
    <t>ecfcc2a9-8504-4876-bf73-a61bc995cf4f</t>
  </si>
  <si>
    <t>640e8646-b39a-4e88-be2b-336029ab2a1d</t>
  </si>
  <si>
    <t>99b6277b-8595-4108-9898-0b2b3ecb595b</t>
  </si>
  <si>
    <t>b894563d-7676-4b02-8487-ecff8bb4c740</t>
  </si>
  <si>
    <t>f3da061e-55b1-4c37-8403-dbcfbf2fd9c8</t>
  </si>
  <si>
    <t>71b9efce-7984-42fb-a3dd-07549a5b44b4</t>
  </si>
  <si>
    <t>6030ceb4-8d38-408a-a622-f51ef0ce1401</t>
  </si>
  <si>
    <t>074debdb-3d23-4fe1-8486-f98081ca9279</t>
  </si>
  <si>
    <t>e36558a7-c837-4c91-8592-8388fb36e999</t>
  </si>
  <si>
    <t>4cebe6bb-be40-4c33-99bb-856cbad814ba</t>
  </si>
  <si>
    <t>7f16a4bd-e0e0-4ec1-9f7b-9db14442c166</t>
  </si>
  <si>
    <t>b5d94a60-841d-4396-b408-5b34001d935b</t>
  </si>
  <si>
    <t>408fa5be-a6e4-40f2-bf04-0266bd9131df</t>
  </si>
  <si>
    <t>a7730349-f049-4854-b21b-9d32b4644e16</t>
  </si>
  <si>
    <t>a467bdbc-ce07-47b3-a95c-4e0d73dfc9f3</t>
  </si>
  <si>
    <t>ac3e97fd-20ad-4dee-b917-21f1f71e73d3</t>
  </si>
  <si>
    <t>a88f9650-a3fc-47c6-9e9c-713903a56681</t>
  </si>
  <si>
    <t>f6917a69-3355-455c-8df6-430a2a6fcded</t>
  </si>
  <si>
    <t>3f5e4791-10af-48f1-bd8e-1eb15030909a</t>
  </si>
  <si>
    <t>d4a8a19e-2389-4a8a-b7e6-eb8e84c6c606</t>
  </si>
  <si>
    <t>aab2fba8-1d6e-47a4-8599-8fce6391a90e</t>
  </si>
  <si>
    <t>f2282b46-3685-4ab1-b8db-556a2bed2a2e</t>
  </si>
  <si>
    <t>dc1bd79a-32fe-48d0-88b2-36311befb848</t>
  </si>
  <si>
    <t>7fc8fbdc-43b4-4a56-a4ee-e6dae5a1fe6e</t>
  </si>
  <si>
    <t>5406735b-9b87-41df-8af9-74e7fecbfd06</t>
  </si>
  <si>
    <t>485cea68-f253-4e23-8b5e-4d9545cb4ab9</t>
  </si>
  <si>
    <t>90b06ecf-1f74-4aab-810c-d3db99e2cd18</t>
  </si>
  <si>
    <t>277cb460-51eb-4750-bf02-34920fc2484b</t>
  </si>
  <si>
    <t>c4d43272-b232-4ad5-83c4-27ec6c508ffb</t>
  </si>
  <si>
    <t>2cce9683-23c4-400a-ac4e-f705ee272a38</t>
  </si>
  <si>
    <t>1ef8eaa9-6afd-4639-84ca-997c2b300c86</t>
  </si>
  <si>
    <t>ec862722-7bd5-4619-acb0-8ebb8bdea7a5</t>
  </si>
  <si>
    <t>f1001921-aaf0-42d7-8d98-19c860747aa9</t>
  </si>
  <si>
    <t>1c1bef9c-a9ed-4c02-82ea-80ccac8118a0</t>
  </si>
  <si>
    <t>b3faab16-e55f-49a9-b783-bea940192d5f</t>
  </si>
  <si>
    <t>d187c23c-dd98-46dd-a599-e24ff1e24659</t>
  </si>
  <si>
    <t>6035fe02-c61f-466b-a9f7-f4dff11df720</t>
  </si>
  <si>
    <t>88652d5b-feeb-4aaf-868b-81beb0a9cd7c</t>
  </si>
  <si>
    <t>b54437ea-34ce-48f0-83e9-c77e933b7ffa</t>
  </si>
  <si>
    <t>c89ae7da-7524-4961-a09e-0a3a487275ec</t>
  </si>
  <si>
    <t>47e71fe1-b0cb-4be6-af9f-24d7408b09b4</t>
  </si>
  <si>
    <t>20e39e97-d407-418b-b2bc-622ea7e1fc32</t>
  </si>
  <si>
    <t>e4a64dc0-5a45-4bb7-9ffb-6fd8393850fb</t>
  </si>
  <si>
    <t>ce774020-c1ac-43c6-b24f-20a9972d8260</t>
  </si>
  <si>
    <t>cc2e4550-ee10-4744-956d-07888fe0ef13</t>
  </si>
  <si>
    <t>6c83676f-9244-45ff-8b7a-21eb33ecd670</t>
  </si>
  <si>
    <t>e925ea9d-e8a2-458b-9425-226576f7e0e2</t>
  </si>
  <si>
    <t>c64c50a1-6bd2-40f9-b313-bb3936f2689d</t>
  </si>
  <si>
    <t>5330bbe1-37c8-44fb-ae0f-5d060843f73f</t>
  </si>
  <si>
    <t>dd682559-bda0-4a1d-ab9a-be354d46ea0f</t>
  </si>
  <si>
    <t>820ab78d-ac23-4694-aed1-f26fa07141cb</t>
  </si>
  <si>
    <t>9dab5247-4650-47e6-b762-a772efaab44f</t>
  </si>
  <si>
    <t>91591d67-8a51-4236-881c-0a67cf8f7bc0</t>
  </si>
  <si>
    <t>baf32d0e-96ab-443c-8443-03c2ff15f472</t>
  </si>
  <si>
    <t>6b7e81bd-f519-406c-ad29-8bd8110a29fb</t>
  </si>
  <si>
    <t>1bfadf9f-2911-4a07-82ac-09f024ab4f42</t>
  </si>
  <si>
    <t>d29ec2aa-19aa-4d38-9eea-b6b2b029955f</t>
  </si>
  <si>
    <t>ae7a6819-b585-4e91-b73c-9bb8b1948627</t>
  </si>
  <si>
    <t>e63326ea-514d-4e7a-b8d5-8b911b472894</t>
  </si>
  <si>
    <t>955e410f-c1a4-469b-b023-a9a563a8eed1</t>
  </si>
  <si>
    <t>23bb7167-5b06-4676-b25e-17edf75a6885</t>
  </si>
  <si>
    <t>4cde8e19-1b5d-4cc6-8f77-593139c8437b</t>
  </si>
  <si>
    <t>cb3f6271-75be-4f81-b989-450847e30297</t>
  </si>
  <si>
    <t>a3348515-fdc9-4541-9308-905db4ed7696</t>
  </si>
  <si>
    <t>340cd72a-3ff1-45d2-88ad-6dd5b6cc026d</t>
  </si>
  <si>
    <t>7b1994d5-ae25-4ab1-a812-4ba87f1ce826</t>
  </si>
  <si>
    <t>0c7f1fef-01f1-4ba6-ba04-8e75a81074f6</t>
  </si>
  <si>
    <t>6509d711-2edf-4cc3-9438-23b697f8ea1a</t>
  </si>
  <si>
    <t>e0fcd32b-6311-49fd-be1f-66e11c8ac48c</t>
  </si>
  <si>
    <t>b1626e69-6bf1-490a-b2b1-10b94ba2f79f</t>
  </si>
  <si>
    <t>4b82ad24-d656-4830-b95a-bf614c8d77ad</t>
  </si>
  <si>
    <t>433e9996-f551-4c0e-a345-61257fc4e485</t>
  </si>
  <si>
    <t>38a312a9-df06-4b38-b7d3-ebbc513b99e1</t>
  </si>
  <si>
    <t>d5d9c631-3b23-4bc1-a00a-596d92ed7e57</t>
  </si>
  <si>
    <t>e9af1906-5a40-4ad2-8aa3-7835be37140c</t>
  </si>
  <si>
    <t>cde33846-aaf7-4933-9d06-7710fc2c8fbe</t>
  </si>
  <si>
    <t>47f57c26-c882-4f28-b470-2ed5287d6343</t>
  </si>
  <si>
    <t>1a15bc97-c56f-4ddc-ae41-7a5b3ee3fcce</t>
  </si>
  <si>
    <t>63ae7620-d592-4421-ba36-ffefc45a9397</t>
  </si>
  <si>
    <t>c4922b77-cd9c-4931-8a12-ac386170b233</t>
  </si>
  <si>
    <t>d9135716-9aff-4b15-961e-07c7660ad169</t>
  </si>
  <si>
    <t>6419ce89-6ff7-4d20-8104-529416a7dbfc</t>
  </si>
  <si>
    <t>5646e2fb-f2f5-419e-aab6-e2d60174b846</t>
  </si>
  <si>
    <t>365e9216-1004-446d-b7bf-f7f60a4278da</t>
  </si>
  <si>
    <t>c954f279-76e7-4d44-99f7-9dd940c0cabb</t>
  </si>
  <si>
    <t>6e99f9f6-42d1-48c5-9713-2f2d88a56e22</t>
  </si>
  <si>
    <t>04377862-26b8-4100-bbd1-2c5464e3da34</t>
  </si>
  <si>
    <t>dae67450-1990-449b-8225-2b68ee03fef8</t>
  </si>
  <si>
    <t>8872131b-28df-42a3-887c-6c39a48a81cc</t>
  </si>
  <si>
    <t>75dbf6b6-c756-4091-8644-063cd3bb6a80</t>
  </si>
  <si>
    <t>bdb2f456-687a-46db-a6f8-32229d1708a4</t>
  </si>
  <si>
    <t>31b595bb-046b-4c69-b0ee-70a851fa7615</t>
  </si>
  <si>
    <t>2a2fad31-8adc-421a-9295-500a44e1ed8c</t>
  </si>
  <si>
    <t>62b94960-9256-4dee-b847-65668c127d30</t>
  </si>
  <si>
    <t>684be5ef-d39f-4323-af35-8e0f24627555</t>
  </si>
  <si>
    <t>6db71411-6f1f-48ed-8e54-ddd4d75cb599</t>
  </si>
  <si>
    <t>3a5eb8c8-3143-4402-971f-ef7613715bac</t>
  </si>
  <si>
    <t>bb9f45ff-0f33-49ed-9d7f-1f2673cb086e</t>
  </si>
  <si>
    <t>d07717e6-d2f2-4629-b08d-82d31f4d9832</t>
  </si>
  <si>
    <t>373c5988-9059-4aec-b406-0d39900a074f</t>
  </si>
  <si>
    <t>763c9824-9953-4e0f-8344-9ff6263d226f</t>
  </si>
  <si>
    <t>491bd7ea-1847-480d-b0f6-1da2927c7eb2</t>
  </si>
  <si>
    <t>648c7c14-4ea6-4977-b433-8cfaaeb461df</t>
  </si>
  <si>
    <t>e748e530-a984-481d-9b40-8fbc0bd0c2ca</t>
  </si>
  <si>
    <t>bc378ecc-cf84-497b-b861-efdae4ad3fe7</t>
  </si>
  <si>
    <t>ad269818-cfd4-476c-b8bd-bfa73809b174</t>
  </si>
  <si>
    <t>276a8c39-2e09-43b5-8588-f34998d7dc12</t>
  </si>
  <si>
    <t>d6a9a53d-22a8-4f42-bb82-f32c79687cef</t>
  </si>
  <si>
    <t>29fa6126-705a-4d82-baee-f48f85e8156a</t>
  </si>
  <si>
    <t>36da2109-e7a4-442c-a00e-622cede27a34</t>
  </si>
  <si>
    <t>72ac968d-7898-4e7a-a314-0c0cacaa20e8</t>
  </si>
  <si>
    <t>744b8fe5-64f4-4f1e-9ca8-6384930d5f61</t>
  </si>
  <si>
    <t>f73b615a-7a15-4c3a-a0aa-620d5419f270</t>
  </si>
  <si>
    <t>7bc4537c-e63c-47e9-82a9-36d5c9f49cc5</t>
  </si>
  <si>
    <t>0e64307b-e137-4676-a2cb-e3dc51cf9804</t>
  </si>
  <si>
    <t>59123d20-3c42-4ce1-909a-ac7703b129f3</t>
  </si>
  <si>
    <t>6fc9484a-f709-4701-b2a2-7bf721f7f9af</t>
  </si>
  <si>
    <t>2c721ab9-d55f-4133-b54e-beb5e6330393</t>
  </si>
  <si>
    <t>1d847170-8082-49ca-87b0-a48aa810efd2</t>
  </si>
  <si>
    <t>a7731abc-094d-42b1-93ba-502269520e17</t>
  </si>
  <si>
    <t>7d36e5ad-4e87-4a64-98f5-9d48b3851e48</t>
  </si>
  <si>
    <t>6d26ea72-3dc1-4c91-b939-ee7b03268488</t>
  </si>
  <si>
    <t>e17ddf2f-5813-49a5-8560-75c8ed335c16</t>
  </si>
  <si>
    <t>a11833a8-7e9c-48c7-a3bf-16dc472c857e</t>
  </si>
  <si>
    <t>320cc27c-5820-43ae-99ee-b699a33df143</t>
  </si>
  <si>
    <t>90048f5f-365a-4b9c-9c9f-43515502e800</t>
  </si>
  <si>
    <t>b322c39e-9f8b-474d-9303-8a0bd294c8f3</t>
  </si>
  <si>
    <t>e6471374-a695-47a5-8e7d-abcc38ce8b47</t>
  </si>
  <si>
    <t>8c621399-cfb4-4e57-989f-d5f207f454de</t>
  </si>
  <si>
    <t>3d65b860-965f-4b0c-81b3-11214ab7a8aa</t>
  </si>
  <si>
    <t>feb488fb-c426-4f1c-8391-7d2c0d121c1a</t>
  </si>
  <si>
    <t>d0d1232a-7825-4dd0-ad8d-2dcc2e2f1707</t>
  </si>
  <si>
    <t>5ddb8850-8963-4f25-9fe4-a59afdd1bcfc</t>
  </si>
  <si>
    <t>1a32f975-daef-40a4-aae4-6f9561d3cbe5</t>
  </si>
  <si>
    <t>1d64d696-2a14-4733-9fdb-7ae0b5507bf6</t>
  </si>
  <si>
    <t>a140f7b9-532f-404c-bf86-4b622691058d</t>
  </si>
  <si>
    <t>d7b6e6d5-e854-4768-bec9-f02b22d54551</t>
  </si>
  <si>
    <t>ef0c2c21-31a3-42d4-9fc6-9ed350764e84</t>
  </si>
  <si>
    <t>fa40e38c-d20a-43f9-8ea6-4b7f9cb6bcf0</t>
  </si>
  <si>
    <t>694c2ee9-54d1-4e02-8786-5a92c054bd1c</t>
  </si>
  <si>
    <t>4844c853-06d0-4088-bb59-c9dfce9d595d</t>
  </si>
  <si>
    <t>81f537d4-68ba-4739-bd30-bfbe80b01b91</t>
  </si>
  <si>
    <t>e2bffedc-aa80-44eb-869e-7a5e4a9ec25d</t>
  </si>
  <si>
    <t>6454f1b6-9514-46d9-9fd9-58be3ccdbca3</t>
  </si>
  <si>
    <t>cce8ddf2-2b87-459d-a6f4-80a23fd39e2b</t>
  </si>
  <si>
    <t>9357f1a3-5d93-4c77-b29a-3ba776f276d9</t>
  </si>
  <si>
    <t>3daa1729-fe5a-43a1-b8e3-1b2a367ae5e2</t>
  </si>
  <si>
    <t>5624747d-68c5-4aab-a8e7-c9af66b3c1d9</t>
  </si>
  <si>
    <t>52b708e0-9e2d-40bf-a43f-22837da5993e</t>
  </si>
  <si>
    <t>188b1090-2b48-4241-add7-d318cab5556c</t>
  </si>
  <si>
    <t>5462597f-d3aa-4ad4-9fa2-ecc8cdbbbc72</t>
  </si>
  <si>
    <t>e3870424-8ca5-4a56-8c70-ada2206de3a8</t>
  </si>
  <si>
    <t>2be10e1d-3353-4c50-a58e-079144dfa5a6</t>
  </si>
  <si>
    <t>fc70340d-14c2-4a4d-92c6-0c90632493c4</t>
  </si>
  <si>
    <t>920bb87a-8d7e-482f-8c07-3f678f9513a3</t>
  </si>
  <si>
    <t>2727a622-7ac6-4891-aa93-820dab2ff895</t>
  </si>
  <si>
    <t>03e33eb8-1615-4165-a0ad-3428de01e072</t>
  </si>
  <si>
    <t>f194427b-fb77-4b44-98c5-2d2486bc61da</t>
  </si>
  <si>
    <t>5104aa0c-aab3-472c-9008-c45d38f85465</t>
  </si>
  <si>
    <t>05e5d7bb-0e5a-444b-85c0-e0c960a7a66c</t>
  </si>
  <si>
    <t>3d4ba911-2be7-40c9-933a-fc0e3138e471</t>
  </si>
  <si>
    <t>6730badd-30da-4acd-a74c-defb561c5cf7</t>
  </si>
  <si>
    <t>ebb3049b-49c3-4a2e-b851-ff340cf7e4e6</t>
  </si>
  <si>
    <t>a26f5420-6143-4468-959b-de0567a440a7</t>
  </si>
  <si>
    <t>c0b60459-0a5e-40c6-91a9-7df062b0cbed</t>
  </si>
  <si>
    <t>603d41fc-d04c-4843-8849-83659543dcf7</t>
  </si>
  <si>
    <t>6cadf0b6-9e1c-416d-913a-83481547a881</t>
  </si>
  <si>
    <t>b06f5189-91ba-454b-8c79-7563c501c974</t>
  </si>
  <si>
    <t>92d213c7-96f9-4924-90ba-c8ed490f7085</t>
  </si>
  <si>
    <t>590fa840-5936-4547-878c-9ac896f0713d</t>
  </si>
  <si>
    <t>4196a1d0-497e-403c-8500-b8967358f2e2</t>
  </si>
  <si>
    <t>abb7a5bc-ccc1-4456-a0ee-b8ddf686e9fd</t>
  </si>
  <si>
    <t>5bd89aee-7996-46b1-972d-8a7c22606e23</t>
  </si>
  <si>
    <t>3f7dbaa3-3ba2-4445-b4a3-a2380414e483</t>
  </si>
  <si>
    <t>90beb2a9-45c2-4aa0-97be-ee4e37cd5885</t>
  </si>
  <si>
    <t>605b0e72-3ee1-4e5b-ac35-dfcbc6445620</t>
  </si>
  <si>
    <t>e1504e6c-0adb-4a4d-815b-f150db5534d5</t>
  </si>
  <si>
    <t>1295f964-0232-4b05-aac4-4eccd9d45655</t>
  </si>
  <si>
    <t>3b7e5341-04df-4e99-b9a1-7b68b4d2dd9a</t>
  </si>
  <si>
    <t>1a8f007f-c825-4e94-958d-76bb55cab516</t>
  </si>
  <si>
    <t>913b531d-03b1-4412-991d-a3b7aa089b60</t>
  </si>
  <si>
    <t>부사중과/2kg/11과내외</t>
  </si>
  <si>
    <t>4b458403-1b47-47d3-8016-c323adb7b289</t>
  </si>
  <si>
    <t>부사쥬스용/10kg/랜덤과</t>
  </si>
  <si>
    <t>9ab623f7-6bd1-4499-9aba-5a6209a8cf9d</t>
  </si>
  <si>
    <t>b837e5f7-afe9-42eb-b979-7fdba4ebe229</t>
  </si>
  <si>
    <t>68dc44b5-617c-434f-9737-7e3c0d98cbdf</t>
  </si>
  <si>
    <t>f7c2bd25-39d4-4e73-8315-f7b590fe61c3</t>
  </si>
  <si>
    <t>f7aa63ea-b145-4626-8b8f-de644e542451</t>
  </si>
  <si>
    <t>f0846ba3-f03d-4362-ac68-45479849e09b</t>
  </si>
  <si>
    <t>251bc09d-0305-451e-8125-4c58f2433374</t>
  </si>
  <si>
    <t>a47bb79c-d74a-4294-865a-338b99711a39</t>
  </si>
  <si>
    <t>1da63b02-3e9f-4ba3-8950-acf70b89f4bd</t>
  </si>
  <si>
    <t>bee10c12-db37-483a-9976-8c5052e84283</t>
  </si>
  <si>
    <t>f659037a-c681-4c15-bc77-4fac3727bfe0</t>
  </si>
  <si>
    <t>ce2d51a1-c7fe-4a5c-afcf-f17b5d782f84</t>
  </si>
  <si>
    <t>1bd86b48-46d1-4c62-a26b-0637b13c9911</t>
  </si>
  <si>
    <t>e6a2394e-03bb-4506-bef3-aa2ae1b9f564</t>
  </si>
  <si>
    <t>bad43566-251e-46b2-a68f-d1d71da1455d</t>
  </si>
  <si>
    <t>8554c668-5a88-428f-ab0e-e887afbe26aa</t>
  </si>
  <si>
    <t>a94e5f0b-493b-439e-b93b-570d1b5ff9a8</t>
  </si>
  <si>
    <t>ac6b1d74-e3de-4a4b-8660-f20145e54f6d</t>
  </si>
  <si>
    <t>ef755768-dc9f-4ffc-8e86-e9ec337fa611</t>
  </si>
  <si>
    <t>c4115f8d-9ead-4fb5-9fa6-907265a4f2f2</t>
  </si>
  <si>
    <t>0142109c-42a8-4956-921e-2d6d262f72ff</t>
  </si>
  <si>
    <t>4d98256f-dcbe-40b3-a461-bc5081b43cac</t>
  </si>
  <si>
    <t>9cc6934e-829d-4581-a489-7021ea51dd36</t>
  </si>
  <si>
    <t>92158a0e-2f44-415b-b384-e09b510a16c7</t>
  </si>
  <si>
    <t>02da65a8-06f0-471f-9059-3f149138b334</t>
  </si>
  <si>
    <t>13f80112-03f0-4307-a040-fd665aae8115</t>
  </si>
  <si>
    <t>84f74cb9-6aad-4570-a008-8174042356c6</t>
  </si>
  <si>
    <t>77accaea-73c4-4dcc-8f46-97b97cd0236c</t>
  </si>
  <si>
    <t>fa4cec6c-e138-4588-a0af-3e247100360f</t>
  </si>
  <si>
    <t>aa79d8ad-57ef-44ae-83d9-49a1a37ee3d0</t>
  </si>
  <si>
    <t>e82c452d-2d49-4a3d-bdd0-e8b7f67cd6b9</t>
  </si>
  <si>
    <t>ef383e0a-183e-45ad-99d5-bd8282439585</t>
  </si>
  <si>
    <t>8145fb05-c36a-435f-a422-a559616dcbb0</t>
  </si>
  <si>
    <t>7e1d4ec4-c35e-4c0a-b0d1-a694db021e79</t>
  </si>
  <si>
    <t>2be0db0e-f2f7-4758-a804-b395e7d9a1d7</t>
  </si>
  <si>
    <t>7c92fccc-ffb4-4dd0-9370-24b2d98b02de</t>
  </si>
  <si>
    <t>735cb42c-723a-4d8e-8a52-22c9eda75c85</t>
  </si>
  <si>
    <t>e9e0df31-58f5-4d32-8b0d-02dc69fedb42</t>
  </si>
  <si>
    <t>7628f877-aa9e-4b11-afc9-e68ca5531422</t>
  </si>
  <si>
    <t>bc9a3adb-8934-4ec7-8b6b-3137e98efcf4</t>
  </si>
  <si>
    <t>f21c8618-48f8-4720-85ae-c6316d9efdfb</t>
  </si>
  <si>
    <t>49aa2b96-e824-4905-9989-4eb9e628ad41</t>
  </si>
  <si>
    <t>b3eaf605-2728-4391-aa52-2291b21b3090</t>
  </si>
  <si>
    <t>2df11130-0b7b-4fa7-9e19-cbf1fdb7e12f</t>
  </si>
  <si>
    <t>e64ec10c-2352-41fa-82d2-e0027f718ac4</t>
  </si>
  <si>
    <t>c22e092f-b6a5-40e9-9e9a-d42f71d23802</t>
  </si>
  <si>
    <t>1dc97b68-7c7c-40e7-a927-1f8734d453e2</t>
  </si>
  <si>
    <t>a9d07fd1-7086-4428-90e2-8de6c31e4a93</t>
  </si>
  <si>
    <t>2dba84ef-b33d-49cd-8a19-3fb14e797f12</t>
  </si>
  <si>
    <t>9ad4834d-3913-4d82-b547-4da65ba5a2cc</t>
  </si>
  <si>
    <t>b6bab390-d1cd-435d-81f0-9de13ddebd42</t>
  </si>
  <si>
    <t>5da9b9ed-2a12-4ab9-836c-72c6ca1ab168</t>
  </si>
  <si>
    <t>aa93c891-529c-4cb7-a31e-3800451170fd</t>
  </si>
  <si>
    <t>b0158973-925d-4135-89f6-bac9702737a0</t>
  </si>
  <si>
    <t>4b45777d-4334-4f63-9197-c8231e30dcc6</t>
  </si>
  <si>
    <t>8c5243f7-447f-4920-879e-97c1039da018</t>
  </si>
  <si>
    <t>a8abe818-ae62-4491-995d-76b5f8831c63</t>
  </si>
  <si>
    <t>6fe94f56-f07d-4588-90a7-464989ff69d8</t>
  </si>
  <si>
    <t>a495427b-928f-4ab3-befa-479a23d5d1f0</t>
  </si>
  <si>
    <t>75b0ada2-30c7-4d66-a805-14eb54403dc4</t>
  </si>
  <si>
    <t>a5b5580a-352f-402b-8a2f-53aeabd3029b</t>
  </si>
  <si>
    <t>92328bca-0a6b-40db-9e2e-b320ec2f811c</t>
  </si>
  <si>
    <t>3619237e-c6bf-4551-b56a-9f789beb65f9</t>
  </si>
  <si>
    <t>1a4ff03f-ae31-49e0-98a5-079b3d33861a</t>
  </si>
  <si>
    <t>aed4aa72-c28c-4094-a71c-8a7d02c54f40</t>
  </si>
  <si>
    <t>1f79a330-b8bc-4dc7-9af9-b21609e8bf44</t>
  </si>
  <si>
    <t>d44d5b74-9641-4cd0-b424-e6a1a5f62013</t>
  </si>
  <si>
    <t>a3dd57c3-d497-4162-9185-da49a75b255c</t>
  </si>
  <si>
    <t>4bd5974b-f418-4d6d-8473-77c44892c7c5</t>
  </si>
  <si>
    <t>8165c5b4-2bd1-4189-86d6-8ae12d660c13</t>
  </si>
  <si>
    <t>b896d22a-bb88-4dae-abf3-89c2b9baa10f</t>
  </si>
  <si>
    <t>24e4e7d3-932f-496a-8575-713197191eec</t>
  </si>
  <si>
    <t>78cb99dc-6b27-4943-a599-eb66fc83b4eb</t>
  </si>
  <si>
    <t>0b195240-5349-4999-bfeb-fabb90831b22</t>
  </si>
  <si>
    <t>3b419eb2-95fd-43bd-8d84-e48fc6355415</t>
  </si>
  <si>
    <t>c976745e-464e-4809-b170-c106ff1cdc13</t>
  </si>
  <si>
    <t>5035bfa2-0587-4a7f-9e43-f414894d21ce</t>
  </si>
  <si>
    <t>d1034690-f4af-4fa8-a88f-1ea76956555b</t>
  </si>
  <si>
    <t>2d626c41-f3a0-4058-b0ff-13e5257fef9f</t>
  </si>
  <si>
    <t>3fc1b177-08e7-4537-af69-164d7985c44d</t>
  </si>
  <si>
    <t>b099fdfb-c5b6-4665-9049-2d25b1331ddd</t>
  </si>
  <si>
    <t>88d6c824-566f-463b-a5dd-b2a1dd2601fe</t>
  </si>
  <si>
    <t>cd23e1b6-bc39-4e1c-8e79-463d46e0090d</t>
  </si>
  <si>
    <t>fa7cf397-6a12-4843-87c0-2bba5997afbd</t>
  </si>
  <si>
    <t>918dcbed-1b19-4262-bf96-e85f5a22ffad</t>
  </si>
  <si>
    <t>ff3f7bbf-d522-4fc9-b639-dda25947a619</t>
  </si>
  <si>
    <t>eca36e93-82b1-4d27-886e-9da6fd997286</t>
  </si>
  <si>
    <t>488170fe-e485-436f-8900-d94421e87401</t>
  </si>
  <si>
    <t>67d47cda-2215-43df-9a71-3e2f34437aed</t>
  </si>
  <si>
    <t>0c7aa621-729e-4f2d-964e-5d489d8d41f3</t>
  </si>
  <si>
    <t>9c27eb4f-7b0f-4bdc-816a-6d4500726605</t>
  </si>
  <si>
    <t>d31d4d54-0639-47ec-b876-c3378d249005</t>
  </si>
  <si>
    <t>8c5c2a05-c8ab-4a7f-84c0-e66fea15f345</t>
  </si>
  <si>
    <t>601511b2-58ab-47f1-9c6d-565212813da9</t>
  </si>
  <si>
    <t>a54c0cda-c687-4b8a-bdb2-0167cd75cc58</t>
  </si>
  <si>
    <t>24586575-65cc-4930-ace2-9e1fcc58de54</t>
  </si>
  <si>
    <t>a4702d46-54ad-4fa7-8204-c323c37763bb</t>
  </si>
  <si>
    <t>7d9ea6bd-cdf2-4385-a784-2d3ea7489aff</t>
  </si>
  <si>
    <t>81b99fc2-fed2-420c-a58e-2adad1d1019b</t>
  </si>
  <si>
    <t>79eedfda-2d0f-46f8-86cf-938c734154c2</t>
  </si>
  <si>
    <t>0761f687-5e3c-4c0b-a82d-49b885db7ede</t>
  </si>
  <si>
    <t>f6f1d263-8f75-4852-a071-4d32e746ab6f</t>
  </si>
  <si>
    <t>4a375b7f-fa18-4ae6-b779-5674674c75a4</t>
  </si>
  <si>
    <t>c0184356-abf7-45fd-936d-7cf5076fd0ca</t>
  </si>
  <si>
    <t>fcd37705-7e9e-4c6b-a36f-ade8a79c0962</t>
  </si>
  <si>
    <t>51e78e58-3608-463c-8059-8122d951488f</t>
  </si>
  <si>
    <t>fa32a3c9-497a-4e4b-8e5e-2a3aa5bc9505</t>
  </si>
  <si>
    <t>cf19770e-e0ee-4197-b6ec-9ff59a6fc8c4</t>
  </si>
  <si>
    <t>81dd9077-3343-4cde-adeb-c0ae357e4146</t>
  </si>
  <si>
    <t>46c2a929-d2d9-4ea9-a271-d3b613cd467d</t>
  </si>
  <si>
    <t>d41e0608-c93c-45c9-a9ce-d1e9ad730da4</t>
  </si>
  <si>
    <t>8419ec84-020e-45d9-b7cd-7e2f839e9338</t>
  </si>
  <si>
    <t>153e124e-ac29-41be-8665-471a73754b8c</t>
  </si>
  <si>
    <t>c06310f0-a040-4367-bc26-3ee03514787d</t>
  </si>
  <si>
    <t>cab77c70-8ff0-4751-b450-29855555d37a</t>
  </si>
  <si>
    <t>09eec2e4-66a6-4613-9b64-a2ca5e0f94ad</t>
  </si>
  <si>
    <t>15126391-9be0-4014-8a76-6fbaedaa5cbd</t>
  </si>
  <si>
    <t>1f60aa04-4f4f-4476-876f-201b50f4c58b</t>
  </si>
  <si>
    <t>ed283746-b411-45b6-997c-6de80b67c417</t>
  </si>
  <si>
    <t>45a0b1b6-1c12-4525-8a8c-c5ed3ea26272</t>
  </si>
  <si>
    <t>1231ffb8-fb49-4a5f-84fb-22bf9fe1e67a</t>
  </si>
  <si>
    <t>ebdef707-8624-4568-a16a-831f5e68c234</t>
  </si>
  <si>
    <t>439c0c1e-af50-44f4-aeda-101ce4328432</t>
  </si>
  <si>
    <t>08c2eee6-1c23-4469-bd37-d033e0edf78e</t>
  </si>
  <si>
    <t>8246d24f-626f-4ec4-beac-1d2c26758ebd</t>
  </si>
  <si>
    <t>(도매GB)미부사/5kg/17-22과</t>
  </si>
  <si>
    <t>3e7a7b40-4a1a-4026-aa97-4569899c1b06</t>
  </si>
  <si>
    <t>1f47435a-4c7c-4579-8888-3419a229de33</t>
  </si>
  <si>
    <t>1e9d0172-c29c-4303-aed2-7213edb4d14a</t>
  </si>
  <si>
    <t>b1f0a21f-67e2-4007-9985-8288d5349b12</t>
  </si>
  <si>
    <t>81d3d016-2229-49db-bef8-feac205e742d</t>
  </si>
  <si>
    <t>552e5579-fa07-4c53-989d-95b4d5a0d013</t>
  </si>
  <si>
    <t>66b96df3-f986-43ad-b2bf-c02573632367</t>
  </si>
  <si>
    <t>ec4424a5-6cd2-402e-835f-99037fdf8c58</t>
  </si>
  <si>
    <t>f5e55721-6767-4792-bfcd-d352aa847150</t>
  </si>
  <si>
    <t>4ab9efae-87e6-476f-a4ef-9d855ce0b87f</t>
  </si>
  <si>
    <t>85b1a827-cc01-453a-b258-6ee40cb2dbfc</t>
  </si>
  <si>
    <t>c7d36c30-1d31-4bd6-913a-c2785126efe2</t>
  </si>
  <si>
    <t>35cb925e-60f0-401f-89f1-4a775e8ebe97</t>
  </si>
  <si>
    <t>8e6df1ab-98a4-4596-a532-bcee6ef8ddc8</t>
  </si>
  <si>
    <t>64ac2c92-02ee-4252-9e8b-98a1ff485745</t>
  </si>
  <si>
    <t>d0c01e4a-7aef-4384-a80d-a6d8a937681a</t>
  </si>
  <si>
    <t>926bdabc-29d7-4615-b464-1bc2429346de</t>
  </si>
  <si>
    <t>604629f6-2206-41e2-b75d-d7de58de7ab5</t>
  </si>
  <si>
    <t>c7a2460e-d58b-4a88-9edf-d6858c0de3f4</t>
  </si>
  <si>
    <t>74a07929-dbf6-4b7d-96a3-c7f63b3dbdc2</t>
  </si>
  <si>
    <t>c5af121c-5177-4fce-ad82-cbf3e3551f52</t>
  </si>
  <si>
    <t>510cdebe-cb0c-4487-8608-047fbaf008e1</t>
  </si>
  <si>
    <t>38356196-9679-49fb-aea8-10f286b12061</t>
  </si>
  <si>
    <t>3a72283c-51ac-4072-9f9e-392ea0be54f3</t>
  </si>
  <si>
    <t>2603ae95-b619-460b-881e-4da504ffbdba</t>
  </si>
  <si>
    <t>bad9a0c8-70d8-48bb-afa6-05befa3e3235</t>
  </si>
  <si>
    <t>b3af2920-2de8-492d-a3a4-19ea3069affe</t>
  </si>
  <si>
    <t>fe346d56-4167-4e87-ada5-bcc167a4ea13</t>
  </si>
  <si>
    <t>ab7eea61-9fa0-4642-be24-e7703e049b79</t>
  </si>
  <si>
    <t>52406bb1-a6b1-4b16-9b25-e6631869e64b</t>
  </si>
  <si>
    <t>fa440f5a-f0b8-494a-9151-a85a42524d06</t>
  </si>
  <si>
    <t>d4554376-6b6e-4751-9fcc-f579a3264d5d</t>
  </si>
  <si>
    <t>32769b7d-762d-44f9-aaf2-b032f16bc9e5</t>
  </si>
  <si>
    <t>675628ac-e21d-4d46-a0a6-f3cb59fdc159</t>
  </si>
  <si>
    <t>488deeed-3760-4589-8061-35afd52f1ea8</t>
  </si>
  <si>
    <t>8d1107df-84b5-4d87-8535-7c2b49558437</t>
  </si>
  <si>
    <t>cc852a81-9aaa-488e-a2ec-f2905e50f580</t>
  </si>
  <si>
    <t>5d60e740-3976-4f5c-92e8-b0908071bfa6</t>
  </si>
  <si>
    <t>b2b63354-0381-4a74-a929-5e2ae51a0841</t>
  </si>
  <si>
    <t>667d1e62-f33e-44e6-b7a0-3bc2731a0a3d</t>
  </si>
  <si>
    <t>280e9de6-e7a6-4d71-a00c-62c3ef3d44be</t>
  </si>
  <si>
    <t>c9da3e66-0d67-46b4-9c95-9292aa96ad6c</t>
  </si>
  <si>
    <t>부사가정용세척/5kg/29-31과</t>
  </si>
  <si>
    <t>b0cea3b8-d705-499f-aa86-4106a3897a8d</t>
  </si>
  <si>
    <t>673b2312-5fb9-461e-9ca3-cd72edae1f28</t>
  </si>
  <si>
    <t>부사알가정용/2kg/14-16과</t>
  </si>
  <si>
    <t>459af3c9-2f0e-4ee9-a50e-594b75c2bb28</t>
  </si>
  <si>
    <t>부사알가정용/3kg/15-18과</t>
  </si>
  <si>
    <t>a915ba53-e8bb-4c82-b661-8548c7374be3</t>
  </si>
  <si>
    <t>a4621ac9-a4dc-44cb-9b68-fb1c080bc0d6</t>
  </si>
  <si>
    <t>43dc82bb-1088-4c7d-83f7-dfe8729122d7</t>
  </si>
  <si>
    <t>ffcff62c-fee4-4a31-a2f4-dcd3687b05f5</t>
  </si>
  <si>
    <t>부사정품세척/3kg/10-14과</t>
  </si>
  <si>
    <t>627fadf4-d52e-440b-b817-a70bb1db0fd4</t>
  </si>
  <si>
    <t>db51b8c4-6bfa-4276-88e3-0b440af5c6b4</t>
  </si>
  <si>
    <t>279dd3d7-ac5f-4244-bf5a-6450615af2f2</t>
  </si>
  <si>
    <t>daa50c68-04e7-4d41-a11c-e4e177da59ea</t>
  </si>
  <si>
    <t>cc817055-b676-415e-9c86-d7da1242d69d</t>
  </si>
  <si>
    <t>1a50a083-d02b-4a87-8acf-14b276eb3566</t>
  </si>
  <si>
    <t>9a0b4143-bc09-40aa-8362-852f4a9297ae</t>
  </si>
  <si>
    <t>fad0b53f-5215-4866-9b08-c760b7b10aee</t>
  </si>
  <si>
    <t>a83432c8-9170-4ea6-8be6-d56f176e55cc</t>
  </si>
  <si>
    <t>d36af6b1-1d21-482b-a32a-ffa2e8af66ff</t>
  </si>
  <si>
    <t>72ec564f-9d1e-43ce-975e-20fbc0075266</t>
  </si>
  <si>
    <t>871e6168-f33d-4609-b388-8e32f2520474</t>
  </si>
  <si>
    <t>7df67c74-b277-4360-b745-06b496c00d64</t>
  </si>
  <si>
    <t>640247ee-2f20-411c-993e-896a0ac236b8</t>
  </si>
  <si>
    <t>47271f0e-7be2-4ca6-80c7-7a33ba1174b5</t>
  </si>
  <si>
    <t>89210013-d8a3-45ad-93c3-9e1c745b0482</t>
  </si>
  <si>
    <t>f428aca4-65a5-4952-b046-9b23ad700d23</t>
  </si>
  <si>
    <t>6422bbdd-3702-4a65-be33-f3f7d93d33cb</t>
  </si>
  <si>
    <t>f5248b62-16a2-4628-87ce-ada57c3951db</t>
  </si>
  <si>
    <t>17c2028f-c13d-4cee-9895-b513405fc475</t>
  </si>
  <si>
    <t>bd175191-da30-49ff-888d-7345c51653fb</t>
  </si>
  <si>
    <t>d3a78335-1486-4121-8c6d-6c423413da28</t>
  </si>
  <si>
    <t>2657bc59-8338-409f-b4de-16ae61fdad97</t>
  </si>
  <si>
    <t>f783bd52-e594-4008-91a2-7e70f39fd6fe</t>
  </si>
  <si>
    <t>463f3e75-c000-4a5b-9a19-d4aa477979b7</t>
  </si>
  <si>
    <t>3c26cd7d-8a2c-4c5f-9548-62a465f51fad</t>
  </si>
  <si>
    <t>c75e19c2-13a4-4459-ada3-b6d195af8876</t>
  </si>
  <si>
    <t>f7859abd-6648-4c3c-8186-3c90dbb0e0bb</t>
  </si>
  <si>
    <t>c840206f-8819-439f-afde-3412a3449430</t>
  </si>
  <si>
    <t>93ab0ba9-d4f4-491c-aef0-5913fbdfec6d</t>
  </si>
  <si>
    <t>48d8cbc9-78b5-4f4f-b875-12e5e25cca9d</t>
  </si>
  <si>
    <t>a7e26268-d971-488e-8313-7ff55edc46ce</t>
  </si>
  <si>
    <t>cd6b6fc0-adf2-4bf1-a9ee-bb20485f7bc0</t>
  </si>
  <si>
    <t>750c0874-a3d8-4992-b83a-7193561a57ca</t>
  </si>
  <si>
    <t>9bc2e300-f86c-4857-8029-cb037c1979e2</t>
  </si>
  <si>
    <t>191a07d3-66b5-4dac-af05-c4d8df84e976</t>
  </si>
  <si>
    <t>3b367174-509b-4eb3-923c-e3982494c734</t>
  </si>
  <si>
    <t>206b1ec6-2f10-41d6-9dd8-f22b1f210258</t>
  </si>
  <si>
    <t>67013f53-1e5d-4d0b-ba81-7fee467170ef</t>
  </si>
  <si>
    <t>95fb862d-3ca9-4780-b18b-1902b5d89167</t>
  </si>
  <si>
    <t>0aecb880-e34c-4d0c-ad7e-11d42b7ef445</t>
  </si>
  <si>
    <t>26bc8e41-c61d-4179-83f3-d17637f75820</t>
  </si>
  <si>
    <t>8776adca-5a23-42db-a1a4-b14d6959eeba</t>
  </si>
  <si>
    <t>81211365-756e-43fe-ac56-e8a40b15d29c</t>
  </si>
  <si>
    <t>a9db2773-7cdb-4fba-a638-210d0c33c29f</t>
  </si>
  <si>
    <t>3818a22d-e1fb-4dc5-a505-f33a38677441</t>
  </si>
  <si>
    <t>bdaf8b4f-73ac-403b-8662-37e1873db07c</t>
  </si>
  <si>
    <t>4cbe6de1-7b45-44fb-bb60-fed7cd7c5e32</t>
  </si>
  <si>
    <t>e0b63ed1-790f-448e-ab2c-0f65af75797d</t>
  </si>
  <si>
    <t>0dda8bd4-5bf9-41b8-8bd5-bed98ec5a06c</t>
  </si>
  <si>
    <t>d7936292-fd7d-4e88-aac7-4ce932a9c77c</t>
  </si>
  <si>
    <t>8d159c67-5abc-44a9-8794-76b9a7006e42</t>
  </si>
  <si>
    <t>56ace04c-d712-4b8b-9166-94b8bd59ed95</t>
  </si>
  <si>
    <t>5dea1b8c-59d6-4104-b901-f3e080776628</t>
  </si>
  <si>
    <t>730e7e41-b8af-4882-ab8b-a710a13084e3</t>
  </si>
  <si>
    <t>3c37c14a-7ec4-4a99-bdc3-39b7a507c9b8</t>
  </si>
  <si>
    <t>38a0a0ea-1ce7-47a9-a3b4-6c4d444a0107</t>
  </si>
  <si>
    <t>025702f4-9b33-455d-bf95-fa75b41164dc</t>
  </si>
  <si>
    <t>ac44f85b-9092-4201-94e8-ab4b3c46f2f1</t>
  </si>
  <si>
    <t>51000a24-3d3c-4bc9-a842-8ae845aa0660</t>
  </si>
  <si>
    <t>9062def6-3a5f-433f-822e-a0e1b17cc559</t>
  </si>
  <si>
    <t>552c09e6-3954-4dfc-8fdb-1841afd29199</t>
  </si>
  <si>
    <t>fc6ee08b-fee8-41a8-b0e5-140ffa4ce234</t>
  </si>
  <si>
    <t>a460e1c9-dbd7-4a75-9927-a2274086bc5e</t>
  </si>
  <si>
    <t>1967d2f1-c9ea-4c20-a27a-1c62243d54fa</t>
  </si>
  <si>
    <t>06308d44-cd98-4a15-98a1-6e5e38c6b4d4</t>
  </si>
  <si>
    <t>fcb2c949-606f-4212-8e44-b640b77419c3</t>
  </si>
  <si>
    <t>19988998-60cf-4005-8c46-da9c7a64a6ec</t>
  </si>
  <si>
    <t>7fa9efbd-77d4-4147-8514-67fec4660510</t>
  </si>
  <si>
    <t>5f24f21c-3502-4d08-affe-4b1ab0d7f0b0</t>
  </si>
  <si>
    <t>66b19298-640b-47b1-a5b5-051888559403</t>
  </si>
  <si>
    <t>47e7894d-fcc1-49f9-bff8-51c146389206</t>
  </si>
  <si>
    <t>026db950-aa1d-48f6-a6b5-3ce6b22832ef</t>
  </si>
  <si>
    <t>03623b82-7680-4ae0-8ffe-4d2841ab178a</t>
  </si>
  <si>
    <t>e8713e80-8784-4b00-a94e-6b1aaa2ee6bf</t>
  </si>
  <si>
    <t>076e8570-d45d-44d7-ab1e-ecc7fe785048</t>
  </si>
  <si>
    <t>74ad966f-4e2b-4003-bbcc-0b4ad9f1b1a0</t>
  </si>
  <si>
    <t>a7734d6a-3e20-4012-8a6d-4cd88d9af196</t>
  </si>
  <si>
    <t>389888db-cea6-4c04-90be-af37539dcfdc</t>
  </si>
  <si>
    <t>772c3d43-3eb8-45ae-99ac-34d234c030c0</t>
  </si>
  <si>
    <t>151396ed-61b0-48d6-8d83-7fa4c643dea2</t>
  </si>
  <si>
    <t>3f4564e8-f261-4f48-9e55-b3e1396948bd</t>
  </si>
  <si>
    <t>5ec93918-fa59-41fc-8ce3-2b581864ea52</t>
  </si>
  <si>
    <t>c4a3ba87-7ef7-4cc6-ae71-09c2bd7f5787</t>
  </si>
  <si>
    <t>cbdc37c8-531a-42f8-a2f7-aa9a0ba602ab</t>
  </si>
  <si>
    <t>d2c6e152-b233-4975-a9e6-7af49e936c20</t>
  </si>
  <si>
    <t>7f88ce4b-9941-4110-a62f-6d617126dc86</t>
  </si>
  <si>
    <t>41aaf74a-249a-44e9-85e0-5ab9271651cc</t>
  </si>
  <si>
    <t>568b4a53-af64-40f1-aa09-ecef2dbe903c</t>
  </si>
  <si>
    <t>03bd6742-73a2-4848-9702-c13dc6792053</t>
  </si>
  <si>
    <t>ece70ccb-e2af-43a2-aa7b-93b0832b4988</t>
  </si>
  <si>
    <t>65f1db14-05cc-4863-815d-86bbe80fcd4a</t>
  </si>
  <si>
    <t>6468b5c5-bb22-4c52-998f-7c3a93c62e95</t>
  </si>
  <si>
    <t>17bd0d8e-9171-4f4e-8be0-15a79e16523b</t>
  </si>
  <si>
    <t>3ddf3884-eb52-42e4-a42a-6b5f9b7d1ebd</t>
  </si>
  <si>
    <t>c4bace7f-c46f-4a89-b757-4d1c1d2e999d</t>
  </si>
  <si>
    <t>0b01e897-95bd-4560-b0c5-d000e1901e98</t>
  </si>
  <si>
    <t>b87e55c9-96f8-4903-be3b-ff2716902ccf</t>
  </si>
  <si>
    <t>0919fde4-261e-4389-9521-bc6bdfd83f09</t>
  </si>
  <si>
    <t>83dd63af-2fa8-46ed-b9bd-9333b6b542b7</t>
  </si>
  <si>
    <t>06ed9370-81a6-4055-a41f-27827e49a97c</t>
  </si>
  <si>
    <t>074c6fff-0544-4025-99a0-f6ba614337d7</t>
  </si>
  <si>
    <t>1f992cb4-3a26-45bf-983c-7158eb66e0ee</t>
  </si>
  <si>
    <t>d6f0e7ec-df38-4d01-910b-1b29814411b0</t>
  </si>
  <si>
    <t>992177ef-bdbb-413d-b2ac-198d9f973cfe</t>
  </si>
  <si>
    <t>acb18a5a-9017-4a74-91fb-f79e9618d30e</t>
  </si>
  <si>
    <t>471a4b0d-0de8-4c67-925b-8406d22edc33</t>
  </si>
  <si>
    <t>0ba4b7dd-0d44-485b-8661-c43f7f9427cd</t>
  </si>
  <si>
    <t>484a6ef6-7f5a-41a5-9ec6-54e82ffee8bb</t>
  </si>
  <si>
    <t>3c4cc793-4a4e-4c8e-995c-cce8e08e5fbb</t>
  </si>
  <si>
    <t>74272894-3980-4812-9138-0e719fb251d0</t>
  </si>
  <si>
    <t>7a55e407-88ec-4214-8ecf-cfdd07825bfe</t>
  </si>
  <si>
    <t>a7701144-4a73-4bbb-88e2-d2de44c3e4ad</t>
  </si>
  <si>
    <t>6f2851f4-0956-4fc2-b912-995052145e58</t>
  </si>
  <si>
    <t>7f5b6eda-ee2e-4e3b-b2d7-80619b320651</t>
  </si>
  <si>
    <t>5e077528-0a7e-4bb6-90f4-dcb84340b46c</t>
  </si>
  <si>
    <t>7039137f-8d5b-441f-ae01-691383d2343b</t>
  </si>
  <si>
    <t>d20e1a58-4191-4edb-b2e3-3d943d7eda23</t>
  </si>
  <si>
    <t>fff306e2-b370-4dc6-ad1c-b1c2cd123205</t>
  </si>
  <si>
    <t>e91b91d0-fa12-400e-88a7-cafdafbaf3e6</t>
  </si>
  <si>
    <t>7737adf3-6e40-4356-9bd7-bcd21e4192ac</t>
  </si>
  <si>
    <t>626556fc-4034-4d3b-94b1-b02f6038c6b7</t>
  </si>
  <si>
    <t>468f4f0a-ca7e-4189-b312-a2bf251e33b9</t>
  </si>
  <si>
    <t>b03c69e8-aeb1-4bda-a4da-bae6fd383a53</t>
  </si>
  <si>
    <t>cb3306ae-b85e-4ce5-9dec-c56cb9e5a6c4</t>
  </si>
  <si>
    <t>ed97bb9c-06f5-43e7-bf64-a809069e61cf</t>
  </si>
  <si>
    <t>d15b5512-e8a1-42e8-bc58-11aaac2e5bdc</t>
  </si>
  <si>
    <t>1c428c56-88a4-464b-ac9e-171738752998</t>
  </si>
  <si>
    <t>45f11585-d7e4-40e8-969a-25661306b8c0</t>
  </si>
  <si>
    <t>ae415fba-a0d5-4397-a49f-7b9e5110a7ea</t>
  </si>
  <si>
    <t>e9a0a87e-278f-46a7-803a-2f012038449c</t>
  </si>
  <si>
    <t>d59f0150-c037-4286-975e-58a6633688ee</t>
  </si>
  <si>
    <t>8e930e01-21d4-41ff-83ff-33130e0a3ad8</t>
  </si>
  <si>
    <t>986983ef-63d9-4504-bbf5-c19ddec38120</t>
  </si>
  <si>
    <t>95c0010a-f984-46d1-b7cc-4405e26cadec</t>
  </si>
  <si>
    <t>50ead97b-8cbf-4a6b-a515-07a1f679b12b</t>
  </si>
  <si>
    <t>c4518753-e7c9-45dd-87d0-8369e949f9e1</t>
  </si>
  <si>
    <t>d032e12b-1911-4058-8132-2ca1dd2812d8</t>
  </si>
  <si>
    <t>6761b555-ca2f-4433-ac39-e9ecd5821d27</t>
  </si>
  <si>
    <t>8a25546c-506d-42cc-bde5-ead145cf23a0</t>
  </si>
  <si>
    <t>a8550a22-7f97-46c5-aeae-6e9275b091ce</t>
  </si>
  <si>
    <t>2b5f2223-6092-4fbe-8df6-e8f9c7b484d1</t>
  </si>
  <si>
    <t>478573af-0abd-4276-a7d3-ab56b5533a2e</t>
  </si>
  <si>
    <t>50c283b9-672c-449d-9b4d-f38d05668f4b</t>
  </si>
  <si>
    <t>28a2ff41-27df-4f43-aa9b-8c185cc8e94b</t>
  </si>
  <si>
    <t>b0b421b7-6b9f-46e5-8ef9-ebf6465cc329</t>
  </si>
  <si>
    <t>63f89913-9714-49bc-97c7-bf92fd4877d5</t>
  </si>
  <si>
    <t>20ca298a-513f-475c-93b7-ee8642c9611d</t>
  </si>
  <si>
    <t>3440f320-a756-46ac-89ee-8ea3073d2589</t>
  </si>
  <si>
    <t>4007a174-61d0-47d7-a8e0-331338f797f0</t>
  </si>
  <si>
    <t>8ea044f4-2d23-44ef-96ec-a1c19414976e</t>
  </si>
  <si>
    <t>a389cc46-9df4-46a1-8473-7ae20332ad87</t>
  </si>
  <si>
    <t>763bc8a6-3bb0-46cd-8bfc-f1229da3089d</t>
  </si>
  <si>
    <t>cb27b552-a0e0-4818-b24e-3485e56c9773</t>
  </si>
  <si>
    <t>1691f7f7-c1d1-4a28-be60-b725da453861</t>
  </si>
  <si>
    <t>e0dd9774-4bb9-4378-827c-299708a7d2ca</t>
  </si>
  <si>
    <t>4ad9c648-989c-46d8-aebf-e19f6c6f2707</t>
  </si>
  <si>
    <t>3c9d5853-7cda-4c3c-b36d-fed7e53e466a</t>
  </si>
  <si>
    <t>3ed95039-ac2c-4550-8d6f-2c302278528b</t>
  </si>
  <si>
    <t>6aa13792-51dd-4330-80c1-6e93b051b8e5</t>
  </si>
  <si>
    <t>3afecbcf-a018-4f7e-a4cd-4a106ec48748</t>
  </si>
  <si>
    <t>6f240ef2-21a6-419a-b881-41c803971e0c</t>
  </si>
  <si>
    <t>d8d9a7af-e458-4d79-b3e3-e1964e9de2ab</t>
  </si>
  <si>
    <t>ba123f16-3b30-4fc0-a618-192ecfa3db0f</t>
  </si>
  <si>
    <t>db3c8dc8-6976-4887-980c-a9316908c20b</t>
  </si>
  <si>
    <t>0b0ca441-8147-4b6d-a786-48e7b14ff875</t>
  </si>
  <si>
    <t>0f83d085-07ab-4027-9df5-e46a58522fd2</t>
  </si>
  <si>
    <t>081d9094-1139-42ba-9f5b-8c4cd111f5a3</t>
  </si>
  <si>
    <t>b846e5cb-495b-4283-944d-4f2ac916af69</t>
  </si>
  <si>
    <t>3b0c0251-68c6-42ac-b32c-a283396bca97</t>
  </si>
  <si>
    <t>08b675cc-1f63-4179-aff6-92ef89895409</t>
  </si>
  <si>
    <t>4cb54f90-a19c-4f34-9be2-f2766d5cc122</t>
  </si>
  <si>
    <t>03c4d01b-3bf5-4738-94fe-324937003e5d</t>
  </si>
  <si>
    <t>147abf60-757a-4905-aae9-e092e016e96a</t>
  </si>
  <si>
    <t>f6c76247-fa74-4a1d-8910-9a2a09b81439</t>
  </si>
  <si>
    <t>cc17d38e-6301-4521-80f0-db1e25f2aad8</t>
  </si>
  <si>
    <t>c9e31b2e-1aca-474b-b5a3-af7b9659f199</t>
  </si>
  <si>
    <t>d2e7234f-cbbc-4c7a-ae27-a4b6a2916df9</t>
  </si>
  <si>
    <t>dc2344fc-e19d-491d-a13e-6a38b4641d55</t>
  </si>
  <si>
    <t>27f9cdfa-301b-44b7-a35b-b7fe1d8445a1</t>
  </si>
  <si>
    <t>d17e3eea-339b-4bc3-ad1f-3072ad901615</t>
  </si>
  <si>
    <t>32e0b032-437c-4699-95b0-913c0f2c3d3f</t>
  </si>
  <si>
    <t>ac6ec432-277b-4f23-9807-bfb45e58ffb3</t>
  </si>
  <si>
    <t>a71801f0-28c9-49a8-b07d-983a8b641afe</t>
  </si>
  <si>
    <t>eded0bcd-5bb0-4b94-91c1-79a8ea603098</t>
  </si>
  <si>
    <t>85f0375f-c28f-45c1-a38f-6b741f0eab0e</t>
  </si>
  <si>
    <t>d94ed39b-3384-41a9-90b6-cdac1a5a9bfc</t>
  </si>
  <si>
    <t>d9a3009a-c1b1-4435-a152-4cc0044c3f7e</t>
  </si>
  <si>
    <t>fb6d9731-7a82-4149-a233-e94fa8b53ee7</t>
  </si>
  <si>
    <t>bcef0a47-4228-4b86-97a6-4cd2ae70a471</t>
  </si>
  <si>
    <t>d403dd45-49c0-47db-bcc6-e84bfd71e7f9</t>
  </si>
  <si>
    <t>89d89b9e-3098-4f6e-84a0-54788096da3c</t>
  </si>
  <si>
    <t>ba3e4003-d0dc-46af-bbe3-1429fe5d9069</t>
  </si>
  <si>
    <t>e6f2ae60-d736-4c72-99ae-c3b5f9efdebc</t>
  </si>
  <si>
    <t>f8ddffa8-2215-41c9-9e52-d0f9adbb568b</t>
  </si>
  <si>
    <t>8d302b9a-704b-4ef3-a7f8-13475324c0ae</t>
  </si>
  <si>
    <t>78687136-c9b2-41a3-90b7-c3d85bd9597f</t>
  </si>
  <si>
    <t>fa72eeab-316a-42ae-bb75-2e96e852d54e</t>
  </si>
  <si>
    <t>08c1ba68-2a27-4b1d-a3a2-db6dee6ab468</t>
  </si>
  <si>
    <t>8799c53c-571a-42ad-bf00-f81d33140f35</t>
  </si>
  <si>
    <t>587a16ba-e9f6-4af2-8318-3f5ef5650cb5</t>
  </si>
  <si>
    <t>da576c95-59d0-4cee-be75-8332f9fb7797</t>
  </si>
  <si>
    <t>96bab9d7-42ce-40f4-8051-2b20adee3d3c</t>
  </si>
  <si>
    <t>dd2214a3-ed4c-4105-b601-41a1af38b983</t>
  </si>
  <si>
    <t>7cf72826-ebc1-454a-bf6f-73379ab53612</t>
  </si>
  <si>
    <t>dd8338bb-476f-4865-a11a-36b3699523f2</t>
  </si>
  <si>
    <t>28335f86-0d60-4455-bf6f-18753005aede</t>
  </si>
  <si>
    <t>233021bb-04dc-4b53-ac17-04d42f2b33fb</t>
  </si>
  <si>
    <t>aeb70a04-36d1-4e00-9054-c6d246250546</t>
  </si>
  <si>
    <t>409f83a9-0145-4c94-85ca-f1e2e04ed49b</t>
  </si>
  <si>
    <t>c33bfc9a-da25-46f8-a7de-d37f7751fdd2</t>
  </si>
  <si>
    <t>3731e90a-5449-43e4-b5e0-0740f5fe8a5f</t>
  </si>
  <si>
    <t>d5593c7a-662b-42e3-9a7a-3e7e9d09b728</t>
  </si>
  <si>
    <t>589325d2-5adc-4d0b-a1c5-a03c2baa8a76</t>
  </si>
  <si>
    <t>a53ea294-d648-4330-96cc-98c6b1491d20</t>
  </si>
  <si>
    <t>71c4d339-7412-4456-9c17-91d11b29ecda</t>
  </si>
  <si>
    <t>982a38af-992e-4788-83b8-c3fffed23885</t>
  </si>
  <si>
    <t>6fdbd179-9130-4b50-b5f6-cbf50ec160a1</t>
  </si>
  <si>
    <t>94675895-4780-491e-a610-ef60abd51936</t>
  </si>
  <si>
    <t>245702e1-d2d5-4524-99c2-e0f20b501b2c</t>
  </si>
  <si>
    <t>b1253a36-fc46-4caa-91fe-5076ed488643</t>
  </si>
  <si>
    <t>fe8701e7-a921-4b9c-b5ad-7b0154c7158b</t>
  </si>
  <si>
    <t>888d7bb3-2c5b-4175-a123-5533f71c008e</t>
  </si>
  <si>
    <t>7e043376-df95-473e-8210-0977a002ea26</t>
  </si>
  <si>
    <t>7411560e-b570-400f-a885-b45a6351a008</t>
  </si>
  <si>
    <t>0efd2cd8-5180-4a28-a6ac-093a2fde7386</t>
  </si>
  <si>
    <t>a14a67d7-3e2b-453a-8852-29829044629e</t>
  </si>
  <si>
    <t>0f3ed491-5e21-4123-b6ba-5bd385cff1d8</t>
  </si>
  <si>
    <t>19c3f6c2-dbb1-4564-ac92-0e3c06715ad6</t>
  </si>
  <si>
    <t>a1ffe141-d5dc-40b3-8070-a76e857f4f36</t>
  </si>
  <si>
    <t>0168eb0c-770e-41eb-ae44-ae1ab90ef039</t>
  </si>
  <si>
    <t>5caae45f-09ce-4534-855d-90604ddb0c3e</t>
  </si>
  <si>
    <t>02b7b347-6cce-4017-b4e2-fe1bc9773042</t>
  </si>
  <si>
    <t>a8b88f04-0a54-45a0-8206-5a1541090125</t>
  </si>
  <si>
    <t>3c0940c4-91d1-4346-b48e-e25b9127b326</t>
  </si>
  <si>
    <t>a5f49a82-35e6-4036-9edf-706e57601d5e</t>
  </si>
  <si>
    <t>7f7c8d2d-b20c-4991-bbbb-a7ab0cd074be</t>
  </si>
  <si>
    <t>6f32c158-61f3-46d7-be74-9106259b8499</t>
  </si>
  <si>
    <t>21ea55bc-2828-4be1-8748-204121267fc9</t>
  </si>
  <si>
    <t>c445c50e-10cf-4425-9249-c1a9854add48</t>
  </si>
  <si>
    <t>a3587f04-bccc-48fe-9197-da796f71e6f9</t>
  </si>
  <si>
    <t>c8db7e3e-8afb-4a55-ab07-54b6615d1c91</t>
  </si>
  <si>
    <t>868a7ee0-cee6-4f2a-a006-2473dc8331cc</t>
  </si>
  <si>
    <t>8c09b702-b708-4064-8d0b-b8e9b268f0d6</t>
  </si>
  <si>
    <t>cea95002-6b38-4bf2-8fe9-d60e3a88838d</t>
  </si>
  <si>
    <t>6536a771-604c-4f9a-bc5d-0a1e1bc052ee</t>
  </si>
  <si>
    <t>c5e41ce4-5d5e-49b8-ba61-29f44162f3de</t>
  </si>
  <si>
    <t>3939b75e-480f-401d-aab7-53d2fded4849</t>
  </si>
  <si>
    <t>f7a9d8dc-d737-4fb2-a9f5-69fe48abf1dc</t>
  </si>
  <si>
    <t>b4066455-7974-4b50-90e4-d9a4f750872d</t>
  </si>
  <si>
    <t>81e9ec6a-d604-4f80-88b2-c349f9ca7828</t>
  </si>
  <si>
    <t>5cd90e35-93f8-4fcf-b3a5-f8493dc8e50a</t>
  </si>
  <si>
    <t>8e6fa8d3-c38d-48a9-b741-6c2722ce4235</t>
  </si>
  <si>
    <t>ea2b58c0-f5d1-4feb-b620-ffc57cd192d7</t>
  </si>
  <si>
    <t>63fbd9e8-25a4-49d3-bbbb-163f252d6cea</t>
  </si>
  <si>
    <t>6e6a0cea-6129-4dc5-9069-7a602491df40</t>
  </si>
  <si>
    <t>77371979-4a79-401b-b9d0-6cde048e58dd</t>
  </si>
  <si>
    <t>4d38ca44-5af4-47ec-b9b8-f7d9aac1965d</t>
  </si>
  <si>
    <t>48eedb60-e6e7-481f-a04d-3a8218d3c48b</t>
  </si>
  <si>
    <t>1b118022-d8a1-44d0-ad90-27d0e2388133</t>
  </si>
  <si>
    <t>0a0ea73a-b94c-4c1e-a298-2a98e93c636b</t>
  </si>
  <si>
    <t>13c5ecf0-80dc-46bb-b72a-7af1b5423759</t>
  </si>
  <si>
    <t>ea872fcb-7adc-40f1-b776-641bddce03b5</t>
  </si>
  <si>
    <t>f875049b-fadc-464e-ada8-0931ba86ab8d</t>
  </si>
  <si>
    <t>21072be1-856f-424b-b02b-e6f160a7ef1c</t>
  </si>
  <si>
    <t>5b5072e5-8e57-4129-8a98-c3a7de3dab7f</t>
  </si>
  <si>
    <t>7612048a-b706-4f85-979e-7693c16170e6</t>
  </si>
  <si>
    <t>2d1f660e-5f44-4b21-8ae8-6fc6f4e88510</t>
  </si>
  <si>
    <t>4b607880-e35a-4c26-bb33-7e1e8e320cee</t>
  </si>
  <si>
    <t>9ab79cf8-5712-4822-95af-a6e08c5186ed</t>
  </si>
  <si>
    <t>5647aa28-5bd6-43f1-8b8c-b077dd4ae694</t>
  </si>
  <si>
    <t>d68a00b4-67b1-4161-92b6-3e10e45c3010</t>
  </si>
  <si>
    <t>8bc89ce9-195f-468d-9e47-434c78950184</t>
  </si>
  <si>
    <t>80ce1a7d-d81a-4982-8eb7-ae0cacba2e3f</t>
  </si>
  <si>
    <t>f84d0e3e-826f-43ee-a1ab-9628c412ec24</t>
  </si>
  <si>
    <t>19840926-3fee-4fcb-af97-46fc6eb829a3</t>
  </si>
  <si>
    <t>1a93dc5d-f5d0-4ae3-908e-1a19483fe8f5</t>
  </si>
  <si>
    <t>9d3b53ce-eb93-489f-94e3-6d562ce43194</t>
  </si>
  <si>
    <t>88a27991-1362-4ef1-99e6-fecfd84aa8ef</t>
  </si>
  <si>
    <t>7a03ab7e-52b7-4f04-a816-55ed42da99a9</t>
  </si>
  <si>
    <t>302b64bd-bb2e-481a-9914-2a50bbc99c8d</t>
  </si>
  <si>
    <t>0d06267e-1774-4d02-be91-9c8a8ebd539d</t>
  </si>
  <si>
    <t>74b7f20d-7196-478e-aa9b-8393eca237b1</t>
  </si>
  <si>
    <t>3d0f06f2-9264-4e80-bb45-eba880fa6f80</t>
  </si>
  <si>
    <t>dea7f38e-8f72-4370-a512-268b20c80644</t>
  </si>
  <si>
    <t>16f8cd43-a7f5-4fbe-a08f-93d371d66f9b</t>
  </si>
  <si>
    <t>907c0f1c-f34e-45e6-a440-e8bdb335bfb3</t>
  </si>
  <si>
    <t>e6ddb80b-a718-4e21-8e7b-ea2cc537f47f</t>
  </si>
  <si>
    <t>a394ff60-48cc-4f4e-9ec1-719c710abf45</t>
  </si>
  <si>
    <t>513a7240-933b-4145-974b-99834d4d1567</t>
  </si>
  <si>
    <t>62cc3a43-30cf-4539-b6f3-4bdc3f9b545e</t>
  </si>
  <si>
    <t>8a3fa811-81ae-432e-b62c-02506e7a172c</t>
  </si>
  <si>
    <t>8528dcc0-3c45-42a1-bf4b-6c8de2e3e0c2</t>
  </si>
  <si>
    <t>88a0bc09-c50a-4f36-9bf4-fd91ad126245</t>
  </si>
  <si>
    <t>e2e1afeb-948f-4843-b701-3e0aa00fefa6</t>
  </si>
  <si>
    <t>c3c83730-ccd2-422a-9645-ff4c3da5539d</t>
  </si>
  <si>
    <t>2ae0db87-4edf-4d20-bf42-e1b61f9da2d8</t>
  </si>
  <si>
    <t>f34d9f2f-509f-4f66-bdf7-49be6d66d059</t>
  </si>
  <si>
    <t>c690be7b-b237-4b3c-b543-74af025fbbb5</t>
  </si>
  <si>
    <t>9c064294-5aed-4034-9f48-cd07aabdced0</t>
  </si>
  <si>
    <t>51b6e7f4-a021-4202-9cf6-7cfe893b64c7</t>
  </si>
  <si>
    <t>071e9868-f08d-48bd-b9c6-11853ec352a8</t>
  </si>
  <si>
    <t>38f3953a-2047-434d-98ea-a3a8700f9cbf</t>
  </si>
  <si>
    <t>242fb067-8297-4832-a8d9-8a96236c7509</t>
  </si>
  <si>
    <t>2c2ed807-453f-4819-a8b6-24854daae9c1</t>
  </si>
  <si>
    <t>132916a3-f7ca-4279-9057-26391f17f87a</t>
  </si>
  <si>
    <t>93fb5ddc-e9f8-4b57-8e11-a77b3f778f2e</t>
  </si>
  <si>
    <t>1b113c29-52d2-4c13-b08c-583cc20a637f</t>
  </si>
  <si>
    <t>f84abddc-198f-44c6-8cf1-9d5426219918</t>
  </si>
  <si>
    <t>4522e167-d70e-452f-967d-076a7517158e</t>
  </si>
  <si>
    <t>부사가정용세척/5kg/17-22과</t>
  </si>
  <si>
    <t>2acec6a4-31c7-43c6-a524-9545763e12f2</t>
  </si>
  <si>
    <t>부사가정용세척/5kg/23-28과</t>
  </si>
  <si>
    <t>cc087b6d-eeec-4c2d-b616-390e75b62ab5</t>
  </si>
  <si>
    <t>부사알가정용/2kg/10-13과</t>
  </si>
  <si>
    <t>ac7038c8-67d4-4087-8ed4-596ba287234e</t>
  </si>
  <si>
    <t>8a82bd80-2f44-4dce-9daa-7730bf357af3</t>
  </si>
  <si>
    <t>2852255a-a015-4f7e-87e9-42b059767c9e</t>
  </si>
  <si>
    <t>a7e245dd-a6ec-4736-a2df-620016c810fb</t>
  </si>
  <si>
    <t>0174430b-f278-4ff7-a4dd-fce00ba3cd54</t>
  </si>
  <si>
    <t>4fbefad3-05d0-46a5-89dd-2c093d503368</t>
  </si>
  <si>
    <t>부사알가정용/3kg/10-14과</t>
  </si>
  <si>
    <t>d5542b87-bcdf-4a36-bd3a-42efda0a884a</t>
  </si>
  <si>
    <t>8b66d63d-6e68-41e4-b050-b2c238ad84ba</t>
  </si>
  <si>
    <t>0dfbf6b6-d1d8-4760-b126-022093e0a6d4</t>
  </si>
  <si>
    <t>985e605f-7a09-4de3-8946-a16cb14145e3</t>
  </si>
  <si>
    <t>8e91717e-b3a7-403d-a5a1-5dc35e2bc74c</t>
  </si>
  <si>
    <t>fb5cae62-a3d0-477c-bf06-6a5b4f04846b</t>
  </si>
  <si>
    <t>708eafd4-85d3-458e-8109-f68923cb6016</t>
  </si>
  <si>
    <t>a2faa141-4bc4-47cf-afed-89949503c9f4</t>
  </si>
  <si>
    <t>2f673121-e6f2-4a56-a448-ef22a45dc062</t>
  </si>
  <si>
    <t>부사알가정용/5kg/23-28과</t>
  </si>
  <si>
    <t>fee7c37f-663b-4292-8c41-a7e9d338d9b5</t>
  </si>
  <si>
    <t>6c63be96-3236-40cd-84ae-d24dd28a7224</t>
  </si>
  <si>
    <t>부사알정품/5kg/17-22과</t>
  </si>
  <si>
    <t>3fb519b6-9223-4fa0-8420-55789e29f1a2</t>
  </si>
  <si>
    <t>부사정품세척/2kg/10-13과</t>
  </si>
  <si>
    <t>65bed968-5397-4362-a64e-b37c9405c41d</t>
  </si>
  <si>
    <t>665952b9-8620-4c51-bb6f-80f0fd54a398</t>
  </si>
  <si>
    <t>부사정품세척/2kg/14-16과</t>
  </si>
  <si>
    <t>33b30cd7-2940-4d4d-8481-e19e87571e24</t>
  </si>
  <si>
    <t>부사정품세척/3kg/19-21과</t>
  </si>
  <si>
    <t>432396bc-b55a-4f14-8c03-1114413d432c</t>
  </si>
  <si>
    <t>a6e68cca-d1c9-4843-8ecd-108906d6e48a</t>
  </si>
  <si>
    <t>dff25f05-71ff-4f4d-9b27-89cd810b9133</t>
  </si>
  <si>
    <t>c3871940-0e62-41c5-acb1-29a75497ea32</t>
  </si>
  <si>
    <t>ac7eac20-5bee-4e0b-beb6-03b87110f11f</t>
  </si>
  <si>
    <t>2162bb26-394e-48a5-afec-619842fdbfcd</t>
  </si>
  <si>
    <t>54e6cbcf-8fe8-42d1-aa7d-5a13aa5a5efe</t>
  </si>
  <si>
    <t>80c28664-dba2-4e0d-b043-0afbbb2cd866</t>
  </si>
  <si>
    <t>ca1e11e3-0260-49a3-86a9-c9c6396db823</t>
  </si>
  <si>
    <t>6b7e3819-3b0c-4065-a20d-b0d0fc8ecbe3</t>
  </si>
  <si>
    <t>bd38f126-a699-4b29-bde2-7a954d48f693</t>
  </si>
  <si>
    <t>6c31ee4b-0c52-40bb-a049-6b799dad758a</t>
  </si>
  <si>
    <t>ad694591-7578-43be-9544-83021c74ec9a</t>
  </si>
  <si>
    <t>0991406e-930f-4e5b-8813-8fe4474a18a3</t>
  </si>
  <si>
    <t>5cf23e9b-236c-4a91-b73f-fd4bca1c5a32</t>
  </si>
  <si>
    <t>5c6bb99b-0968-4134-87cd-39049997755c</t>
  </si>
  <si>
    <t>4ace9906-e436-4b76-bc2b-368f51a4a66f</t>
  </si>
  <si>
    <t>fc998816-9920-44e1-b81c-190ea206902a</t>
  </si>
  <si>
    <t>11d5f978-c956-4a01-9909-27a994b075e4</t>
  </si>
  <si>
    <t>cd3d3906-4f16-48f5-bb4d-b30f7e79be0d</t>
  </si>
  <si>
    <t>cec16452-ab51-4f39-8b7c-2b3c7fbe5767</t>
  </si>
  <si>
    <t>de7e7281-6392-4ce8-8919-ebd4e93abfc0</t>
  </si>
  <si>
    <t>c5534386-6af2-4a5c-beed-6ff30b00d206</t>
  </si>
  <si>
    <t>615b86e2-b597-42f6-bf94-04c32048ad4f</t>
  </si>
  <si>
    <t>78bc5d60-7aa7-415c-bb4a-a6fac174fb24</t>
  </si>
  <si>
    <t>356c131b-80cb-46b0-ae69-ece6bfc35e5e</t>
  </si>
  <si>
    <t>5edf6c6f-9931-45d3-867e-aaf946fd5f49</t>
  </si>
  <si>
    <t>9d330f7f-4b51-4709-8f66-e8e99817544c</t>
  </si>
  <si>
    <t>fda382ae-ed10-4b1d-9330-dff86f5839dd</t>
  </si>
  <si>
    <t>c30079b6-a4cd-4e53-9419-92e58803035e</t>
  </si>
  <si>
    <t>b1a9e79c-69d1-42b6-ae59-f7fe55b987f4</t>
  </si>
  <si>
    <t>76284f92-a18e-45cb-8643-ec2a78acd9c8</t>
  </si>
  <si>
    <t>0b1e62c4-49ad-4206-bb66-40bd77123507</t>
  </si>
  <si>
    <t>ff36ed8a-ef09-4b82-babb-5b23fd27bb56</t>
  </si>
  <si>
    <t>9cbf15d4-1edf-4084-9c65-0f49d90ce91a</t>
  </si>
  <si>
    <t>2511610b-6fbf-4a92-b336-839a3bc32848</t>
  </si>
  <si>
    <t>4732e883-4ba3-4ed9-9ff1-22e4c7f0a6d9</t>
  </si>
  <si>
    <t>3ace87e7-a2ba-4f57-9a2f-f07f5bf33ed1</t>
  </si>
  <si>
    <t>2fe6471b-da8d-4e5a-816c-79cc9f77f21d</t>
  </si>
  <si>
    <t>0e44ce7d-2830-4be4-a105-2d7c039969bd</t>
  </si>
  <si>
    <t>aa5e2125-0892-43e1-95f6-17157dc33d63</t>
  </si>
  <si>
    <t>7ee08231-af45-4988-bf42-41ae659a5601</t>
  </si>
  <si>
    <t>1d30a8d0-e7d2-4639-9dd5-6d8cd9ca10f3</t>
  </si>
  <si>
    <t>f41433a6-d81c-48cb-9b56-97e5967517fd</t>
  </si>
  <si>
    <t>279b7b6c-abad-48e3-96cb-adee39a5c900</t>
  </si>
  <si>
    <t>2d6e8a71-6ea0-4bf6-b210-4ae1af745b1a</t>
  </si>
  <si>
    <t>fb4f5a87-7923-446e-ba7f-a7bdf76168b5</t>
  </si>
  <si>
    <t>c8165bd5-2126-4479-a7e1-e85e7418748a</t>
  </si>
  <si>
    <t>5b0caa75-a024-4341-aeff-9ae3a81d0a89</t>
  </si>
  <si>
    <t>53bf930e-c40b-4ac8-a29b-ec8777cda70e</t>
  </si>
  <si>
    <t>ce8d774f-b426-4c1b-9d32-5d81cabc6cdf</t>
  </si>
  <si>
    <t>49b05f59-7cbb-4c85-8014-12ed2c106dad</t>
  </si>
  <si>
    <t>808f1270-5ce0-4459-b53d-8f4b8ed039c9</t>
  </si>
  <si>
    <t>706f9ba4-3f6b-4f21-aa2e-7a599fd6d9bb</t>
  </si>
  <si>
    <t>4a8f52eb-2e04-4d4d-bd9b-7cb94a278661</t>
  </si>
  <si>
    <t>585eccd6-1a5e-485d-8403-5edaa0b38f99</t>
  </si>
  <si>
    <t>0691e7a4-fd77-49b6-9e62-61ec3ed90769</t>
  </si>
  <si>
    <t>8c22c2ec-f1da-4f3d-8952-b2ba37a8e516</t>
  </si>
  <si>
    <t>9ceae773-9bd6-42b6-9d1c-36ef9b9818f1</t>
  </si>
  <si>
    <t>8216a75f-6284-4b0a-943e-fac6efc91d33</t>
  </si>
  <si>
    <t>7091757b-1489-473d-ae0e-8825617cf409</t>
  </si>
  <si>
    <t>d8bde406-1b3f-4931-ac9f-a1b067a23449</t>
  </si>
  <si>
    <t>9a1c7f7c-4d26-44fe-8fd7-d9446182d258</t>
  </si>
  <si>
    <t>f1b6f924-fb16-407c-bab9-6e3068fca344</t>
  </si>
  <si>
    <t>326cddc1-711f-4d58-870a-c6de5819db90</t>
  </si>
  <si>
    <t>7a6dc8d7-d746-4734-8649-a79972f8f5ad</t>
  </si>
  <si>
    <t>0be4aca5-f450-45ae-b075-3d85e70ce023</t>
  </si>
  <si>
    <t>f3620dad-e062-470c-baa6-b02e4e43f42d</t>
  </si>
  <si>
    <t>6c48864d-8f67-4b38-8de0-381ee396a13e</t>
  </si>
  <si>
    <t>f65dbbd1-8ccd-4296-bde7-4a61e5f4823e</t>
  </si>
  <si>
    <t>0b471ef2-1b0a-484f-b603-475d2ab57ea4</t>
  </si>
  <si>
    <t>3659e19e-e64a-4fcd-958e-e6ed265b8b4f</t>
  </si>
  <si>
    <t>e417c829-aaa5-43b8-83e8-b1f57900c195</t>
  </si>
  <si>
    <t>c9252610-04bf-4947-98ef-b7d029ff24be</t>
  </si>
  <si>
    <t>dee0a0dd-89ed-496e-ab4e-6705b953aefb</t>
  </si>
  <si>
    <t>388ba3d9-e31a-470c-b803-9547de92d206</t>
  </si>
  <si>
    <t>5df5ddc1-dc4e-4fe0-bd77-c8e7253b7b50</t>
  </si>
  <si>
    <t>f6ae0f03-ab4d-40cf-84a1-a1905024ac6e</t>
  </si>
  <si>
    <t>f1b38b5c-2693-41b5-bdb3-276d8083b696</t>
  </si>
  <si>
    <t>65e434e9-057c-4608-84ca-54742fac7a2c</t>
  </si>
  <si>
    <t>2a926eef-0c74-4adf-a9cb-8edb9b7391aa</t>
  </si>
  <si>
    <t>fe4aa38d-1983-4a39-b5c1-ee619ff98efd</t>
  </si>
  <si>
    <t>25d0f3a1-ea7f-4f69-954f-070cc569d805</t>
  </si>
  <si>
    <t>f87b925e-95e6-4bac-85eb-694478af0dcf</t>
  </si>
  <si>
    <t>1825c56c-0d1f-4b2b-a5b2-3cacc215e344</t>
  </si>
  <si>
    <t>5683f6a0-4a33-4dc7-b5b4-17b99e9b1b01</t>
  </si>
  <si>
    <t>4eed8aef-f0fc-45c6-bf5b-d35af60cedee</t>
  </si>
  <si>
    <t>ef307446-bf88-4ba0-8eb2-0703a8100b0b</t>
  </si>
  <si>
    <t>a9661c1a-af19-4ee9-980c-4abab3d99ec8</t>
  </si>
  <si>
    <t>88a847f1-25cb-456d-9f28-1b827b848fcc</t>
  </si>
  <si>
    <t>874ee3da-8869-4e51-b28d-a8fac0c4350b</t>
  </si>
  <si>
    <t>128c0916-2a01-4c2d-be85-55930a9d2c16</t>
  </si>
  <si>
    <t>493e9ffe-4bbe-44c9-9a3a-9874d4c747c6</t>
  </si>
  <si>
    <t>8b2b0b1a-7a4d-48b4-b78c-e052517eb0fc</t>
  </si>
  <si>
    <t>1a84c290-c557-48b8-852f-e4447445f5d6</t>
  </si>
  <si>
    <t>034905cf-1ccd-4cae-8792-f37eb7564409</t>
  </si>
  <si>
    <t>b94abeb0-f03e-4084-b97a-9df803e0ae4c</t>
  </si>
  <si>
    <t>3059a106-91b9-429e-968b-88358a711e6f</t>
  </si>
  <si>
    <t>e574ee1e-06a8-4953-88be-d2f219ee6cc5</t>
  </si>
  <si>
    <t>46bd2b33-6abf-4931-bf40-7e3b1d6ade28</t>
  </si>
  <si>
    <t>491cfd14-c9ba-4d62-ab09-5e23200ffc66</t>
  </si>
  <si>
    <t>29dae576-1761-4717-b317-eacd41d9288f</t>
  </si>
  <si>
    <t>fa24d3a9-524a-4d56-9e28-df2642b3109a</t>
  </si>
  <si>
    <t>d72b5a63-36bc-4edb-be3d-61b9e4232432</t>
  </si>
  <si>
    <t>4326d9ce-6941-485d-9688-bf5e114c5213</t>
  </si>
  <si>
    <t>95d237fa-2e47-4fc9-9a64-159df3569048</t>
  </si>
  <si>
    <t>788344f2-2b93-40bf-9d98-da088bfa44cf</t>
  </si>
  <si>
    <t>4fe068c8-63b3-4c97-810c-f4d18e52c9c4</t>
  </si>
  <si>
    <t>62fc8188-beb0-463f-a086-a38e577fd65a</t>
  </si>
  <si>
    <t>833b76a0-e0b6-4d9f-a7d7-b31aa9487a5a</t>
  </si>
  <si>
    <t>f61f2fb7-7cee-43f0-be80-c476b7a6ae62</t>
  </si>
  <si>
    <t>7e995c5f-b955-435d-8d5c-ca8c30ced358</t>
  </si>
  <si>
    <t>05c0ec47-8b64-404a-bb20-ed6a8e58d468</t>
  </si>
  <si>
    <t>f6a2c063-4b25-4b2b-a945-76c771ff1e37</t>
  </si>
  <si>
    <t>4eee6b55-b249-44aa-acbf-0e7e0d7df0a3</t>
  </si>
  <si>
    <t>ca9518d9-9fb5-448f-9acd-8e8da2490686</t>
  </si>
  <si>
    <t>07dda02f-0164-41b9-b49d-f2e807705e2f</t>
  </si>
  <si>
    <t>020b7880-de86-4480-9a53-0b9fa64fed00</t>
  </si>
  <si>
    <t>09c7e992-02fd-4ffd-b411-f331b0078b15</t>
  </si>
  <si>
    <t>c54b2048-9997-417d-a329-671b2d56ac7e</t>
  </si>
  <si>
    <t>e77aa8ed-9667-4f31-bba2-16f979ff7732</t>
  </si>
  <si>
    <t>a9e4478a-8a21-42a9-a4f2-9d79110883a4</t>
  </si>
  <si>
    <t>9aa44e2f-c8fe-40ca-bf55-1e82d48e4f4a</t>
  </si>
  <si>
    <t>533a9989-de5c-4058-9e4a-92428f5c75c2</t>
  </si>
  <si>
    <t>42397831-8fa6-496c-ba57-a7838f8ab748</t>
  </si>
  <si>
    <t>2e7da279-6ec0-460f-b26f-58b056090d44</t>
  </si>
  <si>
    <t>4c901b6f-bc08-4295-bb6b-e86815546ea1</t>
  </si>
  <si>
    <t>c20df47d-15d1-4d02-a57b-984d123dd8a7</t>
  </si>
  <si>
    <t>6f3c5f7c-e5d0-4cbc-8293-e8a1e8ccde2f</t>
  </si>
  <si>
    <t>df77fe4b-eb21-4123-b0c6-387758969164</t>
  </si>
  <si>
    <t>81df696d-8e4d-45f9-8605-1aa3fed35fbd</t>
  </si>
  <si>
    <t>24cf0a59-d217-4228-9ca1-5f90e6104fde</t>
  </si>
  <si>
    <t>50b8015b-8485-49bf-91ca-ce897d7b6d73</t>
  </si>
  <si>
    <t>실속용부사선물세트/5kg/11-13과</t>
  </si>
  <si>
    <t>c380048f-5e42-43f4-9e0a-9b0ab7467097</t>
  </si>
  <si>
    <t>실속용부사선물세트/5kg/14-16과</t>
  </si>
  <si>
    <t>53551671-6063-498b-b158-b84b981504e6</t>
  </si>
  <si>
    <t>78925a22-a780-4c56-a012-32552b12d81a</t>
  </si>
  <si>
    <t>831db694-9afa-4766-b007-f32c735bc7b3</t>
  </si>
  <si>
    <t>7965f22a-407b-4efb-b40d-32e2ba2f8f50</t>
  </si>
  <si>
    <t>196d6ed6-824c-4631-bef3-bc99f51706fc</t>
  </si>
  <si>
    <t>7ac0f390-fb89-478d-bcbe-e8875c2d59ca</t>
  </si>
  <si>
    <t>f607a020-9248-49fe-bcf7-95d468d4e31e</t>
  </si>
  <si>
    <t>fa4b505f-fc0f-4c06-a8a7-1dda941ce2cf</t>
  </si>
  <si>
    <t>933a8f77-1e69-4991-809d-6887a77c345b</t>
  </si>
  <si>
    <t>25bd821b-259a-4b61-9cc0-3d583f60e9a1</t>
  </si>
  <si>
    <t>93fbbdde-2366-4cc8-b559-8cf520b72f0a</t>
  </si>
  <si>
    <t>088848ab-2504-4dbd-bf11-2142462b8792</t>
  </si>
  <si>
    <t>18a6a5a8-872b-4891-9fba-7dccf8bab432</t>
  </si>
  <si>
    <t>cb105f23-1f2a-4d6a-b997-5ac0584a0f41</t>
  </si>
  <si>
    <t>df5b4aa0-1244-421f-8f3c-b073d93d9a40</t>
  </si>
  <si>
    <t>619280c4-0e2d-4b64-b773-34d7acf4a813</t>
  </si>
  <si>
    <t>d30b6308-9fac-408e-b4d6-f6cf032da1fb</t>
  </si>
  <si>
    <t>aca2826f-d782-4a23-b70c-5775f8be4ba4</t>
  </si>
  <si>
    <t>7c6c8998-8e68-4cc9-b649-0e3fe4ac54a6</t>
  </si>
  <si>
    <t>53f8caa8-03f9-4a29-aedd-142c08f19ce9</t>
  </si>
  <si>
    <t>c9049ce9-2feb-4299-a927-7a40cef0643e</t>
  </si>
  <si>
    <t>7bca5264-736a-4380-8e3f-54535a18a812</t>
  </si>
  <si>
    <t>578d118e-1e6e-428f-86c9-07f2bdaed03c</t>
  </si>
  <si>
    <t>3290e89a-6fee-44c3-8e1d-627876f4d2aa</t>
  </si>
  <si>
    <t>f9031687-2a69-40ce-bad5-fab59eadeb1f</t>
  </si>
  <si>
    <t>29574f89-2644-43f8-b4e0-720d277d4276</t>
  </si>
  <si>
    <t>4aa6cb8c-1485-43e4-bba0-bd684addd61c</t>
  </si>
  <si>
    <t>09f582ab-5793-47a8-859b-d41a2696791e</t>
  </si>
  <si>
    <t>e4b2d5ce-c864-4f39-99ea-ef21caf1943f</t>
  </si>
  <si>
    <t>0a5a1f42-ce57-464e-b6d6-4bc3e2c6ffe8</t>
  </si>
  <si>
    <t>abeb513d-519c-4820-ac85-ea5cac7df24e</t>
  </si>
  <si>
    <t>d43b35aa-c5ff-41bc-8956-733c34e61b28</t>
  </si>
  <si>
    <t>bee6722e-5f19-4ab1-85cd-079a8f1d0a00</t>
  </si>
  <si>
    <t>109e5ac9-f08a-4c6b-ac69-e29eede96b19</t>
  </si>
  <si>
    <t>76be49e4-92d9-482d-9a19-ceb873c8b8f8</t>
  </si>
  <si>
    <t>d6d96740-8279-4fa2-9905-20eeb064481d</t>
  </si>
  <si>
    <t>05efd107-3b9c-4a47-8f6d-471a2728b021</t>
  </si>
  <si>
    <t>cf9e0879-88b8-4bc9-b76c-6fdbe5317b80</t>
  </si>
  <si>
    <t>905e0a6a-58fa-4871-90d6-a8bccd2f6c3a</t>
  </si>
  <si>
    <t>352d56e7-919f-43a9-a199-b08a238e47d1</t>
  </si>
  <si>
    <t>2b316824-0b4f-40ea-8109-a608e91b55ca</t>
  </si>
  <si>
    <t>e28da9c9-3dec-42e2-97d3-b602584b13ec</t>
  </si>
  <si>
    <t>e75a85b8-3127-4c09-8056-a46dd8e8f0cc</t>
  </si>
  <si>
    <t>2b5c9439-bd36-4936-905c-8614f9b0a625</t>
  </si>
  <si>
    <t>4b7824d4-e92a-4839-a6da-739c0597040a</t>
  </si>
  <si>
    <t>52f708a3-cefd-45bc-b6de-7b92b387d024</t>
  </si>
  <si>
    <t>c0a96676-6394-4b98-9119-1ebd89356886</t>
  </si>
  <si>
    <t>190453f8-4436-41c4-91a3-4bfc89cad954</t>
  </si>
  <si>
    <t>97518c97-e472-427d-bc1a-1e10babbda3d</t>
  </si>
  <si>
    <t>2aa6243b-fd3d-4704-82d7-9070a5bb5735</t>
  </si>
  <si>
    <t>9ba9902d-bef6-4d22-a7c3-c40c239d62cf</t>
  </si>
  <si>
    <t>b2015539-7ed6-4fe6-8aee-2b4f62745273</t>
  </si>
  <si>
    <t>4c0b4f47-f081-4aa3-a138-330564836158</t>
  </si>
  <si>
    <t>1520ec48-f82d-4dff-aff5-9d46c54280d0</t>
  </si>
  <si>
    <t>461fe85d-57bf-4606-96b5-d77ebff5b7dc</t>
  </si>
  <si>
    <t>8f0a1abb-9124-4ac5-9460-9ef41d89cd16</t>
  </si>
  <si>
    <t>78b9d1a7-5e8c-4b3a-9c34-eae95287062a</t>
  </si>
  <si>
    <t>05b219d4-303d-4802-ac1b-9a4dbf2861ef</t>
  </si>
  <si>
    <t>29d1537e-9940-474b-98b6-5462485f9ae0</t>
  </si>
  <si>
    <t>388b8d40-a444-40e8-8f47-f22771636c79</t>
  </si>
  <si>
    <t>403387e3-7d53-4b88-b90b-2923f2e57eba</t>
  </si>
  <si>
    <t>f20c48ed-f9b0-4198-bc29-ced032f3b42b</t>
  </si>
  <si>
    <t>b18da2aa-1d55-43b5-bc32-343f1c993829</t>
  </si>
  <si>
    <t>68cf56a9-e97d-4cd1-9d09-bad4e57e5b3f</t>
  </si>
  <si>
    <t>379e08ae-f237-4217-ba86-f7775033c4d9</t>
  </si>
  <si>
    <t>5747c42e-fb83-4376-90bd-e09c23ba5ab7</t>
  </si>
  <si>
    <t>b49453e4-02ab-42ff-b8cf-4b22bad9b7e8</t>
  </si>
  <si>
    <t>76cdef89-cdb8-4c16-91bc-00907b7bfa2d</t>
  </si>
  <si>
    <t>a52fb6fd-2382-475e-b5cf-ac721a3c70b8</t>
  </si>
  <si>
    <t>31d587e1-251c-4d72-aa6e-3bf5253f4320</t>
  </si>
  <si>
    <t>2992b7e8-de61-440b-8f97-7d367589acf1</t>
  </si>
  <si>
    <t>cec265b2-34e9-4555-870e-05d8dfba0712</t>
  </si>
  <si>
    <t>011f4398-98c2-43c0-ae87-36af83e7c117</t>
  </si>
  <si>
    <t>5203e13a-9da3-4fca-b16d-e1447bad64ee</t>
  </si>
  <si>
    <t>324f0b3d-e2a5-4a4b-8270-bce0e59665eb</t>
  </si>
  <si>
    <t>a195a59d-0748-43a9-94ef-0f49de07a326</t>
  </si>
  <si>
    <t>fc32a419-e533-45a3-80d6-a03d5ce15c57</t>
  </si>
  <si>
    <t>8b93fbd2-3cba-4e2a-ba18-2cfce44dbd0d</t>
  </si>
  <si>
    <t>10bb6107-1c4f-4512-960b-5d3e6cb4fe9e</t>
  </si>
  <si>
    <t>b3d991df-3f12-4b75-9e3a-916b2d6bebfc</t>
  </si>
  <si>
    <t>b4eed794-406f-4a0b-8399-c101c3254c19</t>
  </si>
  <si>
    <t>8b48fa81-5f61-41c5-993b-098bfc43a716</t>
  </si>
  <si>
    <t>32c54c2d-e624-4a41-8a36-3695392f2028</t>
  </si>
  <si>
    <t>1a946742-ba10-45eb-9adb-cc5767dade1f</t>
  </si>
  <si>
    <t>9be14c4f-c767-485c-919c-c224de7cb562</t>
  </si>
  <si>
    <t>b0655976-4109-46e0-b285-3315c61e9a3a</t>
  </si>
  <si>
    <t>9c8d962f-828f-4e1a-abc1-54d17e132d0f</t>
  </si>
  <si>
    <t>b734d700-c703-4169-8ce8-bb60dd269b12</t>
  </si>
  <si>
    <t>13e0b500-1f3b-4693-ad40-f6e1a8b8466b</t>
  </si>
  <si>
    <t>16e57b95-a2df-475c-bad6-a40490b7bde7</t>
  </si>
  <si>
    <t>1f6de998-0929-460c-8544-cd912b7026d2</t>
  </si>
  <si>
    <t>d0d43a30-0084-48fd-96d6-602b4940d54e</t>
  </si>
  <si>
    <t>ccb84e05-c21b-487f-be7e-4311a4515a64</t>
  </si>
  <si>
    <t>4f032551-c79d-4790-9b4a-954d1fde0681</t>
  </si>
  <si>
    <t>a8f09c81-d9d5-4885-9450-4373bfc7823c</t>
  </si>
  <si>
    <t>5aad35ee-856d-4a69-b38d-db23451ec187</t>
  </si>
  <si>
    <t>0f33c333-fa32-4f14-b018-e46751292bb2</t>
  </si>
  <si>
    <t>f7080bec-3105-42e7-bf04-dc594051a33c</t>
  </si>
  <si>
    <t>00a901d1-53b1-4807-9c3b-5a54a77b9815</t>
  </si>
  <si>
    <t>4776fa8a-94c2-429b-8fba-fecc46d2a600</t>
  </si>
  <si>
    <t>683a6c0a-6c50-4280-b3d3-3165937a972a</t>
  </si>
  <si>
    <t>84bebd1e-e00b-4838-8ede-3a6735193179</t>
  </si>
  <si>
    <t>dae8775c-9587-4c30-963c-17046645ec92</t>
  </si>
  <si>
    <t>d3938099-6431-41c4-af75-298710f7a31e</t>
  </si>
  <si>
    <t>6d60f4b1-67cc-46c9-aee3-961e201ae80b</t>
  </si>
  <si>
    <t>eacce9e5-f132-4570-bfd6-dcc940e7b3ae</t>
  </si>
  <si>
    <t>7e066319-b41d-4cd1-a79c-57e825754ae7</t>
  </si>
  <si>
    <t>43804f49-9878-4a93-9ea9-ab7e1eee60a2</t>
  </si>
  <si>
    <t>35ba0ba2-a45a-4045-b1fb-767a06c0f6ee</t>
  </si>
  <si>
    <t>03c70cea-8531-412d-96db-24e458400f27</t>
  </si>
  <si>
    <t>b4e23714-81d0-4438-86f8-5fb3221ee464</t>
  </si>
  <si>
    <t>6b127da9-aeff-4e9f-b2a5-841efde33c41</t>
  </si>
  <si>
    <t>b0cc27ec-e3bf-4bdd-8cdb-2d664270b6b9</t>
  </si>
  <si>
    <t>e6ef0ceb-aa29-4553-ac24-1265a5f9f9f6</t>
  </si>
  <si>
    <t>809ec693-063b-4363-9a5f-726eeb223df1</t>
  </si>
  <si>
    <t>72825fd1-bf49-4f39-9f03-19d9dc076379</t>
  </si>
  <si>
    <t>540486d6-aa67-47f3-9acf-c4e1a9dd2051</t>
  </si>
  <si>
    <t>24ce3e6f-5a9d-43bd-8ebe-fe1638992c9a</t>
  </si>
  <si>
    <t>bb03f3a2-4142-4deb-9ef4-0ff31aad057e</t>
  </si>
  <si>
    <t>7cef520d-b025-410d-9fa7-fe3ac1a43fea</t>
  </si>
  <si>
    <t>b16c4671-40b4-40c9-b82b-ba9f691b31ea</t>
  </si>
  <si>
    <t>047dd92a-e773-4090-8153-673eedb3e37a</t>
  </si>
  <si>
    <t>ef94a000-72e2-4cea-a580-26bcacd64e44</t>
  </si>
  <si>
    <t>c8f10013-864b-4e16-a7c2-f745588e23b6</t>
  </si>
  <si>
    <t>ebcfe491-badb-4eb7-8ac9-46bb313b6086</t>
  </si>
  <si>
    <t>645b7d32-5a09-48e7-825b-740c0f027501</t>
  </si>
  <si>
    <t>40ed6164-4f6f-40f7-9e2f-2a97303b1119</t>
  </si>
  <si>
    <t>1cf1ea7b-8dda-464f-ab01-2eb4c7490740</t>
  </si>
  <si>
    <t>0c2a8ee1-e65a-4665-b6d3-7404de15947f</t>
  </si>
  <si>
    <t>9664b78f-f59e-4cfa-9b26-ca2113e40fc2</t>
  </si>
  <si>
    <t>04da81e1-d4c1-4fed-a6f9-e6282021085f</t>
  </si>
  <si>
    <t>0c9c14e8-91d5-4707-ae10-f5a47de89f20</t>
  </si>
  <si>
    <t>9cf031f6-faa1-4470-9722-62d86f616b9f</t>
  </si>
  <si>
    <t>5b7d5aef-5864-4b69-84a0-219003cb2198</t>
  </si>
  <si>
    <t>49881ea1-0709-4889-a34f-0435349d0bda</t>
  </si>
  <si>
    <t>16f86e3f-ecb0-4c12-9941-048e33c60183</t>
  </si>
  <si>
    <t>f3ac9030-33a6-4c4b-85e4-86002e3cff47</t>
  </si>
  <si>
    <t>b547df81-e7c8-4ede-abee-a6c679a9d770</t>
  </si>
  <si>
    <t>1d744252-841d-45b7-bbd6-f28915067302</t>
  </si>
  <si>
    <t>08bdd178-4a45-4105-8df0-7ad868e9bd2b</t>
  </si>
  <si>
    <t>afcb78cb-f375-4c3d-86e2-5338c232e183</t>
  </si>
  <si>
    <t>725a3ad8-5cc5-4948-a53c-5eb698274fa1</t>
  </si>
  <si>
    <t>d4980480-2446-41c3-94bc-c18e2bac6089</t>
  </si>
  <si>
    <t>a065de5c-d2fb-4a86-bcd2-132f1812af66</t>
  </si>
  <si>
    <t>65b0f7fe-f7d1-46ef-82ef-5ebecdf28563</t>
  </si>
  <si>
    <t>9130c0f2-7606-46a4-8964-798f317f2019</t>
  </si>
  <si>
    <t>2e07bef0-4610-4902-8a34-fc53d93bb0ff</t>
  </si>
  <si>
    <t>e6e05ec9-d56b-46e6-a14a-26da7c83d69f</t>
  </si>
  <si>
    <t>6fe551cb-91b4-41b4-92d5-cf17b0982aa6</t>
  </si>
  <si>
    <t>4a4583ba-d552-4646-b6bb-78ded59abb26</t>
  </si>
  <si>
    <t>147edeee-f57a-4f31-a63b-e411a14c2dcb</t>
  </si>
  <si>
    <t>494d2d55-22ad-4fc4-a941-4d4f36000c00</t>
  </si>
  <si>
    <t>27bff935-22aa-463d-b421-79f5731cb5eb</t>
  </si>
  <si>
    <t>370801ef-447d-4901-add9-bc3fef469c8b</t>
  </si>
  <si>
    <t>c7d6e1ff-fddc-4d8f-806d-be80f70b3473</t>
  </si>
  <si>
    <t>a3663ffc-b131-4b16-b3fa-f3db41ca8096</t>
  </si>
  <si>
    <t>b877c2df-38d6-4826-88c6-79e98e1d32fe</t>
  </si>
  <si>
    <t>c32c3752-14ff-498f-8db6-8c35c8ae3da6</t>
  </si>
  <si>
    <t>fda61a9e-df0e-4916-881b-f0c19e8b3f30</t>
  </si>
  <si>
    <t>7ce11aa7-f393-45f3-a87b-1c0f2aa9b60a</t>
  </si>
  <si>
    <t>6090f7ae-fac1-4b57-9c7c-d9308056b95a</t>
  </si>
  <si>
    <t>1a2ea94d-4ddc-4167-89fb-e06f3e91d0e4</t>
  </si>
  <si>
    <t>aedc4b50-0b46-49f5-8d3b-7eb9afe5c6bb</t>
  </si>
  <si>
    <t>eb7b2029-822c-4e56-8f36-2796178fa94d</t>
  </si>
  <si>
    <t>fbd115e1-ba28-4ac3-9365-b186cf88d825</t>
  </si>
  <si>
    <t>1c10fdd6-578e-4b98-ac54-146ee2ab05a1</t>
  </si>
  <si>
    <t>7c1a334c-bbfa-4cc0-bdb0-06fd9a1e9a35</t>
  </si>
  <si>
    <t>4701176f-75de-40db-b60c-ba82b9febce6</t>
  </si>
  <si>
    <t>7a14bfb9-8622-406c-855e-97a1ee3267a2</t>
  </si>
  <si>
    <t>81cb024d-0838-4423-9cc8-0752b6240cfb</t>
  </si>
  <si>
    <t>ab49ef2d-f07e-4ee2-aef0-4e4b7cae9c17</t>
  </si>
  <si>
    <t>362a9ec0-8990-48c4-ad4b-fea7efc3300e</t>
  </si>
  <si>
    <t>8ddcdfee-7d9e-427b-a735-c4671ab109ef</t>
  </si>
  <si>
    <t>52c09905-dd87-4f7f-ac6b-cd55024e34ef</t>
  </si>
  <si>
    <t>e9a614bf-b355-4e07-9748-469b8f4d39f2</t>
  </si>
  <si>
    <t>17c3185a-31ed-4184-9ec7-3886b8c5f526</t>
  </si>
  <si>
    <t>c8ab58da-5b24-4f90-bbe9-8afa09220d48</t>
  </si>
  <si>
    <t>24818cdf-a8e4-43a3-b224-e3078d6c054a</t>
  </si>
  <si>
    <t>37495b98-3ba2-431c-96e3-3d3ec20bba50</t>
  </si>
  <si>
    <t>b427a54d-3972-4f46-8124-f5e121ee2f22</t>
  </si>
  <si>
    <t>4613bbd7-50d5-4c97-b7af-2250260ec0ec</t>
  </si>
  <si>
    <t>bc542c2c-ee8d-47b9-a1e5-4613ef0752ac</t>
  </si>
  <si>
    <t>9072440b-bc79-4de8-aa98-61f4392c6a7e</t>
  </si>
  <si>
    <t>17123678-8e23-4d4d-8f43-f37868abf3ec</t>
  </si>
  <si>
    <t>3aec4240-36f0-4221-8386-97a1ebfff5ea</t>
  </si>
  <si>
    <t>d8f0b98f-f61f-45b1-8897-20adf31ba5b1</t>
  </si>
  <si>
    <t>333b4dee-ad4f-4867-8915-ab1153f63b1b</t>
  </si>
  <si>
    <t>f4b0148b-55a1-4c05-90a0-aef67e4c6295</t>
  </si>
  <si>
    <t>72cdc519-f838-4bb1-9122-72cbd8fc9607</t>
  </si>
  <si>
    <t>feaa0a2a-5b13-4c61-9f1c-6e2ddad0b9b7</t>
  </si>
  <si>
    <t>e5d512cc-d090-4e45-a744-d48c165d9a8a</t>
  </si>
  <si>
    <t>78904bbb-bdd8-4b11-82cc-9eb5dd0611f6</t>
  </si>
  <si>
    <t>9b94e525-80e8-41ca-9f0f-ca1851b1fc3d</t>
  </si>
  <si>
    <t>06f5ec4b-c35d-4db0-a552-ded9406655de</t>
  </si>
  <si>
    <t>ade698c0-3040-4523-b377-336bd7f47a14</t>
  </si>
  <si>
    <t>c089432d-a7f2-46c6-bbc8-cb638725feb3</t>
  </si>
  <si>
    <t>1549e09f-bcf5-4ce4-a4c3-e6d4ab3b2345</t>
  </si>
  <si>
    <t>699329db-64bd-4711-a8b8-12cf6c2fdaf5</t>
  </si>
  <si>
    <t>46e87cfd-00ba-468f-b85e-df307bc18c39</t>
  </si>
  <si>
    <t>dd084999-9058-47ce-8c84-5ef3795ba709</t>
  </si>
  <si>
    <t>5a246869-d982-452d-badc-07fb6cf583e1</t>
  </si>
  <si>
    <t>8e284636-b8af-41c4-8100-5d5055d61db8</t>
  </si>
  <si>
    <t>90d7773a-9f53-48fe-9df2-caf83ac03e8b</t>
  </si>
  <si>
    <t>a2ec3f98-cf28-4ed9-909a-3ce5049d3ead</t>
  </si>
  <si>
    <t>0d3ac8d5-2a1f-4b30-b2f9-fe81a00a041f</t>
  </si>
  <si>
    <t>ae0af84f-b367-4ce1-92d3-64a7f22f1a1c</t>
  </si>
  <si>
    <t>50c7ae3a-9e1b-48e5-8c2e-4a537cec5ef0</t>
  </si>
  <si>
    <t>5d4c6efd-3240-41fa-a865-824bcc8134b2</t>
  </si>
  <si>
    <t>578ae34f-085b-4426-a13c-50ceda0edec2</t>
  </si>
  <si>
    <t>dbe06c9c-fdd1-46b7-abf5-de747d797ec5</t>
  </si>
  <si>
    <t>48b382bb-2ff4-4d0d-9fdf-44b4e267915a</t>
  </si>
  <si>
    <t>a1a7743a-5e54-4b05-9f87-ee14b2c6ff6d</t>
  </si>
  <si>
    <t>aa5c44d4-8203-4921-a454-2176700bac7e</t>
  </si>
  <si>
    <t>558a034c-6cb6-48f7-a01f-54688d34f434</t>
  </si>
  <si>
    <t>8311027c-75a9-434c-9fec-1a8f8d51031e</t>
  </si>
  <si>
    <t>b17cae67-46b1-44c6-9d2c-47309bfd50e9</t>
  </si>
  <si>
    <t>67cbb184-1381-43ca-848d-9c4d06738b1b</t>
  </si>
  <si>
    <t>bcacd80b-8dea-4262-b7e5-bea5950369ea</t>
  </si>
  <si>
    <t>e545a9a8-762a-476a-8b31-a6187a54132c</t>
  </si>
  <si>
    <t>706dbac3-da69-4192-8e91-aff7eff83010</t>
  </si>
  <si>
    <t>60543159-ade1-4913-8ee5-b71ac3a306d8</t>
  </si>
  <si>
    <t>4b4431a8-29b2-428a-b279-70442cc3c31d</t>
  </si>
  <si>
    <t>fc33c84c-07ab-4bc3-a74d-008e2e45a30f</t>
  </si>
  <si>
    <t>85bd6d09-9fe5-4be9-b562-f439b380b3ea</t>
  </si>
  <si>
    <t>ecd17123-6a1d-4220-add2-37e5f82f06a9</t>
  </si>
  <si>
    <t>a4f10d3f-f988-4dfd-ada5-160b5d355430</t>
  </si>
  <si>
    <t>e43a5782-daf6-4cab-8699-7fea9dfab7bc</t>
  </si>
  <si>
    <t>a5fc9d45-a027-4b7a-9d96-794a838b1780</t>
  </si>
  <si>
    <t>63f97b9f-2367-4d25-bb0f-3f7d900388e8</t>
  </si>
  <si>
    <t>f48798f7-24fc-4494-b655-d807801bf5be</t>
  </si>
  <si>
    <t>0467e1fd-7e5c-4f11-b53e-8b7e00acc33f</t>
  </si>
  <si>
    <t>888ab948-1476-48b5-b55d-2503dd32dd4a</t>
  </si>
  <si>
    <t>fb02f9b1-ba9f-4c74-b1a8-ecc8aa67ccb3</t>
  </si>
  <si>
    <t>1c7cf9a8-560e-4ad2-89f9-ba51b6ebe728</t>
  </si>
  <si>
    <t>51b12acf-e263-40eb-9d61-d108f385f991</t>
  </si>
  <si>
    <t>f177c44d-3cdf-4ad4-82ac-888afa8a59b1</t>
  </si>
  <si>
    <t>93c3d105-aa1e-49c5-9033-1bd9ad2a89a5</t>
  </si>
  <si>
    <t>34db8866-73f7-4cb9-9f68-12449d3b0b0a</t>
  </si>
  <si>
    <t>449f279e-b646-429c-943a-46de3f132aaa</t>
  </si>
  <si>
    <t>015a47da-5c4c-468c-8814-d2909b82f8bf</t>
  </si>
  <si>
    <t>c272ed2b-e76b-4d29-9712-3b2ccefd8a18</t>
  </si>
  <si>
    <t>8cda8d06-bc21-4d36-b865-b2c8afca51cc</t>
  </si>
  <si>
    <t>3e5533e2-b88a-42c6-9bc2-6a89a8c6126d</t>
  </si>
  <si>
    <t>cf493582-7e2b-4099-8ad5-ba35b47c37ac</t>
  </si>
  <si>
    <t>4433378e-b6f9-426b-9c4d-77296197abdd</t>
  </si>
  <si>
    <t>782274fa-ab3a-4f88-81d6-3413dde3dbee</t>
  </si>
  <si>
    <t>8c0b7db2-52a3-48fe-ac8a-adc497ce8d4a</t>
  </si>
  <si>
    <t>부사가정용세척/3kg/15-18과</t>
  </si>
  <si>
    <t>c848042c-ffa7-467b-92cf-a13375af069b</t>
  </si>
  <si>
    <t>66cd6794-41ff-4379-bc96-95af457cf229</t>
  </si>
  <si>
    <t>ba448144-55f2-4d70-933d-7eddd107cb22</t>
  </si>
  <si>
    <t>0c04d8cd-2cd0-4974-a5fa-c9ff2fefb44f</t>
  </si>
  <si>
    <t>cf5733d4-3465-44a6-824d-6de3d4164887</t>
  </si>
  <si>
    <t>2faf8c09-c1a4-4387-98d3-98a982abdc1d</t>
  </si>
  <si>
    <t>96081115-ef6b-4f58-bccd-f1ce1a410d1f</t>
  </si>
  <si>
    <t>부사알정품/2kg/7-9과</t>
  </si>
  <si>
    <t>6daae012-4351-4aa9-8696-2155baf7df39</t>
  </si>
  <si>
    <t>부사정품세척/2kg/7-9과</t>
  </si>
  <si>
    <t>2d5b01a5-c0df-4ab7-9f3d-60754d218f39</t>
  </si>
  <si>
    <t>db90ad78-19f3-4235-bede-61868d291d4c</t>
  </si>
  <si>
    <t>1fe41ce1-1637-42c3-8806-de35b5f468d9</t>
  </si>
  <si>
    <t>58089afc-29fd-4376-998c-0098a5703d77</t>
  </si>
  <si>
    <t>29c4c498-adc1-431d-b8e5-affed6ec7e85</t>
  </si>
  <si>
    <t>647e5819-9e53-482d-a15a-1b4da68e7ca6</t>
  </si>
  <si>
    <t>de066009-3811-4a54-8139-946f9bb8caf9</t>
  </si>
  <si>
    <t>45b701f2-c9af-4331-a537-5590f99c1d8d</t>
  </si>
  <si>
    <t>6d66022d-5d93-4002-a55c-18e1898ae0e6</t>
  </si>
  <si>
    <t>ada87f4c-767e-42a4-bdde-89b1d4a7196d</t>
  </si>
  <si>
    <t>f7cc072b-e179-4178-b86e-bb20dd935e32</t>
  </si>
  <si>
    <t>3ea924d1-c7e2-47fb-a0e0-f5240be15a7b</t>
  </si>
  <si>
    <t>90078d0a-804a-4ec9-9a31-cfc8e378f091</t>
  </si>
  <si>
    <t>eced7848-c6f1-4ed3-85d3-abf251d9b61e</t>
  </si>
  <si>
    <t>ee7c60aa-d5ee-4bb2-8cff-2321d2a6301f</t>
  </si>
  <si>
    <t>b89536e0-9936-45ac-967f-528d10f59790</t>
  </si>
  <si>
    <t>8ad8b692-956f-4cb4-807a-7ddd5a009116</t>
  </si>
  <si>
    <t>11cb36f2-970b-4ce6-b564-6da37276be27</t>
  </si>
  <si>
    <t>d6e45691-1e89-4df6-8caf-08136f5ac81e</t>
  </si>
  <si>
    <t>a725448c-f484-4d9c-a893-69b7f916d117</t>
  </si>
  <si>
    <t>ec46e3a4-e69f-4d10-be17-b3bc2254224c</t>
  </si>
  <si>
    <t>0c9229b0-9644-43a0-a5e2-c79f4adcc5a2</t>
  </si>
  <si>
    <t>96cc6f94-6dcb-4260-868f-73fd4ce8c596</t>
  </si>
  <si>
    <t>111e3c4b-1719-4f7e-8e18-148b343e4c29</t>
  </si>
  <si>
    <t>1898e8a7-01f4-407b-a879-f42028e3304a</t>
  </si>
  <si>
    <t>95ae01c1-3de4-4378-aa8a-6bda2ab622c5</t>
  </si>
  <si>
    <t>e38a6ce6-f47a-45bf-b3c4-0154b0c71592</t>
  </si>
  <si>
    <t>562e7538-267d-440e-8893-ab7651da294c</t>
  </si>
  <si>
    <t>140a1327-df1e-4589-905e-fb2e3cd59a8b</t>
  </si>
  <si>
    <t>9104fbdd-a1fc-47cd-8cb2-cb94a17aee41</t>
  </si>
  <si>
    <t>a3bbcb2e-694d-4744-812c-97d15792982e</t>
  </si>
  <si>
    <t>41707e18-be5c-4b91-9e69-9c943afaffee</t>
  </si>
  <si>
    <t>cf94c9e0-4e21-45bb-bf57-8305ff2a238a</t>
  </si>
  <si>
    <t>43878bfb-7661-45d1-8121-0adf9909ffd6</t>
  </si>
  <si>
    <t>11619ec9-9ea4-4cd6-b961-f9d4d7ffc417</t>
  </si>
  <si>
    <t>095598b9-0ae2-4ecd-901d-7ddc53157627</t>
  </si>
  <si>
    <t>9d289427-006f-47de-a109-15bf0584d504</t>
  </si>
  <si>
    <t>fb1ef013-2332-446e-a147-a71132176c23</t>
  </si>
  <si>
    <t>743328a9-af77-4151-ba51-f6f6f84e6c35</t>
  </si>
  <si>
    <t>21c877f6-5c0e-4053-ba8d-581180b749ef</t>
  </si>
  <si>
    <t>5fde4ef9-d9c9-4b8f-8b6c-930f5d236d70</t>
  </si>
  <si>
    <t>ef261a1d-53ea-4860-a590-aee525c332b7</t>
  </si>
  <si>
    <t>0cc9ca48-b73b-4436-a0ba-843fdffb8e59</t>
  </si>
  <si>
    <t>3cc27aae-6c52-4a52-a62e-a2dceb2bfe87</t>
  </si>
  <si>
    <t>27e01fbb-7cc3-4e06-88bb-3a07a044d166</t>
  </si>
  <si>
    <t>fc5853fd-5c6a-42c8-a7e7-a4f0a850e64a</t>
  </si>
  <si>
    <t>6462ebad-9810-47ef-ad56-27dcbe50627d</t>
  </si>
  <si>
    <t>5da21083-65ac-4ada-b786-9443aa3b3722</t>
  </si>
  <si>
    <t>e9204abe-b70a-4b72-b745-ed7cf3281093</t>
  </si>
  <si>
    <t>61ebfb8e-89de-448a-bc0d-1826a716b3de</t>
  </si>
  <si>
    <t>1f54aa1c-b45a-4986-86c3-8812caa7921e</t>
  </si>
  <si>
    <t>1b997234-abd9-4c62-8cc4-c7cc38ae5779</t>
  </si>
  <si>
    <t>9177390f-862e-452a-807d-bb7ed8ca42e4</t>
  </si>
  <si>
    <t>e8be2fa4-6029-48fc-b7a6-8e2b1be1fbf0</t>
  </si>
  <si>
    <t>dbb6d556-8970-44bf-b913-db0bc7305228</t>
  </si>
  <si>
    <t>08ad6fba-ad33-4b28-89d8-d82ba675e69f</t>
  </si>
  <si>
    <t>8a509c42-aab5-4e6c-ad80-72a6a06f0a7b</t>
  </si>
  <si>
    <t>e618690b-1ef4-4b3c-bf32-fa95f4784f8d</t>
  </si>
  <si>
    <t>45f9794c-54d0-4f72-af01-61d848c850fc</t>
  </si>
  <si>
    <t>1ba3281d-6196-4bc6-b560-3879b7fe2f7c</t>
  </si>
  <si>
    <t>eeb94ba0-74bc-4d6a-8f46-7533e1e509e3</t>
  </si>
  <si>
    <t>2ea385d9-a5bd-4c35-a04b-00d630f8bd2a</t>
  </si>
  <si>
    <t>8b0ec914-6802-4a73-9705-360214929ffe</t>
  </si>
  <si>
    <t>a1bcbf47-2243-41d8-8a8a-43ea89467cbc</t>
  </si>
  <si>
    <t>d8dd121c-6b07-4e2f-a65e-f91a39de07bc</t>
  </si>
  <si>
    <t>74dec540-d2e8-4f73-b2ec-02ad799d23e9</t>
  </si>
  <si>
    <t>e43b0d3a-2ec9-4566-bae4-6bfb0619eee2</t>
  </si>
  <si>
    <t>d1c27cd9-9b34-4d41-8b24-bb40abf7197f</t>
  </si>
  <si>
    <t>60dab3c4-f866-4d0b-9fc1-cf2b58aeb19c</t>
  </si>
  <si>
    <t>e2c0080b-6257-4b66-8a6c-7ff1fbd841ec</t>
  </si>
  <si>
    <t>521d3cac-3f81-44bc-98fb-68ff01a74f1f</t>
  </si>
  <si>
    <t>1e3307ae-413c-401f-bd17-a36c27886832</t>
  </si>
  <si>
    <t>790a5666-a061-48a6-aab6-a1bbe47eef99</t>
  </si>
  <si>
    <t>e467a5a6-0c91-4f3b-947f-e5dcc06827e4</t>
  </si>
  <si>
    <t>9fef2163-1c8c-4439-ad91-8551b891abd4</t>
  </si>
  <si>
    <t>63dc6487-c40c-41d9-8f8a-a438db3e1e4b</t>
  </si>
  <si>
    <t>e062635a-aa8b-4ed5-9dc5-e996341126c4</t>
  </si>
  <si>
    <t>f6904610-6c44-4877-b89e-8d1bcdff1de2</t>
  </si>
  <si>
    <t>8c0f7309-3e67-4462-9f07-473530a0a1be</t>
  </si>
  <si>
    <t>b34a71ae-21b1-4dbc-ad5b-d0ae15e5d521</t>
  </si>
  <si>
    <t>3888534a-9362-431d-bcec-488beb87ae0f</t>
  </si>
  <si>
    <t>75db387e-8044-481d-a2a9-e0fd379b6697</t>
  </si>
  <si>
    <t>a0159ce2-48e2-4fe3-a4a6-5e4f732b37fd</t>
  </si>
  <si>
    <t>d088f5cc-f64e-4f34-ba85-f74d461848ab</t>
  </si>
  <si>
    <t>3f8b22b4-6d9a-403a-9231-3e8b86dc67dc</t>
  </si>
  <si>
    <t>cb64612d-ecb6-4325-b858-321c65d72136</t>
  </si>
  <si>
    <t>821ceb3d-0141-456b-adee-34fa03ea1df2</t>
  </si>
  <si>
    <t>0f2f09bd-649b-489c-b96e-f426df1deac0</t>
  </si>
  <si>
    <t>b7b35219-7534-4f44-b8ee-113a86953479</t>
  </si>
  <si>
    <t>4da5df14-aa54-4d90-840e-28008d9fc2c7</t>
  </si>
  <si>
    <t>f5dd6e09-5f43-4580-b56d-32b86953a8a8</t>
  </si>
  <si>
    <t>447c4995-f75b-4a63-bc2a-f9638af4b078</t>
  </si>
  <si>
    <t>1c76c687-c3cb-4cd9-906f-76358dfa5353</t>
  </si>
  <si>
    <t>7d6f5896-e713-4e97-b160-f2a901325aeb</t>
  </si>
  <si>
    <t>da0bdb53-c49b-42c3-86e1-0eaad145e06f</t>
  </si>
  <si>
    <t>bc4e2dc1-a3c8-4309-b326-3f9a76e968ba</t>
  </si>
  <si>
    <t>1cc2e63d-81ea-42ac-85a5-e83455371b81</t>
  </si>
  <si>
    <t>6e04c77a-5827-4f94-9a2b-b2442bd36d2b</t>
  </si>
  <si>
    <t>40e72653-161a-4c90-8e86-78d3a1bb504b</t>
  </si>
  <si>
    <t>1361226a-1a10-4d21-a401-6ec1638a3601</t>
  </si>
  <si>
    <t>07a20767-9192-4223-8d00-fabd119685c8</t>
  </si>
  <si>
    <t>bfeae921-b1e5-4c51-bf90-4df28d1cff7a</t>
  </si>
  <si>
    <t>f68d151c-8277-426d-8953-ab262cbd3dd4</t>
  </si>
  <si>
    <t>554b89c1-2f97-4e87-adc6-6140a22b9859</t>
  </si>
  <si>
    <t>c0b2877c-e68c-490e-8c01-bd11c8bad930</t>
  </si>
  <si>
    <t>db84dd5d-f0c1-4e0b-ad74-280ecf72c61e</t>
  </si>
  <si>
    <t>483aa04a-cb96-4d99-a216-785c7bc86bb7</t>
  </si>
  <si>
    <t>4a770fb9-760d-40e8-ab59-508441de2891</t>
  </si>
  <si>
    <t>7c97765b-f110-4e41-b125-3ea8fe31db63</t>
  </si>
  <si>
    <t>2a05edff-f74f-476a-86cd-bc429a61d12b</t>
  </si>
  <si>
    <t>a785b93f-b97d-4264-a605-ec23c5bd80bb</t>
  </si>
  <si>
    <t>b5bdc13a-9645-4d20-89c3-5dcbd813e089</t>
  </si>
  <si>
    <t>d1768648-89c9-4304-8d04-ae58eab7be56</t>
  </si>
  <si>
    <t>f1b91f93-15f5-4346-bf63-f8011c0f8f0e</t>
  </si>
  <si>
    <t>7a87b622-608e-4922-a815-748e9d383afd</t>
  </si>
  <si>
    <t>24c5c67e-c2a9-43eb-b4e3-dff21bb46fc6</t>
  </si>
  <si>
    <t>d8301d90-b9aa-43cc-ad9e-2ce5ab440fda</t>
  </si>
  <si>
    <t>b2353c8a-db36-4fe4-8320-a6b8d3905f72</t>
  </si>
  <si>
    <t>72d3755d-cceb-4031-b2de-952c784f8edf</t>
  </si>
  <si>
    <t>5b2eafef-7c5f-46ce-8522-8d1525509b97</t>
  </si>
  <si>
    <t>4635efa1-234e-4d10-b0ea-7f421925f1b9</t>
  </si>
  <si>
    <t>97d48805-4a7f-40f5-8cce-12fbacc18043</t>
  </si>
  <si>
    <t>dc67ca8e-b5d5-4c96-82e9-5566acc91073</t>
  </si>
  <si>
    <t>5cdb2de1-f589-4f34-9ce7-44d6a8d1a1d4</t>
  </si>
  <si>
    <t>3e3f71a9-1e92-46d2-8014-328752b98736</t>
  </si>
  <si>
    <t>2eff3c5a-466a-4a5c-a468-ab933591db22</t>
  </si>
  <si>
    <t>b5f8de98-c35a-4a1f-ad25-ff57a12f08a1</t>
  </si>
  <si>
    <t>27d1d8d5-f440-4dbb-8c60-a24602287582</t>
  </si>
  <si>
    <t>0b73bf1a-634c-430b-bff0-ba7ead916183</t>
  </si>
  <si>
    <t>d113232f-11c3-4226-8e22-4494b39b9517</t>
  </si>
  <si>
    <t>4458298d-375c-4e7a-80cb-e4b7928a67ed</t>
  </si>
  <si>
    <t>3c802084-0c38-4181-9b5a-afc8229d1eb8</t>
  </si>
  <si>
    <t>7c6bcaef-f1bd-4582-8bf9-dfcb81150d16</t>
  </si>
  <si>
    <t>6524dc06-6bff-4ff1-bde9-4d4f1a92889b</t>
  </si>
  <si>
    <t>96dbc78b-7aa0-4d7a-9065-ce6eb75d1187</t>
  </si>
  <si>
    <t>9d93f16b-cfcd-4ec9-9af0-ce0d7640d860</t>
  </si>
  <si>
    <t>e077fa69-7ef8-4b0d-97bd-5f2ab5e7a90c</t>
  </si>
  <si>
    <t>4c70191c-791e-4696-9dfb-4609b67f7da4</t>
  </si>
  <si>
    <t>de3e0021-2c7c-4b36-a1ca-2bbb686ed26c</t>
  </si>
  <si>
    <t>25919d43-012c-4ae4-894a-c1f510660829</t>
  </si>
  <si>
    <t>90ff8f43-f2f5-4c92-9035-e1a16fd1ed57</t>
  </si>
  <si>
    <t>e3ce7282-f8d7-4bd1-8190-658fb23e7c0e</t>
  </si>
  <si>
    <t>a03eb8e5-05e4-4667-8639-b83e179a15f5</t>
  </si>
  <si>
    <t>3dc9dbd3-4b8d-40e5-bc0f-529a4176cec6</t>
  </si>
  <si>
    <t>d84906ea-c6a4-4687-b328-c5177539364e</t>
  </si>
  <si>
    <t>658ec378-e12d-46f9-9ad1-a9ac391b291c</t>
  </si>
  <si>
    <t>b153162a-5ae0-4c73-a3d8-e2fe9a904bc3</t>
  </si>
  <si>
    <t>7695baa6-29b3-435d-8c7f-1ffb339f025e</t>
  </si>
  <si>
    <t>8bdf8f70-0857-4f2c-b95d-e2b8678cc2d4</t>
  </si>
  <si>
    <t>2e759d90-b501-4c65-857b-b4819b03649e</t>
  </si>
  <si>
    <t>d6ba9766-b693-4044-bc45-6ec7cc968870</t>
  </si>
  <si>
    <t>fa2b3a85-3366-497e-9422-26a08a25552d</t>
  </si>
  <si>
    <t>1ac3e3d3-8590-4de0-92b8-121a5acf74aa</t>
  </si>
  <si>
    <t>76d212f8-22d4-4cae-8e53-624430619151</t>
  </si>
  <si>
    <t>3d71bbb7-6de8-467b-bfab-f93ced9d3576</t>
  </si>
  <si>
    <t>91000e87-543b-4a4a-99a7-bd34c71b9b23</t>
  </si>
  <si>
    <t>0b37f96a-49d3-42dc-bd12-cc714f4a933b</t>
  </si>
  <si>
    <t>0ebf6c98-0952-4ee4-a7fa-13bd27579c4d</t>
  </si>
  <si>
    <t>48d02762-8fb6-49eb-9a9a-73892e4984ca</t>
  </si>
  <si>
    <t>eee1dea3-244a-449a-867d-1435d32fdcdd</t>
  </si>
  <si>
    <t>부사대과/2kg/7과내외</t>
  </si>
  <si>
    <t>15ae4acf-b869-432d-9291-ab8116f991fd</t>
  </si>
  <si>
    <t>실속형부사꿀사과소과-꼬마과/5kg/23-28과</t>
  </si>
  <si>
    <t>9d3ccb11-7c7c-41f2-8223-9fd7aa2e761d</t>
  </si>
  <si>
    <t>f0b8f359-4e91-4226-a31d-b9efe8fe95c8</t>
  </si>
  <si>
    <t>877fc813-ac63-4d0d-8d5c-389ab70a3c84</t>
  </si>
  <si>
    <t>13579fd6-c196-4dbd-bf17-383a46fec5cb</t>
  </si>
  <si>
    <t>062b19e2-2f5d-4a61-8b68-534141c764f5</t>
  </si>
  <si>
    <t>89d08724-6f3b-4125-9d45-828c2a2bfe80</t>
  </si>
  <si>
    <t>63e50944-e443-4740-acee-47753db19b6f</t>
  </si>
  <si>
    <t>e33481c5-ebec-4f8b-bc33-cd639fcae51b</t>
  </si>
  <si>
    <t>6179d7e8-ecb7-414f-9e4c-1e7c0876cf42</t>
  </si>
  <si>
    <t>684cd6f5-c82f-4fdb-9f17-4c4dc487f9fe</t>
  </si>
  <si>
    <t>314e6d9d-0e90-4fb0-ab49-6727a5d39d4f</t>
  </si>
  <si>
    <t>3d38e384-c8d4-4b06-8053-46797826e73c</t>
  </si>
  <si>
    <t>c69568ee-62c9-4803-b8cc-ba69c05fda2f</t>
  </si>
  <si>
    <t>93668f46-e323-4808-9371-198ad3109af1</t>
  </si>
  <si>
    <t>36db5b56-4524-415a-ad75-f0e01678c023</t>
  </si>
  <si>
    <t>a824259e-4be2-408e-9bb2-ca0b2ea60dee</t>
  </si>
  <si>
    <t>bb754216-7c8a-4ea1-9901-7808aed2261b</t>
  </si>
  <si>
    <t>420cecdf-c6ee-4939-9271-d01a0c14016a</t>
  </si>
  <si>
    <t>bcfb8784-db3e-4d9a-b4ac-cc963166b062</t>
  </si>
  <si>
    <t>2ff817ea-5743-4114-876b-2b9db5d24b07</t>
  </si>
  <si>
    <t>7b77aa15-45a0-4bd8-807d-1b4d156f7497</t>
  </si>
  <si>
    <t>2506a365-5d42-4803-8871-a2c37f916af0</t>
  </si>
  <si>
    <t>80b04014-2cce-4387-b0bb-a0d734ac18c4</t>
  </si>
  <si>
    <t>a0eb2c95-c163-4d80-b611-514f164a9663</t>
  </si>
  <si>
    <t>17e1c6ac-bc99-417b-92a0-de7111c64a23</t>
  </si>
  <si>
    <t>a68ed743-6734-4dac-b480-e4556772d8b1</t>
  </si>
  <si>
    <t>964f7ce0-90fb-4b7a-9730-37f82254a8e4</t>
  </si>
  <si>
    <t>3a1b3fc3-2dfc-4b2c-90f1-a7ccbb63d6ff</t>
  </si>
  <si>
    <t>a75145e0-f7ac-44bb-9e87-a163d9e7f0b1</t>
  </si>
  <si>
    <t>a4398b49-ecb0-410d-9083-84547abb5d90</t>
  </si>
  <si>
    <t>c69401a7-f3e7-4715-a6ef-cea4f2fd697d</t>
  </si>
  <si>
    <t>0e45d96b-eacd-424d-b836-dc4c19f57d8d</t>
  </si>
  <si>
    <t>b37aa9b6-7e83-42c8-8c05-58db31a80030</t>
  </si>
  <si>
    <t>a277f0bd-924a-4fc8-a270-1f617e4db877</t>
  </si>
  <si>
    <t>fdac0597-271d-492b-b6a0-414c2df49533</t>
  </si>
  <si>
    <t>eead92ac-4da3-4925-8237-acbb4c92854c</t>
  </si>
  <si>
    <t>72d9a561-d3fa-44c8-913c-bfd948f3e4c8</t>
  </si>
  <si>
    <t>655a9bf9-23c9-487e-87dd-f7ac975b1993</t>
  </si>
  <si>
    <t>6bd25310-0c2d-4afe-b9cf-0530d849fcea</t>
  </si>
  <si>
    <t>e2d8cb6f-26b1-4357-b486-03dac3df092d</t>
  </si>
  <si>
    <t>a0e17ae4-4d28-47fb-af82-7bb2a895dbf1</t>
  </si>
  <si>
    <t>bb03764e-cd23-4588-8fe7-1692c147c9fe</t>
  </si>
  <si>
    <t>588a1cd3-8d37-46bf-b66c-9251e0bebc3c</t>
  </si>
  <si>
    <t>d1e766c3-7c86-464b-8e95-5a85bfc968f4</t>
  </si>
  <si>
    <t>e9c416ee-4657-4fab-b979-8128318a749f</t>
  </si>
  <si>
    <t>0b85a0dc-59ed-44fd-8e2d-81bd4f2d4b27</t>
  </si>
  <si>
    <t>343a24a6-d3d7-4c5d-a943-027a6c1cb3ce</t>
  </si>
  <si>
    <t>0964b950-ebda-4869-bc45-37bdeed3b710</t>
  </si>
  <si>
    <t>5edb8d57-d827-4590-9180-e80b61261ddd</t>
  </si>
  <si>
    <t>666f4a59-fcc7-4aeb-8ff8-383aecca88f5</t>
  </si>
  <si>
    <t>9fb17083-18e0-4087-a5b6-60d5e2b691d7</t>
  </si>
  <si>
    <t>7f4c689a-5f83-4df4-85ee-191359015aa0</t>
  </si>
  <si>
    <t>c6093818-6ecc-49e1-becc-c1c2b3ccbac2</t>
  </si>
  <si>
    <t>e07c4bd1-1e0f-49d5-b697-dc7b94a47e04</t>
  </si>
  <si>
    <t>66f0e9a6-cd11-41c0-8da9-a2b081b92ec7</t>
  </si>
  <si>
    <t>fcbe6450-f7f2-4e9c-b0a1-7e4adc805ee1</t>
  </si>
  <si>
    <t>2d7d4f89-5a8b-4237-84ba-04c34ed51466</t>
  </si>
  <si>
    <t>72d7c932-5881-424a-84ff-8d2779b152c8</t>
  </si>
  <si>
    <t>9bd5f59d-c701-48f3-a435-a83ea801ef7b</t>
  </si>
  <si>
    <t>5cc4c316-5445-48af-8007-996f2e19fac9</t>
  </si>
  <si>
    <t>54fc8aa7-8052-43e2-920f-7991fafb7961</t>
  </si>
  <si>
    <t>3afe9525-02e2-4ed6-8617-b8e4bc66fec0</t>
  </si>
  <si>
    <t>da528446-770d-4d67-8481-595b9e772724</t>
  </si>
  <si>
    <t>aace9626-849d-4acd-b78b-8c56a367ac5b</t>
  </si>
  <si>
    <t>ae9e59bd-bc53-443b-9167-978784e34a5e</t>
  </si>
  <si>
    <t>2afc9809-3e17-486f-94e8-701a678c9fd0</t>
  </si>
  <si>
    <t>f5be4fc6-8211-4205-a92a-a38179b66f46</t>
  </si>
  <si>
    <t>248ee80b-82d9-440b-afae-ae178377f50c</t>
  </si>
  <si>
    <t>b03dbd03-0659-47ce-a265-3260ece5aa53</t>
  </si>
  <si>
    <t>9e1a9fe9-405d-448a-ad04-9169306a92b3</t>
  </si>
  <si>
    <t>1bc58497-d674-4387-b951-a6e859fb24d9</t>
  </si>
  <si>
    <t>ed996a22-6398-43ec-8810-f761ca8bad12</t>
  </si>
  <si>
    <t>bfb61fc1-6730-4c88-9297-9f5e279d3782</t>
  </si>
  <si>
    <t>896c3b02-326a-474e-9769-f8e2ddfc5f00</t>
  </si>
  <si>
    <t>855bea26-a69e-4417-930a-3485fd48da46</t>
  </si>
  <si>
    <t>faa2f397-a951-47eb-9b69-dd6b154254a1</t>
  </si>
  <si>
    <t>0de47a3e-d472-4083-8835-1e72975ba369</t>
  </si>
  <si>
    <t>229ec5dc-2055-4c1a-b77f-c15051e2423a</t>
  </si>
  <si>
    <t>2033150b-eb3c-4e0e-aefe-9aeb2c3bbeca</t>
  </si>
  <si>
    <t>77119a64-0032-4fe3-a3cb-51037bb8be13</t>
  </si>
  <si>
    <t>09c5a6cf-7acb-4493-8592-0c2db22128a6</t>
  </si>
  <si>
    <t>35eed719-02d6-4541-82aa-bbfec3ccf964</t>
  </si>
  <si>
    <t>116a666b-3656-4218-b0c4-21af7fc43b49</t>
  </si>
  <si>
    <t>341eb69c-a737-4114-8847-e2f8fd561fa6</t>
  </si>
  <si>
    <t>1624ac6e-67ce-4609-87df-3e80552b2c0f</t>
  </si>
  <si>
    <t>3f786a77-3989-4ceb-87a2-de29aa07ee79</t>
  </si>
  <si>
    <t>9f29db32-6aeb-4727-a0df-3ab50ac1c634</t>
  </si>
  <si>
    <t>f04f4ee5-8ed0-4da9-a740-3ce7f84e8fe7</t>
  </si>
  <si>
    <t>d6e4f7eb-16b5-4df6-b199-92159bca0845</t>
  </si>
  <si>
    <t>819241ef-cc95-4d3c-8a0f-2f5c56786cb8</t>
  </si>
  <si>
    <t>903c4652-4581-4bd1-af7a-c54c3bc3da36</t>
  </si>
  <si>
    <t>15addedf-075f-4957-88a0-67da0d35ebea</t>
  </si>
  <si>
    <t>1aaa53fb-4241-4902-8ef4-5657d364bc9b</t>
  </si>
  <si>
    <t>f033e2d5-7110-4119-8a6e-198173151430</t>
  </si>
  <si>
    <t>25f7512e-d83d-48f3-8b23-fb83ba13554f</t>
  </si>
  <si>
    <t>a6d45fd7-9785-40ac-9feb-a4464456fd3a</t>
  </si>
  <si>
    <t>f1afa3cf-36ef-4137-bf84-335a4fced59a</t>
  </si>
  <si>
    <t>e7333b14-4d95-4cd8-a329-acb6e0e0b731</t>
  </si>
  <si>
    <t>dd2c62ab-eb3e-4110-93ea-40cb2e553239</t>
  </si>
  <si>
    <t>ef40be57-0011-4cbe-aec5-e7faff729883</t>
  </si>
  <si>
    <t>e3ec3069-793a-4cd9-ab33-5b4453e46716</t>
  </si>
  <si>
    <t>c96a31a7-5ff7-4712-8e34-da53a324a408</t>
  </si>
  <si>
    <t>9f5274d2-db0d-4f48-a7e5-001070877517</t>
  </si>
  <si>
    <t>256989a6-049b-4219-8557-2a7a73983604</t>
  </si>
  <si>
    <t>bedf49f6-0d15-4610-8f8b-b251e980fcae</t>
  </si>
  <si>
    <t>7903d303-d5d7-4ef0-89af-77308a70ef99</t>
  </si>
  <si>
    <t>c06439eb-afe8-4989-9493-f67813932cc1</t>
  </si>
  <si>
    <t>28ac253d-ffa6-4fc5-a268-f2b459ef9717</t>
  </si>
  <si>
    <t>103cbdee-6b92-4650-80be-0da993906be5</t>
  </si>
  <si>
    <t>673ed9b9-6473-40f6-902c-3886d3119146</t>
  </si>
  <si>
    <t>ae51451d-b194-4368-8239-40d2e7fefb39</t>
  </si>
  <si>
    <t>4315c8a5-1393-47d2-a10d-eea0d7d994b4</t>
  </si>
  <si>
    <t>1d90b482-c085-4369-a7af-0e5785ce386e</t>
  </si>
  <si>
    <t>f658fb94-e558-4798-8fd1-b6d376c3aae0</t>
  </si>
  <si>
    <t>9d820c1e-3d39-47aa-9aff-37823b72705e</t>
  </si>
  <si>
    <t>8e13b92c-3558-4e1a-841b-c280785997c1</t>
  </si>
  <si>
    <t>3906bf37-64e2-4fcb-a583-8d415229df35</t>
  </si>
  <si>
    <t>0f67d962-a90a-40ce-b449-9640ff429021</t>
  </si>
  <si>
    <t>69a10398-5215-40ee-b93e-99c35afba086</t>
  </si>
  <si>
    <t>53c4484b-3aca-4d09-be74-66843be0bdc3</t>
  </si>
  <si>
    <t>cd52e832-1c0c-4671-a76d-14c66e13998e</t>
  </si>
  <si>
    <t>17874b43-7e13-4b98-b795-ac0e32dcbb94</t>
  </si>
  <si>
    <t>659697d7-b36f-4860-9986-1e9f160f673d</t>
  </si>
  <si>
    <t>8c556aa4-2527-4d6b-9c80-26b0524332d5</t>
  </si>
  <si>
    <t>9fc2b001-b533-4305-9993-8700996db2b2</t>
  </si>
  <si>
    <t>9fed7a31-a3bf-49b4-96be-9fbe5bfd9466</t>
  </si>
  <si>
    <t>1e19fd0a-3baa-46c5-95e4-7d52846673dc</t>
  </si>
  <si>
    <t>1617427a-52fa-406c-841c-a014c8bb2232</t>
  </si>
  <si>
    <t>68f94ecc-7a47-48aa-83b8-86d7ee5ec6e1</t>
  </si>
  <si>
    <t>ba805a64-e340-406e-a329-4e76a48ffd5f</t>
  </si>
  <si>
    <t>1c48f1ae-1830-45ae-b1f1-9d604bb53aeb</t>
  </si>
  <si>
    <t>3bbe57ff-0219-49d0-a89f-38da65181fa7</t>
  </si>
  <si>
    <t>f6ef5355-4b39-465e-a53e-095a28150c73</t>
  </si>
  <si>
    <t>3cf0009a-6b54-45a6-bf63-202a5ba71011</t>
  </si>
  <si>
    <t>68f1386a-b17f-4f1a-8bbb-180177912be0</t>
  </si>
  <si>
    <t>21ef2804-0eb0-4869-a66b-2b0a977bbd38</t>
  </si>
  <si>
    <t>72a43619-d7bf-411b-8443-91c3cbe5649a</t>
  </si>
  <si>
    <t>0e00a54b-ef03-40ca-8abf-0a41e1e2d104</t>
  </si>
  <si>
    <t>e51fa132-89b0-49df-ba14-eaf49dea2271</t>
  </si>
  <si>
    <t>a469c993-a3d2-4b1d-806b-77d9b4152a58</t>
  </si>
  <si>
    <t>9d91bd49-e551-433e-acf9-8f6f50f1fd04</t>
  </si>
  <si>
    <t>735adcc6-7768-46a7-ade3-fc6f4b4727a7</t>
  </si>
  <si>
    <t>36c6eeae-2533-4584-a2b1-ad2248c9bd8c</t>
  </si>
  <si>
    <t>0176e006-44f4-4844-8683-839681d5bb37</t>
  </si>
  <si>
    <t>17c8f841-73a1-4e31-86bb-32f217bc1dac</t>
  </si>
  <si>
    <t>dda200de-18a4-4ed5-8fe2-7ca9d1dd7aa6</t>
  </si>
  <si>
    <t>ce1f4bde-330b-4120-890f-5cb0a5dbdbb7</t>
  </si>
  <si>
    <t>9b9235ad-9884-499c-8e0c-631a68bfcdc6</t>
  </si>
  <si>
    <t>987f5e13-66d4-4a23-8a10-1ea548fb9687</t>
  </si>
  <si>
    <t>290a8271-c13a-4d62-b415-f1a489aeb0ad</t>
  </si>
  <si>
    <t>51f1356e-d8e8-42a8-941a-ebd568b2e115</t>
  </si>
  <si>
    <t>ef5eb205-858c-469f-8f94-ddb3ff455434</t>
  </si>
  <si>
    <t>76a53676-223c-44e3-86a4-05eba68ec667</t>
  </si>
  <si>
    <t>a4966147-03b0-4689-bfbc-2025204a5410</t>
  </si>
  <si>
    <t>0eda597a-1861-4334-aa0b-68a36b875df6</t>
  </si>
  <si>
    <t>eceacf2d-dcc2-4ae8-af03-104d30e48a0a</t>
  </si>
  <si>
    <t>9737b03f-bdfc-44e6-b47b-a0a1b4f35197</t>
  </si>
  <si>
    <t>8b7c1b30-98a7-407e-b1e2-bc2cf7535825</t>
  </si>
  <si>
    <t>6fcfed8d-610c-418c-934f-7272c4fa33fe</t>
  </si>
  <si>
    <t>dd5aa9d1-ad9c-4859-b5d6-26a85192093c</t>
  </si>
  <si>
    <t>04f80126-b73b-4502-a365-e68e04366f4d</t>
  </si>
  <si>
    <t>2098730c-040f-4b04-8620-70685a07b633</t>
  </si>
  <si>
    <t>b4693bd9-2d49-4789-893f-766033d2e01a</t>
  </si>
  <si>
    <t>1be012b5-1154-4135-b2fd-8c1f55cf4936</t>
  </si>
  <si>
    <t>e2a05e2e-2823-4771-93b8-ba316b61ba9b</t>
  </si>
  <si>
    <t>525569cc-57fa-4dc6-ad66-d93646af6e81</t>
  </si>
  <si>
    <t>125b8093-0c78-4bd2-9314-b52060f50f19</t>
  </si>
  <si>
    <t>fa361e6f-e684-42d3-87f5-21171b579ecd</t>
  </si>
  <si>
    <t>b9d41c2b-ea80-4234-bb67-ad60d6ccd931</t>
  </si>
  <si>
    <t>46793676-8e77-4910-9869-38be7d4038c3</t>
  </si>
  <si>
    <t>5b361072-fb77-4504-a97f-3cf74070c77b</t>
  </si>
  <si>
    <t>32dee04f-3337-42c9-9304-36f534f7942d</t>
  </si>
  <si>
    <t>0e691d6e-8b4d-4cb8-8bd3-69995c7a0f2b</t>
  </si>
  <si>
    <t>74aa6596-b51b-44ae-93de-5df322967572</t>
  </si>
  <si>
    <t>b16f5604-b1fd-4b20-9b1f-ef95c37fcfed</t>
  </si>
  <si>
    <t>7fa09987-aa1a-4019-8f2f-b909258b41b0</t>
  </si>
  <si>
    <t>a1ede765-f27d-4bc0-9d37-3af07be20833</t>
  </si>
  <si>
    <t>55cc9097-7188-4083-9751-da3bb12d1cff</t>
  </si>
  <si>
    <t>8868b6a0-819b-4bf2-a1ba-ffc03305a2cd</t>
  </si>
  <si>
    <t>35373fe2-d809-4685-9d50-3a45bfba47f6</t>
  </si>
  <si>
    <t>c537aac4-0be0-4170-a201-993d96105f48</t>
  </si>
  <si>
    <t>2c0e8b1e-243c-43b1-ae66-c69391b00006</t>
  </si>
  <si>
    <t>0c8f1ea2-daae-47e1-bf1f-28fa15e4025c</t>
  </si>
  <si>
    <t>8468c3f9-7864-46c4-8086-fbe40a4fe38b</t>
  </si>
  <si>
    <t>6db2e116-8822-4498-b5f9-48d92654c23c</t>
  </si>
  <si>
    <t>44be7602-c2c9-49b1-ae06-6dd74f1c17a2</t>
  </si>
  <si>
    <t>35e8588f-24ca-4753-b2e5-f2569919c1d9</t>
  </si>
  <si>
    <t>d3cbb2ec-6d8b-48b1-8f61-4df49a31e703</t>
  </si>
  <si>
    <t>67c81063-fa57-4c91-9f9b-6d8cbcb1a31a</t>
  </si>
  <si>
    <t>58058808-d1d2-4b26-b6e7-89b2bc16624d</t>
  </si>
  <si>
    <t>88c94439-73e5-4814-b61b-03b18c057c79</t>
  </si>
  <si>
    <t>f4c2d593-1ed6-4c7f-8239-1f336e850097</t>
  </si>
  <si>
    <t>9dd6ef4c-0cf4-49e7-b76b-f7ddfcaa265f</t>
  </si>
  <si>
    <t>5f6e05de-9ad0-4144-9b0b-c21ae4696f4a</t>
  </si>
  <si>
    <t>9172aa74-f4a7-45e5-aa2d-d54aa391546c</t>
  </si>
  <si>
    <t>d297e91a-055d-4ddd-926c-6b3b9d3a7861</t>
  </si>
  <si>
    <t>9482027c-fd71-44e8-843f-8018ce88b8cf</t>
  </si>
  <si>
    <t>04e93a9e-0cd9-48ff-b6ef-564efeeecf54</t>
  </si>
  <si>
    <t>e8f3c0bd-8cd5-422c-b18a-cf0f1152d710</t>
  </si>
  <si>
    <t>42088504-2350-4f29-bb94-f1e0d476a8c1</t>
  </si>
  <si>
    <t>decf0284-9647-4420-a1cf-b0f1cb513afe</t>
  </si>
  <si>
    <t>e5727d77-0579-498e-bdf0-00e2175b1459</t>
  </si>
  <si>
    <t>78289bc0-af5a-4a46-aeba-0aaf256f29f5</t>
  </si>
  <si>
    <t>54cbca81-7b79-473f-a5e6-49844a22a6ba</t>
  </si>
  <si>
    <t>2826dc16-37bd-4a5e-9a95-3c3e3ac3c823</t>
  </si>
  <si>
    <t>ebe4b921-dfcb-4c32-87b3-c1a8c1c07172</t>
  </si>
  <si>
    <t>a4a1d54f-1bc2-4e6b-9cd4-b8c6d50a2522</t>
  </si>
  <si>
    <t>915a47b6-7def-4ae6-b2a9-640e626578c1</t>
  </si>
  <si>
    <t>ae6aa400-e57d-488f-bf91-b319875deb31</t>
  </si>
  <si>
    <t>45aa99b1-0a19-470a-81dc-a5c07a1fb663</t>
  </si>
  <si>
    <t>32b4c1ad-94cf-4302-a4dd-8224ae90401c</t>
  </si>
  <si>
    <t>38b338b2-fdb8-4380-a42d-ee2323060564</t>
  </si>
  <si>
    <t>72dedc27-dd53-4cea-b034-9d4b398ecd77</t>
  </si>
  <si>
    <t>9dd4dbec-cd41-4612-bc5f-2c4ab4610f4b</t>
  </si>
  <si>
    <t>6cca2c6b-93d4-4051-a33a-f0939b6d849b</t>
  </si>
  <si>
    <t>8b573d7c-9d1b-4dac-a596-3add251409f3</t>
  </si>
  <si>
    <t>fa2eaf4a-2872-480b-b767-b49a3a4a71c6</t>
  </si>
  <si>
    <t>e515049d-6f60-4ebd-806d-2b2b77e18912</t>
  </si>
  <si>
    <t>dadf15c8-b0b9-4a5a-9c90-52dce84566bf</t>
  </si>
  <si>
    <t>0301f575-f9e2-400b-aa4f-eb3929dba54c</t>
  </si>
  <si>
    <t>ada6bac0-0b08-4eea-a6ab-c23dbd5f96c9</t>
  </si>
  <si>
    <t>e80e53f3-88bc-4107-96e3-d9a48b98d085</t>
  </si>
  <si>
    <t>e822397c-3408-4c57-8dbf-6a8201329c74</t>
  </si>
  <si>
    <t>a16e9aa7-e78b-4d0b-970c-662db9365414</t>
  </si>
  <si>
    <t>23be761d-4bd7-4aa9-889b-0a3079a7402c</t>
  </si>
  <si>
    <t>83ac99ac-24ee-44eb-b3b2-4125474d510b</t>
  </si>
  <si>
    <t>4ea0fb37-89f1-4c48-a17d-3ffade4e7632</t>
  </si>
  <si>
    <t>6cae41d0-48e6-4393-9e18-1ddbfe2c23d1</t>
  </si>
  <si>
    <t>8fb62274-04b8-4782-be8a-1b57bae0f5da</t>
  </si>
  <si>
    <t>3e115356-a531-4817-9e57-5844d9f651fb</t>
  </si>
  <si>
    <t>3f7b562e-36ec-47ca-897e-e0dd95ccc9f2</t>
  </si>
  <si>
    <t>8d112a31-a764-4586-9438-69fdcab58545</t>
  </si>
  <si>
    <t>afef6775-33c1-4b33-8574-edd8b6e68821</t>
  </si>
  <si>
    <t>ec46d239-16c6-4457-b4ed-bf29245b7a76</t>
  </si>
  <si>
    <t>bc2cf093-cfbb-4eaf-9425-9e7efbe37013</t>
  </si>
  <si>
    <t>606d8e33-4c56-4be2-adf8-36e2246a5125</t>
  </si>
  <si>
    <t>7844c93f-dbde-4b44-b31f-3ec9e27ee1d2</t>
  </si>
  <si>
    <t>6d256bee-0bf4-4f79-8d20-292cd256cea4</t>
  </si>
  <si>
    <t>부사정품세척/5kg/23-28과</t>
  </si>
  <si>
    <t>fc84d4d7-2ca7-429f-9d36-d925480e27b9</t>
  </si>
  <si>
    <t>부사정품세척/5kg/29-31과</t>
  </si>
  <si>
    <t>f0ab548f-d2f0-4f14-bd80-3bcc8b23dfe0</t>
  </si>
  <si>
    <t>cd548b6b-18e6-40c9-abec-24d515da5b2b</t>
  </si>
  <si>
    <t>177d2df9-e2a8-4402-9561-c32b250937f5</t>
  </si>
  <si>
    <t>a25fbd43-ac3b-44dd-afa9-722d2e26ee34</t>
  </si>
  <si>
    <t>4b76ad39-7a75-4716-91c3-946fd7f7efee</t>
  </si>
  <si>
    <t>de9db8d8-7592-48c6-83a9-4b673d8acf75</t>
  </si>
  <si>
    <t>156ea310-999b-436f-97b9-d4d696f34a66</t>
  </si>
  <si>
    <t>0447d07d-3029-41ad-82b9-cb10dc415d3e</t>
  </si>
  <si>
    <t>879e035f-af7a-462a-bb3d-9ace31f0cae6</t>
  </si>
  <si>
    <t>26ddae0a-7cb1-4ffe-8fa3-41c1535bae46</t>
  </si>
  <si>
    <t>b6d4e98c-b57c-4c1a-b927-2d7c8258a6b1</t>
  </si>
  <si>
    <t>de4f03e9-70b7-46bd-9b75-4ea84df7a335</t>
  </si>
  <si>
    <t>fd99e6c6-2aaf-4997-9d70-2d8d75f8e32d</t>
  </si>
  <si>
    <t>5b1d86a1-6012-4909-b178-380e8e821463</t>
  </si>
  <si>
    <t>d1340c2b-5d77-40f3-83a7-cb8cdebe6701</t>
  </si>
  <si>
    <t>111174c3-0a69-4231-ad7b-237f825d8848</t>
  </si>
  <si>
    <t>3a453ad3-b77e-471f-90d7-5a7cf0a6664a</t>
  </si>
  <si>
    <t>fa37343a-6fc5-4211-99ad-adc314b40e51</t>
  </si>
  <si>
    <t>9fad31f4-a2c3-4582-bcb6-ee07c3d592f1</t>
  </si>
  <si>
    <t>d2be9f5d-4b81-4cf4-8d2b-37dda1d31eb9</t>
  </si>
  <si>
    <t>165aa4ca-56ef-4166-b53d-0d0a2ecc8503</t>
  </si>
  <si>
    <t>7b784339-9f8a-461e-83d6-fc8aa9a85e24</t>
  </si>
  <si>
    <t>9efd7e87-16d3-4ea7-b277-b0d37cf76ee7</t>
  </si>
  <si>
    <t>b4f3dfae-7475-496a-99e0-6c90cbc446a9</t>
  </si>
  <si>
    <t>cb275d75-d151-43b4-b1f8-c35d21243723</t>
  </si>
  <si>
    <t>54c0bfc4-b78b-41c1-806c-736f1e866bf1</t>
  </si>
  <si>
    <t>7ce140f1-b0dc-49b8-a14f-b2ac4f125802</t>
  </si>
  <si>
    <t>4fae3b23-4fa2-41e4-a0b9-710da0e459a4</t>
  </si>
  <si>
    <t>abf7029c-b863-4fe3-b3c6-fff7f3d1b187</t>
  </si>
  <si>
    <t>a808a4f3-1731-4897-88fc-bc094fbd1b9a</t>
  </si>
  <si>
    <t>526f9625-0028-499a-a9c5-72509ecc0dc8</t>
  </si>
  <si>
    <t>64df633e-3e1f-45be-99c3-81c849516a51</t>
  </si>
  <si>
    <t>19ff1af5-b009-48be-9f88-c55b443de044</t>
  </si>
  <si>
    <t>6d50e6fd-53c1-4242-acbb-6160c541a2d1</t>
  </si>
  <si>
    <t>fa6aeb6f-1db1-4a16-998d-3351c5ff7c59</t>
  </si>
  <si>
    <t>84f95c19-81c6-42dd-925a-1665f72091b8</t>
  </si>
  <si>
    <t>f4205650-8e1f-48bb-8d66-df9cc66abcc3</t>
  </si>
  <si>
    <t>c2c75143-ca3d-4534-842c-7c83ea05b701</t>
  </si>
  <si>
    <t>580fbc7b-0cce-4a77-825f-1de9c99d9788</t>
  </si>
  <si>
    <t>b1924bf9-4f90-42a9-98b9-0d7b366def16</t>
  </si>
  <si>
    <t>b42aed7a-dec8-466b-a5c9-670b2c4dfa30</t>
  </si>
  <si>
    <t>5169bcea-4d51-4cbc-bcca-f90de295d03c</t>
  </si>
  <si>
    <t>aea36b33-22e2-4352-91ba-c3b23210a25c</t>
  </si>
  <si>
    <t>46d7b314-ead4-4c28-9fbb-764b2682f725</t>
  </si>
  <si>
    <t>519c619d-5b8d-4f61-af65-782259b94c43</t>
  </si>
  <si>
    <t>c46c7f87-b157-4601-bea8-eaea9f8c68ab</t>
  </si>
  <si>
    <t>9d195559-1e5a-4f72-a76e-d36ae38f20c0</t>
  </si>
  <si>
    <t>2fefb359-5549-44ad-a9c7-eb34b7824b2c</t>
  </si>
  <si>
    <t>fcc94e7d-1950-4ff0-a994-4fa27caf6f84</t>
  </si>
  <si>
    <t>bb1d2ccc-312e-4aab-8db9-9c201d692e20</t>
  </si>
  <si>
    <t>f8d5b6cf-cb3c-4f2d-a6f2-bbb7afc96c12</t>
  </si>
  <si>
    <t>fc7137ab-0ea2-4042-8da5-924e622d9af3</t>
  </si>
  <si>
    <t>a081fac0-25c9-4552-b5a0-a4316ac6eda9</t>
  </si>
  <si>
    <t>844795af-a7ad-484d-9766-88e01850ca30</t>
  </si>
  <si>
    <t>b3abcccc-cf28-4ffb-9195-f21496c39593</t>
  </si>
  <si>
    <t>80605509-ef38-496c-ac57-fdc37f906c0d</t>
  </si>
  <si>
    <t>fd2d7a47-63f3-4fae-8458-2c2dddacdc80</t>
  </si>
  <si>
    <t>97285b1c-439a-42d1-b606-a31794c57c1d</t>
  </si>
  <si>
    <t>a0573d82-23f0-4aef-8ec7-cf14cca24046</t>
  </si>
  <si>
    <t>f6bf4ef4-7de1-4694-9a22-7565852c5df8</t>
  </si>
  <si>
    <t>20dce34b-6963-4797-bcde-63d6e045c92d</t>
  </si>
  <si>
    <t>05b95c1e-def1-46e2-a64c-ce0f3ef805bf</t>
  </si>
  <si>
    <t>867dbe58-eccd-4788-9d55-e23a72f829c5</t>
  </si>
  <si>
    <t>de4708f9-8a58-48f3-bcd2-9806dde5d797</t>
  </si>
  <si>
    <t>57931b0e-07c6-4e33-96b5-ce13c30ed389</t>
  </si>
  <si>
    <t>e9de28a4-62df-4540-871a-7bf0c641a285</t>
  </si>
  <si>
    <t>d93c4bac-b66f-455d-acef-9aae0299d37c</t>
  </si>
  <si>
    <t>db07e4a7-9d65-4d0e-8706-49844fdeddd5</t>
  </si>
  <si>
    <t>c615e227-2207-4247-91c2-e051340e9d17</t>
  </si>
  <si>
    <t>ffb76eca-fb4a-4027-8eea-e3c3b96632c2</t>
  </si>
  <si>
    <t>95cf98c0-f1e1-4cef-93dd-ff88dbfac1df</t>
  </si>
  <si>
    <t>f1ea45e5-2402-42c9-90f6-30396c0e18da</t>
  </si>
  <si>
    <t>f57cf7f4-e032-4fad-9cd4-cc958c672dd5</t>
  </si>
  <si>
    <t>28044053-acb4-46b3-b21b-c126bdf871c0</t>
  </si>
  <si>
    <t>73ed4f09-53ae-4a58-9621-92204bb6f41f</t>
  </si>
  <si>
    <t>5db5304c-9d2b-43bd-8869-0d602e879b7a</t>
  </si>
  <si>
    <t>376aa281-7b59-43b0-879d-5dc4c36c2237</t>
  </si>
  <si>
    <t>a18a72cf-2fd7-48d7-8482-4fa45f01ac90</t>
  </si>
  <si>
    <t>5a6d52f1-eecd-4e8b-8313-958fea11e098</t>
  </si>
  <si>
    <t>7e40175f-96d8-46f8-b264-426f1ea1ac81</t>
  </si>
  <si>
    <t>c6c2456f-6e66-41dc-b2d4-10e92d6abe2e</t>
  </si>
  <si>
    <t>1a87b895-4db7-4e53-9a09-e81d29cfae43</t>
  </si>
  <si>
    <t>fab4ad3e-a933-4813-b4a6-7b91e1e85289</t>
  </si>
  <si>
    <t>2e0e4f19-56b0-4bbe-91c7-2efb4817c6fa</t>
  </si>
  <si>
    <t>1d16a0d4-490c-4d50-b11b-9d02949973e8</t>
  </si>
  <si>
    <t>de155647-ad98-4af7-b657-b9e98bbb6fda</t>
  </si>
  <si>
    <t>7db940cd-c09b-4ae0-8434-bf530fb585c0</t>
  </si>
  <si>
    <t>32e59520-8e91-47a4-ab65-b248441fa44a</t>
  </si>
  <si>
    <t>7cacbd4c-43ff-4745-bc67-d6b14568bfa6</t>
  </si>
  <si>
    <t>1f857711-97f3-4f16-941e-914f6cc2aa45</t>
  </si>
  <si>
    <t>334af2e0-783b-4951-9206-6046c056afb6</t>
  </si>
  <si>
    <t>8f000637-e3a9-40a1-af4e-4304f01bd25d</t>
  </si>
  <si>
    <t>71e82559-3bef-40e8-b7ed-e62bc51459a9</t>
  </si>
  <si>
    <t>608b3dbf-58fd-4218-93af-cd41041298dd</t>
  </si>
  <si>
    <t>99500c22-86af-4399-98a5-21ea40865f76</t>
  </si>
  <si>
    <t>3ef3738e-0d43-4eaf-be16-020edce54c6f</t>
  </si>
  <si>
    <t>a302de3f-08a7-470b-b5d1-39fe6d0a162b</t>
  </si>
  <si>
    <t>e1402afb-3575-4954-9364-c55d3bbc67a3</t>
  </si>
  <si>
    <t>be4c271c-8284-47d4-81ec-4ef3b300feff</t>
  </si>
  <si>
    <t>49934328-05b4-435e-bdd8-ed2e92f24f05</t>
  </si>
  <si>
    <t>52557a71-376b-4ca7-b953-153312e05337</t>
  </si>
  <si>
    <t>157e7e19-e2f8-476a-9567-769ae3d6e54f</t>
  </si>
  <si>
    <t>2eb078ff-ba1d-4f00-97cb-3d6ea36fb388</t>
  </si>
  <si>
    <t>6581b5b7-931a-45ff-b614-939f7257d8c0</t>
  </si>
  <si>
    <t>22bc7a53-5604-431e-94e1-a5b089dd9980</t>
  </si>
  <si>
    <t>f01d94ae-77c2-498d-b081-2593ef165865</t>
  </si>
  <si>
    <t>a378a27e-f0d3-48ca-8a66-a825877cb205</t>
  </si>
  <si>
    <t>1bb6dc5d-349a-4ee7-ba86-7c06701d25a8</t>
  </si>
  <si>
    <t>5b96cfcb-c430-4ef3-9918-fb0a9bb44f09</t>
  </si>
  <si>
    <t>398dcbb3-cc0d-4869-bcd1-08e4d8e52f38</t>
  </si>
  <si>
    <t>9111518c-1ef2-4a1c-baaf-8c8a9a121a57</t>
  </si>
  <si>
    <t>3214911d-ed65-4e91-8023-d76019e88365</t>
  </si>
  <si>
    <t>9225de15-634a-4ff6-b472-2fa4611d115a</t>
  </si>
  <si>
    <t>7c9c52bd-ab7e-4bac-a7e5-e231a153f650</t>
  </si>
  <si>
    <t>04697d34-d335-4ed7-a29a-ef9fb4d2ddab</t>
  </si>
  <si>
    <t>ddd512b9-64b5-4665-b745-252ba08e1549</t>
  </si>
  <si>
    <t>0bad7875-9acd-4827-ac1b-38531a8c1843</t>
  </si>
  <si>
    <t>019f2301-9c17-403a-a8d7-cfdaa08c09cb</t>
  </si>
  <si>
    <t>910495c0-c5c2-4b11-b871-084e7bc9f4ff</t>
  </si>
  <si>
    <t>67d7d5a0-23ee-4f7c-a270-438cf2c55b0a</t>
  </si>
  <si>
    <t>3315bc3e-c1d5-43f0-bb7b-f1bd69fb4608</t>
  </si>
  <si>
    <t>923c7bc5-aff1-485c-be3f-366475af866f</t>
  </si>
  <si>
    <t>bade58fd-3067-4805-96af-9781cc3089bf</t>
  </si>
  <si>
    <t>8aff665c-b767-48d9-8d5b-802e96fb87ca</t>
  </si>
  <si>
    <t>46d28073-f4dd-4cc4-9b56-754071f7b9fb</t>
  </si>
  <si>
    <t>6d5ec166-308e-4203-b922-9a20fd9b38ea</t>
  </si>
  <si>
    <t>c345040b-ed9d-427b-aead-c4100e4fcd25</t>
  </si>
  <si>
    <t>47a854e5-9bff-4729-ac7c-8a9d6b9d3780</t>
  </si>
  <si>
    <t>77217cb8-1d9a-45d4-8c48-a4a92f757324</t>
  </si>
  <si>
    <t>a36e175a-183c-4575-a961-85d4fa4d9ee2</t>
  </si>
  <si>
    <t>34fa8d26-93a6-4db0-96b5-b4af2bcfcd4d</t>
  </si>
  <si>
    <t>a18a5a59-1a9f-4d51-b4e7-002aa8bb131e</t>
  </si>
  <si>
    <t>994c5bd5-3344-43a1-8559-f8ba2cd86e6b</t>
  </si>
  <si>
    <t>decf7f90-d31c-470a-a660-5a504cce331f</t>
  </si>
  <si>
    <t>99c3ab96-442f-48d9-bb6a-19f90ebd92e5</t>
  </si>
  <si>
    <t>11f20c4f-1688-43f8-86fa-ed8ee0f54551</t>
  </si>
  <si>
    <t>84129ca1-bc3e-47a1-9a56-9b754edb1f81</t>
  </si>
  <si>
    <t>8307f3bb-e838-413c-ae7b-6b2c102b7d8a</t>
  </si>
  <si>
    <t>405cd035-d5d6-483d-9951-ec65006dbed3</t>
  </si>
  <si>
    <t>acc85697-12c5-47e3-838c-1ce02c2cec01</t>
  </si>
  <si>
    <t>83a7f92e-50d7-42fe-aaeb-52d7b31e2b4f</t>
  </si>
  <si>
    <t>8c4bc17a-9cd2-4a42-8b0f-517063d8b2da</t>
  </si>
  <si>
    <t>1bdc9138-c507-43c4-b578-d6860b1429c6</t>
  </si>
  <si>
    <t>d7e771e6-b1fb-4371-9b25-07938df6d569</t>
  </si>
  <si>
    <t>ac8dbc92-fdfa-4db4-9fb6-9cdfed6cdef4</t>
  </si>
  <si>
    <t>fcb62a18-07a5-4d34-9f98-7e8cd8ec71bd</t>
  </si>
  <si>
    <t>fce68a94-1c86-4e28-b8fb-1a5fdb8abc63</t>
  </si>
  <si>
    <t>3bca2fb4-aaa1-4bc6-be82-6225b607e2ad</t>
  </si>
  <si>
    <t>b600e067-f44b-4ba5-b23a-3f047769808f</t>
  </si>
  <si>
    <t>38970b9b-c2cc-4806-924f-6c46446227db</t>
  </si>
  <si>
    <t>c0f59a10-71de-4b40-bddc-dad39a7e5732</t>
  </si>
  <si>
    <t>72f6e19e-2ec6-4351-85af-73a765c9f581</t>
  </si>
  <si>
    <t>ab12aa9f-8d0c-44eb-8402-1c35521e0912</t>
  </si>
  <si>
    <t>bfb7bc62-e39a-4d28-8a27-d994f2381aae</t>
  </si>
  <si>
    <t>514f5ca1-5c37-42f6-991e-23430f860c46</t>
  </si>
  <si>
    <t>9e71d2ab-dbd1-4d29-86bd-57f598c1235c</t>
  </si>
  <si>
    <t>be0895d9-53d0-4547-8486-8bf10379031a</t>
  </si>
  <si>
    <t>344645fd-22e4-4e80-aad4-bc1dc313d772</t>
  </si>
  <si>
    <t>8e4d77af-d8ce-4248-adb2-7e8879dbecc4</t>
  </si>
  <si>
    <t>4ef9b736-c3f2-4e6b-9e59-3002801cd8ea</t>
  </si>
  <si>
    <t>de56f7c6-6e0e-4f7d-b12f-370498adaf43</t>
  </si>
  <si>
    <t>e742d24f-6c7e-4dff-b06b-7859c4a817c2</t>
  </si>
  <si>
    <t>4f5d9a29-e707-4895-b193-f6176450ccfd</t>
  </si>
  <si>
    <t>8f9a1eaf-64fb-4c02-86c9-d1f032c3fa87</t>
  </si>
  <si>
    <t>b21e7f12-141c-45b3-83a4-1495a05a9300</t>
  </si>
  <si>
    <t>5a12fde9-5497-4128-9f79-f5ae7e27988a</t>
  </si>
  <si>
    <t>28a408ff-1eeb-4da3-b600-3a280dd69195</t>
  </si>
  <si>
    <t>96d8f9df-0f37-44b3-b6a8-85b41aeb381f</t>
  </si>
  <si>
    <t>ebc4b4f3-30e4-41bc-ac4b-ec23452d983d</t>
  </si>
  <si>
    <t>e91d6207-d805-4c77-aa1d-5b579b24689c</t>
  </si>
  <si>
    <t>da5ea9d0-4a19-4f8b-86f9-b7b8cce25456</t>
  </si>
  <si>
    <t>a5475100-1a27-4cd9-b7ad-23c15db903c9</t>
  </si>
  <si>
    <t>ac660312-6c08-4a08-8967-4fd63f27cfcc</t>
  </si>
  <si>
    <t>4d654912-3cb1-479f-8931-ad2232822087</t>
  </si>
  <si>
    <t>86443109-61d0-435a-8fb1-b5eb2ae81aa5</t>
  </si>
  <si>
    <t>39256998-a169-4c63-9b8e-3b195d6b37d0</t>
  </si>
  <si>
    <t>65099fb7-cdb5-413b-b546-74bfa3ce706f</t>
  </si>
  <si>
    <t>8648c33b-8140-452b-9732-28fa028c05d5</t>
  </si>
  <si>
    <t>4e2980c3-3edf-444a-9faa-f4dfda3fa3d1</t>
  </si>
  <si>
    <t>5a243153-dae2-4331-afba-7f84f19b09e7</t>
  </si>
  <si>
    <t>ff1c3525-534d-4878-aa32-07bbb7b8b2ed</t>
  </si>
  <si>
    <t>c05d0274-21e2-43af-a272-453d549a0411</t>
  </si>
  <si>
    <t>41d423b7-cd79-4942-b920-a87c5bb45d77</t>
  </si>
  <si>
    <t>b8a30955-9288-4323-90f3-748a5137a307</t>
  </si>
  <si>
    <t>3b38f12b-3a5f-417c-8509-8b2ed6bb198a</t>
  </si>
  <si>
    <t>e4de1611-910d-4dc5-86a5-9211949def35</t>
  </si>
  <si>
    <t>23da3786-47a8-4536-949b-3643db193049</t>
  </si>
  <si>
    <t>17cb3b29-9496-433f-9975-9e327e041566</t>
  </si>
  <si>
    <t>35295977-bebe-459b-b9d3-12cd5e617743</t>
  </si>
  <si>
    <t>33b8aad5-bfcb-4336-9a19-b6d63146bb84</t>
  </si>
  <si>
    <t>b49fbef3-62ce-4b0a-9bf9-fecf955184ba</t>
  </si>
  <si>
    <t>f3b5d48a-2e6c-4d78-aca8-6d5f4411dd68</t>
  </si>
  <si>
    <t>ec441fca-3321-4f48-b8b0-4416a322faad</t>
  </si>
  <si>
    <t>83c7db94-1fa0-4b1f-ba24-0dee71b639df</t>
  </si>
  <si>
    <t>9816e27a-9108-46e5-9b07-1e0bc40fb150</t>
  </si>
  <si>
    <t>d2fa8e74-ceb2-4b6b-910b-58ac005b387f</t>
  </si>
  <si>
    <t>75a1dac5-1eab-483e-87de-317198c321dd</t>
  </si>
  <si>
    <t>9b1bc9f4-10e6-4e29-92d3-8c37cfe0815c</t>
  </si>
  <si>
    <t>543ff816-a960-489d-8dfd-8ea2ffe7e0bb</t>
  </si>
  <si>
    <t>66be9f53-ddfa-4082-a604-dc525316482e</t>
  </si>
  <si>
    <t>17e5953e-e5d8-4fc5-8085-4eaadcf062b2</t>
  </si>
  <si>
    <t>1a994723-ed15-4dad-ac00-22d09ad00de6</t>
  </si>
  <si>
    <t>3a2f2a39-a7fb-4280-9036-a13dde097a60</t>
  </si>
  <si>
    <t>eb2bc437-9051-41b5-8408-3cef8a384c4f</t>
  </si>
  <si>
    <t>9f19eca8-69b7-48ea-9311-e37a22f43f34</t>
  </si>
  <si>
    <t>b806fe4e-5a19-406e-a417-618c76a34a59</t>
  </si>
  <si>
    <t>0af9a6e6-0a5e-4fa4-89ce-d3446d2235ab</t>
  </si>
  <si>
    <t>b0878b81-d95f-4218-8459-eeb041051b56</t>
  </si>
  <si>
    <t>c623c8a9-000e-4554-817c-d6efeaf53e9b</t>
  </si>
  <si>
    <t>d698bc67-ec01-40c0-a07c-63257238fa03</t>
  </si>
  <si>
    <t>f82db661-1c9e-4af0-b703-0600d55ec37c</t>
  </si>
  <si>
    <t>8b8da295-130f-49e6-97d5-39c05ccb667b</t>
  </si>
  <si>
    <t>20bf078e-9540-4a1e-abf6-444bd447f687</t>
  </si>
  <si>
    <t>1867ecab-55d5-4492-b3f5-30dfa4f1e806</t>
  </si>
  <si>
    <t>b4cfd2c4-38f7-4312-a9bb-4f4ed0daa614</t>
  </si>
  <si>
    <t>b7c8f74e-edf7-4a1d-8b1f-7f152612835d</t>
  </si>
  <si>
    <t>42462202-98ca-4c19-834c-465297165842</t>
  </si>
  <si>
    <t>e917a18a-4a98-41f4-9d18-36e2fc032296</t>
  </si>
  <si>
    <t>1360a4e5-a536-4901-8203-dc4fd271752e</t>
  </si>
  <si>
    <t>c2f1f023-9519-4ff3-a094-5ac564176ca6</t>
  </si>
  <si>
    <t>0fe48755-a611-41ec-bee1-ee4d548a8355</t>
  </si>
  <si>
    <t>de0e4266-f40b-4b5d-94b7-d94caec15132</t>
  </si>
  <si>
    <t>fe9dbef4-cba8-457c-b7ce-4f791309435f</t>
  </si>
  <si>
    <t>1c09797c-d8d0-4323-a469-5990687a1c12</t>
  </si>
  <si>
    <t>5e53175e-4aea-462f-80a5-a27693623ef5</t>
  </si>
  <si>
    <t>99cb8b30-19e2-41c4-83bb-3af69181d1d8</t>
  </si>
  <si>
    <t>008b3410-d481-47b9-9ed1-bda5479030a6</t>
  </si>
  <si>
    <t>57237819-ced4-4300-bc9b-15452052380e</t>
  </si>
  <si>
    <t>6b692396-28ce-4a22-8af1-b4f134cf5e67</t>
  </si>
  <si>
    <t>1e0cddbf-db06-4ab0-9804-46fdb2431349</t>
  </si>
  <si>
    <t>08f9fe81-2325-48f5-a72a-c67984faf06e</t>
  </si>
  <si>
    <t>39790808-7155-4ef5-bc71-eb98075b29c4</t>
  </si>
  <si>
    <t>b52be533-a06c-435c-976a-b9e5c3363f45</t>
  </si>
  <si>
    <t>1dca8a27-d0d5-42f4-9900-cd4772f7c2bd</t>
  </si>
  <si>
    <t>5de96ec0-45e6-4fd9-a3bb-d43aa1fcff74</t>
  </si>
  <si>
    <t>41020883-65c2-4291-8a9e-e1add41be618</t>
  </si>
  <si>
    <t>e7e1ea32-893a-44a5-8947-a6b8c6d65630</t>
  </si>
  <si>
    <t>1ef31178-505a-4d0b-a099-7cfda2e5c1b9</t>
  </si>
  <si>
    <t>ed81dd71-a7e3-4bdc-8bfd-66b26987a57c</t>
  </si>
  <si>
    <t>485999cd-c149-444b-b0e4-277b6bc9ce53</t>
  </si>
  <si>
    <t>b5765dac-447f-45e3-a1ca-8fc475f91c87</t>
  </si>
  <si>
    <t>7d401998-a3b1-4e52-b46f-dd6f34947d9d</t>
  </si>
  <si>
    <t>65bfc244-ef6c-44a1-acae-c41a2a643452</t>
  </si>
  <si>
    <t>75b668f2-d843-4d4f-9533-5b34f90e5821</t>
  </si>
  <si>
    <t>3ddd0497-3cc5-43be-9bb7-a9c08308072c</t>
  </si>
  <si>
    <t>8b7d7666-f6eb-4931-9323-8a65c4e1d654</t>
  </si>
  <si>
    <t>56fc0d7a-6412-4d02-ac4a-cb4df1788403</t>
  </si>
  <si>
    <t>3c7a2fbe-8eeb-4ac5-a5cc-5221fe541bfd</t>
  </si>
  <si>
    <t>509e5c45-b079-4f7e-9dee-faf1ba257c15</t>
  </si>
  <si>
    <t>7b317bb7-e730-4fc5-9150-89fce9da6b5a</t>
  </si>
  <si>
    <t>6b21ea3a-4a83-414b-8eed-37add2fb8444</t>
  </si>
  <si>
    <t>1e0c6758-c15d-4222-b563-bd2d499040c3</t>
  </si>
  <si>
    <t>ca72dfab-c444-4695-8031-7f471273c0b6</t>
  </si>
  <si>
    <t>524042d6-5cd6-4561-9e8b-6b2e781dce36</t>
  </si>
  <si>
    <t>395909e0-2ae1-41e9-968b-8192947b9e04</t>
  </si>
  <si>
    <t>a1ea6a71-0399-4386-be9a-8c28622a4bbc</t>
  </si>
  <si>
    <t>3d794474-c103-45e7-822a-1048d3f2b4b3</t>
  </si>
  <si>
    <t>e4675b29-de39-4883-8784-23161b037997</t>
  </si>
  <si>
    <t>3c0a8c36-f8c1-4e32-8c21-993ebf22159a</t>
  </si>
  <si>
    <t>bd286e84-9bfa-484c-b8a6-989725580133</t>
  </si>
  <si>
    <t>부사중과/5kg/29과내외</t>
  </si>
  <si>
    <t>0d6a5b4e-805a-4b01-bc64-e6b8c108a4aa</t>
  </si>
  <si>
    <t>실속형부사꿀사과꼬마과-소과/2kg/10-13과</t>
  </si>
  <si>
    <t>f7064872-464c-46f4-80be-d6ff1e4b8f5e</t>
  </si>
  <si>
    <t>(도매GB)미부사/2kg/5-6과</t>
  </si>
  <si>
    <t>7ee7dd20-6674-425d-95aa-1b64692109de</t>
  </si>
  <si>
    <t>68d60644-c63f-413d-bdb5-25e30c162cf3</t>
  </si>
  <si>
    <t>d734f3df-630e-448f-bc9a-61294942b69c</t>
  </si>
  <si>
    <t>e8f7df39-7d31-409c-b652-46e6ff86cc38</t>
  </si>
  <si>
    <t>49a4504c-b235-4f9f-afef-2dffff5a44c9</t>
  </si>
  <si>
    <t>0538da56-2584-4084-aa4d-5c598fe2d047</t>
  </si>
  <si>
    <t>5cb4d04e-9841-4c67-9e7d-adbd8d5fdf9e</t>
  </si>
  <si>
    <t>d07ba1e7-f803-4b6c-acf9-acea627a5178</t>
  </si>
  <si>
    <t>6cd27f6e-e2ce-407b-89c7-1b1de7f64e3c</t>
  </si>
  <si>
    <t>6d9f36b0-7a5f-4811-8d64-ec61ce9c20cf</t>
  </si>
  <si>
    <t>48b3d572-559e-429a-a3d4-28aa2cac66e2</t>
  </si>
  <si>
    <t>fb19c273-595f-4105-ab85-140f26e5547e</t>
  </si>
  <si>
    <t>9e4cd624-add6-4cb4-8465-6cb1019c6bdd</t>
  </si>
  <si>
    <t>18295b5e-720f-4cf9-9e03-d938ad27ac1c</t>
  </si>
  <si>
    <t>c3fdc507-f738-4b8b-865a-d713740846f2</t>
  </si>
  <si>
    <t>f9be9de6-31f1-42ff-9353-6dd1b3229b81</t>
  </si>
  <si>
    <t>a97c3ded-c393-4cf6-a73f-fdd4f6741a0e</t>
  </si>
  <si>
    <t>d2ea24af-1363-40a8-9d38-0b666fc23ec9</t>
  </si>
  <si>
    <t>f73afbbe-7f4b-4758-842a-dffe3c3602f4</t>
  </si>
  <si>
    <t>cc922c82-b419-4a7f-a970-92734e12d13b</t>
  </si>
  <si>
    <t>732efbf6-8044-4716-99d7-f15f503379a6</t>
  </si>
  <si>
    <t>2c65ede9-5cca-4935-9a07-77d9de57d7b1</t>
  </si>
  <si>
    <t>fca48f6c-08fe-41c6-94c2-61b73364663a</t>
  </si>
  <si>
    <t>4b951286-455e-4a3c-a71c-e176558d17e4</t>
  </si>
  <si>
    <t>19e699ce-71da-4ca1-b3bf-1123013c72b7</t>
  </si>
  <si>
    <t>12a68ed1-3a4e-4f89-9488-332caddb8602</t>
  </si>
  <si>
    <t>55b50ac8-f6e2-44ed-934d-88b0ae69355b</t>
  </si>
  <si>
    <t>d2844508-5069-4e28-9720-8d25842bc9fb</t>
  </si>
  <si>
    <t>9f13415d-0112-4b51-a2b2-bf3687908ff1</t>
  </si>
  <si>
    <t>69f7a0f2-032e-4dee-bbe5-281a1e07ea00</t>
  </si>
  <si>
    <t>2541e1d0-41c7-432f-945a-bb655e75cfe5</t>
  </si>
  <si>
    <t>69a44934-967c-4720-ad51-d1f01fdd9422</t>
  </si>
  <si>
    <t>6eb338e0-5a5e-4994-9d98-56697abbf410</t>
  </si>
  <si>
    <t>0536b03a-2a29-4862-8906-56ec02059507</t>
  </si>
  <si>
    <t>41ef2a8a-f357-4e89-93fe-8b7c0f8b73da</t>
  </si>
  <si>
    <t>2b2b7c5d-b170-4037-99ce-9611483452d0</t>
  </si>
  <si>
    <t>9eb17d7c-f6a7-4719-abff-2a8e4c1ceccb</t>
  </si>
  <si>
    <t>0ef10bb3-5f28-48c1-ba47-b6f32a15504e</t>
  </si>
  <si>
    <t>9628698b-4b87-416c-aedc-28de05c87ad9</t>
  </si>
  <si>
    <t>f5dca3c7-df5f-4dc9-ac17-c46dd7038e4a</t>
  </si>
  <si>
    <t>177a1e62-b372-49a7-8b4f-829c08bb7b28</t>
  </si>
  <si>
    <t>4ca68582-cb6a-47ea-9012-bdde7f918edc</t>
  </si>
  <si>
    <t>a2492188-6a88-4c28-8a32-9d7bb70c52eb</t>
  </si>
  <si>
    <t>4fd377b1-58a3-45e3-aac0-0e7d5d9091bb</t>
  </si>
  <si>
    <t>a37b7402-1a51-4c80-ae7b-d2328ac18702</t>
  </si>
  <si>
    <t>a39bc56a-56a3-4d50-b8c0-c1c2f8ba4584</t>
  </si>
  <si>
    <t>21597a19-ce44-4e59-ba7d-6a0d94fbd0a0</t>
  </si>
  <si>
    <t>a3faed81-93ae-4247-b1c0-05dc7a4013d3</t>
  </si>
  <si>
    <t>60d6bd98-6466-4fc9-8413-2727b47668d6</t>
  </si>
  <si>
    <t>d552fc22-2cb9-4333-a9bd-f4dbeb81dc1d</t>
  </si>
  <si>
    <t>61405599-28a1-48d2-9071-5f19c2451099</t>
  </si>
  <si>
    <t>e0d7feac-3ab2-427b-821e-b9932cfff191</t>
  </si>
  <si>
    <t>d501e670-1bdd-4f86-82bb-f9820e47a29c</t>
  </si>
  <si>
    <t>dd5f6951-3b14-49dd-a5d3-ae2cf741576b</t>
  </si>
  <si>
    <t>a83cb4cd-1aa5-4466-a070-816d1c9296a5</t>
  </si>
  <si>
    <t>bde6c623-5e5c-4d6e-9b78-5ae3cbec8381</t>
  </si>
  <si>
    <t>aaf3d1f1-963f-4b7c-b6fa-d0346bdfa1df</t>
  </si>
  <si>
    <t>e3af353f-9ba2-4654-aa0c-50f92e93181c</t>
  </si>
  <si>
    <t>86820ba2-505a-472f-918f-75e0349016d5</t>
  </si>
  <si>
    <t>c45dc268-38c1-449d-b7dd-079d3f9edbf1</t>
  </si>
  <si>
    <t>962e02d9-6769-4032-953e-4ae133e324b1</t>
  </si>
  <si>
    <t>48d5420d-3576-435e-9c20-bce093c30c2d</t>
  </si>
  <si>
    <t>ce61baf1-acdc-4077-81af-4e095eac0043</t>
  </si>
  <si>
    <t>f4f44bdb-4ec2-4781-ae8f-b6cfc9f5472e</t>
  </si>
  <si>
    <t>5ee09fe2-fd0d-4219-9f97-797f9cd0e1c3</t>
  </si>
  <si>
    <t>d75ff5fa-a517-4491-8225-e05c36b23317</t>
  </si>
  <si>
    <t>daca1bef-2011-4777-a8b0-49772dd34b49</t>
  </si>
  <si>
    <t>ce324a5f-a8be-4cac-9ba9-15015c1fbfb1</t>
  </si>
  <si>
    <t>cc8f4cf5-dce2-4ff6-bb73-d1e5b8f3e749</t>
  </si>
  <si>
    <t>76a3da1c-7aec-449a-bba4-20e269c6a1a3</t>
  </si>
  <si>
    <t>151dc1b0-5155-4484-aa85-9a3a3f970382</t>
  </si>
  <si>
    <t>405f4db4-cc38-4c17-8350-bf9a828dd589</t>
  </si>
  <si>
    <t>e295aff2-6ff2-48bf-b9e6-76f828baf2fc</t>
  </si>
  <si>
    <t>a3098b33-ff8a-4e23-ae38-1f744a9ce0bb</t>
  </si>
  <si>
    <t>25229d07-cfa8-4d1e-b050-09d689e95c20</t>
  </si>
  <si>
    <t>a2611f48-c6b2-4b69-847f-5bc0c276ad6a</t>
  </si>
  <si>
    <t>09b99c21-f72c-408d-aa88-5ece910074a8</t>
  </si>
  <si>
    <t>94e90ef2-5b3e-4faa-8e30-22c88a0fddf7</t>
  </si>
  <si>
    <t>7f878199-15a6-4610-820b-5039f7d11bd5</t>
  </si>
  <si>
    <t>bcbf9609-0996-4547-8cb7-9e8c67a940b1</t>
  </si>
  <si>
    <t>cb379363-1136-409a-99dc-56678a5f43cd</t>
  </si>
  <si>
    <t>fb2c9972-6f57-4f4a-82be-79ad9662fd3a</t>
  </si>
  <si>
    <t>4a3d2a0f-965e-42e1-980b-3534acc6f213</t>
  </si>
  <si>
    <t>623567e3-02cf-4c5f-84a3-81b66b6c6ab8</t>
  </si>
  <si>
    <t>63208307-f5ad-4360-82c3-022f504a24c8</t>
  </si>
  <si>
    <t>2cba0938-2977-40bd-b200-822e7d8a90af</t>
  </si>
  <si>
    <t>50790a64-31fb-4413-8a76-60424aa905c0</t>
  </si>
  <si>
    <t>92e9e655-0b3b-4136-99a4-8d0f9d2dbe76</t>
  </si>
  <si>
    <t>14f00588-cf79-45a5-8abb-967999d70014</t>
  </si>
  <si>
    <t>93ed51ab-648a-476c-8fdb-1c9823280b53</t>
  </si>
  <si>
    <t>170a857a-3fd2-4aaf-955d-499993c22bcc</t>
  </si>
  <si>
    <t>71529350-de51-454c-9d68-5362d12e2d1c</t>
  </si>
  <si>
    <t>ec77d9de-ea3b-46e8-8344-11c45ee567a7</t>
  </si>
  <si>
    <t>2f849599-a6db-4e9f-9afe-e4bee5aa539e</t>
  </si>
  <si>
    <t>e1c6997e-e8bf-44ca-957e-d97b97d83c32</t>
  </si>
  <si>
    <t>2d3745b0-cde1-46b7-9879-486c174633ca</t>
  </si>
  <si>
    <t>3f975ac1-25c0-41b4-bb63-350445599224</t>
  </si>
  <si>
    <t>1f998265-a2fa-4c2a-89c5-3377c139002a</t>
  </si>
  <si>
    <t>fb6b2707-58d2-4caa-a0b9-a4a0d462862d</t>
  </si>
  <si>
    <t>1f54c21b-88d2-4a19-9087-12dccf7b3b76</t>
  </si>
  <si>
    <t>bb3fe907-bac1-4951-bb9a-fb72dbe0cf3e</t>
  </si>
  <si>
    <t>afa85a4e-a8ac-4d50-8c93-d5184c99b4f1</t>
  </si>
  <si>
    <t>8d6c1f90-6a46-4274-aee5-a1181e28dbc8</t>
  </si>
  <si>
    <t>fc0a25dd-6f46-4542-b686-ce9fca53e5da</t>
  </si>
  <si>
    <t>5a9767b2-bda5-478f-a0c4-596725a911e5</t>
  </si>
  <si>
    <t>94354905-29e4-4e88-ae82-b06bb0b19a7f</t>
  </si>
  <si>
    <t>f9cebbff-72d6-40a7-a69e-e8c0a771ef31</t>
  </si>
  <si>
    <t>4c3193a6-9238-40d8-982c-48f23172f35b</t>
  </si>
  <si>
    <t>29ae13c4-f90e-4d4b-80fc-7f6d6770751c</t>
  </si>
  <si>
    <t>f691935c-11bc-409b-ad90-4b7a2c82f2eb</t>
  </si>
  <si>
    <t>cf13363a-f569-4c56-912b-47c26e3a6407</t>
  </si>
  <si>
    <t>89df2b45-c82f-4d17-a710-6c3719f9d1c7</t>
  </si>
  <si>
    <t>부사알정품/3kg/10-14과</t>
  </si>
  <si>
    <t>06a02265-e4f7-406f-8714-e34b6b7c7645</t>
  </si>
  <si>
    <t>b1875bfa-1d0c-42c9-9aa2-556c8ef1b229</t>
  </si>
  <si>
    <t>f526e0bc-08d3-438b-af32-a262456fde1e</t>
  </si>
  <si>
    <t>9fe5aa20-1a92-4cbd-adc5-687db9e23a53</t>
  </si>
  <si>
    <t>23618b16-f4ed-49f2-9f1d-c141e95635b2</t>
  </si>
  <si>
    <t>7bdd6a8a-d755-442b-b3fb-c4e3ea62b85a</t>
  </si>
  <si>
    <t>edbe9cb7-6cb7-49fb-ae28-3e8e6dc9cf21</t>
  </si>
  <si>
    <t>68c121e9-eeac-4422-afcc-e32daa11e9c7</t>
  </si>
  <si>
    <t>8778206a-6fda-4474-8aed-fef64c0af77c</t>
  </si>
  <si>
    <t>5ca2f974-f399-4103-94d8-334b2319e473</t>
  </si>
  <si>
    <t>103c2115-89e5-4d7f-8a3d-b279a42bfeac</t>
  </si>
  <si>
    <t>4a827673-aebc-41b3-af42-e64865b61be0</t>
  </si>
  <si>
    <t>b0f1e9e6-d405-416e-9bcb-5661053749c5</t>
  </si>
  <si>
    <t>de853d77-ea88-42b0-b0ee-a6cedfe0b9bb</t>
  </si>
  <si>
    <t>a6f744ee-faff-4a1b-90c9-b50c4f52d554</t>
  </si>
  <si>
    <t>a0b7b251-bc73-4c20-bc19-0f012443cd50</t>
  </si>
  <si>
    <t>6df19cf2-4477-44cd-b5c9-ca31f3ad4d02</t>
  </si>
  <si>
    <t>140a1094-aa2d-4a58-a8f1-f199c6551cee</t>
  </si>
  <si>
    <t>7a83d8c9-c156-4f0b-9131-f317819230d5</t>
  </si>
  <si>
    <t>b77210a6-b661-455a-bb09-9124eeb73087</t>
  </si>
  <si>
    <t>876b66fe-a41a-4d05-8f88-43ad6647524c</t>
  </si>
  <si>
    <t>a30877c5-ccb3-4419-8477-2728957b484a</t>
  </si>
  <si>
    <t>1a716199-7660-4b4b-a2dd-749de5a847e5</t>
  </si>
  <si>
    <t>54bd4324-5a10-4601-ab81-a781207baa11</t>
  </si>
  <si>
    <t>9808550a-b871-4015-9a35-aa63e42033b4</t>
  </si>
  <si>
    <t>d84e9a13-bd7c-4de1-bf2c-8f38aa98eb56</t>
  </si>
  <si>
    <t>545b3233-9041-49cf-890a-726a3b7c6b53</t>
  </si>
  <si>
    <t>ba53ddeb-b6ca-4efb-8537-ff980bfd9557</t>
  </si>
  <si>
    <t>077262b9-1fe1-459b-8c8b-79520ad87457</t>
  </si>
  <si>
    <t>3a356da0-29f0-4328-930f-181f58a94c11</t>
  </si>
  <si>
    <t>ec3c5c02-d678-4c5f-a8b0-91d5f70eb260</t>
  </si>
  <si>
    <t>6fbf2c2a-71eb-4ad1-8154-42e20b3937d1</t>
  </si>
  <si>
    <t>a08657f0-9899-4e8e-be34-1fec719d416c</t>
  </si>
  <si>
    <t>0f32f0cd-19e1-414b-9d5c-fe9c42907448</t>
  </si>
  <si>
    <t>95e19595-6b96-42db-8d75-7c5f9535e5e3</t>
  </si>
  <si>
    <t>4519b28f-a33a-4aed-92ba-60a043e28429</t>
  </si>
  <si>
    <t>906f5a15-fc05-420a-8bba-4c117afbde27</t>
  </si>
  <si>
    <t>04b99006-9841-4fae-8106-4d8977ee82d9</t>
  </si>
  <si>
    <t>3afcaf03-c134-49ed-85f7-cd5f705689d8</t>
  </si>
  <si>
    <t>1b6ad080-f4cf-4cda-bfd2-148958b3babb</t>
  </si>
  <si>
    <t>7dd94c53-2aca-4342-acc5-da20f73a43ea</t>
  </si>
  <si>
    <t>8dc67848-6495-4f6f-8e90-d5e5121a4563</t>
  </si>
  <si>
    <t>1156e5e9-3200-4e9e-8fe3-3e29a3a9a939</t>
  </si>
  <si>
    <t>673578d0-89fe-45c1-8039-8b47d1e85228</t>
  </si>
  <si>
    <t>ffd7b319-e505-49f1-94d5-f609c99477d9</t>
  </si>
  <si>
    <t>9f8569ac-7d3a-434a-8269-1bd57c4715bc</t>
  </si>
  <si>
    <t>2ab0f4ce-ffb7-4c86-8031-371072199a8a</t>
  </si>
  <si>
    <t>9bd26f30-1ece-4cd5-88a4-ecbbf3804e8a</t>
  </si>
  <si>
    <t>f0594dca-95b6-44e8-8d48-a61d6bca49cd</t>
  </si>
  <si>
    <t>4b579028-b562-4adb-9a41-35118d1197b3</t>
  </si>
  <si>
    <t>d4737465-6f40-44ad-b4d5-61360a17a0b1</t>
  </si>
  <si>
    <t>bbe32b34-9fc7-4c52-ad6b-d7eaa4fac677</t>
  </si>
  <si>
    <t>49da2dc2-3c07-465f-8a9f-544a6ec7ab12</t>
  </si>
  <si>
    <t>b6f3ff6e-f455-4262-b56e-0b7273d00193</t>
  </si>
  <si>
    <t>1005ae15-a661-438d-b380-4175e656aee9</t>
  </si>
  <si>
    <t>303e18b7-d697-48d0-aa6f-efdfa69528d0</t>
  </si>
  <si>
    <t>57a64175-ed0b-4caa-b245-031246e93e1b</t>
  </si>
  <si>
    <t>6e26a46f-a6b5-4ee5-9f96-9b317cf33fa8</t>
  </si>
  <si>
    <t>aec8b10b-1569-4a21-aca1-7ae6838541c1</t>
  </si>
  <si>
    <t>9bd692b3-3616-4ed6-8a5f-366b77b27096</t>
  </si>
  <si>
    <t>a9848465-68f8-4cdb-b1f1-b08772bf47db</t>
  </si>
  <si>
    <t>e671fedb-abe1-454e-82cd-68747bcf18a2</t>
  </si>
  <si>
    <t>a52a1840-b46e-43bd-9e30-2283f168844b</t>
  </si>
  <si>
    <t>142642f3-4d68-4ba3-a55c-f0ab3d4badfb</t>
  </si>
  <si>
    <t>49bed2d7-4459-4615-a484-7253a6f9819e</t>
  </si>
  <si>
    <t>b6943f2e-5988-40a8-9477-66791103ace1</t>
  </si>
  <si>
    <t>1adeb72c-a7a0-4af6-84e9-40b511564bbd</t>
  </si>
  <si>
    <t>7f85ceb0-b796-4302-b786-26980b9247ce</t>
  </si>
  <si>
    <t>50e72727-8cde-4640-8a1e-eb69aad597f8</t>
  </si>
  <si>
    <t>a8264d09-1de6-4f79-9a66-9eabb51447b0</t>
  </si>
  <si>
    <t>33019be1-a384-4be0-8349-ae21bbbc0dad</t>
  </si>
  <si>
    <t>58083cca-433d-4551-9222-469f71413fb5</t>
  </si>
  <si>
    <t>b36d1774-b3e9-43c7-b12b-6542b0ac7dfb</t>
  </si>
  <si>
    <t>55e420eb-07d2-425c-8e7d-860ce7faf619</t>
  </si>
  <si>
    <t>066d13b3-6097-472e-94db-25184153a031</t>
  </si>
  <si>
    <t>77ae5ba4-24ff-45d8-ba65-be7407908752</t>
  </si>
  <si>
    <t>b33f86cc-bc29-45da-b48e-27db89af6e06</t>
  </si>
  <si>
    <t>5a8d06c0-de2d-47c7-9aa1-072a0f0a5826</t>
  </si>
  <si>
    <t>93c39cb0-86e1-4159-9ab8-c8e00c221248</t>
  </si>
  <si>
    <t>acee8a39-b810-498a-8f93-168897aaf2af</t>
  </si>
  <si>
    <t>b0dbdf98-5afb-4f1c-91c8-494fa8477a57</t>
  </si>
  <si>
    <t>b7ea6b02-2243-4b9a-9002-98603fa974e7</t>
  </si>
  <si>
    <t>2ed6e8b7-3ff8-437e-bb40-16746f92906f</t>
  </si>
  <si>
    <t>43fb02d1-136c-45e7-b752-64677af94f8e</t>
  </si>
  <si>
    <t>b6213cf3-e002-477f-8c26-14ea96e89149</t>
  </si>
  <si>
    <t>10b94aa4-941e-4671-919e-a6c6d175995d</t>
  </si>
  <si>
    <t>f81e3a84-895b-4322-9d07-c138356872c9</t>
  </si>
  <si>
    <t>d5003e74-d0f6-48b8-8659-68aff98c33e1</t>
  </si>
  <si>
    <t>46b238d1-254d-47b2-b2ff-03633b903408</t>
  </si>
  <si>
    <t>e548cbf2-1bcf-46a6-9585-c0fd2cda55e6</t>
  </si>
  <si>
    <t>3cdeaad2-12ef-47ed-82cb-94c9721e160a</t>
  </si>
  <si>
    <t>195e4f3e-9490-4c8c-95a6-88eaecc24651</t>
  </si>
  <si>
    <t>a36a027e-975e-4d10-bc0f-a7f82ef29612</t>
  </si>
  <si>
    <t>bb14b685-0e1a-4ea9-a8ae-2ab466156670</t>
  </si>
  <si>
    <t>27495d57-2d9d-47e9-a405-6f470e847906</t>
  </si>
  <si>
    <t>8d8a0b6e-deb5-4be9-938a-8f1348b2ee09</t>
  </si>
  <si>
    <t>f40e8b57-2578-443c-b921-7aca1f94a52a</t>
  </si>
  <si>
    <t>9ffd07e4-2875-418a-b4b1-9effd8825833</t>
  </si>
  <si>
    <t>5570aac6-dcde-4a97-b9ac-af09b79357f6</t>
  </si>
  <si>
    <t>6a3e9de1-490c-49dc-bdbf-ac5016af13b7</t>
  </si>
  <si>
    <t>317eac8b-ab8f-4e1a-97e9-61f90db2b3e6</t>
  </si>
  <si>
    <t>4f3623bd-8b94-4020-b142-be5c6865c88e</t>
  </si>
  <si>
    <t>64302992-4d35-40c6-b105-14170c1a3386</t>
  </si>
  <si>
    <t>3535ed81-d822-4d73-ad0b-3e5979ccb8e7</t>
  </si>
  <si>
    <t>1515cdbd-ce4b-4191-a449-d0874af0ce68</t>
  </si>
  <si>
    <t>0b08e6d9-ec62-49d5-a05c-d309c09df633</t>
  </si>
  <si>
    <t>6a2d377f-7af6-4142-885b-0f42c274aa6a</t>
  </si>
  <si>
    <t>4ea069ff-38ae-45d2-b0a6-1a5b2c18659b</t>
  </si>
  <si>
    <t>a75d7319-a672-418d-9405-8d2c4542f635</t>
  </si>
  <si>
    <t>9e2c05bf-2012-47b4-8ddd-d258c23451f0</t>
  </si>
  <si>
    <t>ba8dbde1-f959-4f34-9b3d-13105c5ca71a</t>
  </si>
  <si>
    <t>40cd0c0d-f360-45c5-9726-3cc9c7671d2b</t>
  </si>
  <si>
    <t>6cac435f-afcf-42ce-9680-5740ae0ff287</t>
  </si>
  <si>
    <t>43567117-bd67-4b33-9abf-5f335826830f</t>
  </si>
  <si>
    <t>bed5bdc5-2588-4bb2-9aee-5c0a51387f06</t>
  </si>
  <si>
    <t>d3566c4f-346f-4684-a73d-c0e5ec33bd5c</t>
  </si>
  <si>
    <t>2535f0b2-35e5-4b23-85d8-91b56b49e218</t>
  </si>
  <si>
    <t>716323f4-8ae9-432b-a44f-c633110c6dd2</t>
  </si>
  <si>
    <t>03e93da3-52ff-4940-977c-da3b07ec5c19</t>
  </si>
  <si>
    <t>aacf55e8-2b77-49c5-bf1d-9e1863808457</t>
  </si>
  <si>
    <t>a8ccd03d-11f7-4648-b403-a62ebef96a2f</t>
  </si>
  <si>
    <t>dba1306c-74bb-4009-b758-2db2b52600e1</t>
  </si>
  <si>
    <t>a237d924-9265-470e-8253-4505ad93a710</t>
  </si>
  <si>
    <t>f9f62baf-0b14-4ec8-9acc-4c78e96b6f58</t>
  </si>
  <si>
    <t>6afa6a32-11e6-4c95-8cd5-ee8ce9bec021</t>
  </si>
  <si>
    <t>3db05898-894c-4b4d-89fe-195b850dd308</t>
  </si>
  <si>
    <t>e02958e2-eedd-44d2-a32e-7aac307d63c3</t>
  </si>
  <si>
    <t>67eccd3e-5715-49cb-8416-46044b8862cb</t>
  </si>
  <si>
    <t>9b78fa17-3795-420f-aae8-387bde9902eb</t>
  </si>
  <si>
    <t>5f4f7345-a5f6-42bc-b435-d8930eb121dc</t>
  </si>
  <si>
    <t>96edbff4-8579-4dd5-b6d2-ecc6e43d8e8c</t>
  </si>
  <si>
    <t>ded9bb5f-d6f9-4195-9c5c-d8c935d5b8dd</t>
  </si>
  <si>
    <t>f1cfbeb9-114c-4475-baaf-52572c360009</t>
  </si>
  <si>
    <t>01ecc8cc-61d4-4476-afff-d7585ead241f</t>
  </si>
  <si>
    <t>fc9a7d15-2b48-43cb-b7b6-e1bea3ea3ddc</t>
  </si>
  <si>
    <t>de93859c-d088-448b-b86f-43a625079795</t>
  </si>
  <si>
    <t>2575c5f8-3e4a-44f8-b951-9be475b9a7e6</t>
  </si>
  <si>
    <t>d4f37f0a-129b-40ec-87f5-c5759cb0c32f</t>
  </si>
  <si>
    <t>86480e17-1b30-4211-90b0-7b6b80c1dbb7</t>
  </si>
  <si>
    <t>1b6b3433-6cdc-41c5-83e4-354e43615ec5</t>
  </si>
  <si>
    <t>31b7b0c1-f108-44e8-b463-07382d9adb79</t>
  </si>
  <si>
    <t>023e1fb0-6df7-407b-948e-9ca10feed70b</t>
  </si>
  <si>
    <t>8df3eacf-1216-4e8d-a2d3-a9c0e3dfafe5</t>
  </si>
  <si>
    <t>e83e1d90-114c-4b1f-9eb2-320782f07f4f</t>
  </si>
  <si>
    <t>bfbbe722-8237-4558-a523-6984c9e70e64</t>
  </si>
  <si>
    <t>38ae42ac-06a3-409c-b5dc-a524860c398d</t>
  </si>
  <si>
    <t>dcfecd9f-4373-4758-a547-d8cd3d6bb397</t>
  </si>
  <si>
    <t>87558afe-19bc-4019-9f2e-35985f883ca5</t>
  </si>
  <si>
    <t>f1cb552a-46d4-4c25-9682-4e5d20eabe7b</t>
  </si>
  <si>
    <t>15dfc6f9-75ae-45f0-8f8a-e6083d73ce41</t>
  </si>
  <si>
    <t>843f839c-87d0-48c9-8c95-ba49413dfa34</t>
  </si>
  <si>
    <t>907d1425-7fba-45ce-8270-0b38453251ba</t>
  </si>
  <si>
    <t>c110a68f-c2ad-44e2-8ccd-a696a80a0c0e</t>
  </si>
  <si>
    <t>1ddd2301-1488-4b78-bd6a-95a47a160b8d</t>
  </si>
  <si>
    <t>8107eb60-a3cb-412e-aa24-0d791092bd2e</t>
  </si>
  <si>
    <t>0e73d7ac-299d-451e-956a-6f0c4836fe97</t>
  </si>
  <si>
    <t>cc7d7e37-f6d0-4f0f-9832-3635e82844fd</t>
  </si>
  <si>
    <t>dd123005-ba3e-40bb-8f8d-8ae1bab36a43</t>
  </si>
  <si>
    <t>6102107f-a8aa-4295-8fdd-4afdabe646ad</t>
  </si>
  <si>
    <t>3156ebb3-d80e-4f57-ba13-ad07f55c3c3c</t>
  </si>
  <si>
    <t>36fd919d-3260-41e7-a5da-a26141422909</t>
  </si>
  <si>
    <t>75bc65d3-37a3-4e39-a3ad-bb2847902cf8</t>
  </si>
  <si>
    <t>29d1cf66-e763-491f-a557-fe013a220735</t>
  </si>
  <si>
    <t>beb7b53d-d8f0-441d-b1d1-6279601b4d14</t>
  </si>
  <si>
    <t>9cd13e19-d119-4ec3-ba05-9c2b406a204c</t>
  </si>
  <si>
    <t>86d6a33d-c169-4d23-8e75-fb2776633816</t>
  </si>
  <si>
    <t>bf637f08-9d79-4483-a87f-f25991353b36</t>
  </si>
  <si>
    <t>0ffc0c5b-7167-4b13-92a0-55c52ccab759</t>
  </si>
  <si>
    <t>627916fd-f8c1-4b7b-a60b-12cfffe9c9ac</t>
  </si>
  <si>
    <t>64bd8648-0fa9-46de-a9a6-5ab648c3f46e</t>
  </si>
  <si>
    <t>6f3d3b57-fb38-4e9b-8520-3fbfc28829e7</t>
  </si>
  <si>
    <t>f56fd2c3-52c4-4738-9b9f-9d0a443d215f</t>
  </si>
  <si>
    <t>69f8aa97-15c3-42a0-8bcd-972c6d40a804</t>
  </si>
  <si>
    <t>5d2bac87-5266-4529-a3df-f19ced72b771</t>
  </si>
  <si>
    <t>6fb77bff-74de-4b48-a47f-38446c371ced</t>
  </si>
  <si>
    <t>f28e1b32-2a35-4b07-9eed-b363390baa47</t>
  </si>
  <si>
    <t>a42f9936-b670-4426-97c1-e81da3fe93b3</t>
  </si>
  <si>
    <t>de6fe261-d4e5-4277-820a-39b1d2e71c9a</t>
  </si>
  <si>
    <t>cdaab653-16c8-4862-945e-baf3450255a7</t>
  </si>
  <si>
    <t>3a4a1ae6-3ddd-4de7-a1e7-bb5f74c77f80</t>
  </si>
  <si>
    <t>b157f885-102c-4fa3-9f8f-ed0346034fd1</t>
  </si>
  <si>
    <t>d8bbbae9-b2a3-46cb-9b81-e642bfb4152f</t>
  </si>
  <si>
    <t>3a14dccf-479d-4061-9544-a3f47f761c5a</t>
  </si>
  <si>
    <t>f31a3094-89ca-48a3-8cd4-54e000c3c8eb</t>
  </si>
  <si>
    <t>76fbb27e-862f-406a-8d7d-059e8d1786f8</t>
  </si>
  <si>
    <t>e348c8f1-333b-48ff-9a8e-54d4a36d3b9a</t>
  </si>
  <si>
    <t>f2d741b0-39f2-43f7-a50b-3a7426f7cb0e</t>
  </si>
  <si>
    <t>37384154-70f0-4ef0-a1e9-a3c22c929aca</t>
  </si>
  <si>
    <t>86d4ae21-9557-4f31-b355-653cff6ac541</t>
  </si>
  <si>
    <t>9e3f6364-827c-4bdf-b078-234c93cbe127</t>
  </si>
  <si>
    <t>efeb49a9-d283-4066-8702-e745b3097037</t>
  </si>
  <si>
    <t>7218f60e-89f8-4147-a607-ac3177467690</t>
  </si>
  <si>
    <t>95bd4e54-a490-4353-b1ac-1d65f23cebef</t>
  </si>
  <si>
    <t>2ab2ca8b-eee1-46e7-80cd-8b79a41fb974</t>
  </si>
  <si>
    <t>31aa0e42-bf5c-43ee-b7a4-af6c5bfea246</t>
  </si>
  <si>
    <t>3912a936-ae6f-4fc4-ab5f-7a05e013b2d2</t>
  </si>
  <si>
    <t>ac64be36-fa18-44bc-be43-c87d7e5edbb1</t>
  </si>
  <si>
    <t>bc84881e-9800-4ef0-814b-b85f96cb697a</t>
  </si>
  <si>
    <t>e7fa278a-1f1f-41ba-ad13-42fe45c52a18</t>
  </si>
  <si>
    <t>ad93aff0-ee0d-49f3-959f-d2ed2d1df2a7</t>
  </si>
  <si>
    <t>147880f5-5ea1-4840-9dd4-9d1476bd417e</t>
  </si>
  <si>
    <t>da38c54b-7a87-4f97-9ff5-95bc1c102359</t>
  </si>
  <si>
    <t>1e6ae96f-5947-410e-b761-4183c58062bc</t>
  </si>
  <si>
    <t>5b5346af-48ef-44fb-bd8d-983b40ac50d4</t>
  </si>
  <si>
    <t>a5ffc28c-9aa8-4d7a-98b5-9ddcb797d2e6</t>
  </si>
  <si>
    <t>0d006c51-5b1b-4ae0-bdc7-5e26bc468ed0</t>
  </si>
  <si>
    <t>ca45b630-e711-476c-b7bd-74ac75b08d1b</t>
  </si>
  <si>
    <t>2a10d944-7b69-4e0a-b98a-a93e30d45b4b</t>
  </si>
  <si>
    <t>e37da15b-4a47-48e1-b3fc-c3df23f7f547</t>
  </si>
  <si>
    <t>2a96e00c-4508-4393-b7ad-515568ae3850</t>
  </si>
  <si>
    <t>ecbbd637-d915-44a5-82a6-2b02be196181</t>
  </si>
  <si>
    <t>e7aab912-1a93-4326-854f-91eb450f7ca0</t>
  </si>
  <si>
    <t>68724e8f-31fc-4e1e-a4df-cc1b67900162</t>
  </si>
  <si>
    <t>d27c398c-1b45-4dec-91f9-9635846b008f</t>
  </si>
  <si>
    <t>5e1ce64b-e0e9-4e9d-a851-7282851a0cfd</t>
  </si>
  <si>
    <t>a2a6db03-3ab0-4ae7-83f9-0ec7f1a1dfd2</t>
  </si>
  <si>
    <t>f60b5979-e3cd-4bf6-94b7-58a433ac9a28</t>
  </si>
  <si>
    <t>8b1741e9-4a47-4f06-a763-9bf9c8588b9d</t>
  </si>
  <si>
    <t>7415ad14-4166-49df-acfd-7715f6680ffd</t>
  </si>
  <si>
    <t>62239001-747f-4780-829a-79fbc37d449c</t>
  </si>
  <si>
    <t>0bc7e4ca-bafc-4401-9648-fddefe28172a</t>
  </si>
  <si>
    <t>b34708ff-987c-4771-8bc0-f44a4cea08f2</t>
  </si>
  <si>
    <t>835e08f8-f07a-4213-99c5-46c3a25fd9b2</t>
  </si>
  <si>
    <t>f1215145-82f9-4bfc-ba13-de63681be651</t>
  </si>
  <si>
    <t>dfc7f979-9dc4-4c0d-b8e8-fd5b36060ccb</t>
  </si>
  <si>
    <t>541e48f6-0538-4e2b-b0ec-9157d4e57fce</t>
  </si>
  <si>
    <t>aa6a3978-90a6-4757-962e-628925d3ab91</t>
  </si>
  <si>
    <t>661879d7-80b8-4064-9920-63e297eb8611</t>
  </si>
  <si>
    <t>61e46f50-21ca-485c-b6bf-165dd483fd69</t>
  </si>
  <si>
    <t>246a6e90-5c4a-41ee-ab0d-5195025cf094</t>
  </si>
  <si>
    <t>96a746e3-7a15-4347-9532-efd049ebdade</t>
  </si>
  <si>
    <t>4fe57719-b0bd-4422-8502-b7808b94cb23</t>
  </si>
  <si>
    <t>27f6ae4b-7ae5-483d-8def-79957cb30c12</t>
  </si>
  <si>
    <t>5daf062b-7fc5-402c-b679-980064715f69</t>
  </si>
  <si>
    <t>cb1cda69-67fa-4f10-92fa-5d9e50b9f02c</t>
  </si>
  <si>
    <t>830241a9-5908-4086-a925-ce5433953bb2</t>
  </si>
  <si>
    <t>f8e7a5d2-3e47-48bc-801b-79dfdd7ba042</t>
  </si>
  <si>
    <t>e4e343de-5214-4d36-ae5c-95e47409f19f</t>
  </si>
  <si>
    <t>d2d834f1-46fb-48bb-8a4e-004ce6ce6407</t>
  </si>
  <si>
    <t>79af356e-894b-47f4-998e-4e3ede061691</t>
  </si>
  <si>
    <t>e0d5cc69-1232-4e3e-ab75-4953fd990310</t>
  </si>
  <si>
    <t>b330030a-72c0-46f3-91ac-eee563787da0</t>
  </si>
  <si>
    <t>d78926fd-0acc-4752-99bb-b77a13424a9e</t>
  </si>
  <si>
    <t>실속용부사선물세트/3kg/9-10과</t>
  </si>
  <si>
    <t>fce4d307-b9ee-43a2-879d-58eab2f17576</t>
  </si>
  <si>
    <t>bdfd5984-384d-4a76-8561-cb00fc631b0b</t>
  </si>
  <si>
    <t>정품부사꿀사과중대과/3kg/6-9과</t>
  </si>
  <si>
    <t>b4955bb2-3cc7-440d-af6a-61c41e853fb5</t>
  </si>
  <si>
    <t>정품부사꿀사과중소과-중과/2kg/7-9과</t>
  </si>
  <si>
    <t>f48298a3-7345-4323-a17c-b5dd0f660eba</t>
  </si>
  <si>
    <t>12a88c95-0741-4f17-ac41-9b34120b5eb7</t>
  </si>
  <si>
    <t>(도매GB)미부사/2kg/10-13과</t>
  </si>
  <si>
    <t>43367db6-b106-49d8-a3e4-1e355c5aa6c0</t>
  </si>
  <si>
    <t>16cc3a0e-436c-4f70-86e0-c2e79f8d5509</t>
  </si>
  <si>
    <t>6138359a-dceb-4089-b0e6-febb819cc1d9</t>
  </si>
  <si>
    <t>ef796a64-6823-4b25-b5f3-b0bbfabd9619</t>
  </si>
  <si>
    <t>4e5017cb-222d-4393-8d05-552f8ab0adf3</t>
  </si>
  <si>
    <t>64a70659-5349-4e9b-90f7-314a6584f683</t>
  </si>
  <si>
    <t>bdf88075-8dc1-437a-baea-64b70b0c8a39</t>
  </si>
  <si>
    <t>7933714c-20a2-4451-8887-7ae68e0d22b9</t>
  </si>
  <si>
    <t>4bdee360-f871-41e9-8af5-186e0301caeb</t>
  </si>
  <si>
    <t>8c5eec23-fe9d-45fb-aa6c-1150fafe975b</t>
  </si>
  <si>
    <t>7f3c0a49-ce2c-44f3-8c8d-f7f96e597d34</t>
  </si>
  <si>
    <t>281db213-4a26-446a-b17a-4c12c4be8435</t>
  </si>
  <si>
    <t>6c14b74c-5ac7-49b1-bf9a-b22cfc56b6d1</t>
  </si>
  <si>
    <t>6cf5c997-0b45-49e1-9d7c-b4c430df14c4</t>
  </si>
  <si>
    <t>97a9b501-ac73-4c38-9b67-d8e580056207</t>
  </si>
  <si>
    <t>987ef217-805a-44ec-b80e-c4d0f8ddeaa4</t>
  </si>
  <si>
    <t>12fd7eb9-6fa4-476b-b7b2-3a058e2c2caa</t>
  </si>
  <si>
    <t>db4a6eba-7cfe-4fca-ac10-8f5656999f10</t>
  </si>
  <si>
    <t>4903c83d-28b6-4683-ae82-dba092d5d185</t>
  </si>
  <si>
    <t>8e662ae7-9717-41bb-bd94-42216a274bc3</t>
  </si>
  <si>
    <t>95f9e7e9-f0de-4104-b5ee-cd7da34857b7</t>
  </si>
  <si>
    <t>70ed9a47-43d4-4201-a15a-07f64e826a90</t>
  </si>
  <si>
    <t>cb7281a4-61ae-45fd-a440-f6d0f77aefbc</t>
  </si>
  <si>
    <t>3126d2b1-ba9a-4df2-a330-0d37f7e09fdf</t>
  </si>
  <si>
    <t>2641d613-24cd-4249-b74b-78ded9a47cb9</t>
  </si>
  <si>
    <t>8e70548a-225a-4dfa-a477-d50651f2c107</t>
  </si>
  <si>
    <t>8af12b4d-8e30-412a-bec9-5dc9aecc51f2</t>
  </si>
  <si>
    <t>15fc9c87-4ff8-4339-862a-13ab26e47e97</t>
  </si>
  <si>
    <t>10d08199-c85a-4a47-9cd2-fbb4c6a2c13a</t>
  </si>
  <si>
    <t>8f729006-65a3-4b1d-b229-a18feb015b24</t>
  </si>
  <si>
    <t>50930655-cedf-4daa-9786-8697e71d1c8b</t>
  </si>
  <si>
    <t>53703875-0b09-4ab0-b148-d95734c91a4d</t>
  </si>
  <si>
    <t>0aa0a0b5-7ab4-43ad-8b7e-4f0469dcccc9</t>
  </si>
  <si>
    <t>a6df087a-8b18-4c46-a2c2-e77159439645</t>
  </si>
  <si>
    <t>293184f0-2da4-4e3b-9d39-ad863f9ff0c7</t>
  </si>
  <si>
    <t>b482717f-93e3-45bf-9397-75325030434e</t>
  </si>
  <si>
    <t>a20c08f6-015e-483a-9a5a-e6f169bd50db</t>
  </si>
  <si>
    <t>c2d83d32-963a-42dc-8d38-2920739fd572</t>
  </si>
  <si>
    <t>66efb458-95d5-4e1a-9ca3-7d0d943a018d</t>
  </si>
  <si>
    <t>6e65b02c-cb67-44e5-af0c-d8d2710e8121</t>
  </si>
  <si>
    <t>a383c76d-070d-4767-bb01-ad708a6e8976</t>
  </si>
  <si>
    <t>87d01ce5-8dcf-46d6-b3ab-178178fae9a5</t>
  </si>
  <si>
    <t>4e93324d-82c3-4ceb-b9b8-3087cb3105ac</t>
  </si>
  <si>
    <t>c0b5515d-654d-435f-8243-ad8ab1923185</t>
  </si>
  <si>
    <t>f67f2421-e3ab-4dde-84dd-5cb66dae60d1</t>
  </si>
  <si>
    <t>38bd9230-3a7a-4afc-803e-9203bce66522</t>
  </si>
  <si>
    <t>67a3a0e7-2f1e-4051-8853-1854692b2023</t>
  </si>
  <si>
    <t>ba2fe4f7-1a69-48dd-8bbb-b70fa92b6813</t>
  </si>
  <si>
    <t>b41894f7-63a0-4e92-8481-7beb67b47423</t>
  </si>
  <si>
    <t>c503bba4-318a-40fd-9881-54f48f5f8f67</t>
  </si>
  <si>
    <t>e14110ec-82df-48a5-9368-45cea33aad12</t>
  </si>
  <si>
    <t>c0f2a189-f218-407b-885c-0a399e7c7392</t>
  </si>
  <si>
    <t>66fcfd45-66f6-4caa-9b5f-3c16f4e3aa10</t>
  </si>
  <si>
    <t>0a8c4058-e4be-41e6-bc9d-9428dae4ea80</t>
  </si>
  <si>
    <t>4ea5692a-efe9-43f2-9039-461ac1e6a116</t>
  </si>
  <si>
    <t>0f86953e-2401-47ee-9227-45f723c5cbed</t>
  </si>
  <si>
    <t>4f29b802-f31a-455f-953b-a6039fd37398</t>
  </si>
  <si>
    <t>76cd6b7a-803b-4501-b293-ac8852287f51</t>
  </si>
  <si>
    <t>4a5bd983-c96b-423b-9886-c7eff326f597</t>
  </si>
  <si>
    <t>83d11678-5d7e-4196-bbfa-18951913040e</t>
  </si>
  <si>
    <t>54b4a1d3-8f76-474d-9bab-e25bf50f9908</t>
  </si>
  <si>
    <t>79af26b8-1dfb-467f-8e33-fa084a26cdc4</t>
  </si>
  <si>
    <t>0ca5f167-565a-4593-b998-825705411482</t>
  </si>
  <si>
    <t>3657354a-f730-4666-868c-9f7b1f5b572b</t>
  </si>
  <si>
    <t>56d8b695-44a9-4381-9c93-f8174531fa53</t>
  </si>
  <si>
    <t>e6a313ca-f662-4458-99b4-07e3aee26596</t>
  </si>
  <si>
    <t>5dfa1215-68dc-41d2-a064-8a490b0af2fa</t>
  </si>
  <si>
    <t>1a06cd14-da84-4272-adc8-9e4dafa04883</t>
  </si>
  <si>
    <t>d7a0f0d3-7cf3-4f94-abbc-cdae17ce5686</t>
  </si>
  <si>
    <t>e5796424-c718-472e-a0bd-0de26189e5c2</t>
  </si>
  <si>
    <t>112a93c1-3733-497b-aec0-cabd59ee9b7a</t>
  </si>
  <si>
    <t>f96dff30-956f-4a75-bbdb-4e7932b2ae62</t>
  </si>
  <si>
    <t>33347c99-82a0-4e63-ba23-6c4fa935a130</t>
  </si>
  <si>
    <t>d3bf7676-68d7-4ed9-bd16-32bfea56a5c2</t>
  </si>
  <si>
    <t>22f249da-3ba8-4786-a4be-4d2e790529d8</t>
  </si>
  <si>
    <t>db76e022-7ce5-42f0-98c9-c55e2387a902</t>
  </si>
  <si>
    <t>9205116a-f164-4152-9662-410448181b37</t>
  </si>
  <si>
    <t>b8d246d0-97cb-4abe-ad36-1ffee8145398</t>
  </si>
  <si>
    <t>9c07c401-de10-4c1e-868b-b823675be558</t>
  </si>
  <si>
    <t>2e53bb56-e629-4a1a-8efe-3da9b1a7a774</t>
  </si>
  <si>
    <t>1be016d6-04ba-4b34-9c97-cab606ea3579</t>
  </si>
  <si>
    <t>013f0402-c073-421a-a275-3a35812ae17d</t>
  </si>
  <si>
    <t>57a4a2f0-4137-4a00-bf02-0c4c0873b29e</t>
  </si>
  <si>
    <t>b4bf8bff-3d35-4ab0-9d49-18f9f615df9d</t>
  </si>
  <si>
    <t>35ecc8b6-7c71-450d-86a3-2953d02dea12</t>
  </si>
  <si>
    <t>61d558c9-bcd3-4493-a579-4f914336ddb4</t>
  </si>
  <si>
    <t>d8814446-b3f7-4eeb-a6da-160cb73b022d</t>
  </si>
  <si>
    <t>a17484c4-9010-459a-8f4b-934711592030</t>
  </si>
  <si>
    <t>19d6fd58-c439-4da9-ae6b-ebcc4a12ec80</t>
  </si>
  <si>
    <t>1ea62b8e-93cc-4069-b3cd-19cd9edc6822</t>
  </si>
  <si>
    <t>f577cb05-16ec-4a99-8bbf-428cc8dcdf11</t>
  </si>
  <si>
    <t>f1fdf7e0-888b-4230-99c2-547deb3b9744</t>
  </si>
  <si>
    <t>1cf395f0-34d5-4dc1-8a6d-11a933daf4d1</t>
  </si>
  <si>
    <t>057c8914-1f72-4de9-820a-b918989a84cd</t>
  </si>
  <si>
    <t>b9aff755-dcc6-4991-9124-d26144f5db1b</t>
  </si>
  <si>
    <t>7c9c3787-42b2-446b-b2ca-95e2decaf817</t>
  </si>
  <si>
    <t>6513ebf7-8bf1-4b73-b18f-5fdb6effcbe4</t>
  </si>
  <si>
    <t>8453f0d9-1c3f-4aa4-99b7-22cd52349b28</t>
  </si>
  <si>
    <t>55045ff3-71ec-405c-9421-b2c903039e77</t>
  </si>
  <si>
    <t>e4917b76-34fd-4b37-8ecb-63d0c64bc238</t>
  </si>
  <si>
    <t>766beee0-3ec8-4e45-bd5e-bae84c13ca0e</t>
  </si>
  <si>
    <t>cbecb6f1-e094-4062-b932-38e0a03464c5</t>
  </si>
  <si>
    <t>a86ab61f-5c0c-4580-9871-f6edf933ba11</t>
  </si>
  <si>
    <t>ee0aeb50-13c8-432f-bae1-8bbfe75553a1</t>
  </si>
  <si>
    <t>fcb334ef-00ca-4497-921c-ff4f44eff059</t>
  </si>
  <si>
    <t>13c69e4f-66a9-4cef-982b-4dc0b36954a1</t>
  </si>
  <si>
    <t>52f97961-c109-4af4-bff1-c9f00be2d2bd</t>
  </si>
  <si>
    <t>bf533792-22d1-4d56-90ec-2e0f316053d8</t>
  </si>
  <si>
    <t>fce9287a-13f9-42eb-8cd7-865f12623693</t>
  </si>
  <si>
    <t>1a5c57dc-8739-42b8-870b-e5953288e537</t>
  </si>
  <si>
    <t>b234c544-a5bf-4ac9-b1cb-1c8b1766526c</t>
  </si>
  <si>
    <t>92788443-6219-4fc5-a87b-db3b52c5003b</t>
  </si>
  <si>
    <t>35180989-0e3c-4ed8-ba67-8d83dc410caa</t>
  </si>
  <si>
    <t>20677846-4ed9-4a2c-bccb-f3c7fc4822fe</t>
  </si>
  <si>
    <t>ab09fff2-87a2-426a-af5f-92bd8d90f9af</t>
  </si>
  <si>
    <t>8277da84-b1f5-4cc3-b0b3-b27eacf501a4</t>
  </si>
  <si>
    <t>3edb28e4-cee4-4d51-8567-1e00d0fe6209</t>
  </si>
  <si>
    <t>9e011d69-578e-48fb-9cb6-4a4e565f15ce</t>
  </si>
  <si>
    <t>2627bfc2-98d3-489d-a1b8-a3fa49e24897</t>
  </si>
  <si>
    <t>22bd43b7-3cda-43c8-8a70-43c848e23f53</t>
  </si>
  <si>
    <t>01f0f4e0-ba17-4d30-ba72-b540268723ac</t>
  </si>
  <si>
    <t>1380645b-977d-48b6-b576-d83aaf2d62a8</t>
  </si>
  <si>
    <t>8ed12323-46c3-4d1d-b4c4-c61218ac4071</t>
  </si>
  <si>
    <t>08434214-8866-436e-ad01-7a258a19c0ee</t>
  </si>
  <si>
    <t>e1091787-7ab9-49fd-b0e0-44b856c6819b</t>
  </si>
  <si>
    <t>f04e8e57-3fd5-4afa-8309-63fb85b87005</t>
  </si>
  <si>
    <t>dfbb7f91-766f-40b6-b006-6487dcb7a759</t>
  </si>
  <si>
    <t>06dac587-d698-4fee-aac9-4cb666da7e35</t>
  </si>
  <si>
    <t>4ccac183-96f1-43ca-8d1a-4472b28e9103</t>
  </si>
  <si>
    <t>b1c81a5e-5ef5-468a-9df1-f0ee4011c9c8</t>
  </si>
  <si>
    <t>93e27b1f-b375-4509-a391-de2546f479a4</t>
  </si>
  <si>
    <t>bd265549-dd28-4bf3-8112-5889e187f585</t>
  </si>
  <si>
    <t>80b2de5a-d7e1-4b11-be09-4c50da55cbc4</t>
  </si>
  <si>
    <t>37882494-b61a-4322-850c-9683a0178b75</t>
  </si>
  <si>
    <t>73a1137f-1c80-4535-b081-4e9845d92a01</t>
  </si>
  <si>
    <t>1cad5039-b9bf-43e9-9a73-e33fe1376a30</t>
  </si>
  <si>
    <t>7cc5e6a6-6975-4371-88c1-8efc250f920b</t>
  </si>
  <si>
    <t>f0bcec82-8322-4c97-83f9-eb2a160969bd</t>
  </si>
  <si>
    <t>c2f160c1-08ba-4547-b199-28a08e95e8f5</t>
  </si>
  <si>
    <t>1dae370c-0930-479b-a8b8-b805cc3ba066</t>
  </si>
  <si>
    <t>4b6508a7-71da-4ffa-8a9e-978bbefa94e8</t>
  </si>
  <si>
    <t>0e0e3033-b776-44c3-a2fb-f61dc25a8f6d</t>
  </si>
  <si>
    <t>9a49f29f-35aa-44e7-966a-36639cfc0dee</t>
  </si>
  <si>
    <t>4deefe7f-59dc-42e8-9a28-383392513e6e</t>
  </si>
  <si>
    <t>4bb88a21-cf0b-4158-8225-4614bcee9586</t>
  </si>
  <si>
    <t>78e6a3c6-40bf-458d-b5f3-3c0d6a05610a</t>
  </si>
  <si>
    <t>97e2d2c7-fb02-439c-97fa-a5dac8b523d9</t>
  </si>
  <si>
    <t>fd6f07e2-34d1-4247-a379-bf0754b7df11</t>
  </si>
  <si>
    <t>510934de-3cb5-4f75-a904-2b041ff068fb</t>
  </si>
  <si>
    <t>1df94ef7-0c6f-402f-9964-c3c9a6c1e49f</t>
  </si>
  <si>
    <t>376407e6-4b42-4e5a-bf1d-e067c921f857</t>
  </si>
  <si>
    <t>b7168906-b17a-495c-8dc2-70caa0335190</t>
  </si>
  <si>
    <t>46ee4ca3-7fe6-437b-8372-1e8327994dd2</t>
  </si>
  <si>
    <t>56663f46-0ac7-4d09-9574-8d3f1583bc1f</t>
  </si>
  <si>
    <t>4d6379c1-2d78-465c-a715-299dabdfb22a</t>
  </si>
  <si>
    <t>d2c1c1ca-5a43-478c-9e8e-cf80140f6cd2</t>
  </si>
  <si>
    <t>ea81f9f6-2c8b-4c4a-a9cd-e804301957b8</t>
  </si>
  <si>
    <t>0125413c-8741-4b17-bfd3-54c4f708ded9</t>
  </si>
  <si>
    <t>a8a4e813-27e5-424b-b7bf-fbb666bee580</t>
  </si>
  <si>
    <t>1573b3c0-a01f-4589-b7cc-fbf29e7f4f92</t>
  </si>
  <si>
    <t>76bc9a5a-b2f8-4565-91d0-4249bf9f171f</t>
  </si>
  <si>
    <t>e42448c4-1fe1-4413-a259-1b10c16f4c93</t>
  </si>
  <si>
    <t>95b3cc96-b106-4d01-a9a6-89090af6f50e</t>
  </si>
  <si>
    <t>c03564e3-23cc-4111-8f68-6abc2a19c7e4</t>
  </si>
  <si>
    <t>7d9d8020-4c6a-45ca-88d5-fab40bb068e9</t>
  </si>
  <si>
    <t>67936307-0b2d-43ba-a470-d355cc6560a5</t>
  </si>
  <si>
    <t>1578f23a-c5a6-40de-a123-14c04346fe27</t>
  </si>
  <si>
    <t>67c5bbbe-a874-4ca0-b5ba-3993eef1f5bd</t>
  </si>
  <si>
    <t>9d4f78cc-fbc8-45a9-bcc5-48c42b556d84</t>
  </si>
  <si>
    <t>7fd1f010-3845-4298-afd0-8a0408a30854</t>
  </si>
  <si>
    <t>cbc4c45e-c1f9-4aa2-8e4e-4db1ffb52e69</t>
  </si>
  <si>
    <t>c3fc0ec9-28f2-4770-b1f3-b3c969ec6232</t>
  </si>
  <si>
    <t>9ac54a0d-dede-415b-a34a-92434f39350a</t>
  </si>
  <si>
    <t>ea3509a4-0591-4587-9b6d-76baae9c8606</t>
  </si>
  <si>
    <t>7bc71a67-5d76-493b-9e8b-36024d894658</t>
  </si>
  <si>
    <t>951e0813-34b5-4451-8517-f6cfb3ff826e</t>
  </si>
  <si>
    <t>f9b9f300-f994-4b8d-8af6-81b88e41af37</t>
  </si>
  <si>
    <t>875a0e8c-9bc6-47ff-a686-d7fa38076055</t>
  </si>
  <si>
    <t>2493f6d6-2146-4bad-8523-3f5911de8299</t>
  </si>
  <si>
    <t>edeeb980-40b5-4cfc-8b3f-cb62a8cb5f1e</t>
  </si>
  <si>
    <t>092539a6-e12c-4f9e-8c65-744f10a08c16</t>
  </si>
  <si>
    <t>e7db8a3f-a265-4258-a172-02aa6313a927</t>
  </si>
  <si>
    <t>c733bb30-9e71-4904-a490-cdca3bca4d33</t>
  </si>
  <si>
    <t>36bac5d5-a0c2-45dc-bcb2-5b7d722d237f</t>
  </si>
  <si>
    <t>2e6dd058-9204-4a47-8492-194f3fb9a55f</t>
  </si>
  <si>
    <t>831bfc67-0473-4069-8bf5-f78fc3d9e17c</t>
  </si>
  <si>
    <t>ff63f958-b000-4476-9258-a09cbda57590</t>
  </si>
  <si>
    <t>3f99db3d-3aa1-4d14-82de-af828596c73a</t>
  </si>
  <si>
    <t>5054bb14-4c1b-4801-9553-06251dc1bf6f</t>
  </si>
  <si>
    <t>c485196d-33a1-4b4f-92b2-c4b81c9d3f0c</t>
  </si>
  <si>
    <t>64a2b360-b2d4-4336-b990-99399cfde028</t>
  </si>
  <si>
    <t>458b925a-0bae-4ff5-a6ed-c60dd85c9084</t>
  </si>
  <si>
    <t>c3ed513f-c09d-4214-a372-45b5a3c80a0a</t>
  </si>
  <si>
    <t>5d56e130-3e84-46f1-8e7f-5e9b266ab8cf</t>
  </si>
  <si>
    <t>9317bda6-09db-4945-8655-185f69c0f43b</t>
  </si>
  <si>
    <t>6061bc4c-63f1-4f94-9242-d132e2755887</t>
  </si>
  <si>
    <t>0e3dbccc-9665-4669-9a45-0f49cbe8acc5</t>
  </si>
  <si>
    <t>1d1bb302-7c17-4870-8c69-47f46b537f4f</t>
  </si>
  <si>
    <t>822f421f-6dad-4766-8215-cacfc7e24980</t>
  </si>
  <si>
    <t>c275d07f-1505-4ee8-8f50-3cb943e8d7c2</t>
  </si>
  <si>
    <t>7ac8ffc9-9d0a-4d7b-9bcd-59db932e6834</t>
  </si>
  <si>
    <t>f91855d0-828b-4fe5-bdaf-6a9025c1c120</t>
  </si>
  <si>
    <t>a47223d5-4a3a-415b-8341-c6cc54c41e1e</t>
  </si>
  <si>
    <t>04e18ea4-d93f-4471-9c63-68cd0e80b6fe</t>
  </si>
  <si>
    <t>20fb629f-4e00-45c9-8ede-0b8d4e2e70bc</t>
  </si>
  <si>
    <t>abbb4f12-16c1-4884-b536-721210bbd0ed</t>
  </si>
  <si>
    <t>81114ccc-06bd-46cb-a285-01cce6344f2e</t>
  </si>
  <si>
    <t>b1208d97-d0da-4439-bea0-1c14891106b6</t>
  </si>
  <si>
    <t>cec4334b-fb3f-405f-8592-e6095a5fd247</t>
  </si>
  <si>
    <t>22e2b0e0-1b84-47a1-b7c1-ce5cf0f90398</t>
  </si>
  <si>
    <t>623abd8a-7e49-41c6-9669-06113084e03c</t>
  </si>
  <si>
    <t>6c7c779f-a11d-4ec9-a998-7193240f6974</t>
  </si>
  <si>
    <t>e9368262-5a1e-4675-a62b-4bb1305b1bfd</t>
  </si>
  <si>
    <t>54a46373-d1b8-4a00-bf39-8482fcc2e577</t>
  </si>
  <si>
    <t>0d8122e6-3786-48c7-9f78-c39e4e054e4a</t>
  </si>
  <si>
    <t>2d57a498-9e11-4d87-a115-25d47e35cd19</t>
  </si>
  <si>
    <t>a0c73c72-d50d-4bc3-9cdc-5e247b81561b</t>
  </si>
  <si>
    <t>b82105ac-95cd-4a12-8266-a26f1b095d33</t>
  </si>
  <si>
    <t>b12fbe41-23cb-49dd-b0b2-2fcbcc181c15</t>
  </si>
  <si>
    <t>a5a82aff-5daf-4510-9840-fa42d8c1cb55</t>
  </si>
  <si>
    <t>d4bed412-9393-44f5-8793-f2e28c5b720c</t>
  </si>
  <si>
    <t>14f3245a-6e44-44d5-8339-5e72e8bf00ee</t>
  </si>
  <si>
    <t>d9238de7-1d9c-49fd-95ce-94fca6616332</t>
  </si>
  <si>
    <t>8d4ab22f-5fec-4219-99cb-b36eefa300c6</t>
  </si>
  <si>
    <t>104efbfc-736f-411b-9a72-07dc6b6f1821</t>
  </si>
  <si>
    <t>9febe91e-38ae-4c28-bed0-5b1f82381eff</t>
  </si>
  <si>
    <t>42a523be-eae0-4fe6-9f23-8933f40406aa</t>
  </si>
  <si>
    <t>af50c605-de78-4453-8c96-dce0817162be</t>
  </si>
  <si>
    <t>0c36b2bf-8b38-47d5-a4c2-42ea529eec82</t>
  </si>
  <si>
    <t>089b5578-46af-47e9-a18b-96fdfc0c187a</t>
  </si>
  <si>
    <t>0b6ebf28-1489-4677-9275-5927f963fb83</t>
  </si>
  <si>
    <t>1431cadd-22f6-4593-b055-c3c40d867688</t>
  </si>
  <si>
    <t>27b95864-a8fe-49a0-8a42-87db675747d5</t>
  </si>
  <si>
    <t>19369272-cd2e-4bc0-9864-999cdf3b60b5</t>
  </si>
  <si>
    <t>29a60369-725a-4d1b-9111-cc245fc19e12</t>
  </si>
  <si>
    <t>ce7b2761-d166-470a-a4b7-f32dea49ee88</t>
  </si>
  <si>
    <t>9e41b8a0-bb40-40aa-9d07-dec047176f6f</t>
  </si>
  <si>
    <t>f293c369-7150-4ae9-aee1-4e0056a2c7d4</t>
  </si>
  <si>
    <t>d79b8577-dc04-4bef-b28f-fdc16c0da633</t>
  </si>
  <si>
    <t>8df1160e-db31-4f73-af83-868c5dfc80b0</t>
  </si>
  <si>
    <t>e8deec38-6d2d-4d3a-b495-5d7e7d6b5bb9</t>
  </si>
  <si>
    <t>7af3f02a-5b80-4d1a-b748-1162365f7a1e</t>
  </si>
  <si>
    <t>9ea95b1f-a936-410e-b15e-c69cccbcd018</t>
  </si>
  <si>
    <t>052680fb-c3d4-4e53-9847-3b9200c27d84</t>
  </si>
  <si>
    <t>e6f43e9f-b037-4e15-9106-c24e8a705055</t>
  </si>
  <si>
    <t>5b44ed90-760f-4bb1-9ac2-74d8cd133f91</t>
  </si>
  <si>
    <t>6fce66ba-b9c0-41ec-a20e-816050aed217</t>
  </si>
  <si>
    <t>de1e39d2-bc6c-4e88-8f99-db5181151ec3</t>
  </si>
  <si>
    <t>65ac6511-0e80-474d-aaa1-53b6a81da42b</t>
  </si>
  <si>
    <t>8270f44d-0599-40f9-bb09-afc8d7416096</t>
  </si>
  <si>
    <t>5a63aa7f-7317-4f21-bfd1-8ecc553b0469</t>
  </si>
  <si>
    <t>b5c83917-7801-4051-b60a-16a404d65f7d</t>
  </si>
  <si>
    <t>25ead4e1-0fcc-442c-b4e2-4792e6536d98</t>
  </si>
  <si>
    <t>352ac595-3246-43a3-bb74-3a0fdfdf2faa</t>
  </si>
  <si>
    <t>dfcf3ea0-7d4b-478d-9c36-ba9d1991d48e</t>
  </si>
  <si>
    <t>b3a33e6e-6788-413d-af62-b67485dd93da</t>
  </si>
  <si>
    <t>5becc89a-684c-47b7-b5fa-60636f8d7590</t>
  </si>
  <si>
    <t>1ce70f81-18d6-41ab-bcf9-de2760986363</t>
  </si>
  <si>
    <t>caeef54a-d343-427e-b337-7de28aa2fc7f</t>
  </si>
  <si>
    <t>3c770541-d628-45be-9a7a-b07d5b8f3750</t>
  </si>
  <si>
    <t>2ef299d1-e979-4c5d-bb50-14afa782bafb</t>
  </si>
  <si>
    <t>6d9263c0-745b-4c75-a97d-c3b921c0cd4e</t>
  </si>
  <si>
    <t>5f4aae83-d393-4536-88d4-93da30500081</t>
  </si>
  <si>
    <t>aa2ee70c-9725-4096-80d8-a4fb5a0b01c5</t>
  </si>
  <si>
    <t>4f0aabac-537d-4bbe-a50c-e63a98625b0b</t>
  </si>
  <si>
    <t>82f6feff-caa5-4f70-8c9b-4ec3449675e1</t>
  </si>
  <si>
    <t>bc23cf5f-4d79-4730-80da-1d1a45b6be4c</t>
  </si>
  <si>
    <t>357e924d-9420-48fd-b560-863887cc6714</t>
  </si>
  <si>
    <t>6491a088-9287-4dbd-8f23-26e28309e007</t>
  </si>
  <si>
    <t>9f8fb987-60fd-4660-99ff-c25409782c50</t>
  </si>
  <si>
    <t>99e91118-f2fb-460d-b01e-48cde14afd77</t>
  </si>
  <si>
    <t>8075b0a4-6a2d-4cd9-9599-036ec0864486</t>
  </si>
  <si>
    <t>056b72d9-2c6b-41ee-aaf2-f5d25beaa2e0</t>
  </si>
  <si>
    <t>089a0e75-3a05-4c15-82f3-b8248c6f8e60</t>
  </si>
  <si>
    <t>55cdb9fa-7834-40b6-83f6-57816c23e688</t>
  </si>
  <si>
    <t>c36e2754-4004-4709-bdaf-896644da8c0b</t>
  </si>
  <si>
    <t>4779eb5b-3f37-46f4-9622-6e57aa043670</t>
  </si>
  <si>
    <t>7c4f1d95-8086-4fa8-b138-4c4a8068031e</t>
  </si>
  <si>
    <t>adcd5dd5-145e-46b1-b618-e3a75975be95</t>
  </si>
  <si>
    <t>d2587673-2165-4287-8007-c2f8478b0454</t>
  </si>
  <si>
    <t>30ffa82a-b3ae-4982-a208-11476caf6104</t>
  </si>
  <si>
    <t>336ddad2-3d35-4f9f-81ff-e8cedfe80dcd</t>
  </si>
  <si>
    <t>b4bb4886-44b8-4f41-87ca-594452c93264</t>
  </si>
  <si>
    <t>8e5c4c4b-55b6-4927-bc22-70fd332939bd</t>
  </si>
  <si>
    <t>1b06777f-5150-4d1f-9daa-1776490e70ca</t>
  </si>
  <si>
    <t>d310732c-d177-4e8f-92a5-f46224465fbf</t>
  </si>
  <si>
    <t>661c4590-0563-418a-b401-9da3db6e2190</t>
  </si>
  <si>
    <t>f421948f-ad8d-4e4e-b012-c4b021a1bf38</t>
  </si>
  <si>
    <t>a7f31c71-75cc-43eb-9e5b-c57c254e49e8</t>
  </si>
  <si>
    <t>661fbce4-c2e3-4761-852a-716da24e8391</t>
  </si>
  <si>
    <t>dad3fac1-d3bd-4724-8025-66d0ba10ee15</t>
  </si>
  <si>
    <t>bc4c21d7-761a-428e-99de-5543507d4df2</t>
  </si>
  <si>
    <t>59b87143-155a-4a89-b837-589264110518</t>
  </si>
  <si>
    <t>d1b652c1-ec68-4c6e-ae85-f0134ebded18</t>
  </si>
  <si>
    <t>d30b1d32-b033-4c35-907f-ecd956e76dc1</t>
  </si>
  <si>
    <t>97d108f3-f5e3-4b95-97cd-4d51216d5686</t>
  </si>
  <si>
    <t>4bbf99bc-3fd7-4a78-ac8d-158256e0fd6a</t>
  </si>
  <si>
    <t>d27be9e8-4c78-438b-a946-aef87e0b1349</t>
  </si>
  <si>
    <t>c610c408-7b1b-4cae-9d57-e7f1364f47db</t>
  </si>
  <si>
    <t>2c679eab-ed48-4ce6-af3c-1ee0425f7ac7</t>
  </si>
  <si>
    <t>55adae27-c0b8-4fbc-ac18-421aa5b7d570</t>
  </si>
  <si>
    <t>7cf889fa-61e3-42e2-9ffd-abbb041f5bab</t>
  </si>
  <si>
    <t>20582595-dd18-4270-b35e-d48fedc1899d</t>
  </si>
  <si>
    <t>cee9ab4c-021f-483f-af06-e68af744c565</t>
  </si>
  <si>
    <t>f0dd20ca-1fff-4924-9561-077731e35968</t>
  </si>
  <si>
    <t>a28b7365-7167-433e-8004-0e930a6f754d</t>
  </si>
  <si>
    <t>3d957e73-633c-4d90-8fcb-9d34368ccc85</t>
  </si>
  <si>
    <t>28e9c3d8-32c6-4ca1-a24d-4b5fa4efe23f</t>
  </si>
  <si>
    <t>121e3ad1-8417-49a0-b04d-7363132f2e0d</t>
  </si>
  <si>
    <t>3a0ace28-7901-4bd4-85d6-de9babe948bf</t>
  </si>
  <si>
    <t>26b970b7-717b-43e9-ad91-61cdd1644295</t>
  </si>
  <si>
    <t>eb41fb36-f381-4614-b2c1-f086582508b8</t>
  </si>
  <si>
    <t>944b6a27-7b9e-4ee6-a65c-36bb3121d7f3</t>
  </si>
  <si>
    <t>aa9a1c8a-4e86-4814-9a75-008d903fb56e</t>
  </si>
  <si>
    <t>5cc98d85-cb5d-4465-99e4-dcafcb83cb25</t>
  </si>
  <si>
    <t>b8925158-20d6-4190-b375-6e696e2b2801</t>
  </si>
  <si>
    <t>42c0609c-1728-4f90-b82c-34fd21175589</t>
  </si>
  <si>
    <t>68398201-bd71-445c-977d-d00c05587e38</t>
  </si>
  <si>
    <t>850173d8-7071-46e2-a165-048a2c472dc1</t>
  </si>
  <si>
    <t>86f92d21-89e9-405d-a67f-c49ef5f5dcb1</t>
  </si>
  <si>
    <t>904027f4-98d0-47dc-a9de-4fcf21e2cd17</t>
  </si>
  <si>
    <t>7fadb4b4-6d9e-4d65-8f78-02ac71b12707</t>
  </si>
  <si>
    <t>98baadfc-a156-4611-b029-25180c1d1e13</t>
  </si>
  <si>
    <t>ab8ae203-ca67-4ce2-9e4a-86756daf32e7</t>
  </si>
  <si>
    <t>8552ac48-a94b-41b1-937c-adf5336accc2</t>
  </si>
  <si>
    <t>e3e64fb5-281e-4e43-9319-62dd4021d39b</t>
  </si>
  <si>
    <t>df6de22c-d697-4d5e-9fb8-06699b7df3f9</t>
  </si>
  <si>
    <t>d78fe336-6776-4d80-aae3-4510ba93657c</t>
  </si>
  <si>
    <t>f688805f-e214-4d87-a50c-78b149fd5c97</t>
  </si>
  <si>
    <t>08975cea-896f-4c24-93ae-6486d9ce0d2f</t>
  </si>
  <si>
    <t>590cd905-08f0-46d4-94ce-d3accb8ab8a6</t>
  </si>
  <si>
    <t>fc148a67-7d21-4b01-ab7a-0a3386668153</t>
  </si>
  <si>
    <t>73fe95bb-9361-46c1-b9fb-c33aedc33e40</t>
  </si>
  <si>
    <t>c6c7172a-d36e-49ab-8961-71e2b1f18767</t>
  </si>
  <si>
    <t>29bdbf50-e045-4125-9790-c2bdba124997</t>
  </si>
  <si>
    <t>affc1924-e4e0-480d-94f5-a375e5f3305b</t>
  </si>
  <si>
    <t>45dd4719-adce-4a53-a445-b58415ffbd2f</t>
  </si>
  <si>
    <t>beecfecb-f504-48ef-8794-2c6eb0bc0e44</t>
  </si>
  <si>
    <t>0c17fdda-ec9b-47b2-8aa5-aa06b3718b1b</t>
  </si>
  <si>
    <t>32bc0dd7-d1ee-43b6-9a30-5757f04ad664</t>
  </si>
  <si>
    <t>34776377-d2ee-40fa-9154-c926b223f7df</t>
  </si>
  <si>
    <t>76151492-06d9-49ba-bf35-776437eb92ea</t>
  </si>
  <si>
    <t>d700fdb2-0600-43fb-b1bc-38279aca0c37</t>
  </si>
  <si>
    <t>f7f2c88e-1533-45dd-aa70-b5baa380ce0c</t>
  </si>
  <si>
    <t>4aa7e0d4-fecd-4242-b77f-36cf6492d5d1</t>
  </si>
  <si>
    <t>0923782c-9b13-4700-ad5f-3cc913d83ed6</t>
  </si>
  <si>
    <t>부사가정용세척/5kg/12-16과</t>
  </si>
  <si>
    <t>7e58fd00-d516-4033-be3b-2519339ae2d5</t>
  </si>
  <si>
    <t>1758f1df-9091-4f94-9f5e-265da568b665</t>
  </si>
  <si>
    <t>dc20f943-8431-4710-ab8e-8112c2eb1688</t>
  </si>
  <si>
    <t>c191e967-c83a-4e59-9e0a-b92f7840d719</t>
  </si>
  <si>
    <t>7e12df17-b611-4e3e-b6a8-e28d46f01fac</t>
  </si>
  <si>
    <t>6d194532-5d31-49e8-985e-f86301da9ad4</t>
  </si>
  <si>
    <t>572caaa3-f343-4bdc-ba8e-fbcb92f5a5ba</t>
  </si>
  <si>
    <t>deade2d7-8074-4949-94a6-d0ac2490ba9c</t>
  </si>
  <si>
    <t>f7152cab-ac1f-47b6-9798-15df2c0e96ab</t>
  </si>
  <si>
    <t>f087834c-c0e2-47ea-b212-41bcf5c772dd</t>
  </si>
  <si>
    <t>0b5f86f4-4174-4920-a1df-1bee88ecba18</t>
  </si>
  <si>
    <t>0d0504bd-440c-49b3-8ec0-45b8793d2b8b</t>
  </si>
  <si>
    <t>8c792656-e081-4ee2-a9d5-984556c124f6</t>
  </si>
  <si>
    <t>91fa554a-9412-4fef-9b08-bc70fbc32af2</t>
  </si>
  <si>
    <t>51388c01-1c37-4f09-bb2a-586ed8589db6</t>
  </si>
  <si>
    <t>12a9cbc0-7582-4759-b3b1-915f2f3c50b7</t>
  </si>
  <si>
    <t>79579301-493d-4821-9a12-807f10f13494</t>
  </si>
  <si>
    <t>36bea6dd-5f33-4537-a6f7-cef2fc48e286</t>
  </si>
  <si>
    <t>1b3d5505-a362-4c9a-a47a-48b14a06d751</t>
  </si>
  <si>
    <t>024ff950-eb3f-4aa4-959c-d6216551fe31</t>
  </si>
  <si>
    <t>c283d5ce-1fe0-430b-9590-643774a12eb8</t>
  </si>
  <si>
    <t>3df87311-3ade-4dcf-a9ed-0a4eb9301270</t>
  </si>
  <si>
    <t>060aa088-1e28-4bcd-9396-e3890f204f2a</t>
  </si>
  <si>
    <t>6f981e12-f672-4ca4-a399-85a1daf73b0f</t>
  </si>
  <si>
    <t>93769094-ebc4-4dd8-ac54-b8a687c50943</t>
  </si>
  <si>
    <t>b6ccf0ce-e9bc-428f-b61b-cbd52db115ef</t>
  </si>
  <si>
    <t>89c9cc2b-baac-4fd9-9c20-b80c507b433e</t>
  </si>
  <si>
    <t>92397f25-e0ef-4c14-b38f-858b3329f8c7</t>
  </si>
  <si>
    <t>897930f4-3a9a-4c46-a813-5f1d64ee29c7</t>
  </si>
  <si>
    <t>8491baa4-c4fc-4fb2-ac37-6f5512dbee23</t>
  </si>
  <si>
    <t>725fc92b-080a-41e0-99df-fc0c37fc68d4</t>
  </si>
  <si>
    <t>fb0a96e9-5dac-4823-b984-f9eb132d4884</t>
  </si>
  <si>
    <t>b98a052b-35f1-44b7-bfa4-99faa13c2dcd</t>
  </si>
  <si>
    <t>f12cfeb1-a791-40b5-923d-ad428ae2b76d</t>
  </si>
  <si>
    <t>e3dedfa6-f145-4a8d-8fb1-c9bc4b1099f0</t>
  </si>
  <si>
    <t>449d9ea3-0aa3-407b-93a9-bf2bef2510d6</t>
  </si>
  <si>
    <t>c04ba19d-7c13-4888-a734-ded199be5d18</t>
  </si>
  <si>
    <t>78875b7c-cc6b-4286-b99c-7efea20e53a5</t>
  </si>
  <si>
    <t>dbab3723-6e56-4342-a3c3-9a92c1216969</t>
  </si>
  <si>
    <t>0f6aff07-13c2-47d1-88be-7f9d4526f2d8</t>
  </si>
  <si>
    <t>5b4f720e-7a1e-4c93-b5a8-7eac078c6d14</t>
  </si>
  <si>
    <t>6c178a93-0ec4-4169-85a9-08215b663c7d</t>
  </si>
  <si>
    <t>ae72395a-50a2-4cc9-9d9a-2e5a9eae6a44</t>
  </si>
  <si>
    <t>1d0cae59-a61b-4f02-b857-d6e270180925</t>
  </si>
  <si>
    <t>fa8c3e58-3550-4444-a55a-dab9ddd56c1e</t>
  </si>
  <si>
    <t>b24a6ab6-db75-4ee2-abce-320b2db4f1ec</t>
  </si>
  <si>
    <t>9bc8c084-6c42-4d7e-a5c2-c35e1cf7f3f7</t>
  </si>
  <si>
    <t>206376ea-9b28-4a79-83d8-073deb02259b</t>
  </si>
  <si>
    <t>9637e429-6ee4-4df6-947e-176a688eb168</t>
  </si>
  <si>
    <t>ce2b9479-bac9-4135-b72d-fcef5409dfc2</t>
  </si>
  <si>
    <t>4def6e8d-3691-4811-80fc-5c8f47c14a83</t>
  </si>
  <si>
    <t>370c3506-a41b-488f-beb0-f8e534e08c91</t>
  </si>
  <si>
    <t>ec574da7-7459-4cc4-8552-26054037d91d</t>
  </si>
  <si>
    <t>81092e3b-0005-4714-865f-38422bad9eb2</t>
  </si>
  <si>
    <t>a501fa94-cf5c-4a7e-9fd9-3b8e0c953788</t>
  </si>
  <si>
    <t>354ebe4f-6030-4b75-953b-4d3478823749</t>
  </si>
  <si>
    <t>cbc24763-8cb4-42c0-9c54-1eb6588b3d58</t>
  </si>
  <si>
    <t>d01faadb-c50a-4397-bc67-414ec4135638</t>
  </si>
  <si>
    <t>48bf09c2-2733-4e5d-befd-ba1a5d853dc7</t>
  </si>
  <si>
    <t>46566262-9f85-496e-93a3-4c73d5e8f489</t>
  </si>
  <si>
    <t>677ded80-6329-4b6a-a34a-db24ef898757</t>
  </si>
  <si>
    <t>2c9a00e1-c679-4e9e-bf8f-3e98887198c3</t>
  </si>
  <si>
    <t>5e3aa933-f997-46d3-b2fe-60672ebc6351</t>
  </si>
  <si>
    <t>7c6e4c3b-ff47-4eda-b0bc-e1f5d83c317c</t>
  </si>
  <si>
    <t>51f6c9b5-ce23-4e35-8f86-4f705898396a</t>
  </si>
  <si>
    <t>756b4b8d-7591-4638-b251-e7aad1005528</t>
  </si>
  <si>
    <t>1af51034-813d-4cc2-b738-d17075252910</t>
  </si>
  <si>
    <t>cdf42f02-0e95-4ebb-9d0e-a144592ba0c4</t>
  </si>
  <si>
    <t>3144b776-beeb-4430-82e4-4d95c6c8c894</t>
  </si>
  <si>
    <t>4f420408-03fb-49a3-b797-91fbeb27d5c7</t>
  </si>
  <si>
    <t>07aa5041-1e9c-42b2-a573-d5e56d05b04c</t>
  </si>
  <si>
    <t>c1dfa9b9-6d08-402e-b26d-4ebae1654492</t>
  </si>
  <si>
    <t>be58c587-b1b7-4b68-9da5-eb63e0098d21</t>
  </si>
  <si>
    <t>fd59a970-e842-4eaf-ac53-c9b3b7489d16</t>
  </si>
  <si>
    <t>69c61723-2480-415b-a2fa-8ffef2a71316</t>
  </si>
  <si>
    <t>e17c5398-418e-4f77-9376-8e808c8526b9</t>
  </si>
  <si>
    <t>8f6ec5c5-37f4-48fa-8ce6-c57a79ab8cbb</t>
  </si>
  <si>
    <t>e5149b4d-a5b5-49eb-b12f-53d2528e091e</t>
  </si>
  <si>
    <t>defe8a55-0d76-4fff-8b37-19d696890636</t>
  </si>
  <si>
    <t>d6fcb0ba-efc4-4d1a-95c0-2087df2c59df</t>
  </si>
  <si>
    <t>80e30c58-7a24-4d89-a0ce-fa685f26670f</t>
  </si>
  <si>
    <t>b7a029e5-666f-4b3a-b367-21ed5dc606c1</t>
  </si>
  <si>
    <t>20ebc127-e17e-4a7b-8071-5d47ef893c4b</t>
  </si>
  <si>
    <t>33fde0d7-a2b7-4745-82f7-12e093e9f551</t>
  </si>
  <si>
    <t>48563acf-b0c6-4502-9c36-b5070055e1a8</t>
  </si>
  <si>
    <t>ba4ec105-520a-4dcd-bd52-a11f4b513969</t>
  </si>
  <si>
    <t>cdabf587-0b2b-4aa2-86f4-43d401c02f42</t>
  </si>
  <si>
    <t>7d98d3b4-0107-4094-b9e6-4ba29dfed2d8</t>
  </si>
  <si>
    <t>ef8d7bce-b36b-4ade-ad92-2a611cb8f20e</t>
  </si>
  <si>
    <t>3baca77e-f735-4696-8fa1-bc8d24489631</t>
  </si>
  <si>
    <t>1078c96f-c78c-4885-a7f7-818cbd573261</t>
  </si>
  <si>
    <t>03ffd738-a9c3-4aa6-9a8a-1dd294fc081f</t>
  </si>
  <si>
    <t>746959d3-8d08-4908-97c5-e9536ed744c9</t>
  </si>
  <si>
    <t>17c4c7d0-e511-4f7b-944b-cd86ca7ffff0</t>
  </si>
  <si>
    <t>66aa41cb-723c-41bc-99b8-f04e35972a03</t>
  </si>
  <si>
    <t>ec7c4971-a34f-49e6-98c8-04f24d6b2ed6</t>
  </si>
  <si>
    <t>0cc881b1-138a-44fa-9d9a-4742492a5a4e</t>
  </si>
  <si>
    <t>243b431e-adfd-45ea-889d-8791ba610663</t>
  </si>
  <si>
    <t>7b77a4f4-c0aa-4653-9a24-9bfe0969494c</t>
  </si>
  <si>
    <t>a355aeb4-8ec2-479c-b77e-bcf564f26090</t>
  </si>
  <si>
    <t>d621a757-e548-48fd-b906-fbdbd36d3c9a</t>
  </si>
  <si>
    <t>13db88e6-2351-4da2-bc33-fbf022b128bb</t>
  </si>
  <si>
    <t>1e8bc23c-c801-47a8-8653-8599fc96360c</t>
  </si>
  <si>
    <t>7809ae4b-b14e-4f8c-bafb-8297ee97b0ba</t>
  </si>
  <si>
    <t>1637f2ff-20af-471b-8970-c03f3b6aad80</t>
  </si>
  <si>
    <t>196b5224-ecc3-4182-bbee-7ad308b67b11</t>
  </si>
  <si>
    <t>c628069b-62bf-4dad-a897-d457dab0726c</t>
  </si>
  <si>
    <t>136ea29d-a94c-4702-994f-c7066503edd1</t>
  </si>
  <si>
    <t>8b55cb68-5306-47bb-849b-c87ae1d97827</t>
  </si>
  <si>
    <t>e957057d-2013-45b3-bb51-c5df8d0f652c</t>
  </si>
  <si>
    <t>8dc46116-80ea-41aa-a105-8baa97be9c4a</t>
  </si>
  <si>
    <t>e488e384-c08a-49cb-805e-af09e238b8df</t>
  </si>
  <si>
    <t>73b23765-1ca3-464d-94a6-888480209cb9</t>
  </si>
  <si>
    <t>e0dea36d-c9ab-446b-bfc6-23d827c2a6e3</t>
  </si>
  <si>
    <t>36c4617c-9ef6-4931-a170-1d772c571e88</t>
  </si>
  <si>
    <t>168ab639-a659-48b2-a906-80007b9d4364</t>
  </si>
  <si>
    <t>c02664cf-1697-4dcf-a5c3-15dbeb0b5697</t>
  </si>
  <si>
    <t>97c4f166-fb4b-4096-8da6-99165cdf4f94</t>
  </si>
  <si>
    <t>4b8f0c04-7879-4acf-ae27-40ba072eba61</t>
  </si>
  <si>
    <t>8a264b5f-91ea-4b01-8866-ab7780f04f65</t>
  </si>
  <si>
    <t>568783b6-1e42-43b5-a9d6-a75991f60c21</t>
  </si>
  <si>
    <t>57ac9f03-2b7d-46b2-87d1-d107208242b2</t>
  </si>
  <si>
    <t>d21369de-20ce-4f03-b965-d32645c8d036</t>
  </si>
  <si>
    <t>4848929d-0452-4245-94a1-76d5c4d447c4</t>
  </si>
  <si>
    <t>044ffe1e-3a06-4736-8994-6b2c3032af07</t>
  </si>
  <si>
    <t>b38563f3-8368-46d9-96f0-ec404a4d178a</t>
  </si>
  <si>
    <t>14f365d4-a723-438f-a3b8-7957e0838c24</t>
  </si>
  <si>
    <t>5429a375-6079-4494-a5ac-c56d02dc29dc</t>
  </si>
  <si>
    <t>1cd253f4-75f2-4ba1-ad5c-7cd77fd26d35</t>
  </si>
  <si>
    <t>0ccf5678-bfcf-4304-8e2a-6fd485911826</t>
  </si>
  <si>
    <t>0e1ece51-3e5a-40ee-9579-be96e7894258</t>
  </si>
  <si>
    <t>739add7c-960c-49bb-bf92-4f8b77e0e085</t>
  </si>
  <si>
    <t>2a2e6cd7-4998-46af-ab78-3b4eb33fa990</t>
  </si>
  <si>
    <t>c9035772-5fce-42b5-a5f3-ce3fc2d17e1f</t>
  </si>
  <si>
    <t>eb4582e0-1c49-4553-a498-403808e242cf</t>
  </si>
  <si>
    <t>87e946b4-793c-49a0-99d1-a0e598f22def</t>
  </si>
  <si>
    <t>aa7f3252-6872-4670-bfa8-bc7c04152076</t>
  </si>
  <si>
    <t>5c28f1dc-afd3-4c3e-828b-d8cc55c03927</t>
  </si>
  <si>
    <t>38c3b113-acd0-4cb9-80be-5d1748e01e47</t>
  </si>
  <si>
    <t>de1d62ef-16ec-447b-9390-d17f9b0b5af3</t>
  </si>
  <si>
    <t>1017d6b5-5b8e-4574-b171-20d23c40931d</t>
  </si>
  <si>
    <t>5dd2884a-a14d-4f0a-bd04-1523338537ce</t>
  </si>
  <si>
    <t>e363d3a1-6418-4091-9cb1-e6129850a3f8</t>
  </si>
  <si>
    <t>79714f96-fafc-4dff-a95a-f72c1fd6f5a1</t>
  </si>
  <si>
    <t>b0de4cc4-26d5-4aa3-a6c8-88662b1fa5bf</t>
  </si>
  <si>
    <t>a643ca21-7276-4c3b-9961-d0d3c0b428bf</t>
  </si>
  <si>
    <t>68308c5b-5470-4183-b131-4794b45baddb</t>
  </si>
  <si>
    <t>3cbbc609-2988-42cd-b71d-c0bb4bc30542</t>
  </si>
  <si>
    <t>132bd128-95df-4a8d-a745-4c4801412080</t>
  </si>
  <si>
    <t>95787155-303a-4ff4-8dde-d13b1039e800</t>
  </si>
  <si>
    <t>0658f828-66ae-43fb-b734-92df56adb0c4</t>
  </si>
  <si>
    <t>a2a36aea-58a8-46fc-8138-9a563c130d95</t>
  </si>
  <si>
    <t>201acddc-c761-4217-acb3-e76d8d768651</t>
  </si>
  <si>
    <t>b275a8c1-5f95-42a3-bea6-3546bbe0bdbe</t>
  </si>
  <si>
    <t>8118a1db-b2ea-4d35-98b8-49b5557e9589</t>
  </si>
  <si>
    <t>fd7dfff3-09a9-4862-99c2-3c19e02320d7</t>
  </si>
  <si>
    <t>58228501-fd3e-49b4-bca7-e33114f283b8</t>
  </si>
  <si>
    <t>85072759-425e-425b-aa54-21079b382820</t>
  </si>
  <si>
    <t>8936b89f-1a45-4ec1-951f-77b21ea2d6a9</t>
  </si>
  <si>
    <t>0610e26f-792e-44c1-b781-8445a1211135</t>
  </si>
  <si>
    <t>93941fed-cf46-4029-ab19-beb3bd3f92c8</t>
  </si>
  <si>
    <t>9bcfda3d-792a-40f3-aa00-85aa7e43796d</t>
  </si>
  <si>
    <t>6071fb4c-9dc4-446e-98cd-a9f5daad5739</t>
  </si>
  <si>
    <t>31398f2e-47d5-40c2-ada3-0a5dea13a1f3</t>
  </si>
  <si>
    <t>a9a6e26d-18ee-40fd-a752-f342da7bdff1</t>
  </si>
  <si>
    <t>5930417a-46c6-4983-b17f-8f8492e1d9e5</t>
  </si>
  <si>
    <t>df41bbde-c6bf-4c16-bd2a-129e1ed31f76</t>
  </si>
  <si>
    <t>7d7b9c76-bd48-4e6d-a5b3-861f208c5227</t>
  </si>
  <si>
    <t>59baa4ee-7231-476b-9b44-dd0e48e7879d</t>
  </si>
  <si>
    <t>3f9d0985-f5d9-40b9-964f-2e8848cdced6</t>
  </si>
  <si>
    <t>462c637e-e5f0-44f7-a24d-67581001cd49</t>
  </si>
  <si>
    <t>ddafa03e-ccfa-41c2-bb95-e1ec18c2dfb9</t>
  </si>
  <si>
    <t>de490d5d-5289-411a-b9d7-14fed378fea0</t>
  </si>
  <si>
    <t>f822be9e-ab3d-43a4-91d2-83723df1b0d0</t>
  </si>
  <si>
    <t>d30c5827-1a7d-4b75-af60-9bdf36855f1b</t>
  </si>
  <si>
    <t>19c76aef-59e5-4232-b67c-eab914bf43a8</t>
  </si>
  <si>
    <t>ca5c94ec-a217-453f-a17b-9ecd6f4ab71a</t>
  </si>
  <si>
    <t>d4397d09-b586-4bf9-bc71-bbef043e5caa</t>
  </si>
  <si>
    <t>50b8725a-2999-46f4-9438-85567e92e62a</t>
  </si>
  <si>
    <t>6b98ea6e-24a7-439c-aa35-e8e76c2f442d</t>
  </si>
  <si>
    <t>87922146-f231-4b8c-9d88-9d02299709c7</t>
  </si>
  <si>
    <t>397fc548-597c-4257-bd21-3440c1a92dd2</t>
  </si>
  <si>
    <t>50aa831c-dbb8-4cad-936b-13d34b33c8e6</t>
  </si>
  <si>
    <t>365b64e2-8582-47fa-b668-b8e7135d816e</t>
  </si>
  <si>
    <t>78aedbc6-1ddc-49bf-a39e-e9b40089314a</t>
  </si>
  <si>
    <t>04b57b23-30d0-4e70-8e6f-3fc797cb2ea0</t>
  </si>
  <si>
    <t>5b0e584f-90c7-4c1b-b24d-8aca43b27d43</t>
  </si>
  <si>
    <t>9b5a961f-703e-4c71-b3d1-657e2750107f</t>
  </si>
  <si>
    <t>11e52421-a50e-40e9-8564-95edc9133b78</t>
  </si>
  <si>
    <t>afb716d1-df3d-4277-97c2-d1017c3623db</t>
  </si>
  <si>
    <t>b0e9932d-c4ea-4f99-95bb-e41e214e8288</t>
  </si>
  <si>
    <t>0fc37494-7046-4a7b-8b96-2f176d46278d</t>
  </si>
  <si>
    <t>e9586766-39e0-4eed-9a49-05c9b4130d2c</t>
  </si>
  <si>
    <t>cf72ed25-0d39-4570-9e8d-8705d0aadfb5</t>
  </si>
  <si>
    <t>dd33d5fe-eb00-4469-9faa-3d1b9342bfde</t>
  </si>
  <si>
    <t>3d082da4-3809-487f-88fd-2ff5f6d411eb</t>
  </si>
  <si>
    <t>e10b9326-00b1-4d32-bb86-ef590a029c8e</t>
  </si>
  <si>
    <t>28468baf-cb3f-4715-97d2-a02d0e4defab</t>
  </si>
  <si>
    <t>3cab12f6-22ad-4131-b801-e4aac789368d</t>
  </si>
  <si>
    <t>77c4915c-d8d5-4e64-8cb1-424fff8dc35f</t>
  </si>
  <si>
    <t>a046858e-6947-47a6-baaf-cf19cbb4e5c1</t>
  </si>
  <si>
    <t>e8846d25-6c5b-4516-9331-7a5a6d4fbfba</t>
  </si>
  <si>
    <t>a2f86ba7-1839-4d61-8458-301622ae80be</t>
  </si>
  <si>
    <t>ed9dfa47-fa3f-4c52-91f2-cb843c2d6194</t>
  </si>
  <si>
    <t>d519f5e7-4046-4074-b7c6-93387b5cfa74</t>
  </si>
  <si>
    <t>f3fc3c25-1189-4844-b6c7-855da2115c0e</t>
  </si>
  <si>
    <t>0fc301eb-5117-4023-aabc-93a2a8e6bbc2</t>
  </si>
  <si>
    <t>5c3ab699-7ed8-4ea5-a842-34ba01546504</t>
  </si>
  <si>
    <t>e243d168-d22c-459c-ad4a-17cb461cf013</t>
  </si>
  <si>
    <t>192c53c4-a026-457f-9a45-ddab0b557748</t>
  </si>
  <si>
    <t>ec652228-9a35-47a6-834f-03df257f26a0</t>
  </si>
  <si>
    <t>67a5dd8b-ee3e-45d4-907a-019053efe8d6</t>
  </si>
  <si>
    <t>a44ca04f-b3e8-4e1d-bbea-0f927e393b38</t>
  </si>
  <si>
    <t>69d2869a-41be-4b5d-b0ee-a7bbf938926e</t>
  </si>
  <si>
    <t>98f98299-1fb7-4f6d-bb34-ef89b1aac81c</t>
  </si>
  <si>
    <t>960442d4-8c55-4540-a876-e2669feef182</t>
  </si>
  <si>
    <t>e399e4bd-6dbf-43c6-94dd-50f5cdada243</t>
  </si>
  <si>
    <t>e923c867-0171-42c4-a2e0-2cc577bfce87</t>
  </si>
  <si>
    <t>9cdc0532-a639-4d0e-8237-0b7324849b41</t>
  </si>
  <si>
    <t>c357cb4f-26de-4e55-8c10-578baa46ec86</t>
  </si>
  <si>
    <t>a5888398-053a-40c6-be6c-2575837cc87c</t>
  </si>
  <si>
    <t>a1cd6e0b-8fb8-417d-b69e-cb5b7807450a</t>
  </si>
  <si>
    <t>2e823e28-e1d0-478f-b88d-442799d3cbd4</t>
  </si>
  <si>
    <t>af7f4799-9cd1-4f20-9d0e-97d3e12c3b4f</t>
  </si>
  <si>
    <t>684ee751-43a5-4294-ac50-d26859fc4cf5</t>
  </si>
  <si>
    <t>ab1d52fa-3226-4b1a-8e50-48c0322248bf</t>
  </si>
  <si>
    <t>050e4618-5f48-49f2-9c14-eb75c9fc63c0</t>
  </si>
  <si>
    <t>190bc91c-7117-4d88-bd12-338be3fbb81b</t>
  </si>
  <si>
    <t>e5194daf-290a-47b8-a0f5-2abccf3f28f6</t>
  </si>
  <si>
    <t>27d8e01e-01e1-45fc-8399-7e4aab27995c</t>
  </si>
  <si>
    <t>a3057026-7f39-4924-ae66-caad55ee1b2c</t>
  </si>
  <si>
    <t>e65a3200-1054-4dee-8134-48371bc88447</t>
  </si>
  <si>
    <t>0bc7efca-fa9b-4e26-8327-416182cd90ed</t>
  </si>
  <si>
    <t>498ea77d-6e4e-4f5d-9047-32a245d18add</t>
  </si>
  <si>
    <t>c0bfd6bf-fb01-4a3d-8df8-78b59c713332</t>
  </si>
  <si>
    <t>0d7afb1a-7901-478a-86bc-08e5238dea71</t>
  </si>
  <si>
    <t>a14a23ff-4ef6-468c-b752-e9c5432df959</t>
  </si>
  <si>
    <t>7292234e-15d0-4126-8cb2-2c89aaeb3fdd</t>
  </si>
  <si>
    <t>8fbc6bce-315d-42dc-87ee-012368fdd16d</t>
  </si>
  <si>
    <t>0d3685b6-11d9-4136-aa29-745b657ee8eb</t>
  </si>
  <si>
    <t>4404e9c8-0849-4a73-b793-7aa48d1d365d</t>
  </si>
  <si>
    <t>7e2e2bf5-44cc-405f-972a-4a78b8214058</t>
  </si>
  <si>
    <t>d536d99c-4795-4753-846c-3d0d781bf352</t>
  </si>
  <si>
    <t>43439473-b7b5-41ce-87b4-cc0d19579cda</t>
  </si>
  <si>
    <t>feee29b1-641e-4b82-8162-87e1b681a0be</t>
  </si>
  <si>
    <t>69602002-526d-4c11-8236-f8f2e59e3957</t>
  </si>
  <si>
    <t>101f309c-1c99-415c-90fc-71770ca9967b</t>
  </si>
  <si>
    <t>77fbe745-1179-41e4-b0eb-5e36822f543e</t>
  </si>
  <si>
    <t>15e62b3e-102b-421f-90db-8f566fa3e433</t>
  </si>
  <si>
    <t>32926755-bb87-497f-a65e-7eaf46175be1</t>
  </si>
  <si>
    <t>4a7b6c01-f0cb-4c1e-9575-507ee892b5e0</t>
  </si>
  <si>
    <t>7ccbca69-1ca0-4852-9d4c-f4bc2c6d335c</t>
  </si>
  <si>
    <t>2e91d892-040a-4462-a2dc-f2e902786f22</t>
  </si>
  <si>
    <t>8a6a9570-3f16-421d-a4a2-27c703f62b1b</t>
  </si>
  <si>
    <t>9500377c-5578-4a1a-92ca-5777b5d7e471</t>
  </si>
  <si>
    <t>9cb6b424-3986-4c37-99b1-3c8542c1717d</t>
  </si>
  <si>
    <t>c4d1e583-10f9-4656-91b7-28a55d0c116f</t>
  </si>
  <si>
    <t>b0694b89-baac-4d11-a527-cc841f63494d</t>
  </si>
  <si>
    <t>ca617baa-7421-439e-8ddb-5668c75a0532</t>
  </si>
  <si>
    <t>6ad6b5e0-fe32-4dc1-a21e-85beda24ec67</t>
  </si>
  <si>
    <t>201ece24-8248-4a31-91d3-e571222f65fc</t>
  </si>
  <si>
    <t>36c24cd8-a79c-46b3-8411-61731f372794</t>
  </si>
  <si>
    <t>9afdae18-15d9-4d5d-bcac-eb976d80a047</t>
  </si>
  <si>
    <t>45c51f03-1c75-4a99-bfab-0f0fe230fd6d</t>
  </si>
  <si>
    <t>3ae6f33d-5a58-44d5-98ae-36733c3eecb0</t>
  </si>
  <si>
    <t>f69196c7-2abc-4391-8b47-9caf8df231ae</t>
  </si>
  <si>
    <t>8051ca42-760f-48f6-bfa3-d5ffccc488bb</t>
  </si>
  <si>
    <t>8653e807-f92b-4b73-a925-fe012efe8103</t>
  </si>
  <si>
    <t>fd10f124-3e2d-4961-85bb-b7f4e693b0d5</t>
  </si>
  <si>
    <t>ecbb609c-e2f1-4b81-bda2-b6b6d6711a3f</t>
  </si>
  <si>
    <t>91d81108-2aae-4ff6-963b-8646b86b6574</t>
  </si>
  <si>
    <t>f6d88d15-4ebd-401c-8a27-b0cad027ad68</t>
  </si>
  <si>
    <t>67a902ea-fa9d-4ab7-b232-8bbf78261b44</t>
  </si>
  <si>
    <t>2c4a9d30-ed86-4d08-aec7-1cfcde0f0ff1</t>
  </si>
  <si>
    <t>c89a377e-80ae-4d21-b7a4-228e56b0ab6a</t>
  </si>
  <si>
    <t>f0a5e898-086e-4b56-a354-4d8cd81ca368</t>
  </si>
  <si>
    <t>8449a6e8-27dc-4dca-b8db-6c30a81e8ab7</t>
  </si>
  <si>
    <t>ee2df594-ef4e-45cb-aab1-b6d691dda838</t>
  </si>
  <si>
    <t>ee7d95b9-a6b7-436f-8359-efd89db59a29</t>
  </si>
  <si>
    <t>f1e7c921-2456-44cc-909c-f1906b1f4bf1</t>
  </si>
  <si>
    <t>1c3c001c-6cca-4580-9acd-1df70468faee</t>
  </si>
  <si>
    <t>a54a8175-4c98-4c29-b9ba-ad5b2514dfcf</t>
  </si>
  <si>
    <t>d6795d7f-d437-4168-818f-441da7691085</t>
  </si>
  <si>
    <t>9227ce9b-6b98-415e-8584-21d9608a4430</t>
  </si>
  <si>
    <t>789dcebd-d3fa-4e63-a53b-d695806ba2b0</t>
  </si>
  <si>
    <t>3204d04e-ad5a-469c-be87-f8da5aabeada</t>
  </si>
  <si>
    <t>aa52855f-a566-4111-b1de-1f47351750c6</t>
  </si>
  <si>
    <t>eb53828f-e055-4161-9eb9-d5e5db27bdd3</t>
  </si>
  <si>
    <t>2fbd6ea1-00af-4e24-8632-b06b3359e4dd</t>
  </si>
  <si>
    <t>cbcd2168-8d51-49d9-8491-fccd4d44489f</t>
  </si>
  <si>
    <t>2c9a6d8e-02b2-433c-9e74-0078e311f62b</t>
  </si>
  <si>
    <t>84ecad61-8b5d-48e4-bbd3-2ff0fd3e8b92</t>
  </si>
  <si>
    <t>23d21072-ab7a-44ad-922d-451bc32d41ee</t>
  </si>
  <si>
    <t>9eb771b3-1e59-4908-b567-66eef31b0bc8</t>
  </si>
  <si>
    <t>630d06ae-587f-4106-a939-f64356a75d12</t>
  </si>
  <si>
    <t>fd2f9be8-a089-475b-b588-bba2336795ba</t>
  </si>
  <si>
    <t>4aa5cb6e-684e-4e1c-98cd-841a33d4ec80</t>
  </si>
  <si>
    <t>8020be8e-b9f5-4748-9853-8f5d807ca97a</t>
  </si>
  <si>
    <t>4a4030a0-3a94-4a84-97cc-de8e1f41d8bb</t>
  </si>
  <si>
    <t>70b8e343-81c6-4bd4-9694-135b2a5f10ff</t>
  </si>
  <si>
    <t>4ce21418-0f24-4ffa-84f0-4b1b335fe7bf</t>
  </si>
  <si>
    <t>8ba50d89-2bb2-4ba5-84a5-cca7493e4cbe</t>
  </si>
  <si>
    <t>1095b837-0dff-4299-aed1-7326c19ee9e8</t>
  </si>
  <si>
    <t>df56942b-bd16-4c1a-8f88-1b9e88513c40</t>
  </si>
  <si>
    <t>8cd293d2-f17d-419e-9589-094a2a3b3c92</t>
  </si>
  <si>
    <t>b2785341-bbab-4d4b-a836-d669ea75e4b1</t>
  </si>
  <si>
    <t>e74dc608-ed0f-4995-ad25-b1a15f4c5cf7</t>
  </si>
  <si>
    <t>87776fab-d273-49f7-a04f-bc073a5fd306</t>
  </si>
  <si>
    <t>754e048e-66b1-41c6-ab94-3c7d0c14905f</t>
  </si>
  <si>
    <t>1a8dd073-270f-4cda-b3d9-873b6eb59fab</t>
  </si>
  <si>
    <t>ddae76bd-aed8-4da3-bb78-fce0f91ab849</t>
  </si>
  <si>
    <t>91b53302-76ee-4207-9742-74d7333cc77f</t>
  </si>
  <si>
    <t>bbe5f215-abff-48db-a330-ee9f40e81c0f</t>
  </si>
  <si>
    <t>23e97a9a-94f8-4f8c-a1f0-35f27b3bd957</t>
  </si>
  <si>
    <t>8bb31ba2-abf9-413c-9065-b9630a02e250</t>
  </si>
  <si>
    <t>40162d15-6e8c-49b0-9368-ba4d77660a40</t>
  </si>
  <si>
    <t>da615b55-f11d-43c3-b6f5-d85f08ec2296</t>
  </si>
  <si>
    <t>9f8cb9b1-fd00-42af-beba-bca63bce864b</t>
  </si>
  <si>
    <t>cc80a2f0-7307-4e41-8f1b-82024cec4da1</t>
  </si>
  <si>
    <t>c17ae144-ddce-48b0-adaa-1458f6844095</t>
  </si>
  <si>
    <t>85185b2a-c97d-4e11-af81-c355723b1e2f</t>
  </si>
  <si>
    <t>3f052b30-948c-4fe0-a737-ed40c2ba9938</t>
  </si>
  <si>
    <t>1f457489-7f8e-4a11-89ec-dd867c7524d3</t>
  </si>
  <si>
    <t>314f5b32-5fe3-4368-a3ae-26d72382804c</t>
  </si>
  <si>
    <t>2dfc1d6c-2bb8-43f6-815f-858f8a265089</t>
  </si>
  <si>
    <t>99e91ae9-57c7-4810-bdc9-2d50e40add42</t>
  </si>
  <si>
    <t>d4cbf8b4-9fdd-4aa8-acca-7e67dc709841</t>
  </si>
  <si>
    <t>393961e0-e108-4aa6-8545-c1fbf4f56b36</t>
  </si>
  <si>
    <t>55be8558-6285-4ace-8993-daabccc92e57</t>
  </si>
  <si>
    <t>0986b1f1-170a-47d9-b72d-1ae5b2fa32e9</t>
  </si>
  <si>
    <t>6c7c7bcb-2578-46b2-97c0-4fde1785ebcd</t>
  </si>
  <si>
    <t>d17f1b26-c208-43c0-b847-0a09091d5e4a</t>
  </si>
  <si>
    <t>46ddc306-dc9c-4c16-91aa-22f00db7eacf</t>
  </si>
  <si>
    <t>f8a2cb53-edfd-412b-87b9-895b5028910b</t>
  </si>
  <si>
    <t>83f5b98d-530e-4e20-acc5-3fbe838dda67</t>
  </si>
  <si>
    <t>bf376ab5-e66a-4851-982a-c50977fd1622</t>
  </si>
  <si>
    <t>56d37274-eb93-4df8-b81f-e4d760f82ed1</t>
  </si>
  <si>
    <t>854246c4-d570-4549-a794-0e3bbc79978e</t>
  </si>
  <si>
    <t>591366f8-f71a-48f8-a596-924c179ff5c5</t>
  </si>
  <si>
    <t>a2c694fd-c1d0-4a5e-a3b2-7f701b07eb45</t>
  </si>
  <si>
    <t>6e6c44c7-5eaf-496f-8c15-1166f4a7031c</t>
  </si>
  <si>
    <t>90b12960-3c8d-4d8f-a41e-a61c59231865</t>
  </si>
  <si>
    <t>702cc472-f802-4bdd-9534-eaf75f47af7b</t>
  </si>
  <si>
    <t>c59bef2a-0bec-4f32-9e50-3664c652e48b</t>
  </si>
  <si>
    <t>ab5d8106-ca05-4599-aae0-69d4bbd384e8</t>
  </si>
  <si>
    <t>53eaf69a-e316-48eb-8b63-70503017b0af</t>
  </si>
  <si>
    <t>8b8bc5f0-fc33-4f08-89ca-40b3e48a6791</t>
  </si>
  <si>
    <t>e0c25fd3-1a5b-40a5-a52b-52caedf7ffd4</t>
  </si>
  <si>
    <t>48d33ad5-fae0-4757-9be6-020196ec1ee4</t>
  </si>
  <si>
    <t>d11ad69c-3b9a-462f-bc69-c0f24fedc0e0</t>
  </si>
  <si>
    <t>ec98ffaa-2f14-43bf-9a6d-39ef48be0a0b</t>
  </si>
  <si>
    <t>129c9a3a-cfb0-46e1-a485-86131ca8a71d</t>
  </si>
  <si>
    <t>d62a6ae2-3cc8-48f9-86df-708951563ebc</t>
  </si>
  <si>
    <t>63ada6d9-eeaa-4880-8bf9-9b75d8718ead</t>
  </si>
  <si>
    <t>491ac84f-b640-4de6-9850-4cd3177f86fb</t>
  </si>
  <si>
    <t>121f20c8-6687-4f17-9164-d40bfc488315</t>
  </si>
  <si>
    <t>8ebb106d-ea22-4f17-bca6-4d0728fcbb6f</t>
  </si>
  <si>
    <t>a6897609-7e71-4104-9ddb-aee8c3d64b6c</t>
  </si>
  <si>
    <t>a4f10248-7d22-4757-854a-2d3cae0cd553</t>
  </si>
  <si>
    <t>e0039974-c7d5-4f04-b3a0-932e7135f386</t>
  </si>
  <si>
    <t>b8c7e52a-bef2-44f8-95b9-3e1dd01b032c</t>
  </si>
  <si>
    <t>73e2a8db-bbe3-494c-92c4-638e9f2c014d</t>
  </si>
  <si>
    <t>a26e25fd-abce-484a-aeaa-e194b4ce7ae0</t>
  </si>
  <si>
    <t>dcad3dec-372a-4d01-a50f-485672096910</t>
  </si>
  <si>
    <t>657a2e4b-a2e6-4d85-a830-53bfedbe6326</t>
  </si>
  <si>
    <t>f1a2d5ae-8307-4931-92ca-b02a18200ffe</t>
  </si>
  <si>
    <t>55a497f8-f05e-4a26-8157-c86de35ba896</t>
  </si>
  <si>
    <t>f6337532-be4c-4aeb-a907-7cc54d0b4dd8</t>
  </si>
  <si>
    <t>36138d9d-1e87-4087-81a3-f531a9388092</t>
  </si>
  <si>
    <t>cea85a18-c645-42f2-a4f3-07e188ee2b43</t>
  </si>
  <si>
    <t>8231d991-5412-4558-a67c-4c0689237256</t>
  </si>
  <si>
    <t>add55a17-ed91-4281-a52e-8692ceb3b1d6</t>
  </si>
  <si>
    <t>dd1763f3-9e04-4e91-ab2d-bca1a9d3ba84</t>
  </si>
  <si>
    <t>28129547-b5d7-4e79-a8e0-ee1e8b6d061d</t>
  </si>
  <si>
    <t>2db1be4d-198b-4178-a358-6bd01d249fdd</t>
  </si>
  <si>
    <t>d4f94b49-10ff-441f-91c9-223dbcc46f24</t>
  </si>
  <si>
    <t>71b0be13-5142-4d84-a333-9ca32dc24a38</t>
  </si>
  <si>
    <t>d10f0912-97d7-4575-8f5b-ee7b69579df5</t>
  </si>
  <si>
    <t>e4261743-01a6-4e6c-9d21-c924b692e65f</t>
  </si>
  <si>
    <t>fc5a1bdc-71a5-47eb-8d1e-ee99e7626367</t>
  </si>
  <si>
    <t>821043f6-77ef-4136-8c47-0812d3cb53ae</t>
  </si>
  <si>
    <t>c744761c-6580-473d-b9d7-1fd9b323dfaf</t>
  </si>
  <si>
    <t>2eb26004-9780-4df1-8739-ae4fc72f4102</t>
  </si>
  <si>
    <t>49d5c721-e066-4bf6-a184-22138edd6534</t>
  </si>
  <si>
    <t>5ea3793d-4647-42a0-996c-b0573796e4aa</t>
  </si>
  <si>
    <t>67072d72-6558-4155-a7a5-26b557af3a8c</t>
  </si>
  <si>
    <t>5c9fd0c7-5c10-43cc-b9f2-5f03db6d8e52</t>
  </si>
  <si>
    <t>2eed60aa-9087-4f93-8438-8b9f7bd1bc7e</t>
  </si>
  <si>
    <t>34e04429-2266-462a-856c-f0af7a30dcc2</t>
  </si>
  <si>
    <t>27a41fcc-4d00-489c-8574-9f5ecec1a943</t>
  </si>
  <si>
    <t>bb2dbbac-a608-4ec2-9e1f-776c35cd7c53</t>
  </si>
  <si>
    <t>0a0de0f5-fd9e-4bb0-8a3a-479418d4c763</t>
  </si>
  <si>
    <t>8ccb4c2e-60c2-4669-90fa-16da14b591a2</t>
  </si>
  <si>
    <t>700a1c61-9179-4ab5-818a-0f9348a91cc8</t>
  </si>
  <si>
    <t>baa143d3-4222-4216-9fdd-8ef8d2b25c07</t>
  </si>
  <si>
    <t>ec52a3c8-59a3-4480-816a-32f986dd1463</t>
  </si>
  <si>
    <t>0f5a05ee-8b67-481a-bfc4-2bd686b5615a</t>
  </si>
  <si>
    <t>6158fb9e-6a34-46e2-83b1-757931ea4662</t>
  </si>
  <si>
    <t>be808d3d-bb09-4f16-9c57-8c9c4bb3c7fe</t>
  </si>
  <si>
    <t>9a108e8d-b97c-433a-b213-a51ff88c1978</t>
  </si>
  <si>
    <t>57377efb-966b-4855-97e1-4fdeeea61d5d</t>
  </si>
  <si>
    <t>335a7787-5fd6-4089-87ab-ba2d1c371558</t>
  </si>
  <si>
    <t>a7cdb242-6e2f-4efb-8d12-d27f1ac78614</t>
  </si>
  <si>
    <t>2a0fbd57-7a69-406c-88ba-4c6213620542</t>
  </si>
  <si>
    <t>5595d9e6-50d7-4fd8-bae0-cde4ed7c6ba6</t>
  </si>
  <si>
    <t>a6f41fea-83ff-4407-9de2-0ae135416feb</t>
  </si>
  <si>
    <t>fcb5476b-13dd-4bfb-b791-0ae451e1d83b</t>
  </si>
  <si>
    <t>5a3c3af1-2dc7-49f4-bef7-d97e84163550</t>
  </si>
  <si>
    <t>b1a39f90-6e21-4972-ac26-725b54fbe905</t>
  </si>
  <si>
    <t>6a455dbc-c508-41c8-9db3-c2999eb4d4dd</t>
  </si>
  <si>
    <t>cff72919-b14b-443b-9833-78eba4f16d88</t>
  </si>
  <si>
    <t>105df792-ce36-4f82-b550-6ed6d5eb5722</t>
  </si>
  <si>
    <t>7b9bcd31-a46f-4569-81e5-9893da202250</t>
  </si>
  <si>
    <t>e4da305f-27b0-4208-afe0-a0046574881f</t>
  </si>
  <si>
    <t>22cb892f-359e-4f0f-9391-e166a1a68aa1</t>
  </si>
  <si>
    <t>0338a2b8-c4ba-4f9d-bb95-fa888aadf499</t>
  </si>
  <si>
    <t>3008ebff-2bfb-4f8d-b62e-5543384d7741</t>
  </si>
  <si>
    <t>be8a04ce-425a-48c6-83f8-5aa498f5b3e1</t>
  </si>
  <si>
    <t>3c9107a0-c77b-4921-b41b-f731c9fbf22a</t>
  </si>
  <si>
    <t>51cedd2a-71d6-4572-a37a-c701eea88f30</t>
  </si>
  <si>
    <t>8ecb6542-d5dc-45ae-9b86-4651e2fb986c</t>
  </si>
  <si>
    <t>29e54427-2065-4286-8390-afbbb5cb25bf</t>
  </si>
  <si>
    <t>03b829ec-2619-4e17-8b4a-ddc1dde9add8</t>
  </si>
  <si>
    <t>89fbad41-d845-4d10-aae8-80f25562788a</t>
  </si>
  <si>
    <t>b1e2ffe0-3ec3-4a3d-a26a-3ab91b14ff3c</t>
  </si>
  <si>
    <t>6e9783fb-f28a-4802-8810-c7225780c71b</t>
  </si>
  <si>
    <t>98f40121-aa70-4916-8f75-7ce551c9da83</t>
  </si>
  <si>
    <t>0daee2ff-f8ed-4f6e-a784-b2a0a9858702</t>
  </si>
  <si>
    <t>97ce6dcd-f5a8-4627-8134-1d7732723317</t>
  </si>
  <si>
    <t>bf033300-0210-49fc-82e7-72b4abf30b2f</t>
  </si>
  <si>
    <t>00e67723-2896-4373-b6a0-0a07f94f7fed</t>
  </si>
  <si>
    <t>727a1158-7c8c-4460-896e-3d895e881d1d</t>
  </si>
  <si>
    <t>a94a5b3b-bbb3-4a75-9f0a-75badfa39bcf</t>
  </si>
  <si>
    <t>cd27f376-5a1a-4cf2-a8ab-dda600bae613</t>
  </si>
  <si>
    <t>2217a543-bd14-427f-8534-a5f1b5d0430c</t>
  </si>
  <si>
    <t>a93d13e0-9e30-410b-a35c-22a82cdb236d</t>
  </si>
  <si>
    <t>8af17fe3-e432-4db5-b44f-76176815f59d</t>
  </si>
  <si>
    <t>6129d31f-3534-4858-87bc-378b75cbaa5b</t>
  </si>
  <si>
    <t>080e58c0-7889-4d43-bae5-fdfa09c35339</t>
  </si>
  <si>
    <t>18f1fc93-550b-42c3-a4c1-79adbe2a5da8</t>
  </si>
  <si>
    <t>281a4337-b74c-4fb5-9ee8-d24b1a78941b</t>
  </si>
  <si>
    <t>d593a22d-e492-489d-8208-e6557dd001d9</t>
  </si>
  <si>
    <t>ef9c9932-188b-40b3-b6be-24898ee95156</t>
  </si>
  <si>
    <t>cb664fe4-3c55-4534-9308-465c7a531e22</t>
  </si>
  <si>
    <t>24ca7a2c-6fd9-4c80-bd97-766a10065860</t>
  </si>
  <si>
    <t>413b6597-1879-461e-8b1f-7bd372d8e31a</t>
  </si>
  <si>
    <t>f0cdc7fb-0ffc-48bc-9c7d-abcdac6f8414</t>
  </si>
  <si>
    <t>616f512b-44ab-44ba-bc0f-fb08817097c9</t>
  </si>
  <si>
    <t>d85fc63a-e036-496c-a14e-1eac99341958</t>
  </si>
  <si>
    <t>d7e573cd-00d4-40fa-9415-ef014f2eac5c</t>
  </si>
  <si>
    <t>a104a561-b2b9-4736-b9ae-f1107d4f8e2c</t>
  </si>
  <si>
    <t>b15178f7-aa7a-4949-a7a3-8b9cb45d79eb</t>
  </si>
  <si>
    <t>31904b28-bbd6-46b7-8806-151ad5f5b21c</t>
  </si>
  <si>
    <t>157f7ba5-ad58-4536-8efe-68ef97b3245d</t>
  </si>
  <si>
    <t>1f937160-c976-489b-bd4c-6ac2bea3894e</t>
  </si>
  <si>
    <t>6cb4cdf7-2d13-4076-a848-52fa9088c8b2</t>
  </si>
  <si>
    <t>fbaa9c8f-e90b-46b5-8c3c-7db33ee26f20</t>
  </si>
  <si>
    <t>d0860cca-1182-45a9-bbad-960440e1e5ea</t>
  </si>
  <si>
    <t>f7fe04d3-dd8b-42c3-a30d-4f0417640d30</t>
  </si>
  <si>
    <t>226e8b84-a419-41fe-89e0-69157eb10a8e</t>
  </si>
  <si>
    <t>8b3845b8-bfb2-4ab2-b8a0-e0d298592a99</t>
  </si>
  <si>
    <t>487611a9-0606-406d-8700-f63727f1dded</t>
  </si>
  <si>
    <t>0f69752d-2d9b-4764-9e32-b3d529db13fd</t>
  </si>
  <si>
    <t>862c9bec-75e2-44db-9eb4-ce1eb3ae53cd</t>
  </si>
  <si>
    <t>56e82f16-4493-432f-bbd1-f5d1d58e20e4</t>
  </si>
  <si>
    <t>b35653d7-1760-492e-bfb8-7d4d67809552</t>
  </si>
  <si>
    <t>6ff9ab94-271e-4322-8b2e-1ddf36ef3cda</t>
  </si>
  <si>
    <t>63d629b1-a5f9-4716-b6c0-ca3743338424</t>
  </si>
  <si>
    <t>eae0c1bf-bcb5-44a8-84f2-d665cd38b9b0</t>
  </si>
  <si>
    <t>8c3442c1-4032-4fa7-853d-68daffca643a</t>
  </si>
  <si>
    <t>2c23c015-6b94-41ad-b0fe-8e99794d88c8</t>
  </si>
  <si>
    <t>cec7711a-ba0b-4fcb-90c7-fc39977975f8</t>
  </si>
  <si>
    <t>5c3a3654-196b-44a8-b0c0-1be42c566176</t>
  </si>
  <si>
    <t>af2484d3-c511-426d-ab9c-3e05c8dbda3a</t>
  </si>
  <si>
    <t>f5732bab-94dd-4a67-8e26-408517666a0e</t>
  </si>
  <si>
    <t>f4f74335-34ed-4141-a09e-4ef7995fba85</t>
  </si>
  <si>
    <t>a1cbc9a9-2ad9-4ca4-950f-ef9c0bf0fda5</t>
  </si>
  <si>
    <t>21a0fe02-a5f9-4fcd-a4ec-7b81dba7da7c</t>
  </si>
  <si>
    <t>91a1047e-5dec-4d7e-898b-4ea43acc9213</t>
  </si>
  <si>
    <t>373ed9a8-c2a8-4c55-ac99-a9c934d2000d</t>
  </si>
  <si>
    <t>abb4ea99-012c-4f6e-972f-223bf728c658</t>
  </si>
  <si>
    <t>b97539a7-65cb-40ae-808b-fc1819a98c6a</t>
  </si>
  <si>
    <t>f5ab4ae1-4081-4e69-a178-47f6ed6afd56</t>
  </si>
  <si>
    <t>6832c951-2399-405a-83d7-f8454007f34e</t>
  </si>
  <si>
    <t>abd5e979-434b-4b11-a350-c01acce2ab03</t>
  </si>
  <si>
    <t>b0405e48-db58-4a27-919f-a0090deed9fc</t>
  </si>
  <si>
    <t>7af35683-89fc-4115-9ead-7e8755ef4ddb</t>
  </si>
  <si>
    <t>5f3dbb0d-3bf7-4033-900f-0024d57d00c0</t>
  </si>
  <si>
    <t>ec304846-c94c-4372-a9a0-72a345065744</t>
  </si>
  <si>
    <t>3079d537-d401-43b7-b9ef-2e195511936d</t>
  </si>
  <si>
    <t>e5fe79ab-827a-4c55-b8d2-edd3b3c964af</t>
  </si>
  <si>
    <t>f8e92019-3da1-4ff5-95c5-446c21897f73</t>
  </si>
  <si>
    <t>8bf7706e-7154-43de-90fb-a469f50733a7</t>
  </si>
  <si>
    <t>b9b05626-a280-4246-94c1-38d7f74ede47</t>
  </si>
  <si>
    <t>709fc9bd-e153-4dee-8d8b-68f9b6b0ac74</t>
  </si>
  <si>
    <t>7553f3c7-af67-4294-a7f2-eb31993ac095</t>
  </si>
  <si>
    <t>d38c0c72-5b2d-4afe-a55e-2c01f9b9442b</t>
  </si>
  <si>
    <t>31e7e33a-8bf9-4264-9b1f-2c4aeb44712b</t>
  </si>
  <si>
    <t>1a26dbd5-7212-4874-bbbe-771c801271de</t>
  </si>
  <si>
    <t>d0186c1d-9e63-4bc4-9346-3ce14dc8e679</t>
  </si>
  <si>
    <t>3b3b079a-a86f-42c5-887a-fffe2e88f8a9</t>
  </si>
  <si>
    <t>60f58d95-2a4c-4773-95ce-af05db2167ec</t>
  </si>
  <si>
    <t>b098fbc0-0f36-4fb4-afff-550dd725d4e2</t>
  </si>
  <si>
    <t>071ebf3d-6210-4f80-be3e-4cea23fe6855</t>
  </si>
  <si>
    <t>c135028f-0b84-4781-9366-00480ee19737</t>
  </si>
  <si>
    <t>e0bd97c7-12dc-4d6f-bf72-08b9699e94be</t>
  </si>
  <si>
    <t>a665e0a6-83f8-4fb4-9109-e0effe89959b</t>
  </si>
  <si>
    <t>d5554e0e-cf9d-4944-b672-5811ce87784b</t>
  </si>
  <si>
    <t>04f09d44-e5ed-4132-88d4-de183880e149</t>
  </si>
  <si>
    <t>b79a2eec-1008-4816-a142-e8703268c5cd</t>
  </si>
  <si>
    <t>7fedb4fa-748b-476b-805f-3fe84c0f3ef3</t>
  </si>
  <si>
    <t>fa9013b4-c86d-48d5-ae30-9fb9c9897d83</t>
  </si>
  <si>
    <t>a9ff0131-45bb-4f76-b252-cfded8175e95</t>
  </si>
  <si>
    <t>5bf6760a-42f4-4a66-b624-d20ac495e163</t>
  </si>
  <si>
    <t>a91c89d4-69b5-4901-b698-2ddfd8a07575</t>
  </si>
  <si>
    <t>5eb7ba58-9c42-4a1e-b00c-7c92f99983ee</t>
  </si>
  <si>
    <t>59757690-b736-45f1-bece-a863455ab042</t>
  </si>
  <si>
    <t>4f2f249b-fa7e-42ba-96e6-e379bdfcb207</t>
  </si>
  <si>
    <t>15e11364-8411-480c-861c-06859f6cf938</t>
  </si>
  <si>
    <t>1395b950-9a94-44b3-b6f3-3aeb4e640fa6</t>
  </si>
  <si>
    <t>2d9737ba-18f1-442d-87c7-d3dbee374ec7</t>
  </si>
  <si>
    <t>b78bf2d1-ee2a-4c96-9156-eac80b2a59e4</t>
  </si>
  <si>
    <t>b8e612f9-a135-4962-bd14-734bcfc0ce8b</t>
  </si>
  <si>
    <t>99e107ea-f023-4d69-a83b-16b04320df22</t>
  </si>
  <si>
    <t>bc9916bc-4101-4933-82c3-36540e3ae60d</t>
  </si>
  <si>
    <t>f715163c-fff7-401c-86c7-ff36aaaa4fd6</t>
  </si>
  <si>
    <t>bbe9b19d-3684-43e0-b070-fb23ae32ce89</t>
  </si>
  <si>
    <t>de6db782-6943-49dd-9cba-d04245d2ded7</t>
  </si>
  <si>
    <t>923deae4-a1f2-4ad7-aa0a-74dd2ba116a1</t>
  </si>
  <si>
    <t>3e23cee0-2841-42dd-bcbd-04c311acdff7</t>
  </si>
  <si>
    <t>68f06a87-1489-411f-aaf4-c7c12f2cd7d1</t>
  </si>
  <si>
    <t>d1dc7e24-c701-42b8-b659-dfea2f84ad9f</t>
  </si>
  <si>
    <t>8ed5d028-490e-4bc4-991f-32f198d4991f</t>
  </si>
  <si>
    <t>f03222bb-a68a-488c-b45c-531b28ac7a9a</t>
  </si>
  <si>
    <t>e0f742cb-851d-4b08-bb81-977c16715511</t>
  </si>
  <si>
    <t>bc35091b-5eb4-41e7-9617-1b27addba986</t>
  </si>
  <si>
    <t>133f74df-6517-4452-9ded-2ab9bd82cd5a</t>
  </si>
  <si>
    <t>31bf1e84-8c8f-4299-9051-83893308d2fb</t>
  </si>
  <si>
    <t>fdca17e9-0894-45ae-9ec9-d56c2ead8404</t>
  </si>
  <si>
    <t>11c4cf0b-6afe-4fdc-81f7-8943a3e92c71</t>
  </si>
  <si>
    <t>df5db740-b294-4713-acf6-4bfa9e84525c</t>
  </si>
  <si>
    <t>01905e61-466f-434f-ad73-dc0acb89272c</t>
  </si>
  <si>
    <t>b451772e-8537-40f2-a093-9f384b70b12c</t>
  </si>
  <si>
    <t>0925f675-92d0-4f74-a7dd-a6efc198c5dd</t>
  </si>
  <si>
    <t>20d884e0-ea4e-4701-9f64-9a7208f4f7c6</t>
  </si>
  <si>
    <t>e2d3f62c-85ce-4302-b69a-a74dbd295a69</t>
  </si>
  <si>
    <t>38aefe4a-b2fe-4fe1-97ee-7f7b7b50c9ca</t>
  </si>
  <si>
    <t>6047e15d-fe5d-4c34-8587-0a5a7193a5b5</t>
  </si>
  <si>
    <t>6116edd9-91ca-441a-b287-5e6646c20e41</t>
  </si>
  <si>
    <t>0cb5b958-21e1-4715-8d57-e770531187c7</t>
  </si>
  <si>
    <t>70be9d08-07a4-4657-a711-25088eb0a61f</t>
  </si>
  <si>
    <t>e2a5be42-a341-4fc9-ae12-474f14e4d0d3</t>
  </si>
  <si>
    <t>d9e5b3f4-262e-4e1d-af01-d9003c84c84f</t>
  </si>
  <si>
    <t>51f6e58e-c6cc-4279-b1cf-3dd455d8e677</t>
  </si>
  <si>
    <t>024e9be8-9db0-4b3d-bc0c-e59f236e3bb3</t>
  </si>
  <si>
    <t>7dba1947-c030-4d2a-aff4-ea660c0169d6</t>
  </si>
  <si>
    <t>99fb8582-c8e8-4252-b6ae-ce1a1405836f</t>
  </si>
  <si>
    <t>ac3e0599-250d-4ed9-823b-64f3623d9689</t>
  </si>
  <si>
    <t>1629e520-bd08-489a-b238-58a03dcb75c1</t>
  </si>
  <si>
    <t>633a6a47-bc21-43aa-838e-ec81223dfa6a</t>
  </si>
  <si>
    <t>a66a1d4d-a2b1-49c7-a48b-b4768a2da7d0</t>
  </si>
  <si>
    <t>8ba75428-8db3-49ce-8f6e-05e8d0988618</t>
  </si>
  <si>
    <t>b2a4eb08-63f6-4861-92d4-45d86c61218f</t>
  </si>
  <si>
    <t>d64d66da-a59c-4807-bb72-1212416bad50</t>
  </si>
  <si>
    <t>b447016f-9a7f-4d67-955a-8d96c43b698f</t>
  </si>
  <si>
    <t>7a99f825-477d-43fb-9ad5-746cbffa5072</t>
  </si>
  <si>
    <t>b0da40d9-8fce-4cb2-9874-70fe979d1ce6</t>
  </si>
  <si>
    <t>77bbe5b0-0358-499d-b74f-e4aeafdd5a2f</t>
  </si>
  <si>
    <t>0251aa3d-14db-4192-9e52-98ae29f4daeb</t>
  </si>
  <si>
    <t>9917da96-cc6e-42c1-9de4-5869ef0535ff</t>
  </si>
  <si>
    <t>5d28ea7b-409d-4480-bba5-7ca32d7a7b74</t>
  </si>
  <si>
    <t>0d124c13-695d-4c74-ab1e-8694ee0e3efc</t>
  </si>
  <si>
    <t>d8437877-4ab5-4979-8459-c203af6573b6</t>
  </si>
  <si>
    <t>1d3c3262-ff21-4347-9c3e-99586fa3bf9a</t>
  </si>
  <si>
    <t>8071c242-055c-42a6-b7de-b189dab8e835</t>
  </si>
  <si>
    <t>4f9f445c-3c9f-471d-bc40-7a377b54bb74</t>
  </si>
  <si>
    <t>3d727f11-6d1a-47f6-8389-c7b733c965a5</t>
  </si>
  <si>
    <t>4d0b1b10-bb01-48f7-bdae-f44d619825bb</t>
  </si>
  <si>
    <t>fa882e11-39f9-4988-8b3b-c660d23e3a56</t>
  </si>
  <si>
    <t>2b37c1e8-cc90-4819-8675-893ade5a299c</t>
  </si>
  <si>
    <t>6f36ddab-b20c-41c3-b87d-7c88b9ad0537</t>
  </si>
  <si>
    <t>dca815fc-69a9-4aa9-922b-ad37a62a8cbf</t>
  </si>
  <si>
    <t>72df984c-5ad5-44b0-9aa9-8465ba8f1d46</t>
  </si>
  <si>
    <t>3aa68232-d7f9-444b-9e76-650eba40ff5e</t>
  </si>
  <si>
    <t>de82d686-728f-4f9b-ab3e-65ad4f098a20</t>
  </si>
  <si>
    <t>2a563499-4f55-4142-af9d-7b39ece63e7a</t>
  </si>
  <si>
    <t>84138687-79ca-4d72-a7f2-544009cb588f</t>
  </si>
  <si>
    <t>07b5cc6f-75ce-479f-9d7a-0233b3d49766</t>
  </si>
  <si>
    <t>18e784a1-8e0a-4167-bfa7-92ef7f0811a7</t>
  </si>
  <si>
    <t>64c57c25-9b04-483d-a4db-a6412a784a8c</t>
  </si>
  <si>
    <t>9c9a6d50-602a-4d49-a050-2ed94bcf962e</t>
  </si>
  <si>
    <t>e728f150-9f7f-41f8-8426-285c78a4c0f5</t>
  </si>
  <si>
    <t>965a282e-d965-4f38-9687-e5d4cce93cca</t>
  </si>
  <si>
    <t>00ab5b7c-6d8a-4312-ae96-2ce91072e982</t>
  </si>
  <si>
    <t>abc668ea-a74f-4255-a59e-f34fe28a37a1</t>
  </si>
  <si>
    <t>bf9b61a6-faee-4307-ac2c-e5220bffd249</t>
  </si>
  <si>
    <t>36d3bee5-a839-4bde-bcfa-a522b7a7f744</t>
  </si>
  <si>
    <t>cc43c868-38f1-43e1-88ea-9dd71ff597aa</t>
  </si>
  <si>
    <t>a062cb0a-393f-47ae-94af-b7afac0a83c2</t>
  </si>
  <si>
    <t>9319dc2f-7298-4785-9e5a-592026c5b682</t>
  </si>
  <si>
    <t>13631199-6573-43a6-b100-63debdf1f595</t>
  </si>
  <si>
    <t>0f58cffb-0ab2-425a-ba62-3aa76c9cbd49</t>
  </si>
  <si>
    <t>26ac18b6-1b78-4d66-818b-704c9a228ad0</t>
  </si>
  <si>
    <t>bb27f7c5-0c33-447e-8d01-8c8c9a625dd0</t>
  </si>
  <si>
    <t>49dcd02e-d238-49e9-8d6a-690efe1ee72f</t>
  </si>
  <si>
    <t>9c9a19c4-7ea1-4c51-a9ab-7326f2dd1d4d</t>
  </si>
  <si>
    <t>93ceca5a-9d2a-46bf-8a45-5b6a0b9f39ee</t>
  </si>
  <si>
    <t>00a25ba9-3d2c-42d7-9b1b-803f0390ddef</t>
  </si>
  <si>
    <t>a4f51bbc-aae8-4e24-ba5a-046cb482f05a</t>
  </si>
  <si>
    <t>c49afc7a-b34c-42a4-a40b-65d615f5d6f8</t>
  </si>
  <si>
    <t>9c0f648e-fae4-4f39-a101-d660b38125db</t>
  </si>
  <si>
    <t>3e5a2135-d593-4f20-8bb6-16c58d968515</t>
  </si>
  <si>
    <t>2d5409e6-1e01-4450-af37-06ea11ee8f34</t>
  </si>
  <si>
    <t>5e909015-bf19-40d8-86bc-8e3bf6ff1f05</t>
  </si>
  <si>
    <t>89d7aa31-ec4f-41d8-a628-8f507be8b6ed</t>
  </si>
  <si>
    <t>671a377b-c1d1-4659-920a-3f3d02f4bd79</t>
  </si>
  <si>
    <t>9af60eb2-fbef-4ee1-9cde-f3982bf15d87</t>
  </si>
  <si>
    <t>12d16dee-3d0c-42c6-b881-de17c3a2ef23</t>
  </si>
  <si>
    <t>ca8b1416-ba3e-4afb-9ebe-7783d0baa8b2</t>
  </si>
  <si>
    <t>c252f9e5-7915-4022-8515-f37bb4ea3188</t>
  </si>
  <si>
    <t>45476bf0-d124-468f-a257-e7fede188edf</t>
  </si>
  <si>
    <t>0f8fcd55-96a4-486e-8410-ae72c19189d9</t>
  </si>
  <si>
    <t>ffb55f78-17b5-4f32-beb7-baff3834ee08</t>
  </si>
  <si>
    <t>294c35f4-0591-41c4-9c79-4925ef7a9afc</t>
  </si>
  <si>
    <t>4811cb89-7e50-40ea-a512-db53469833a3</t>
  </si>
  <si>
    <t>b6ca919d-29ce-4944-8b49-a69a1110abbf</t>
  </si>
  <si>
    <t>bec6ac84-a5b6-494a-a878-20f1029fb2c9</t>
  </si>
  <si>
    <t>014d4d62-8f42-4161-aec3-b753a9bc2d39</t>
  </si>
  <si>
    <t>0a67fa47-bfa4-4478-bfd5-d4e68ae9c73a</t>
  </si>
  <si>
    <t>68ffd54f-5c58-4c85-8bf3-f18896e0b55b</t>
  </si>
  <si>
    <t>0d8155c3-b3f6-40c0-b66b-9e43df7fe554</t>
  </si>
  <si>
    <t>4fdd12fb-253f-4207-be19-041f259525f1</t>
  </si>
  <si>
    <t>57cd7b5c-0ada-4bc8-866e-8efd8c3a4813</t>
  </si>
  <si>
    <t>29cc2e65-64d1-4928-938f-f91999328c83</t>
  </si>
  <si>
    <t>a80eb18e-570c-49dd-9601-af66f7577458</t>
  </si>
  <si>
    <t>6822b467-53bf-4777-ad70-c6d89de345e9</t>
  </si>
  <si>
    <t>7dd1bbb3-0317-4e08-a343-8dfc44e88894</t>
  </si>
  <si>
    <t>a25c8273-ea03-4d9f-b6b0-07bae8950fc4</t>
  </si>
  <si>
    <t>57032135-898e-4b8c-9a64-8ba385219d48</t>
  </si>
  <si>
    <t>d2828786-e3ef-475f-8c1b-5891f38cdca1</t>
  </si>
  <si>
    <t>cd78b2fa-5a02-4160-8b69-9d7cfeb4f147</t>
  </si>
  <si>
    <t>1c8243f1-e081-4daa-b19f-726dcd4e0bdc</t>
  </si>
  <si>
    <t>57536e66-d820-4353-83b5-f4dfed25cd18</t>
  </si>
  <si>
    <t>75bc6e0e-1385-44bc-b9ec-6a6938c8519c</t>
  </si>
  <si>
    <t>b213605a-8b71-45d1-9b6f-d259d3cd5080</t>
  </si>
  <si>
    <t>실속형부사꿀사과꼬마과/1kg/5-8과</t>
  </si>
  <si>
    <t>0a771b38-8b2d-442f-b616-dc089c350c3f</t>
  </si>
  <si>
    <t>edd8eae1-2ee3-4b6c-abcd-5f448fa67a46</t>
  </si>
  <si>
    <t>2873f7b4-df63-4ae5-ac43-3c1a5f42eb58</t>
  </si>
  <si>
    <t>e625f0c7-f2a3-4f7b-a13a-4383d48249c7</t>
  </si>
  <si>
    <t>e065dcae-744a-421e-a9a7-09f77ae09e50</t>
  </si>
  <si>
    <t>303b1b9f-6130-4329-a93d-90a2cf7cdbec</t>
  </si>
  <si>
    <t>321df91f-64ff-4c75-967c-dca678ae7e98</t>
  </si>
  <si>
    <t>d739fdcf-3d70-4e63-93c6-b827e070c79a</t>
  </si>
  <si>
    <t>63769178-8ed1-4096-9e87-ea9f38c1b31a</t>
  </si>
  <si>
    <t>5f47e602-6994-4595-824e-8e6bdff474e2</t>
  </si>
  <si>
    <t>59c3b662-603e-43cc-9955-7fd4dec0454a</t>
  </si>
  <si>
    <t>3571d0b9-5bcd-408c-b80a-6a5f9b11c974</t>
  </si>
  <si>
    <t>b97604df-e28d-40b5-ae77-ae330662a5da</t>
  </si>
  <si>
    <t>678b83c5-6dca-4001-9129-3e8800e9c532</t>
  </si>
  <si>
    <t>67a2b3b0-5386-4044-9641-b117908dc916</t>
  </si>
  <si>
    <t>5b0fe45a-ecf3-48a5-bdae-21dc466bc3f1</t>
  </si>
  <si>
    <t>a16de94f-e372-4c6e-9b12-1b29119c6ab2</t>
  </si>
  <si>
    <t>c1a351f2-8f34-41f1-9712-8e2f0f9a9bd4</t>
  </si>
  <si>
    <t>f425bb4e-322b-4646-ae6e-440869c7b1f5</t>
  </si>
  <si>
    <t>11c04e28-e7fd-4331-92d1-ab211fb8d601</t>
  </si>
  <si>
    <t>36af9cc1-0cd6-47f4-ac31-12d80ded2300</t>
  </si>
  <si>
    <t>833e143e-03b1-469a-9d78-fd46f1e621ac</t>
  </si>
  <si>
    <t>8cea5892-86a4-43c8-bd9d-658f25a1ae8d</t>
  </si>
  <si>
    <t>768e1a0e-1eaf-45ee-a3fd-545a2b2154ca</t>
  </si>
  <si>
    <t>2d6b2e9a-59a6-441a-b7a5-85f7a265e74e</t>
  </si>
  <si>
    <t>86d3e86d-d419-4e27-8d5d-9c6de84ef008</t>
  </si>
  <si>
    <t>6d5887af-0e1c-4021-b4ea-f897718a07a2</t>
  </si>
  <si>
    <t>57a2ec91-4196-4413-bb70-a885ddcf4237</t>
  </si>
  <si>
    <t>f99c8c27-89d8-47bd-ab80-dc6e52c25e9d</t>
  </si>
  <si>
    <t>07b518c2-fb63-414e-9be6-5c965dc93c9b</t>
  </si>
  <si>
    <t>55a63fa5-4bcf-4d0c-910a-6659f57ef5d5</t>
  </si>
  <si>
    <t>f5e7791b-4a83-415a-becd-18ef0f8bc4b9</t>
  </si>
  <si>
    <t>263f1536-08ba-42da-99d5-8fa186551ce6</t>
  </si>
  <si>
    <t>7f40d17f-f1d0-4e5f-b173-5c5eee20c732</t>
  </si>
  <si>
    <t>a22098c5-d5e9-4179-9d08-69fce0d7b279</t>
  </si>
  <si>
    <t>1c9d7704-30b9-4de3-951b-650aa871277a</t>
  </si>
  <si>
    <t>960ca6e1-ab22-43ee-8a32-499a41179042</t>
  </si>
  <si>
    <t>bedda0fc-6672-4454-a390-a30c829dd81b</t>
  </si>
  <si>
    <t>9c47a14f-598b-462c-855f-5045aa9292e3</t>
  </si>
  <si>
    <t>f2587c3e-2437-44cb-92d4-3333d34d3529</t>
  </si>
  <si>
    <t>8d49ae1c-00bd-4095-8d5f-7e78d65ebfa8</t>
  </si>
  <si>
    <t>e4b1d382-c0c6-4fbb-870e-43ff74180b08</t>
  </si>
  <si>
    <t>c58f2c99-a572-4e31-aacc-f52b84fbd6fa</t>
  </si>
  <si>
    <t>2bdb2784-dac4-4f08-8e19-7122f26b0513</t>
  </si>
  <si>
    <t>60c2b968-fabc-4bb2-a6a0-74398d86b5e4</t>
  </si>
  <si>
    <t>ffc93569-afdc-4dc5-aa15-cc411f06198e</t>
  </si>
  <si>
    <t>68c1f815-9170-4467-9ba6-98bae7e079b0</t>
  </si>
  <si>
    <t>03feb92b-48ab-4ba4-96d1-ce811f2656cb</t>
  </si>
  <si>
    <t>07175a94-6eba-4d3d-a250-060fed13b1a7</t>
  </si>
  <si>
    <t>ba218e57-88db-4c3b-ba68-507733e3dc88</t>
  </si>
  <si>
    <t>f60abcb5-a109-4f26-a675-cc69b6f2d1f5</t>
  </si>
  <si>
    <t>0a6b6752-1029-4c1b-b5ea-6f8738a3e589</t>
  </si>
  <si>
    <t>ad97a1dd-f123-47e4-ad8d-f96ce76e93c7</t>
  </si>
  <si>
    <t>92e15c9d-33ce-4628-8f25-47688c042725</t>
  </si>
  <si>
    <t>93cdccd9-a88f-4c71-adf3-c5247802e07e</t>
  </si>
  <si>
    <t>e7e6efea-6915-44ec-922f-c39597b164d0</t>
  </si>
  <si>
    <t>f1834873-0103-4e0f-b289-9c93bb56a724</t>
  </si>
  <si>
    <t>28d1b5e0-4921-4115-84c6-2dc63d7f105b</t>
  </si>
  <si>
    <t>cbdb8bc2-3b39-4b72-8dc4-8180cea36183</t>
  </si>
  <si>
    <t>cc8bfa18-a626-4bde-9e92-164eb05cf6b8</t>
  </si>
  <si>
    <t>ae1ab00a-51af-4da7-8b74-3641b0b85cb4</t>
  </si>
  <si>
    <t>c538ea77-cfde-45ce-ae2d-50944a84ff8d</t>
  </si>
  <si>
    <t>720d7e31-03f3-4bdf-9a9c-51f996930e15</t>
  </si>
  <si>
    <t>33ce903c-5624-4a91-a1d4-ff884c9b98c7</t>
  </si>
  <si>
    <t>09ae3dc2-4da0-4d2f-9b4c-0f23b90e1312</t>
  </si>
  <si>
    <t>66355bec-155f-49ec-adc5-c97d8ad0bad1</t>
  </si>
  <si>
    <t>3929c060-6907-4e1f-a3b5-77d3f62ec9c9</t>
  </si>
  <si>
    <t>ce3409ba-33c4-404c-8b47-d871f166d021</t>
  </si>
  <si>
    <t>9899f0e0-af54-40dc-aeb3-54b18601c125</t>
  </si>
  <si>
    <t>34270671-340b-4a88-a099-15655877619e</t>
  </si>
  <si>
    <t>bddbc817-5ee3-4eea-bc06-83d2b1c8773a</t>
  </si>
  <si>
    <t>9865948f-b56a-43f9-bbf9-860cedc0a654</t>
  </si>
  <si>
    <t>d72f75d9-72cc-4205-bf0d-f83540011311</t>
  </si>
  <si>
    <t>a6f4c6a6-1f2e-4653-966d-9debb786c64d</t>
  </si>
  <si>
    <t>eded1405-059d-4613-b41c-ca6750c7e5ed</t>
  </si>
  <si>
    <t>43c4c79f-0034-42ba-b47a-ca7c1d69a57a</t>
  </si>
  <si>
    <t>ad16cc91-70c5-4d5b-995a-9a2444f18b5e</t>
  </si>
  <si>
    <t>40687330-4e30-40ad-82e2-e1130fd086f3</t>
  </si>
  <si>
    <t>86a88a34-692f-4366-9d75-c8e7cb942906</t>
  </si>
  <si>
    <t>25a861ad-776d-4a34-9d57-bd22edf78b6c</t>
  </si>
  <si>
    <t>44504d0c-1b0e-4560-ae0d-8a6d4a6e96db</t>
  </si>
  <si>
    <t>011e056a-d58f-4f55-afdd-8c70baa7a679</t>
  </si>
  <si>
    <t>84892125-3cdf-4c0f-a0c6-835b0020a109</t>
  </si>
  <si>
    <t>e5b323ff-0da0-45ab-8637-a8bcd60c2204</t>
  </si>
  <si>
    <t>7a288c35-5de8-46df-8abf-1591dd2728fc</t>
  </si>
  <si>
    <t>da28d278-96e3-49d6-8cc1-fbc194ab65ff</t>
  </si>
  <si>
    <t>cfa2d500-49ea-45b5-97af-bba2ba042a68</t>
  </si>
  <si>
    <t>545bf625-f817-415e-a5af-c4a07cb09a56</t>
  </si>
  <si>
    <t>01221e81-8ba3-4ab3-8d6e-ff613e78972e</t>
  </si>
  <si>
    <t>0f8dca8c-1638-4d76-85fb-0e12b983d943</t>
  </si>
  <si>
    <t>694c0d8d-51be-42d5-a4de-01a46a9ec47f</t>
  </si>
  <si>
    <t>205fdcec-4dc9-47ab-8707-dc467e067884</t>
  </si>
  <si>
    <t>fe7401f0-241f-4772-8cb7-989aaf8ab814</t>
  </si>
  <si>
    <t>08b40731-720a-4d18-bc32-dfafe36d2123</t>
  </si>
  <si>
    <t>12704b81-d8d3-4eb3-9032-9acf8ca7a53a</t>
  </si>
  <si>
    <t>47b8be5b-d0b7-4bf6-aa84-bae39d32ab6e</t>
  </si>
  <si>
    <t>b5a7e520-3c1f-452a-af68-01201d5aa8ac</t>
  </si>
  <si>
    <t>(도매GB)미부사/3kg/15-18과</t>
  </si>
  <si>
    <t>72105ad5-4dfd-42c1-9680-bfa6f28407ef</t>
  </si>
  <si>
    <t>d464a4ac-fa4d-4eda-8e4d-1eb5f301c7b4</t>
  </si>
  <si>
    <t>7d1abb72-0cb8-42bc-b24b-c939af1847ba</t>
  </si>
  <si>
    <t>bd4834e2-8e1b-4706-ba5b-1a8b8682ad57</t>
  </si>
  <si>
    <t>c9198d97-eef6-4a10-9f49-de4071640d42</t>
  </si>
  <si>
    <t>e49e40e2-b5c3-4908-bbd0-c6933ddfcdf2</t>
  </si>
  <si>
    <t>ea8b263f-afa1-4e8e-9d8f-c11525a54b70</t>
  </si>
  <si>
    <t>cf185e1b-a56c-43e9-8003-d46e6e9c765b</t>
  </si>
  <si>
    <t>078f9262-e918-493c-b45a-d297c1fcfcd6</t>
  </si>
  <si>
    <t>e7bf4fef-a2a5-49fa-9d28-43dbe63d7eca</t>
  </si>
  <si>
    <t>dae5ec6b-b509-4b01-b257-d75fcc687655</t>
  </si>
  <si>
    <t>d009e699-d8c1-4dba-8d11-c677245a6626</t>
  </si>
  <si>
    <t>e505266f-88a4-4f14-9aa2-3651c90a54a6</t>
  </si>
  <si>
    <t>014b858d-a9e5-43e7-b6f0-85b931aa9233</t>
  </si>
  <si>
    <t>66aa4252-a307-408e-9922-53dfc79c7f70</t>
  </si>
  <si>
    <t>9cb904cb-9f10-44b5-92ea-dc696f33852e</t>
  </si>
  <si>
    <t>b1edf4d7-c804-4192-9f5a-a242eb5f32a1</t>
  </si>
  <si>
    <t>1afe4522-8c03-4835-9e99-03314e3ee184</t>
  </si>
  <si>
    <t>f038b339-40c5-495d-af2e-f07568507d56</t>
  </si>
  <si>
    <t>83a65a5f-50ba-46ff-93f4-8a24a66c33a6</t>
  </si>
  <si>
    <t>87902876-e6ad-422c-b7f5-edd280b79f11</t>
  </si>
  <si>
    <t>e44a53ed-04e7-4b1a-943d-df93ed359bd9</t>
  </si>
  <si>
    <t>84da392f-0fdd-47db-a68d-9fbc037b196d</t>
  </si>
  <si>
    <t>93502d33-4649-4e60-ab9c-dc7a37939229</t>
  </si>
  <si>
    <t>11204343-6c5e-4ae8-b646-7d982e596cee</t>
  </si>
  <si>
    <t>e0f19f5d-c297-48a1-b31d-58c4c831c491</t>
  </si>
  <si>
    <t>a5a3776f-a435-4aac-bffc-d92175b195fa</t>
  </si>
  <si>
    <t>24e8829e-80d2-4ed0-80aa-f00ac87660e5</t>
  </si>
  <si>
    <t>e00be6c0-dc9b-485d-99e5-59b37baa3463</t>
  </si>
  <si>
    <t>722835ea-4804-46c9-802c-2a001d214b1b</t>
  </si>
  <si>
    <t>7b0a4c56-d530-4602-9c37-4f7d3357eebc</t>
  </si>
  <si>
    <t>d447fb60-3be8-46c5-95e2-55cefc2548eb</t>
  </si>
  <si>
    <t>891a8866-c131-4edf-ae72-59e2b38b4dd5</t>
  </si>
  <si>
    <t>0491aa01-e90a-48d0-92e5-63df44dc53f0</t>
  </si>
  <si>
    <t>961f24d4-88e2-4286-a5e2-49b6897b220f</t>
  </si>
  <si>
    <t>e979814f-cd10-4cb1-b01e-d8ce1b8cad31</t>
  </si>
  <si>
    <t>f39acd9c-38c8-4998-9035-e1f2678caeac</t>
  </si>
  <si>
    <t>37a00a31-90d6-4474-bcb0-f2a2d0b9f104</t>
  </si>
  <si>
    <t>69fc3c72-ce44-440f-bb78-3b4ae7d30c09</t>
  </si>
  <si>
    <t>293ff1cd-78a6-4f45-8810-c37aa00e816f</t>
  </si>
  <si>
    <t>7086821a-4897-4ba7-88a2-0dfeb34e2152</t>
  </si>
  <si>
    <t>9f6d443e-d5d7-4b23-8f2d-7c9c22537cfd</t>
  </si>
  <si>
    <t>f7f7ceb1-f667-4e6d-b352-efaa298d5975</t>
  </si>
  <si>
    <t>522d3be7-e551-4d0e-850f-74ee9ab4cbe2</t>
  </si>
  <si>
    <t>b6afe1d4-25ee-4483-8325-b2c7683fee1e</t>
  </si>
  <si>
    <t>12a12409-1913-497a-8658-b107380ea30b</t>
  </si>
  <si>
    <t>f47392fe-eda7-4143-9781-f0b5b122d098</t>
  </si>
  <si>
    <t>a9579f0c-1ea7-41f4-928a-83439a1b7565</t>
  </si>
  <si>
    <t>b85c3d9d-3633-46d7-8583-d0a8f87511a2</t>
  </si>
  <si>
    <t>992ebc31-d015-439a-9da5-6e2327744415</t>
  </si>
  <si>
    <t>6462f891-157e-4502-99b7-4c83eba68c7e</t>
  </si>
  <si>
    <t>69556a69-e4a5-4355-a946-be40c0085449</t>
  </si>
  <si>
    <t>4d92b0b9-fd6d-4e06-93e6-18bdb718d5de</t>
  </si>
  <si>
    <t>28ef468b-19eb-444d-ba6e-602deafdd1b2</t>
  </si>
  <si>
    <t>7b150b9e-15be-491f-a5a5-3c0eaaaef11d</t>
  </si>
  <si>
    <t>0fbe2303-174c-4515-b355-64d331396c4f</t>
  </si>
  <si>
    <t>839831c5-efb1-497f-8f86-e364aa244b18</t>
  </si>
  <si>
    <t>22ca97d7-7089-4a77-a422-d3e3bea0dc51</t>
  </si>
  <si>
    <t>fc2ec79c-3f10-4f70-9ec8-c1bf9dda7051</t>
  </si>
  <si>
    <t>3baf7a1f-df82-486c-bc57-a3ab0926981e</t>
  </si>
  <si>
    <t>91fc7b0f-b888-402b-b4dc-0487798abf76</t>
  </si>
  <si>
    <t>c0b73178-f822-49cc-819b-e61771400367</t>
  </si>
  <si>
    <t>208109cd-e0ea-46a5-b85e-14bc82084d05</t>
  </si>
  <si>
    <t>bb938b86-8306-46ec-82db-865d6c815488</t>
  </si>
  <si>
    <t>c94bb6b9-42f0-4f75-bbea-8324fcc60955</t>
  </si>
  <si>
    <t>5582eb8b-21a6-4659-abe7-733913c641cd</t>
  </si>
  <si>
    <t>b5050e7b-8d21-4774-8af8-b9d9270f1338</t>
  </si>
  <si>
    <t>e1cae963-8877-4dce-b8cd-a867b46aad32</t>
  </si>
  <si>
    <t>f2d54aac-e123-45d2-8a4c-be3e9f4748c4</t>
  </si>
  <si>
    <t>687c588b-4462-4c27-94b2-7b16fc0050ee</t>
  </si>
  <si>
    <t>2ebbebe7-5073-41c2-b603-4c8190d0f699</t>
  </si>
  <si>
    <t>289da1df-576f-44f2-afd2-199b59b637ab</t>
  </si>
  <si>
    <t>1e0a6ef8-978a-428b-ba22-360de93ca74e</t>
  </si>
  <si>
    <t>fe631690-d962-463a-8b93-e9a3537da888</t>
  </si>
  <si>
    <t>0a6add2d-ab8e-4bf9-9a50-2e7331dcb44e</t>
  </si>
  <si>
    <t>327931d0-b411-4b6a-8315-726766d9c999</t>
  </si>
  <si>
    <t>4ce33e35-27d3-408d-9765-417e43b22ead</t>
  </si>
  <si>
    <t>a86ccb80-d251-41b8-b88a-2819228c8e2b</t>
  </si>
  <si>
    <t>538c8a87-09b9-489b-8959-8c3d04b163dc</t>
  </si>
  <si>
    <t>6f2129af-16ce-4037-a027-19d90f6b876e</t>
  </si>
  <si>
    <t>528910ab-b15b-41c8-af59-cb90a32a143e</t>
  </si>
  <si>
    <t>c1ab141a-35a6-4b90-93af-585a938daa25</t>
  </si>
  <si>
    <t>4a3b6af3-704e-47ba-a74c-14dafc4bb244</t>
  </si>
  <si>
    <t>441929fd-43a7-4e5b-8c48-b4bd9666c4be</t>
  </si>
  <si>
    <t>daf7d754-2da9-4f93-b242-70e89ae7be3b</t>
  </si>
  <si>
    <t>d3d72276-6f07-43e4-817d-d05c03d5e87a</t>
  </si>
  <si>
    <t>bbf05b85-97f4-47c2-978a-6783e3faffa2</t>
  </si>
  <si>
    <t>3bb51212-0272-483d-964f-f773ab32f619</t>
  </si>
  <si>
    <t>b6e48487-5b8b-42c1-8a94-cc5a67c61036</t>
  </si>
  <si>
    <t>171f5f78-0915-4972-83cf-56ccdb15a09a</t>
  </si>
  <si>
    <t>b69e3411-ec74-43dc-a281-42980ad05160</t>
  </si>
  <si>
    <t>0c0101bf-b9f5-485b-ad0c-7a993d4629bd</t>
  </si>
  <si>
    <t>28fed864-4472-41d7-aa1b-52b82aa971e9</t>
  </si>
  <si>
    <t>a244edbf-2ab3-4343-9d05-9207fc9e1503</t>
  </si>
  <si>
    <t>2abff0d1-8d5c-4db7-b9b8-0379c70936fa</t>
  </si>
  <si>
    <t>c22bb724-7713-4f6c-9abc-27f9eed87c20</t>
  </si>
  <si>
    <t>1afc80e0-40b2-4fd9-84d6-e86989754ac1</t>
  </si>
  <si>
    <t>b5d07d60-33e3-4d25-9647-efc8e8125580</t>
  </si>
  <si>
    <t>4b03b7f3-3685-4f31-8bf3-eb5ee7f9ebf4</t>
  </si>
  <si>
    <t>189dcd36-1a00-4094-b8c6-e9f6862c5ece</t>
  </si>
  <si>
    <t>79e70d6a-e95f-4960-b28f-3f11b7365cd5</t>
  </si>
  <si>
    <t>dc2247be-75a2-4a29-9d3a-8b3d96423f98</t>
  </si>
  <si>
    <t>fddf5b56-eddc-4d51-b150-9fd38a03214f</t>
  </si>
  <si>
    <t>bae048ee-28d5-4cd4-af2b-bc94a98020f7</t>
  </si>
  <si>
    <t>6bea1b05-bb3a-4455-aff3-d70c1388a2b8</t>
  </si>
  <si>
    <t>99b895d4-ce82-4db8-ba30-be09a0ba2642</t>
  </si>
  <si>
    <t>e830d405-c080-4d5f-a481-4b671e569fb8</t>
  </si>
  <si>
    <t>914ce77c-ca1e-472d-b04d-37007d206eeb</t>
  </si>
  <si>
    <t>bf9222aa-0019-43dd-8a0f-8382d4dd2680</t>
  </si>
  <si>
    <t>84ec6ee9-9649-434c-bd5c-c231555d354d</t>
  </si>
  <si>
    <t>6535cd11-ba04-46da-b066-4ceb388161c8</t>
  </si>
  <si>
    <t>5aa665f0-9530-47e1-b972-b1f249513dd8</t>
  </si>
  <si>
    <t>25289bb9-1066-4ef5-81d0-7dca268d7b6a</t>
  </si>
  <si>
    <t>da5b774e-3fd7-4558-8ccc-d6fde89f2f1d</t>
  </si>
  <si>
    <t>e3aba416-c5a5-499d-8f99-216dab01871d</t>
  </si>
  <si>
    <t>43f87d66-5059-4cbe-b33e-a7dd534f4222</t>
  </si>
  <si>
    <t>29de5db3-87bd-407f-ba70-c348101cc38f</t>
  </si>
  <si>
    <t>65be2a70-e33f-4322-9dc3-0b9ffc15410a</t>
  </si>
  <si>
    <t>87fd7244-94ff-45f8-aa44-7756d2fcc4d2</t>
  </si>
  <si>
    <t>9471f6af-35db-4394-ad7d-eb4cf91050ff</t>
  </si>
  <si>
    <t>b4ea5ae0-0a4d-4443-a70a-a2d9fb7b6ce8</t>
  </si>
  <si>
    <t>c15c7b4a-cf8d-4800-856f-0b63c50e98da</t>
  </si>
  <si>
    <t>3411ce49-9eb1-4526-a02f-3f6e3ad8cd0c</t>
  </si>
  <si>
    <t>5dc6eb30-2cbf-4d71-a5a8-a745ed392d87</t>
  </si>
  <si>
    <t>727162da-2050-426f-9480-6cef98401234</t>
  </si>
  <si>
    <t>d5dc61fb-c7d4-45e1-a493-b4561279d2ed</t>
  </si>
  <si>
    <t>0f4fb7fe-0f9a-4e43-8d42-024a8e0770fa</t>
  </si>
  <si>
    <t>ec040795-5719-4bfa-81d7-1ded68a19b73</t>
  </si>
  <si>
    <t>7e50cec5-bd34-40ab-b83d-3ea39752df0b</t>
  </si>
  <si>
    <t>ce294c8a-053c-430e-a853-245a27cd99c8</t>
  </si>
  <si>
    <t>138ac390-65f0-4190-9487-a6e1af7abce3</t>
  </si>
  <si>
    <t>25c14e3f-61fb-4881-a450-260518dc9f59</t>
  </si>
  <si>
    <t>91799e25-217b-4869-bd09-0748861ec0a5</t>
  </si>
  <si>
    <t>694087a9-4af7-432c-b471-8f230cd5b020</t>
  </si>
  <si>
    <t>d439f582-441d-4640-829a-14750664c188</t>
  </si>
  <si>
    <t>3f2415d7-2dbc-4c5b-afd4-1bd50e9a5bbb</t>
  </si>
  <si>
    <t>c2afc31a-4cc4-42ec-a47e-56334bac7d5f</t>
  </si>
  <si>
    <t>97f4cf76-204c-463a-9eab-57f2ee51ce9f</t>
  </si>
  <si>
    <t>12ccd76f-dcd6-4e4c-8854-5c1c439473f1</t>
  </si>
  <si>
    <t>020733b3-32b2-4745-8d0f-72ee228d4881</t>
  </si>
  <si>
    <t>126c0894-46b9-4b1f-b38d-82c0cfa1712f</t>
  </si>
  <si>
    <t>401a79e7-8e3f-410a-b4d3-97b0c04a89e2</t>
  </si>
  <si>
    <t>eaf75952-6439-4c9a-a6c7-0555ce2e95e5</t>
  </si>
  <si>
    <t>0acf5542-fbf1-47b7-99c1-723efb06d234</t>
  </si>
  <si>
    <t>7de791b0-c610-417f-b470-f63fdc8743f8</t>
  </si>
  <si>
    <t>70eacf97-6e48-4d9f-92e9-6b214d0f86be</t>
  </si>
  <si>
    <t>a9d88157-fc9f-42d0-a251-953e0e9775cb</t>
  </si>
  <si>
    <t>cd14d1b3-7872-4b25-b07a-fabe49542e1b</t>
  </si>
  <si>
    <t>a2a3e942-3a5e-4d64-839a-a24b6a38ca1d</t>
  </si>
  <si>
    <t>e44c93a4-9937-42ca-928c-95ddbb59f57e</t>
  </si>
  <si>
    <t>8da509c2-94e5-4f6a-95fe-24be7f53d31d</t>
  </si>
  <si>
    <t>0f82ec9f-a48e-4c77-a101-1a13cc23aa01</t>
  </si>
  <si>
    <t>ef019e3a-747b-4772-8d36-aefb472d4d55</t>
  </si>
  <si>
    <t>2650d611-a364-40ca-b5f8-7d3a686f7522</t>
  </si>
  <si>
    <t>bcdb8fb3-bab2-479d-ba78-2d42f5a0d892</t>
  </si>
  <si>
    <t>dd60d0ab-43d1-4de8-96f6-9abdcaa18dcd</t>
  </si>
  <si>
    <t>4d93393c-14f9-453d-a3b7-249acde8acad</t>
  </si>
  <si>
    <t>2f1ad497-b7f4-4542-b9ec-0ca85d7ea635</t>
  </si>
  <si>
    <t>76d6daf0-1767-4594-982d-3fb1488fc94d</t>
  </si>
  <si>
    <t>9f662861-8ac0-4e3a-8357-35fb6a2b3cda</t>
  </si>
  <si>
    <t>45dc46e4-a4f6-4400-bf1e-bc3fde6e9d15</t>
  </si>
  <si>
    <t>b3ca638a-0b71-4d9f-8c20-79090a3ba601</t>
  </si>
  <si>
    <t>b6d64c26-56f6-446b-86fe-d66e0710c89f</t>
  </si>
  <si>
    <t>c4d17ead-9b15-465e-9ea5-8b243137b1e1</t>
  </si>
  <si>
    <t>e5ad90f9-6d19-49bb-93b1-47eb0dbce478</t>
  </si>
  <si>
    <t>b40c3514-b2ee-4ca8-bd38-3088610a90e6</t>
  </si>
  <si>
    <t>3e034e4c-30f7-484f-b9c0-060c2d3d2ec0</t>
  </si>
  <si>
    <t>cbc125e6-9815-4c7c-a8cf-2476566b7f7b</t>
  </si>
  <si>
    <t>67a39372-ab07-4b3e-b1f2-ea0e597a7f0a</t>
  </si>
  <si>
    <t>824809ee-c0f3-4a41-93c2-8f5590f7a26a</t>
  </si>
  <si>
    <t>436f4c27-c06c-4815-8e0f-e97ab80b512b</t>
  </si>
  <si>
    <t>8457e5e1-34c7-42db-96b8-69fe214a0df1</t>
  </si>
  <si>
    <t>a3d7d977-2b5a-4b02-88ca-9f9d47187d26</t>
  </si>
  <si>
    <t>7628aeec-d0a9-47c0-bc9f-1f650b8f7e65</t>
  </si>
  <si>
    <t>b9bb41d0-6dc9-4d53-878d-faaad85fc7e8</t>
  </si>
  <si>
    <t>47c8638a-f6c4-4c6e-a415-21dabf4617e1</t>
  </si>
  <si>
    <t>63f57ef7-5ffa-467b-bd0e-e0b7f65f339f</t>
  </si>
  <si>
    <t>52517123-970a-413d-b25e-e4188225578b</t>
  </si>
  <si>
    <t>b3943f5f-c169-4240-ac67-7f1e98ea63f9</t>
  </si>
  <si>
    <t>88c5f079-25a5-4433-a497-43be2a5e91f2</t>
  </si>
  <si>
    <t>e42f64fb-f9d2-4090-8e23-010a065e4de9</t>
  </si>
  <si>
    <t>be578034-74b2-4026-9d0f-9c3cb4cea661</t>
  </si>
  <si>
    <t>67de206b-f4e1-47b5-990e-bad424526a20</t>
  </si>
  <si>
    <t>b7cdf789-4ea1-4892-9e02-6ef17e37ea3b</t>
  </si>
  <si>
    <t>df08248d-396e-418c-a291-e4dd07000ed4</t>
  </si>
  <si>
    <t>a73aa66c-01d8-475d-9309-fc7b68590651</t>
  </si>
  <si>
    <t>91ed2fee-076e-4729-8eee-26b86bdf1e9a</t>
  </si>
  <si>
    <t>27945a16-0012-42e5-8abc-f7d24e236c79</t>
  </si>
  <si>
    <t>5113d6ff-fe50-4288-9da4-92e127843dff</t>
  </si>
  <si>
    <t>c2af9c2d-866c-4bec-9b77-54f0cd1dd7b7</t>
  </si>
  <si>
    <t>94a57d62-80a4-4d23-833d-068134ae6443</t>
  </si>
  <si>
    <t>e3b86f97-4bbe-42d2-b245-8c6819092c10</t>
  </si>
  <si>
    <t>7bd65b9b-5198-4695-ac54-39aafc3fe651</t>
  </si>
  <si>
    <t>a98aeebd-79fd-40b5-ab2f-b1c866f21155</t>
  </si>
  <si>
    <t>0b0667f7-9277-4a21-b7ba-eaffd8c721ef</t>
  </si>
  <si>
    <t>b913c834-b086-44ef-a8ef-3d4531361e43</t>
  </si>
  <si>
    <t>ee3b4efc-02d1-4d04-8f04-c15e90fea6e1</t>
  </si>
  <si>
    <t>b25dd44e-07e8-4234-99cd-aed71d8c5241</t>
  </si>
  <si>
    <t>8cd40630-cbb1-4267-b38a-d97fbaf86e24</t>
  </si>
  <si>
    <t>e7c4d604-58e4-42a9-9bd2-e1094a795331</t>
  </si>
  <si>
    <t>e5d6d38b-1747-472e-9fc9-0f28a1924ee3</t>
  </si>
  <si>
    <t>9aa65bc8-5376-46c4-9535-06dc3add2dd8</t>
  </si>
  <si>
    <t>fda857b3-5126-4a89-9039-85dcdd17a3d9</t>
  </si>
  <si>
    <t>c5ef77b1-752a-41fc-a455-7b4ad08ee8c7</t>
  </si>
  <si>
    <t>fcd2d981-a18c-46b1-a028-878f45d42eba</t>
  </si>
  <si>
    <t>20cb4d2e-4359-4896-b03b-87b9660eed32</t>
  </si>
  <si>
    <t>9ea72fdb-473f-4c6f-b26b-dc749c284f11</t>
  </si>
  <si>
    <t>ce9e8307-148f-4105-a0f0-6a119f09c7dd</t>
  </si>
  <si>
    <t>79bd23eb-63c7-4791-a284-daafff9c7cae</t>
  </si>
  <si>
    <t>0a41d58a-4d28-4077-8219-c2c9710b7350</t>
  </si>
  <si>
    <t>f1556570-45a6-4ffa-86cd-80a2b5d0d9d1</t>
  </si>
  <si>
    <t>2ec05631-4e66-4df4-a7aa-8255e6ca8e09</t>
  </si>
  <si>
    <t>f9729e34-a176-4d7c-8bbf-13e5cd7c4cfe</t>
  </si>
  <si>
    <t>부사알정품/2kg/10-13과</t>
  </si>
  <si>
    <t>7c64eb7b-3678-4548-89c2-c2818dd2ba66</t>
  </si>
  <si>
    <t>2f2a03b4-b3b0-4919-87c6-3563617eeede</t>
  </si>
  <si>
    <t>부사정품세척/3kg/15-18과</t>
  </si>
  <si>
    <t>b1f6c6c8-b7f2-42ab-b689-be6104c258da</t>
  </si>
  <si>
    <t>7c768673-d4a6-4b3d-b69a-2c3150cd2fa9</t>
  </si>
  <si>
    <t>3bdb6884-76e6-48bd-a83d-6ba1cb96893f</t>
  </si>
  <si>
    <t>99cc2c23-965b-4a89-9c78-fb300bd90211</t>
  </si>
  <si>
    <t>5731a063-1f74-471b-9bf6-0cc600f7f1cc</t>
  </si>
  <si>
    <t>e4fe6128-0777-4dce-9161-59360b43dc29</t>
  </si>
  <si>
    <t>7bd31eca-4019-4312-b8dc-312aa5aa88e2</t>
  </si>
  <si>
    <t>b453f2f7-8628-4b15-a0fc-f60fa29bc1fd</t>
  </si>
  <si>
    <t>1e3acfb6-16e9-40f4-b039-67fdf96f35a4</t>
  </si>
  <si>
    <t>27e69ec3-db99-4684-af8c-719b5c8e19c7</t>
  </si>
  <si>
    <t>aebc5696-24c7-4ceb-a4a9-a841ba0da92c</t>
  </si>
  <si>
    <t>583ffd1e-3ce2-4569-b1bd-3385a4a8b027</t>
  </si>
  <si>
    <t>bd6c10fe-7379-47e5-bf95-3d4d456e4fe4</t>
  </si>
  <si>
    <t>c2dcc750-f841-4bd5-88e1-49918804db6a</t>
  </si>
  <si>
    <t>bd348e5b-6a87-45b4-966b-b7beb4a83c92</t>
  </si>
  <si>
    <t>a3fb6e3e-aaa1-4be0-8107-cd0dd62d1c54</t>
  </si>
  <si>
    <t>0f66acfc-989b-49e0-90ea-51fef7f01f72</t>
  </si>
  <si>
    <t>cafc8440-8fc7-458a-a0f3-7ae3bb117a81</t>
  </si>
  <si>
    <t>97cd849f-66d0-4459-9dd6-833c1e784c17</t>
  </si>
  <si>
    <t>78ece66f-1629-423e-ba87-a4b8456a984c</t>
  </si>
  <si>
    <t>4afbed17-1942-4ab7-86c1-c6cc5e03f166</t>
  </si>
  <si>
    <t>b653949f-503c-4919-8214-1187a25e0ca1</t>
  </si>
  <si>
    <t>e5c9d121-fd20-46b5-8d7b-6dddb7dfef0c</t>
  </si>
  <si>
    <t>440320d6-f0c9-4301-818c-4457d76c9df0</t>
  </si>
  <si>
    <t>61f5dc78-ee7e-4d27-ade7-1d0fe558cba5</t>
  </si>
  <si>
    <t>d4a16874-b139-47d6-a1c7-458931b4869d</t>
  </si>
  <si>
    <t>93d1c4b0-4999-471a-8e61-d9c1280601ce</t>
  </si>
  <si>
    <t>fa6492d3-435f-413e-8e29-438a38324148</t>
  </si>
  <si>
    <t>63adf190-0b75-4d85-ba05-1a7abbf2e852</t>
  </si>
  <si>
    <t>bc9b4ae7-9e54-4a9a-be5e-2c4f1764be84</t>
  </si>
  <si>
    <t>86b0b041-bfd1-4036-b411-20fe6e13da30</t>
  </si>
  <si>
    <t>e64616c4-2159-45e1-808c-0c57d2b71493</t>
  </si>
  <si>
    <t>0d0b1d3a-52f4-4d7e-9cb1-bbb1d0439af2</t>
  </si>
  <si>
    <t>cb9722e6-41c0-4423-bf01-d06da730b09e</t>
  </si>
  <si>
    <t>9fbdf7f4-d553-4277-b2f7-091e784638f7</t>
  </si>
  <si>
    <t>f8763775-ff28-4434-b662-dc4155c7f193</t>
  </si>
  <si>
    <t>b94c35e1-b0c5-4050-81cb-785643ed0ce1</t>
  </si>
  <si>
    <t>628cb1c9-bc4b-44f2-86a6-71be41b3c78d</t>
  </si>
  <si>
    <t>4c160a2e-1066-462b-84e4-dfae1c81e261</t>
  </si>
  <si>
    <t>01092f03-769d-43e7-831f-ef1ee3bad426</t>
  </si>
  <si>
    <t>cd0c3454-fbc6-43f7-b3c3-a98799cee8d2</t>
  </si>
  <si>
    <t>a37f68c6-97ee-4674-92e9-bfe5f332dcca</t>
  </si>
  <si>
    <t>ff77c973-ea4d-4694-a6e4-a91b52e89927</t>
  </si>
  <si>
    <t>b3ae4acb-e86c-46c5-bb5e-7d4295467b81</t>
  </si>
  <si>
    <t>55dd41fa-b48e-4cda-98ef-61adcd2cc003</t>
  </si>
  <si>
    <t>05e007ba-bd4a-4552-97ed-56891f5277e4</t>
  </si>
  <si>
    <t>0214f2ca-e0e5-4571-81a9-a724b0c00498</t>
  </si>
  <si>
    <t>34d453e1-734d-451c-8363-a0e5de239ade</t>
  </si>
  <si>
    <t>ed1442be-6ad1-4885-a74a-602cadc1c503</t>
  </si>
  <si>
    <t>025d7f17-1bc8-4513-82bc-0eab856c5c69</t>
  </si>
  <si>
    <t>90af76b6-fc3c-4e3b-9235-9e5bfd528bf1</t>
  </si>
  <si>
    <t>992a154e-3dca-4eb4-90d3-f6705c957baf</t>
  </si>
  <si>
    <t>d64eea93-7699-4bb4-8a54-eaf97d882158</t>
  </si>
  <si>
    <t>43a83a99-e371-4283-b803-a0a9b21d972d</t>
  </si>
  <si>
    <t>4e117296-b7ca-47be-a567-2db0cb858d61</t>
  </si>
  <si>
    <t>ec1307be-1f38-434b-a80b-83c356802150</t>
  </si>
  <si>
    <t>fdd03678-d73b-4193-b0e9-da8e5c2c9f77</t>
  </si>
  <si>
    <t>c5f80477-703c-4848-b46f-1acc53600feb</t>
  </si>
  <si>
    <t>acb550c3-ed7f-44c9-9c79-b848999e0f40</t>
  </si>
  <si>
    <t>86c531c9-fdc3-47bd-8eb7-316497db368e</t>
  </si>
  <si>
    <t>c011378f-7238-4935-b4ab-ab662781091a</t>
  </si>
  <si>
    <t>7d61a51e-f7d7-4fab-a339-618f7ff9cb56</t>
  </si>
  <si>
    <t>34792a7f-9077-4318-938b-3bce8ac355c7</t>
  </si>
  <si>
    <t>63be94ad-8c0d-4ccc-a38c-84166049bc6c</t>
  </si>
  <si>
    <t>71a9ce58-d6bf-4fbb-a1ea-2a57942fede5</t>
  </si>
  <si>
    <t>9ec982aa-3a0b-4027-a8d4-3cfd1153fb29</t>
  </si>
  <si>
    <t>ff54df44-dd1f-4ffd-9832-02dd2cb9dd6e</t>
  </si>
  <si>
    <t>da8ff782-6629-4cb5-8a1e-588c6e47480a</t>
  </si>
  <si>
    <t>4165e97f-4c2d-4a7c-a8ad-5c9d1cda2d6f</t>
  </si>
  <si>
    <t>c7f0988e-edfc-4fbb-b7dc-d5172d49c22a</t>
  </si>
  <si>
    <t>926ffb56-caec-4f0b-9da8-27f67743df6d</t>
  </si>
  <si>
    <t>ae522b9e-243e-4296-ac41-0805476e52eb</t>
  </si>
  <si>
    <t>b4ab021b-8dbd-4b05-8ce5-d26c472a1059</t>
  </si>
  <si>
    <t>d78e1253-44f6-4ea5-9422-1967ca711dda</t>
  </si>
  <si>
    <t>73cdce33-9ded-48d0-87cc-ee0135bfff2e</t>
  </si>
  <si>
    <t>f0da6df8-ee6f-430d-b554-a770bed33c23</t>
  </si>
  <si>
    <t>5a7e4f58-e75e-41f8-adac-ed44dc6e36cb</t>
  </si>
  <si>
    <t>475d7cb6-baf9-4d0c-90db-3e4cc939991d</t>
  </si>
  <si>
    <t>3d34852a-6bff-46be-acd7-3c6039f50f33</t>
  </si>
  <si>
    <t>c260fb71-0cec-4cb7-9045-3a4478b9a644</t>
  </si>
  <si>
    <t>695c016f-8a2a-4790-b765-f62f56b2b13f</t>
  </si>
  <si>
    <t>6bff4b9a-25f5-4e00-9a5f-2ef8f03dfdef</t>
  </si>
  <si>
    <t>b46d6226-7c09-48a4-930b-bf92de6d3bb4</t>
  </si>
  <si>
    <t>01941682-4c67-406b-b1bb-7046ec9180f0</t>
  </si>
  <si>
    <t>e9f05846-fbbb-48a6-8be8-4387370fae1d</t>
  </si>
  <si>
    <t>3e8069b1-b28f-4e67-bffb-cb7d100f271d</t>
  </si>
  <si>
    <t>9b1d1e9f-831e-47a1-ab09-0d2075965e3e</t>
  </si>
  <si>
    <t>cf4c391a-9836-466d-94f2-18597728f2d4</t>
  </si>
  <si>
    <t>e4bebfaf-8a10-4009-a7e4-7457909b6c86</t>
  </si>
  <si>
    <t>6b8f57b7-2755-4539-8183-db9c54266229</t>
  </si>
  <si>
    <t>139540c4-9d58-4e66-82bd-3dd92a2ca5df</t>
  </si>
  <si>
    <t>390f8ec4-0dca-4933-9f6a-c21dc4fdfcfd</t>
  </si>
  <si>
    <t>779cf219-8f18-4c0a-87d0-4dc4d8a3bc9c</t>
  </si>
  <si>
    <t>176cb4a3-a05d-4e50-a393-e52e75cb6158</t>
  </si>
  <si>
    <t>62402ff9-83f1-4b5a-b731-3990ad3bf897</t>
  </si>
  <si>
    <t>64400c51-cc3c-4274-ab54-e678f6686664</t>
  </si>
  <si>
    <t>577b4e6e-bebd-412b-9877-a654cab92ba5</t>
  </si>
  <si>
    <t>7ad8eef8-9ef7-433a-93eb-2c3abbe76df9</t>
  </si>
  <si>
    <t>cbfa33a3-f714-41bb-b7ad-37f8ee452f9d</t>
  </si>
  <si>
    <t>9312ad4f-698b-4caa-b78e-45268c4af5c7</t>
  </si>
  <si>
    <t>5c1791a5-4280-466a-bf7f-95c6cd9fec4c</t>
  </si>
  <si>
    <t>f2ad6d04-38c9-4968-ac5c-c06bc7c158d5</t>
  </si>
  <si>
    <t>a4c29312-2f18-4c88-bea1-e128d826174c</t>
  </si>
  <si>
    <t>92a8b7c8-bdfe-41b6-a930-bbd623523d75</t>
  </si>
  <si>
    <t>1412bf3c-baa7-4476-aa1a-cc3ca2488417</t>
  </si>
  <si>
    <t>4e847723-c679-45d7-8f0e-39d90ff9c4dd</t>
  </si>
  <si>
    <t>1b0612e3-7fa6-4b5d-9799-ce82a7dc29e4</t>
  </si>
  <si>
    <t>5b1fd881-1b22-4270-a1f0-c8b987cbe38d</t>
  </si>
  <si>
    <t>4ab86179-c78c-4fdc-a801-ee86c6866181</t>
  </si>
  <si>
    <t>de04c5a4-6373-41f8-82ec-bc41701873f8</t>
  </si>
  <si>
    <t>f6ef6fcf-44c3-4694-aecb-b67b87e19874</t>
  </si>
  <si>
    <t>a2008c6f-4f21-4abe-a2e1-fd57da4da673</t>
  </si>
  <si>
    <t>eb3a272f-d23b-4d1c-904a-f1e7bece86b1</t>
  </si>
  <si>
    <t>b237e10d-4ab0-4634-bebb-5ff408abb7fd</t>
  </si>
  <si>
    <t>22ecc81e-4cf3-4a1b-97ce-4f924ac65231</t>
  </si>
  <si>
    <t>fd0c238f-b582-42ca-a826-602bd553facb</t>
  </si>
  <si>
    <t>6c28ef0f-8b54-4640-a520-a94c5f08f71e</t>
  </si>
  <si>
    <t>4726dbfd-9b93-4b9e-a62e-bf9fb231561d</t>
  </si>
  <si>
    <t>acb38370-3efd-4f82-8a26-c6f1627a9b90</t>
  </si>
  <si>
    <t>54f6d9c7-fd24-4bf9-a78e-6f4ca1869a4d</t>
  </si>
  <si>
    <t>bc5f4290-350f-4c59-9da9-8819e8fcbd43</t>
  </si>
  <si>
    <t>684fcdcf-6467-4bb8-bc8d-dfbcee41fc85</t>
  </si>
  <si>
    <t>a9ae8c98-78d4-4b66-a8e2-d53de3c87d68</t>
  </si>
  <si>
    <t>39abf9cc-9da2-4803-82cf-0d0b29f96c45</t>
  </si>
  <si>
    <t>09a994b0-331d-4200-a3f0-79e9ce6d3c69</t>
  </si>
  <si>
    <t>ed6772ff-377e-4dd2-9366-9b6ca78d8191</t>
  </si>
  <si>
    <t>a2df84ac-5f0e-40f4-81bf-ae59a6c6a976</t>
  </si>
  <si>
    <t>62277555-88a6-4d94-971c-f0b841137c86</t>
  </si>
  <si>
    <t>2849f024-cfe0-4bff-b234-f35512de5847</t>
  </si>
  <si>
    <t>261910d5-2b6e-4fe9-b55c-b9b060a727ae</t>
  </si>
  <si>
    <t>6e36b11f-2e73-4e43-a3ba-78c23edeca6d</t>
  </si>
  <si>
    <t>342d2f49-9da5-4ad8-8a8a-4403eeb1b2da</t>
  </si>
  <si>
    <t>bb472369-3f1e-421d-84a0-5089c1160ea2</t>
  </si>
  <si>
    <t>498c7221-ed71-49ed-94c0-66318cc08e12</t>
  </si>
  <si>
    <t>92685877-cacf-4840-9055-4b9ea92e22a5</t>
  </si>
  <si>
    <t>2fcf8e56-3124-4cf2-9b51-119c53040289</t>
  </si>
  <si>
    <t>66dcf6fd-14a0-4cc5-821f-a496b6902977</t>
  </si>
  <si>
    <t>27f09c7d-723e-4187-b86d-579dc6c34075</t>
  </si>
  <si>
    <t>2c0ed3f0-56b4-4b80-b732-a152f2cf73b0</t>
  </si>
  <si>
    <t>ff18e2ef-b09b-47fc-b66c-28db64604bad</t>
  </si>
  <si>
    <t>f598466a-643e-4963-b326-0e565e3d8aab</t>
  </si>
  <si>
    <t>378c90e7-e29d-48e8-b435-f78bf89f2dd7</t>
  </si>
  <si>
    <t>88ffab9b-8713-48c5-9166-11a96642cd4b</t>
  </si>
  <si>
    <t>2440b56a-1192-4699-97d9-ca7d52fae943</t>
  </si>
  <si>
    <t>6a7d2929-9e88-491f-93bb-5bfb1730ed9a</t>
  </si>
  <si>
    <t>899f1153-b01c-4b08-b52f-947c91e1e473</t>
  </si>
  <si>
    <t>4c23180d-99dd-406d-80bb-c3a68cb86b4f</t>
  </si>
  <si>
    <t>e7d7eb94-28e1-4422-aea4-b6f0e245ddc5</t>
  </si>
  <si>
    <t>c58e198f-503e-4576-9b47-6977cd33a9ba</t>
  </si>
  <si>
    <t>967e9396-7ac9-42cf-928b-d86a920c102b</t>
  </si>
  <si>
    <t>1344151b-4871-4552-805c-1ca3a1e41e5a</t>
  </si>
  <si>
    <t>2cd36c3e-949b-4616-8ff0-a9ebfa972824</t>
  </si>
  <si>
    <t>1eae1b0c-e1c1-46e4-ab9f-ba7489b8a99e</t>
  </si>
  <si>
    <t>f124b282-3900-4d89-813a-8f689c2ba568</t>
  </si>
  <si>
    <t>31783186-b237-4900-bb9d-288e340ada68</t>
  </si>
  <si>
    <t>7dca7226-84c6-4654-9bc0-58fcfc6cdbc2</t>
  </si>
  <si>
    <t>66341028-5bcc-4960-aecd-388af8819804</t>
  </si>
  <si>
    <t>7df36c39-dcac-4992-a48b-d90b3731d1fa</t>
  </si>
  <si>
    <t>7907cd06-a7bf-43d6-bc87-56630cb330bd</t>
  </si>
  <si>
    <t>9ebfd88d-6957-4f18-91fb-5d1a7b98bcf7</t>
  </si>
  <si>
    <t>13c30469-5097-4d0c-b55c-c9075ff6ee5a</t>
  </si>
  <si>
    <t>a42bc902-ee89-483b-86f6-164eda4794b8</t>
  </si>
  <si>
    <t>e33323d0-fce1-41e2-aafb-a7480695ee4a</t>
  </si>
  <si>
    <t>dde7b542-a45a-457a-adb2-2e1c16b249ba</t>
  </si>
  <si>
    <t>27e2a2cc-7b85-4077-993c-d76b12b8085f</t>
  </si>
  <si>
    <t>b5cf2e1b-585f-4bda-b1e0-2dca8a32d386</t>
  </si>
  <si>
    <t>91ff8c36-7e34-4f20-907f-cf3e29c44372</t>
  </si>
  <si>
    <t>c480439b-90c1-4778-a167-5047cb3a445a</t>
  </si>
  <si>
    <t>e91d17ff-d5c9-401a-a628-2c2199073427</t>
  </si>
  <si>
    <t>955ededd-92c8-4bfe-a947-00e71ce20c3e</t>
  </si>
  <si>
    <t>a9f2ec65-44e1-40cd-8449-d5a0168bda01</t>
  </si>
  <si>
    <t>bb529f2f-0eda-48b1-8077-bc3bc9147e24</t>
  </si>
  <si>
    <t>23ff9ab2-1b0c-4d45-852e-f01bd79cac36</t>
  </si>
  <si>
    <t>08671afc-424f-4a1d-a121-6304bbe0b145</t>
  </si>
  <si>
    <t>48e3e43a-7532-4d79-9e53-c1c770946c4c</t>
  </si>
  <si>
    <t>b8761310-a61d-44da-b6ac-ad1c82d99985</t>
  </si>
  <si>
    <t>a9072c62-b22c-4f61-9672-96734ed9e7e1</t>
  </si>
  <si>
    <t>f74f0c83-edd6-45e0-86e4-a38df8eee017</t>
  </si>
  <si>
    <t>76495249-fcdd-489c-90ac-b0b232b9a721</t>
  </si>
  <si>
    <t>8af777ae-cc1d-4907-82d8-dafb3952d601</t>
  </si>
  <si>
    <t>9c3b3db5-1182-4769-840d-a5520cc40d30</t>
  </si>
  <si>
    <t>c7b9dd60-d0dd-4760-a689-be2ca94f1eda</t>
  </si>
  <si>
    <t>2efa696d-5262-426f-8c38-38b24842fc3e</t>
  </si>
  <si>
    <t>92c62844-0283-429f-93b2-be8c09b97244</t>
  </si>
  <si>
    <t>e228e172-1dc5-415e-b0c4-adcc10b86ecc</t>
  </si>
  <si>
    <t>bf36acae-06fe-4eb9-be57-9000d14bad30</t>
  </si>
  <si>
    <t>0d46648d-835e-466f-b852-ea49d0a7fee0</t>
  </si>
  <si>
    <t>f65736ae-5414-4641-969e-efaeea62aee5</t>
  </si>
  <si>
    <t>f465d1e5-cc56-4f2c-a1dd-603c8e50c0e8</t>
  </si>
  <si>
    <t>578baab5-9387-4aa3-94cb-e85a37f9c19a</t>
  </si>
  <si>
    <t>3645464f-6747-4254-8742-df40b2633c59</t>
  </si>
  <si>
    <t>f0abb358-22e1-4b91-bd77-7511bcf047f7</t>
  </si>
  <si>
    <t>46da5e27-09f4-40b1-8614-cebd311e1296</t>
  </si>
  <si>
    <t>71bef2cd-97e8-43c7-ab14-51cd59fb636d</t>
  </si>
  <si>
    <t>105f0c59-b57a-4a76-8ff4-b73c67a13a8c</t>
  </si>
  <si>
    <t>8c82eb72-58cc-4cbf-ab82-d4bee0686cf7</t>
  </si>
  <si>
    <t>a9dac36e-e023-4de2-9432-fe3260b388e2</t>
  </si>
  <si>
    <t>0ddd28e4-b0fe-4fe3-b228-aed885a031b6</t>
  </si>
  <si>
    <t>b564f257-1060-4457-8159-cd2029bb589f</t>
  </si>
  <si>
    <t>052892a4-00dc-49d2-8dc9-0973a28ca925</t>
  </si>
  <si>
    <t>ecd94aff-eb3b-44f2-80bd-fa77a2cb15a8</t>
  </si>
  <si>
    <t>8161bb44-3c4c-4629-ab7a-cf2fe6359628</t>
  </si>
  <si>
    <t>a57b2842-a8bc-4155-89ec-b079ee5df981</t>
  </si>
  <si>
    <t>8f018c3c-2c7f-404c-9e61-f9f2f4b839e1</t>
  </si>
  <si>
    <t>dd442816-3b58-4f25-8c69-5b881a9be707</t>
  </si>
  <si>
    <t>74b6d6b8-60eb-471b-b756-b67734996fc1</t>
  </si>
  <si>
    <t>37576704-f2e5-4e2b-b278-042dcf6aa7ca</t>
  </si>
  <si>
    <t>eb1cae02-1608-4d75-b7a6-f6c6fa0e3070</t>
  </si>
  <si>
    <t>467ec7aa-2b12-4c84-a0a1-bd0571fd4187</t>
  </si>
  <si>
    <t>d03e183c-1ed2-4f73-a83a-65b4a690fae5</t>
  </si>
  <si>
    <t>ae706827-893a-4035-967a-61b7478e837a</t>
  </si>
  <si>
    <t>4caf2bad-fea3-4f05-b988-2f8efd1c9513</t>
  </si>
  <si>
    <t>67f85e20-8ebd-4188-b932-2048b9ad0a68</t>
  </si>
  <si>
    <t>dde8e42a-10e4-4735-abee-1f39b45336bf</t>
  </si>
  <si>
    <t>378ee1d3-ffd3-48b2-b6b5-e42603404c89</t>
  </si>
  <si>
    <t>02632814-4a91-44a1-9d84-94bd04562ff8</t>
  </si>
  <si>
    <t>33dea7fd-b439-4c7d-af3f-039dec3dd0c2</t>
  </si>
  <si>
    <t>0eff8ab7-2ecc-4934-92f9-3f8af41887bf</t>
  </si>
  <si>
    <t>6b5f2bd7-fdaf-4b3b-98b7-de96e9991a99</t>
  </si>
  <si>
    <t>2259acd0-e820-44eb-852e-529f67addaf2</t>
  </si>
  <si>
    <t>a8ec3807-7989-431c-8d04-74f12d09e96f</t>
  </si>
  <si>
    <t>cf2566b2-f467-4124-93af-26566fd19978</t>
  </si>
  <si>
    <t>08b92531-3539-48b4-91e1-b181c4baf1ef</t>
  </si>
  <si>
    <t>b3a0529d-627f-41d3-b1b1-158670d60ed6</t>
  </si>
  <si>
    <t>98bacfcc-eea0-452f-b9a7-c9ae953404aa</t>
  </si>
  <si>
    <t>e70f49bd-a90e-4d64-b9d8-190b8fad9834</t>
  </si>
  <si>
    <t>4e1ebea9-a7c7-4005-8362-8fef640a0e84</t>
  </si>
  <si>
    <t>221f628e-2180-4556-a4dd-7ffa00702f55</t>
  </si>
  <si>
    <t>7ed5508e-cd1c-480a-878b-3f8ed608a50f</t>
  </si>
  <si>
    <t>03deb69f-36d4-41d4-aea0-9dbe7e5fb5a4</t>
  </si>
  <si>
    <t>a0d277e9-fcbd-4d21-8fc9-4a8fa09c3a3f</t>
  </si>
  <si>
    <t>9b4e3657-d7d6-47b7-9ac1-11a3db150ce5</t>
  </si>
  <si>
    <t>cd028d41-3c7c-4831-9196-38ada1d9c3ba</t>
  </si>
  <si>
    <t>5e3c59a4-3de2-475e-a01d-9a073402e16d</t>
  </si>
  <si>
    <t>72120bb9-2e71-43fa-a6de-2030e4ea5368</t>
  </si>
  <si>
    <t>cd1d39d9-ed05-494b-baa0-8d86e0c49d23</t>
  </si>
  <si>
    <t>8b961f2c-96b9-455c-b5e7-08ea70610159</t>
  </si>
  <si>
    <t>96289d7f-a58b-408a-972e-1848765415e5</t>
  </si>
  <si>
    <t>1996de2f-e07d-4f7f-9a65-376e4dcef055</t>
  </si>
  <si>
    <t>0679173d-8573-412c-a9f6-02052929fb5b</t>
  </si>
  <si>
    <t>39edb270-3ffc-43e9-8445-7ed468bb211a</t>
  </si>
  <si>
    <t>4b615f40-09ba-407d-8da7-8dea4e4b24c8</t>
  </si>
  <si>
    <t>1b979fbe-7501-42ba-8fa3-9a1acfbea9e0</t>
  </si>
  <si>
    <t>7e23748a-72e7-4fbc-bc96-9940d2af1d05</t>
  </si>
  <si>
    <t>5bfb4968-7506-448e-82ad-59a4516f8ac9</t>
  </si>
  <si>
    <t>16cc0268-f237-4099-8c5a-335df3f56c5a</t>
  </si>
  <si>
    <t>0696a61b-0b5b-4d43-85d5-f3dd7d21e03d</t>
  </si>
  <si>
    <t>b6f7f986-6a32-4ef5-abfd-289ff25642c9</t>
  </si>
  <si>
    <t>27ef975b-39c9-4ce3-a83c-703f9fe9d940</t>
  </si>
  <si>
    <t>bca6f386-9d85-4aa1-8cd5-5e7ad52ec09c</t>
  </si>
  <si>
    <t>942d4e82-7de5-48dd-9599-c33d94194fba</t>
  </si>
  <si>
    <t>00db8058-dab7-45a9-a49c-90abe4c99d86</t>
  </si>
  <si>
    <t>e8311d05-b45a-4edd-b842-24021609b406</t>
  </si>
  <si>
    <t>4bded4ba-370a-4f7e-9d54-169b6f484a9a</t>
  </si>
  <si>
    <t>b17edd1d-96fa-4c30-a040-b027e9b98091</t>
  </si>
  <si>
    <t>37a04627-ead9-4fa0-bd72-ec6072380ed6</t>
  </si>
  <si>
    <t>73c1a769-b6ea-4774-8984-c8f9660ab1a1</t>
  </si>
  <si>
    <t>cdd571f9-23df-45ea-8fb6-3655be0e578c</t>
  </si>
  <si>
    <t>a49b3712-4e95-4487-a68c-8eccc3aeab7c</t>
  </si>
  <si>
    <t>d1f9a085-88e5-4d24-a9b6-c304c1e141d6</t>
  </si>
  <si>
    <t>c83b39f6-b25d-4780-9abe-4762840d0e37</t>
  </si>
  <si>
    <t>084fac6d-6223-40c7-b19f-d96888aaf680</t>
  </si>
  <si>
    <t>bf014815-8bc6-402f-bb6e-57ece726015a</t>
  </si>
  <si>
    <t>03fa107b-cf9a-4d98-b01d-f1d7e1519b5b</t>
  </si>
  <si>
    <t>5182443a-fe87-41f0-a81e-be7ba294b4eb</t>
  </si>
  <si>
    <t>807be171-d15a-4f1b-8355-dbbd96425848</t>
  </si>
  <si>
    <t>053b1383-41c0-4d05-bbb8-bc5bb311374d</t>
  </si>
  <si>
    <t>1e40b3e1-0347-4543-9adf-fc2feab0c257</t>
  </si>
  <si>
    <t>c0e84778-a446-4568-9e73-abbe1aa88b3b</t>
  </si>
  <si>
    <t>5e0852e2-f959-4508-bf8a-4514691cea25</t>
  </si>
  <si>
    <t>a22f20d0-946d-48cf-9190-8e2c328990bb</t>
  </si>
  <si>
    <t>db07027c-0dfd-45cf-bfae-f819d309d8d3</t>
  </si>
  <si>
    <t>72e5c992-a295-46ee-9ab8-5e557de348a0</t>
  </si>
  <si>
    <t>81e49316-e874-4784-8f06-ea52fa24b4a6</t>
  </si>
  <si>
    <t>10ca021a-930b-48d3-bc0b-f6f36c7decd1</t>
  </si>
  <si>
    <t>a6e626dd-13cf-4628-9226-759422932d3c</t>
  </si>
  <si>
    <t>e0f04f6f-b096-4f78-bd06-88c9e4c3a001</t>
  </si>
  <si>
    <t>cd762dd6-e68c-4362-850f-4e28aab2be94</t>
  </si>
  <si>
    <t>fffb34ed-ce85-4d4d-a626-dbf3fd2cc0b8</t>
  </si>
  <si>
    <t>6d778018-7aa3-423e-821d-b7182fb7a4b6</t>
  </si>
  <si>
    <t>237a4f68-41e8-4573-ba47-ecf3fd853861</t>
  </si>
  <si>
    <t>df6614ad-353e-4cd0-bf32-c7369a4214f3</t>
  </si>
  <si>
    <t>5c05981f-6d77-44c3-8e82-b7a5bd36ff3e</t>
  </si>
  <si>
    <t>b711bade-1714-4810-a93b-a1997ba710f4</t>
  </si>
  <si>
    <t>ee5a080f-89f6-420d-b5f2-539ba38cec61</t>
  </si>
  <si>
    <t>b4cb147f-70db-4bb2-955a-dc21252fe730</t>
  </si>
  <si>
    <t>6994931e-d8b2-4e19-8e2b-9a31c2f67a8a</t>
  </si>
  <si>
    <t>220c6053-8a8a-4ead-a67f-e9de924318a7</t>
  </si>
  <si>
    <t>78a3d0eb-a2cf-4ca0-8369-38e3aba47eb8</t>
  </si>
  <si>
    <t>085dfded-9836-4c4e-94c2-69a969182cc9</t>
  </si>
  <si>
    <t>be932414-ec3d-4ea3-9548-e7db24756efb</t>
  </si>
  <si>
    <t>f337c82e-9334-479b-afd1-9db4e0ab561b</t>
  </si>
  <si>
    <t>909d5966-fcff-41bd-9021-9afc91c3cd77</t>
  </si>
  <si>
    <t>41b71209-b857-448a-8de7-311758039c4c</t>
  </si>
  <si>
    <t>0d771014-af2e-4b6c-b15c-b4fcfcb0e847</t>
  </si>
  <si>
    <t>2258add8-525d-4165-9513-9d55c04c0597</t>
  </si>
  <si>
    <t>a988e89a-6593-4cc6-afd2-ef80da6264fb</t>
  </si>
  <si>
    <t>4b8ae449-a7b0-4f9f-98be-29a4e2a587db</t>
  </si>
  <si>
    <t>7c9fc4b6-a9ef-422b-9110-429385e4334a</t>
  </si>
  <si>
    <t>a15c5518-69b9-4cca-9779-a2b9177ab362</t>
  </si>
  <si>
    <t>8d8cac2f-15c6-4d14-808a-5162340d3de2</t>
  </si>
  <si>
    <t>a9fc29be-5a61-4c2b-9c2f-ab9560f031fb</t>
  </si>
  <si>
    <t>5ae38465-8510-42a9-a8fd-6f99329237fb</t>
  </si>
  <si>
    <t>1188a286-d6ca-4722-8487-33c75b80ba29</t>
  </si>
  <si>
    <t>022ee0cc-dad7-4ce2-9e70-0a4633877b46</t>
  </si>
  <si>
    <t>163eacea-032c-4376-842a-af88d10d9b31</t>
  </si>
  <si>
    <t>40a06aad-a685-42ef-867e-f2a5d7db354b</t>
  </si>
  <si>
    <t>3b7e9d6b-6a55-445d-a074-0ebc6ff751d9</t>
  </si>
  <si>
    <t>668b2d84-ef3f-4736-8a86-133558c7e1b5</t>
  </si>
  <si>
    <t>74d82a6f-3b20-44cf-be5c-564748517501</t>
  </si>
  <si>
    <t>efc2f508-2a0b-4142-b84c-9479001145fb</t>
  </si>
  <si>
    <t>04e550d3-654a-46ce-a69d-80971654b164</t>
  </si>
  <si>
    <t>23b081d4-21ba-47e0-8b77-7ed84d30c9d8</t>
  </si>
  <si>
    <t>53a55e6b-a54a-48db-a14b-397340a10f61</t>
  </si>
  <si>
    <t>e98006e3-066e-4efa-b5d0-06d004ce094f</t>
  </si>
  <si>
    <t>99cc6949-38a1-4642-bbdf-4cc50a1dacc0</t>
  </si>
  <si>
    <t>05108786-4697-433d-97ca-8358ebaba816</t>
  </si>
  <si>
    <t>86a51c6a-8fbe-4dbe-ad89-f8284012c655</t>
  </si>
  <si>
    <t>4f5db78d-375f-421d-8dc7-39df371c5bdf</t>
  </si>
  <si>
    <t>bbd2a56f-e517-48bb-898c-c96b8abe26f5</t>
  </si>
  <si>
    <t>fbf75723-f457-4f23-9808-fb4b46925bbe</t>
  </si>
  <si>
    <t>47348210-d3f3-422b-bf8e-ab1b8b05e8f0</t>
  </si>
  <si>
    <t>02010def-59cf-4d9d-8cc5-4fa3ed0cd484</t>
  </si>
  <si>
    <t>a3151bf1-ccca-4ae9-9e2c-f434de1baac3</t>
  </si>
  <si>
    <t>e6663e9a-2743-4f25-b3d7-48dda0b3efc1</t>
  </si>
  <si>
    <t>53c0df7d-ef15-42fc-afbd-4e5b18b96c61</t>
  </si>
  <si>
    <t>dea07e9a-913f-4a0e-a8c4-2e0771c669b5</t>
  </si>
  <si>
    <t>51fe389c-a413-4ff8-a01e-4256bd3fea4e</t>
  </si>
  <si>
    <t>0e2f93cf-37d2-4ba6-a8e2-b8c34d5435f6</t>
  </si>
  <si>
    <t>199ef24f-892c-403c-afee-b542bc13f2d2</t>
  </si>
  <si>
    <t>907f64de-2a72-4bb6-a2f7-25a366d8376c</t>
  </si>
  <si>
    <t>f68f655c-0fa7-45d6-95ff-74d33489bc2b</t>
  </si>
  <si>
    <t>18e83887-c92c-4137-b3bb-de250a6074a5</t>
  </si>
  <si>
    <t>a89becc0-db5c-4837-b8a8-5237fd00b07e</t>
  </si>
  <si>
    <t>01f31e2d-77db-47d4-81ba-58873b5e3730</t>
  </si>
  <si>
    <t>3712688a-137f-4a3b-bb06-ec45c418894f</t>
  </si>
  <si>
    <t>35a81d60-0751-459a-bf31-ba7106ab8fdc</t>
  </si>
  <si>
    <t>41c04aa4-8ec5-4b38-91ee-15b16524eafc</t>
  </si>
  <si>
    <t>6da1449c-bac3-408d-96b5-bd33368d58a7</t>
  </si>
  <si>
    <t>4bdc5fea-2379-4ebe-bc4b-a330cb087ed4</t>
  </si>
  <si>
    <t>1effbae0-8d7d-41d6-a3cf-d0d7c79dd5a4</t>
  </si>
  <si>
    <t>5a102786-b857-4068-8138-3b3b52d2241f</t>
  </si>
  <si>
    <t>f82f633c-898e-4692-981e-9e10d85cd964</t>
  </si>
  <si>
    <t>29f62c3c-7a72-49f6-979a-34c0aebb8b23</t>
  </si>
  <si>
    <t>70f619cc-10cd-42c0-9757-982374ff12fe</t>
  </si>
  <si>
    <t>14890c08-5087-4de2-815e-95598da91de4</t>
  </si>
  <si>
    <t>cc5f7fba-6d00-46da-b925-d3ed8136bd41</t>
  </si>
  <si>
    <t>2c582bfe-1043-4a8a-b488-e4a9d3f7501a</t>
  </si>
  <si>
    <t>64a84ff6-d20e-4504-9740-31d58c714975</t>
  </si>
  <si>
    <t>9a6ec732-48be-494f-b50c-d1eca4e63131</t>
  </si>
  <si>
    <t>d60be3e9-efcd-44b9-bdb2-9f94dc61f0fd</t>
  </si>
  <si>
    <t>3f61adcb-021d-4fda-9a79-6c2f373f8850</t>
  </si>
  <si>
    <t>be48550a-9faa-42b2-8bbc-40a937857aad</t>
  </si>
  <si>
    <t>4a230bed-0d3a-4ab5-b717-156832d48d39</t>
  </si>
  <si>
    <t>1698028c-f5f5-44b1-a9ad-939e65e042c2</t>
  </si>
  <si>
    <t>a15db354-1014-46bd-9e9a-87132a54b4dd</t>
  </si>
  <si>
    <t>4e0ba792-f966-4bd3-a812-73cab91609f7</t>
  </si>
  <si>
    <t>7f6f1eb5-3734-427d-882e-63371300982c</t>
  </si>
  <si>
    <t>3509b528-35ab-4227-b048-e274677f0c92</t>
  </si>
  <si>
    <t>426eb48d-8679-49d7-80ba-b3c300d755f3</t>
  </si>
  <si>
    <t>ff0c0a1b-503b-4287-ace1-a6ae262b891b</t>
  </si>
  <si>
    <t>8edc8a15-9b59-42d9-82e2-0a368bdc77e9</t>
  </si>
  <si>
    <t>9fb460e7-5be8-41d4-9e3a-b1dfc6469a39</t>
  </si>
  <si>
    <t>dda133d1-4db0-474a-9b0a-98df4e0e8584</t>
  </si>
  <si>
    <t>da77fa13-011d-47b2-9b5c-b1d15bce0481</t>
  </si>
  <si>
    <t>6569896c-f4cd-4b91-9bfe-439ecde7171e</t>
  </si>
  <si>
    <t>324908c5-39a3-45c0-b53f-0aa9bf5a0ee7</t>
  </si>
  <si>
    <t>60d9156c-a749-4889-9ed5-3dcd260d8973</t>
  </si>
  <si>
    <t>c893d960-4e2d-4ed2-b683-e1a9fad81a77</t>
  </si>
  <si>
    <t>1633f988-39f9-4a66-a8a5-8d81dc3568e4</t>
  </si>
  <si>
    <t>a7b1ef6c-6c55-46a6-826d-9e4c52e21b3b</t>
  </si>
  <si>
    <t>27bba670-2f83-4636-8ff2-91390dbd7b4c</t>
  </si>
  <si>
    <t>263af5e9-d668-4f51-8e71-d6f0b132c595</t>
  </si>
  <si>
    <t>327f8cec-a2a9-4ea5-ae74-746cb83ef6cd</t>
  </si>
  <si>
    <t>09ead962-9c17-4cfa-837f-b02c4e2aae9b</t>
  </si>
  <si>
    <t>2a96291a-6a35-419b-9183-5c0dd6e64cbd</t>
  </si>
  <si>
    <t>5d7fef1b-18d0-489e-974f-afffb4a26ce2</t>
  </si>
  <si>
    <t>9cec8950-7c7c-40ed-a990-6c2119a9d10a</t>
  </si>
  <si>
    <t>9520c2d0-90ca-49a8-a9da-442f2a4c8ba6</t>
  </si>
  <si>
    <t>e5e2aab1-0f68-4adc-b203-49b8701a942d</t>
  </si>
  <si>
    <t>f0431da7-c98d-48d8-855b-749461bbea7d</t>
  </si>
  <si>
    <t>b35f8ec5-2a9d-42a7-8b05-1208b95746ff</t>
  </si>
  <si>
    <t>fa8857d8-a8e8-49f7-bfb2-9ead23b4552c</t>
  </si>
  <si>
    <t>e348ca13-5cbb-4f4e-be92-d7ce6024d479</t>
  </si>
  <si>
    <t>2d25fdb1-cc14-47e6-9040-91cb20ca11fe</t>
  </si>
  <si>
    <t>f770121a-bfe0-4e28-af21-53843fd34ade</t>
  </si>
  <si>
    <t>888a0b36-de8d-4527-ba1b-b997d05d126b</t>
  </si>
  <si>
    <t>be0ee560-ab18-408b-bc3c-89f1e9e48103</t>
  </si>
  <si>
    <t>b6e4af47-e6fa-45fa-ba7f-801f3b35032f</t>
  </si>
  <si>
    <t>c2719ec7-4f7f-4a84-baa8-59447d66b7a8</t>
  </si>
  <si>
    <t>f2de5445-7490-49af-8809-5a88d558033b</t>
  </si>
  <si>
    <t>bce58ebc-4eae-4041-9fcc-7b09271e42af</t>
  </si>
  <si>
    <t>4d00b34d-dd24-4728-926f-b5dade5bb358</t>
  </si>
  <si>
    <t>0b2d18a4-dcd4-4e6c-b14e-638c60a097b4</t>
  </si>
  <si>
    <t>90ec3e95-016b-4b73-a71a-fa210ee11b0c</t>
  </si>
  <si>
    <t>a4660b94-06c9-4650-8b3f-7d23ed694321</t>
  </si>
  <si>
    <t>94f3178a-df42-46a5-a49d-85497086423a</t>
  </si>
  <si>
    <t>6c0dc06f-17cd-4dc1-a398-9f09a4f0819d</t>
  </si>
  <si>
    <t>f26350f5-84d0-44c9-8d4d-6c7f84fcef63</t>
  </si>
  <si>
    <t>4be3fbac-a9b3-404c-a03b-11de5b87a1c8</t>
  </si>
  <si>
    <t>5ad86d28-31ac-4832-bde3-9aa56f99ca99</t>
  </si>
  <si>
    <t>38c7956f-7f11-4571-8126-d1b696baea5b</t>
  </si>
  <si>
    <t>b79ec653-2033-4c32-aadc-3d04f233e280</t>
  </si>
  <si>
    <t>76204188-eb17-4162-a483-85ec26a9d535</t>
  </si>
  <si>
    <t>e2e89463-0c59-4818-a2c6-cc507676f6f9</t>
  </si>
  <si>
    <t>e6ebf30e-017a-44b5-bfd2-52d4462e7c34</t>
  </si>
  <si>
    <t>d2d2a5e9-e6c0-498c-a819-adaa13c8b69d</t>
  </si>
  <si>
    <t>48d29fab-508d-455d-a7ef-c762e3c1b909</t>
  </si>
  <si>
    <t>4dfef7e2-bf54-4466-b3cb-62193adfe9d6</t>
  </si>
  <si>
    <t>c60bdc9f-17d2-4ba2-b5fd-3eba844f1e4a</t>
  </si>
  <si>
    <t>8c1b3314-224a-40ec-9388-f5839db1927c</t>
  </si>
  <si>
    <t>6087668f-156a-4e5b-910f-477019839119</t>
  </si>
  <si>
    <t>7ac2b627-1ff1-4baf-9cfb-4ae108888c6c</t>
  </si>
  <si>
    <t>6f480b75-0e2e-4431-8ee5-846c4a0cb7b2</t>
  </si>
  <si>
    <t>80743419-a7b8-4684-99ef-db0b4ee15148</t>
  </si>
  <si>
    <t>b9768afb-e9c9-4389-8c7b-b34ea7bc6507</t>
  </si>
  <si>
    <t>cf5c2160-394c-42d6-934c-f24c4c450e37</t>
  </si>
  <si>
    <t>ad073f15-cd50-4478-84fc-71e1b969453f</t>
  </si>
  <si>
    <t>ebc130dd-8a28-437d-9e86-5c1d31c85f16</t>
  </si>
  <si>
    <t>c525479a-7ecd-44bb-aebf-b88963bca4b6</t>
  </si>
  <si>
    <t>36244858-4306-41ec-a7aa-8934baac1ee3</t>
  </si>
  <si>
    <t>e1b669b5-e101-4645-b080-00dbb050ccb3</t>
  </si>
  <si>
    <t>3885785e-ad2e-4db0-8934-47c7964194ca</t>
  </si>
  <si>
    <t>dc8cabd9-fca7-4ba2-8355-6475fabc41a1</t>
  </si>
  <si>
    <t>5358152d-87dd-4c12-b58a-c2c37d16941c</t>
  </si>
  <si>
    <t>d1b921dd-f45d-48d7-a0c4-33fe4dcdb2d6</t>
  </si>
  <si>
    <t>9595efd7-5a93-411f-a57a-625cd835cfcc</t>
  </si>
  <si>
    <t>15eb379c-acb9-4c01-a713-110e949d9b10</t>
  </si>
  <si>
    <t>03c4b6c3-582c-40a8-9fc1-54a4d321634b</t>
  </si>
  <si>
    <t>82d93db4-95b2-4840-93f7-08adbee26348</t>
  </si>
  <si>
    <t>1431b33d-b17f-4405-8f39-c1b3472b779e</t>
  </si>
  <si>
    <t>9c991c69-6c7b-4ef7-8dac-85af97ec141a</t>
  </si>
  <si>
    <t>eae4bd35-9a3d-4f9e-b9dc-e7620ea7fbee</t>
  </si>
  <si>
    <t>e8c70b8e-8137-4216-bbbb-11ea73350caf</t>
  </si>
  <si>
    <t>d4707228-bfcf-42ab-aea2-9d2459f1e450</t>
  </si>
  <si>
    <t>8c349e14-3818-4dbc-b44f-b0749d927442</t>
  </si>
  <si>
    <t>8d274de9-e686-4518-8868-0e4b59b86f67</t>
  </si>
  <si>
    <t>d45d0109-38fb-4038-91f7-464686c8812c</t>
  </si>
  <si>
    <t>1d285317-b315-4a7d-8dbb-7c4b7da112a3</t>
  </si>
  <si>
    <t>fc286821-ec9c-4b77-b7d8-038c83c8c895</t>
  </si>
  <si>
    <t>f0db5e50-b0e7-4b7f-bfa3-e6a1706af895</t>
  </si>
  <si>
    <t>b9106fc2-1914-4cca-bd0a-1c0f4995065f</t>
  </si>
  <si>
    <t>1e49f871-cc2b-4a66-a23f-af73da7d09c2</t>
  </si>
  <si>
    <t>72fa5032-7c99-4ea1-b615-95d2d880f5e0</t>
  </si>
  <si>
    <t>82df96ad-7e8d-446e-87b0-0f6c2f1513c9</t>
  </si>
  <si>
    <t>31999f95-21f5-4bf6-a02b-75a7a5cbea52</t>
  </si>
  <si>
    <t>부사쥬스용사과/10kg</t>
  </si>
  <si>
    <t>c94e7af8-8033-4fa7-bd88-d00514ec142d</t>
  </si>
  <si>
    <t>7749543f-a9cd-40eb-80af-52dfe241ee81</t>
  </si>
  <si>
    <t>001f02b8-0b3d-4b04-8f19-3332cdbf4b80</t>
  </si>
  <si>
    <t>5a67b387-be19-462f-9ebe-f3b0fdc82f5e</t>
  </si>
  <si>
    <t>8cb256e0-d142-44dc-b215-3926b3d82fbc</t>
  </si>
  <si>
    <t>6c7d1943-a499-407f-9409-e6b63bf67b0a</t>
  </si>
  <si>
    <t>3c1a4afd-fe60-49a7-88cb-b6c9a5d4a882</t>
  </si>
  <si>
    <t>915830a6-d4d0-4373-bec1-98468b5ec881</t>
  </si>
  <si>
    <t>39e13258-8da4-45ac-866e-a01f93feda82</t>
  </si>
  <si>
    <t>30c5ca5a-eee9-4c2a-a934-6a1649550bc0</t>
  </si>
  <si>
    <t>0c5258f8-59d3-4118-8f06-33c198eae363</t>
  </si>
  <si>
    <t>24b5ebd3-7d28-4ad0-8575-983e12a9b2fb</t>
  </si>
  <si>
    <t>d6f293d6-7539-4bdf-86c8-4cd3a01d8cf6</t>
  </si>
  <si>
    <t>a866818b-b1ce-4c02-adf9-98a4175d8da4</t>
  </si>
  <si>
    <t>e3cf809c-4586-4b63-b5cd-97610f039b08</t>
  </si>
  <si>
    <t>03d2d0f5-4f96-400f-9174-e18528228c41</t>
  </si>
  <si>
    <t>7233cef4-9e60-44b9-b20a-ab3207f394f6</t>
  </si>
  <si>
    <t>e97725a4-95c0-4787-9620-b707097a1f58</t>
  </si>
  <si>
    <t>08145281-90b4-4fe2-8a99-522c7a7c8774</t>
  </si>
  <si>
    <t>988bbe55-7340-4dd2-a1c5-da6d47033ec6</t>
  </si>
  <si>
    <t>bf1de1d1-c073-4cfc-850e-edad0face7c0</t>
  </si>
  <si>
    <t>8f2b2c80-ad5f-4dfa-9982-b80998ebcbcc</t>
  </si>
  <si>
    <t>2025753b-3f59-48e1-8ab9-4c54e7f28dec</t>
  </si>
  <si>
    <t>050317a5-95d8-4d68-a126-3501703b085a</t>
  </si>
  <si>
    <t>b1348b10-58c7-4847-926e-4e06059e7670</t>
  </si>
  <si>
    <t>0ede090a-cb49-4f56-991b-6ca2a3a4ee7e</t>
  </si>
  <si>
    <t>5521ff39-c5ae-4d86-a815-adcc74c00103</t>
  </si>
  <si>
    <t>1b178fa1-c663-496a-9e9c-6606ec29d6cc</t>
  </si>
  <si>
    <t>d019b30d-165c-4b41-8427-195727d02988</t>
  </si>
  <si>
    <t>1dcccc38-7251-4bfd-afa7-9d9ef9ce1d21</t>
  </si>
  <si>
    <t>f9749d24-680a-48b5-8c33-d5817266af7b</t>
  </si>
  <si>
    <t>f421f5dc-a886-42cb-b29d-4e8a40f66803</t>
  </si>
  <si>
    <t>fd155247-76cf-4165-a876-72d4a9c9cc6d</t>
  </si>
  <si>
    <t>5a5102a5-4243-42b7-bd87-01b155173ba6</t>
  </si>
  <si>
    <t>b6421c95-f968-4fa9-a749-2eaa2e2b4343</t>
  </si>
  <si>
    <t>448630ca-a1a6-4bb3-8ac1-ff6ce8211d4b</t>
  </si>
  <si>
    <t>6e1d534f-b4fa-4878-b8f0-3ed2ce71bbd1</t>
  </si>
  <si>
    <t>9becaec1-9f2f-4c83-9bd7-2fa406f5be20</t>
  </si>
  <si>
    <t>7cd0ba93-ef34-497d-8126-c919300a718c</t>
  </si>
  <si>
    <t>705910f9-ac07-42c1-959e-9416b7f7627f</t>
  </si>
  <si>
    <t>366a87bf-73f7-4306-b7bf-68375b713a3e</t>
  </si>
  <si>
    <t>0b765d49-d548-4b08-a30b-a0eee50a7344</t>
  </si>
  <si>
    <t>799602cf-c884-4f52-a1e0-79918bdfb700</t>
  </si>
  <si>
    <t>d26f0128-8df0-428f-985b-e8d5f1eb7d03</t>
  </si>
  <si>
    <t>e289bc4f-5263-4167-823a-17e358ec53b8</t>
  </si>
  <si>
    <t>c3b6b718-19d3-4ba6-9f00-c48d8d40a3d9</t>
  </si>
  <si>
    <t>5a9d0199-645b-452c-b1db-4b2d29c95986</t>
  </si>
  <si>
    <t>fa94a32b-9b03-4d88-b942-ba89428c6c8b</t>
  </si>
  <si>
    <t>8043cdc2-77fb-48be-a6d8-5c757c114b8b</t>
  </si>
  <si>
    <t>623b8dac-4da3-4f60-abdf-ecf121a619cf</t>
  </si>
  <si>
    <t>fef85474-b6e9-41be-8fe1-cea7b08ac562</t>
  </si>
  <si>
    <t>1cebf6cc-fa34-475b-8d2d-07dcd54af8c2</t>
  </si>
  <si>
    <t>7cf8dab9-25a2-4e3e-9d0c-a853ec3c2263</t>
  </si>
  <si>
    <t>c55770ff-f758-4a22-96a8-e2822a3fc53f</t>
  </si>
  <si>
    <t>3c34681d-145a-4fb7-a79b-6124a1ad2edd</t>
  </si>
  <si>
    <t>455a377e-aad4-46e4-9d1c-98a8fa7918cb</t>
  </si>
  <si>
    <t>cedf541e-f262-4477-8df3-94e0a6cae903</t>
  </si>
  <si>
    <t>7b7435d4-4a8a-4e1b-9661-11d2f4fa219e</t>
  </si>
  <si>
    <t>49ec9745-2dc7-404f-891b-83ebff03585b</t>
  </si>
  <si>
    <t>fe239216-a1b6-41e3-b045-e1f636db20a7</t>
  </si>
  <si>
    <t>efeffe68-ab66-4cbe-a9ab-71c7a38ffa4b</t>
  </si>
  <si>
    <t>6310ca83-8c67-4762-8a58-e6bcbf6cf8fc</t>
  </si>
  <si>
    <t>4f4ddc9a-8db0-4b8d-b4bc-3ed45590c132</t>
  </si>
  <si>
    <t>6f705767-c110-4f08-b2f2-e3b290dfd49d</t>
  </si>
  <si>
    <t>56fe4437-7572-4125-a69d-9a52c173b47b</t>
  </si>
  <si>
    <t>91a8cec6-6253-40f0-a968-dfdeb94b105e</t>
  </si>
  <si>
    <t>dde7d83b-38be-4ee4-bce6-bca77ddf9b19</t>
  </si>
  <si>
    <t>7faca7e3-ea16-43ee-ad9a-6a74149994a2</t>
  </si>
  <si>
    <t>8ea50720-faee-4884-a2e0-aefa92a07e04</t>
  </si>
  <si>
    <t>05a9da3c-5554-4cba-9056-d365c6ac6ad7</t>
  </si>
  <si>
    <t>2e1be276-36a7-4c33-b249-6e542d3124ae</t>
  </si>
  <si>
    <t>cdece107-0f24-4358-a97e-956bb9cb9c89</t>
  </si>
  <si>
    <t>f9c83b52-76c4-4494-9494-49fddfa42d16</t>
  </si>
  <si>
    <t>d9b4aa5a-eb65-4c03-b46a-1eabfc905246</t>
  </si>
  <si>
    <t>8f7ca32b-b425-4296-bbed-0b2d898898dc</t>
  </si>
  <si>
    <t>32968654-d0b7-44e1-95e1-4e25a4a651cf</t>
  </si>
  <si>
    <t>bf377bec-2d82-4963-8adf-6abf22e8336f</t>
  </si>
  <si>
    <t>0305fa05-2479-426f-a3ff-8554e6f24c1e</t>
  </si>
  <si>
    <t>a9af060c-615e-4a2b-9daa-9788bc696c1e</t>
  </si>
  <si>
    <t>ae4d7a69-2322-4d9b-8cd3-f8951e29742d</t>
  </si>
  <si>
    <t>c586d3a9-76a3-4b15-9945-b3a9c45cd201</t>
  </si>
  <si>
    <t>fc44cb82-c7c7-4546-a754-556037126b76</t>
  </si>
  <si>
    <t>430e7a96-5b90-4c4d-94f0-596b3f159c14</t>
  </si>
  <si>
    <t>afd46c1d-bc9b-439d-ac45-fbfce5a53ef4</t>
  </si>
  <si>
    <t>a6db6575-9bff-43a7-a788-c48452134c5b</t>
  </si>
  <si>
    <t>013b2990-f827-43d3-8a59-4864220e3838</t>
  </si>
  <si>
    <t>7540e03a-beb5-49a8-96e1-1320aeb68c8d</t>
  </si>
  <si>
    <t>aad2e09e-8b7f-40a4-a7d2-6aa73de12b2a</t>
  </si>
  <si>
    <t>6c9841ce-69ea-43ea-81a7-98941c8a0cde</t>
  </si>
  <si>
    <t>a92a74d1-3d3d-4da7-a91a-8a96f2d817ac</t>
  </si>
  <si>
    <t>f759bc29-7f9a-40c7-ad0e-5f522ec0bf93</t>
  </si>
  <si>
    <t>6b54ecbc-b78f-4260-af78-c9535c98f0ad</t>
  </si>
  <si>
    <t>e6f2340b-07eb-412f-80d2-0d31415482da</t>
  </si>
  <si>
    <t>58818b1c-e4f0-4a4a-a424-a1e03df75a74</t>
  </si>
  <si>
    <t>27fdc164-73bc-452b-9083-27a71d6dd1e4</t>
  </si>
  <si>
    <t>0a60aa68-02ca-4e8f-8d0a-024be4736972</t>
  </si>
  <si>
    <t>3af07c42-4e96-4237-b90f-69049d2844b1</t>
  </si>
  <si>
    <t>e113ba89-6cff-470a-b17c-068e6cd24c6e</t>
  </si>
  <si>
    <t>93534223-a31b-47c8-83f7-bc01ff420958</t>
  </si>
  <si>
    <t>e7c1afc4-e6e2-4e39-9e55-77f759f8bd65</t>
  </si>
  <si>
    <t>a6ea6e26-c56c-4c3a-bfd0-736c8b38b08a</t>
  </si>
  <si>
    <t>0fb33ac0-e046-450b-a60b-17482c541806</t>
  </si>
  <si>
    <t>e9594c08-86cb-4e78-b643-6d41d679baa3</t>
  </si>
  <si>
    <t>730c93d0-5ab7-4a45-a94b-3ef9eb854f0e</t>
  </si>
  <si>
    <t>72e85faa-2440-494d-8b06-bc67a5aec92d</t>
  </si>
  <si>
    <t>d66572b2-ce9d-4f08-a9f5-1885f6fc5624</t>
  </si>
  <si>
    <t>e59048e5-2061-40b1-a375-cf2e6f3319ce</t>
  </si>
  <si>
    <t>3e0ffabf-5e3d-4ea4-b064-11d24dc401ac</t>
  </si>
  <si>
    <t>2bc04989-c6c8-4ebe-aff1-bbc36088855d</t>
  </si>
  <si>
    <t>671817ea-3b19-46d1-89ef-17fc330e2ac5</t>
  </si>
  <si>
    <t>1d0c19be-c9cf-454a-8052-302b60efa8b4</t>
  </si>
  <si>
    <t>f744f0f6-16fd-49c2-992a-cd27c3d16c46</t>
  </si>
  <si>
    <t>193685c0-c279-457a-a700-82ef61a89dac</t>
  </si>
  <si>
    <t>9af3aba8-5587-4663-9e40-c86b8b42cf64</t>
  </si>
  <si>
    <t>54aa3858-9b30-4f39-9d70-db2ba6fe84a0</t>
  </si>
  <si>
    <t>e27dcc85-cfc9-4a0d-a524-e74e699b94a3</t>
  </si>
  <si>
    <t>1c9d956c-1ccc-4395-8a4c-4bd2d98a29cc</t>
  </si>
  <si>
    <t>3192a18f-d63b-47e9-abad-6fcb1ef3256f</t>
  </si>
  <si>
    <t>3c4411c1-3d92-49c1-bbb5-f321b86b4196</t>
  </si>
  <si>
    <t>d81e0fdf-7be7-4dbf-85ab-0ad18ef35424</t>
  </si>
  <si>
    <t>1055685e-8dec-4310-bd99-26f313a377a7</t>
  </si>
  <si>
    <t>bcba51c7-2149-4176-bd62-a2009c0bae6d</t>
  </si>
  <si>
    <t>55f4b1b2-2156-4b41-b353-3d952fdcf7a0</t>
  </si>
  <si>
    <t>b1af540d-9009-4e5f-b20c-ee1f427ce5a3</t>
  </si>
  <si>
    <t>3124931b-7fac-4fbb-afaa-44105818a61f</t>
  </si>
  <si>
    <t>1048c92f-4379-4b7d-98ce-d48d3445a6bb</t>
  </si>
  <si>
    <t>89401cbc-3ab7-4527-8396-f266b4a5fd0c</t>
  </si>
  <si>
    <t>6a5171bf-8f1d-487c-ba33-c7a90307c9c8</t>
  </si>
  <si>
    <t>b0beb511-7976-4334-a3d6-a6815675147f</t>
  </si>
  <si>
    <t>0836acb8-e997-4acb-887c-f956dca74a48</t>
  </si>
  <si>
    <t>f6b0a090-c9f3-4a64-a599-ae43f36ef499</t>
  </si>
  <si>
    <t>881722b8-c707-43af-a74a-087dd3831e45</t>
  </si>
  <si>
    <t>86e1d7eb-9ceb-4cb4-8f38-038c15983723</t>
  </si>
  <si>
    <t>a16d94e5-6765-4ff2-803e-22847b042367</t>
  </si>
  <si>
    <t>374dec0b-f615-4d90-bf5c-7fb04180dcc5</t>
  </si>
  <si>
    <t>f4b16432-7862-4fe8-8317-ef4b8175f02b</t>
  </si>
  <si>
    <t>44e7ce01-b08c-480c-a055-23c126daded0</t>
  </si>
  <si>
    <t>4bdddd88-4557-454a-89d7-16095eeaeb6c</t>
  </si>
  <si>
    <t>54997071-373c-4683-ac9e-6df3d752c025</t>
  </si>
  <si>
    <t>ea25e150-d598-4884-b93a-1ec624618132</t>
  </si>
  <si>
    <t>06ae7659-bf77-4f3c-a00c-698a31178509</t>
  </si>
  <si>
    <t>c3aa94d7-d73c-41a0-b76c-6947f3fa25e6</t>
  </si>
  <si>
    <t>793655ac-ecbf-4fba-bdcc-d12c02c3a3b0</t>
  </si>
  <si>
    <t>f9eaa509-164b-4748-94ff-7c878f13330e</t>
  </si>
  <si>
    <t>428bb1d6-7ab5-42bc-84e4-9e4165dfd502</t>
  </si>
  <si>
    <t>b173c815-7a12-4089-b993-f4cfc3d013ce</t>
  </si>
  <si>
    <t>a050c332-3c97-458a-874e-39c72adbb11b</t>
  </si>
  <si>
    <t>66734ec0-2875-4961-8bad-f827d2129ea2</t>
  </si>
  <si>
    <t>05f1e550-f854-4b5f-a903-21f071e0b724</t>
  </si>
  <si>
    <t>bbfda4c1-eaa6-46df-b889-eaa430802e27</t>
  </si>
  <si>
    <t>d69ca0aa-3f74-4877-9eee-c750a654ebd7</t>
  </si>
  <si>
    <t>fe22e881-8617-4888-98ab-125c3c7b36f5</t>
  </si>
  <si>
    <t>f5b81c1f-c9e9-4720-90d8-b1319cf7a0f4</t>
  </si>
  <si>
    <t>0066890e-c9c9-4cc3-9448-b127836a8238</t>
  </si>
  <si>
    <t>86e8d443-7eb9-48ce-9a0a-94b1f757d6a9</t>
  </si>
  <si>
    <t>46aa0e62-c743-40de-ae72-6776de27ca68</t>
  </si>
  <si>
    <t>05cfd021-149e-43a4-9989-5e1897852cb1</t>
  </si>
  <si>
    <t>eaec0f71-08c9-4f00-aaea-eba6b1964923</t>
  </si>
  <si>
    <t>62d80a67-9b76-40b0-aabe-c4965f1a3c9b</t>
  </si>
  <si>
    <t>c48c988f-cff2-42e1-aac7-d76b503a622a</t>
  </si>
  <si>
    <t>d019f8e8-91de-4bec-a960-45c9af4c6646</t>
  </si>
  <si>
    <t>6f8f4edf-6b20-474f-ab33-639fa37e0db2</t>
  </si>
  <si>
    <t>663d4d49-16f8-4841-9e97-eb6ca98c2776</t>
  </si>
  <si>
    <t>c90b987f-af4a-4d35-bcfa-303eca063757</t>
  </si>
  <si>
    <t>b8fe08b3-828a-42e7-81f1-fa920ba59f87</t>
  </si>
  <si>
    <t>333a0579-e747-4387-a3c2-5d6079a14f84</t>
  </si>
  <si>
    <t>12760b4f-8283-445f-8f05-8b71741b0415</t>
  </si>
  <si>
    <t>3353972b-d7c2-43ef-8833-a64b6f6fd312</t>
  </si>
  <si>
    <t>9ac9deeb-be57-4481-a8f6-507e024b9ebc</t>
  </si>
  <si>
    <t>dbc7bda8-7804-4a46-ac7c-e3d97d8e4328</t>
  </si>
  <si>
    <t>0817b06b-8039-4afb-a30c-c9c26149c4ce</t>
  </si>
  <si>
    <t>891ceaad-3f7a-4e24-9571-a347409e8373</t>
  </si>
  <si>
    <t>ebf2c34a-153d-465f-b063-df5739cee529</t>
  </si>
  <si>
    <t>7722489f-ef4f-445a-96f6-2583196a94f6</t>
  </si>
  <si>
    <t>5ce15b4b-68c7-4196-8c8e-4145de91c4a1</t>
  </si>
  <si>
    <t>7e599806-0f52-4982-ba3e-2c6657dc9cc9</t>
  </si>
  <si>
    <t>6b22d945-3028-4b91-a1d6-0528b9559dc8</t>
  </si>
  <si>
    <t>4e06fdb6-cffb-4211-aed3-254fa0cdd553</t>
  </si>
  <si>
    <t>de930b3b-a093-419a-af14-572b34ff7a30</t>
  </si>
  <si>
    <t>0ffe48ec-4653-4143-8829-366a9f0ffaf7</t>
  </si>
  <si>
    <t>fb1c077a-95dd-41bf-8158-309bca31922c</t>
  </si>
  <si>
    <t>3fc09914-4266-4219-b656-2ffa59402cc3</t>
  </si>
  <si>
    <t>122d3e5d-0acb-4244-ba9d-43de777b3013</t>
  </si>
  <si>
    <t>836e98e4-b91f-46d7-bb1c-3dc7108037f1</t>
  </si>
  <si>
    <t>15d49e76-ba01-432e-8749-c9b364ebbc37</t>
  </si>
  <si>
    <t>c307964c-dccd-4f8b-8903-3d2007a4ebb0</t>
  </si>
  <si>
    <t>de225283-71e3-4720-951c-9905d684271a</t>
  </si>
  <si>
    <t>530728b3-1430-4e42-982a-0d39a437c5d3</t>
  </si>
  <si>
    <t>96439022-8ec0-452d-8119-6bebf289bcfa</t>
  </si>
  <si>
    <t>68ee23ac-5cfb-496f-a3f2-4b05a468efb4</t>
  </si>
  <si>
    <t>9073ce29-bc8f-4073-afae-47c2c1b80e67</t>
  </si>
  <si>
    <t>63306d51-241e-40b9-aa3f-cbbd779b2854</t>
  </si>
  <si>
    <t>d4835f1e-8b01-4c05-9134-201a89928bb0</t>
  </si>
  <si>
    <t>0f5f3e14-e2a4-4f97-b09b-724b61488348</t>
  </si>
  <si>
    <t>5f555abf-45eb-434a-8614-e0bb34cd4728</t>
  </si>
  <si>
    <t>1da184b1-5ecf-46b9-8e23-4d1c240b540d</t>
  </si>
  <si>
    <t>641776cf-7e70-42e7-aefe-4374a5ea0fe6</t>
  </si>
  <si>
    <t>acdd55bf-b2ff-47fa-a8d3-a60b335e405d</t>
  </si>
  <si>
    <t>1069276e-7d8a-42fe-bb7f-2f6091885885</t>
  </si>
  <si>
    <t>ba5ce050-0202-430c-9880-47295dade5e9</t>
  </si>
  <si>
    <t>996e3561-3f4f-4062-9603-9c6ec8941b29</t>
  </si>
  <si>
    <t>1ef4344f-a77e-4306-9e0f-c4aedb814e03</t>
  </si>
  <si>
    <t>35be98d2-60af-4be0-b929-7871071d19d2</t>
  </si>
  <si>
    <t>435d68a6-aaf3-4a6d-8a65-d2ec8074342d</t>
  </si>
  <si>
    <t>b785b628-1a83-4a74-9174-65e9138c2c70</t>
  </si>
  <si>
    <t>6be04f0c-5b16-454b-a418-4e0fda5015f7</t>
  </si>
  <si>
    <t>418eb816-83fb-42c7-8f6c-b2672654094a</t>
  </si>
  <si>
    <t>9386b7aa-0ffb-4bb4-a1fe-a0fe3376defd</t>
  </si>
  <si>
    <t>7e7b130c-c1b6-428f-b146-70a55db09216</t>
  </si>
  <si>
    <t>부사알정품/3kg/6-9과</t>
  </si>
  <si>
    <t>c9a3b0e1-cfd6-4a75-90c8-ca31ff47a0a0</t>
  </si>
  <si>
    <t>bb7764cc-7ebc-43ad-a8f6-181a245e6385</t>
  </si>
  <si>
    <t>31ed55af-26e6-4575-bbe2-5afa52fa9dff</t>
  </si>
  <si>
    <t>4542ace3-2e82-49da-afe9-e135234e9e4c</t>
  </si>
  <si>
    <t>28f38f1e-53ee-492c-8941-b98e15093fcb</t>
  </si>
  <si>
    <t>46b48133-78b2-4c25-ae4c-bd45759ffb83</t>
  </si>
  <si>
    <t>78121cc9-0a6d-4bca-84d5-a5063ebed0e4</t>
  </si>
  <si>
    <t>226cf31c-fae6-4333-85f7-d6f49d305fce</t>
  </si>
  <si>
    <t>b965d75b-e22a-49ee-aa2a-2a5905ec15f0</t>
  </si>
  <si>
    <t>a38c1c04-5a66-4283-a8ce-945cdeccf44c</t>
  </si>
  <si>
    <t>c0dd2649-9f82-4b6a-9258-50d15d8b2be7</t>
  </si>
  <si>
    <t>d39af9e9-e78d-4b71-b0cc-64a79c2d2df7</t>
  </si>
  <si>
    <t>17a17c0a-edf0-424f-af4d-a41cfefe1045</t>
  </si>
  <si>
    <t>6f9655e3-c1b5-493d-a0de-71396b2352f5</t>
  </si>
  <si>
    <t>2d4981f6-5ee6-471a-b183-33327a06e23f</t>
  </si>
  <si>
    <t>64a9c969-dcc1-4660-a28d-7adcab0cf4f6</t>
  </si>
  <si>
    <t>57782193-6580-4ce1-b674-e9cb7ba88cab</t>
  </si>
  <si>
    <t>1bd3c649-b433-4911-931c-49884be08808</t>
  </si>
  <si>
    <t>1be541de-a2fa-4e52-a680-4891c18d5c16</t>
  </si>
  <si>
    <t>0ad5a20b-1a6d-4089-9418-697c8ec3d440</t>
  </si>
  <si>
    <t>ea2c7717-39a0-4c36-98a2-64f6095d50f8</t>
  </si>
  <si>
    <t>3c963676-cc41-4609-818c-551389858c87</t>
  </si>
  <si>
    <t>2ca2c5c2-3bee-4d54-ad6e-14c31b632890</t>
  </si>
  <si>
    <t>ada05027-0639-4b16-a38e-d8f5fbdc9a4e</t>
  </si>
  <si>
    <t>9219264e-cb67-40ab-84da-9437c637a50f</t>
  </si>
  <si>
    <t>5819c8f7-0c0f-4c9f-92a4-3853dc9bf3c5</t>
  </si>
  <si>
    <t>dbd1c73e-2e38-4672-b9ff-3491073495f1</t>
  </si>
  <si>
    <t>0842dec7-a68a-431f-a751-59dddb840332</t>
  </si>
  <si>
    <t>04d990a6-8d6c-4022-a564-4bafa76b96b6</t>
  </si>
  <si>
    <t>a9a00cbc-b7b9-4129-9f67-f21455e8ad56</t>
  </si>
  <si>
    <t>39ea567a-7f73-4626-91c9-15a1f74f4682</t>
  </si>
  <si>
    <t>f00f1b42-f3ea-4242-aa36-1365c76c8b16</t>
  </si>
  <si>
    <t>58ccef63-183c-478f-9bce-4a85f9300508</t>
  </si>
  <si>
    <t>75b3b05c-4375-464c-aa8e-0bc427b1cf07</t>
  </si>
  <si>
    <t>30be8c8a-1b67-4e09-a288-6bc34be7323d</t>
  </si>
  <si>
    <t>6937e5f4-a104-4e5f-bdf9-570a8e928c39</t>
  </si>
  <si>
    <t>c1637198-3068-4214-835a-9ea7d84de677</t>
  </si>
  <si>
    <t>0c51bd9d-d7e7-4dd2-afef-7170fe97f8d4</t>
  </si>
  <si>
    <t>0016f837-6b54-4b7d-8343-51b53e12286e</t>
  </si>
  <si>
    <t>bb6a7d93-0d54-48d2-b77d-c89cb6cdc48e</t>
  </si>
  <si>
    <t>cdc793e0-d944-4b9e-a833-ec2e15eb333c</t>
  </si>
  <si>
    <t>480981b2-9a90-4f76-bf08-c94ef84b4447</t>
  </si>
  <si>
    <t>65e82cf1-84ce-458b-9ad0-c00978ab88dc</t>
  </si>
  <si>
    <t>1c9b6e94-37fc-4fdd-9f22-55294081a32a</t>
  </si>
  <si>
    <t>90293965-5439-4bfb-b111-3d9db6b103ed</t>
  </si>
  <si>
    <t>bc1ed7b9-3017-41ab-a4c9-336bc7d38ec2</t>
  </si>
  <si>
    <t>8da0b18a-a3f9-4b28-90b1-e8f9e2c2175a</t>
  </si>
  <si>
    <t>01e342be-e63a-4aa8-9a9d-5bec4f953bb8</t>
  </si>
  <si>
    <t>e0f2f4c7-2e2f-4d63-afd9-98efdec8f378</t>
  </si>
  <si>
    <t>3d1c7e31-504a-49fd-a7fa-532671b76a86</t>
  </si>
  <si>
    <t>189e717b-0b9d-44e9-b6a8-cc1c93b3ca4c</t>
  </si>
  <si>
    <t>02303007-64d9-4c3d-83c3-92ffe276321c</t>
  </si>
  <si>
    <t>d3c38c97-3a07-45dd-9b27-70ba8018a5cb</t>
  </si>
  <si>
    <t>bb6104da-d04f-482f-9811-17f5bacda5f6</t>
  </si>
  <si>
    <t>90026afa-f661-4bf2-b1af-ee3ae1d3d50f</t>
  </si>
  <si>
    <t>70daa017-ea6a-493f-8b69-3c061d40b7d6</t>
  </si>
  <si>
    <t>0b56d6f0-20ef-421f-a08d-d300d7c88077</t>
  </si>
  <si>
    <t>508f9286-51d4-4043-b79a-48179bbcf66c</t>
  </si>
  <si>
    <t>bed18644-daee-41e7-a93a-0ec2fb88f87e</t>
  </si>
  <si>
    <t>56c7a915-d923-4a8c-ba25-482bce591944</t>
  </si>
  <si>
    <t>117e8bd3-609d-4013-913d-357c2bf2a2c8</t>
  </si>
  <si>
    <t>0c98fe28-71bb-4484-aa7c-aca9568460dc</t>
  </si>
  <si>
    <t>74eb5fe6-7b42-4b6a-8824-b04ee7032695</t>
  </si>
  <si>
    <t>f3394ea8-69fe-43b2-8947-bc0f373900fa</t>
  </si>
  <si>
    <t>662590fb-806c-462e-b732-4f89e7c44b21</t>
  </si>
  <si>
    <t>b65aedc7-4db8-42ea-b002-bac873635210</t>
  </si>
  <si>
    <t>4cd191b5-0e26-47cb-a1a7-870150a68e08</t>
  </si>
  <si>
    <t>85cf9f6d-2dd2-40f7-9852-de47fce75a58</t>
  </si>
  <si>
    <t>4e52a780-2f69-4255-a7af-0cc6edcf6cb6</t>
  </si>
  <si>
    <t>b643cd56-05ac-4c2b-aacb-b9f0c92999c2</t>
  </si>
  <si>
    <t>e38ac126-d244-45e8-84da-e8284cc4b74d</t>
  </si>
  <si>
    <t>26d3b86a-e669-4dba-8679-3550c4f50410</t>
  </si>
  <si>
    <t>ebb878be-1864-407e-a567-c6362c4d887d</t>
  </si>
  <si>
    <t>f2c653dd-c39c-4ecf-93cd-2d863719ff13</t>
  </si>
  <si>
    <t>7b4989b7-967c-46b1-9c28-3ccecb11cbd8</t>
  </si>
  <si>
    <t>898dfdc5-9c26-4a54-8a53-6c606bd51de0</t>
  </si>
  <si>
    <t>d74b07b5-a3e4-440f-bea2-e278bd4cd4aa</t>
  </si>
  <si>
    <t>0ea210c7-c1df-49d9-a47a-592c1c4b8bb3</t>
  </si>
  <si>
    <t>6a218f87-6d95-4b3e-830c-e3c298c147e1</t>
  </si>
  <si>
    <t>5f703f2b-53a9-4026-afae-492d80b2a077</t>
  </si>
  <si>
    <t>68b8e930-1d0c-407a-aa45-a21c2fb86957</t>
  </si>
  <si>
    <t>175b3fc3-d761-45b6-b130-4f2115951851</t>
  </si>
  <si>
    <t>5eb69957-b74d-4aa6-9eee-89d298fc7305</t>
  </si>
  <si>
    <t>d0807b18-dc82-4e00-b5fd-0fbea317397a</t>
  </si>
  <si>
    <t>8e0dd0a9-e05d-417c-9acc-054de5d8d805</t>
  </si>
  <si>
    <t>e94af639-cccc-457e-8ee7-fd443a08bafa</t>
  </si>
  <si>
    <t>8d2bfbc9-908a-4d22-b031-ce9c136f9c46</t>
  </si>
  <si>
    <t>3fbb5232-0fec-4464-81b2-4a5db6648bb5</t>
  </si>
  <si>
    <t>b3fed855-cc02-4195-adfb-fc5018a6927b</t>
  </si>
  <si>
    <t>fb34249c-238e-4008-9b74-9467af325fee</t>
  </si>
  <si>
    <t>406c5d73-8f98-440c-b705-cc591f9adb0e</t>
  </si>
  <si>
    <t>d0370434-0032-4df6-b256-451a41b07f2c</t>
  </si>
  <si>
    <t>04255ef6-24d4-4989-829a-de4a932b6bca</t>
  </si>
  <si>
    <t>8ea415c3-0fff-4d7b-b5c6-efe1ed4ecee3</t>
  </si>
  <si>
    <t>f2e732d2-15e2-430c-aa1d-6c9dc3d3758b</t>
  </si>
  <si>
    <t>3c58b1bb-0e49-4ed3-b85f-3b40c225203d</t>
  </si>
  <si>
    <t>6c3cd9af-c292-4c99-b49c-c92d2bed3f9a</t>
  </si>
  <si>
    <t>85d7db12-469d-4140-a43b-280e7c8eb8d5</t>
  </si>
  <si>
    <t>b266087e-9827-4175-907c-d986dacb4de9</t>
  </si>
  <si>
    <t>d1a71559-8975-4476-9712-9230542aed37</t>
  </si>
  <si>
    <t>9e50ac2a-a288-42d4-b627-431d6314ee15</t>
  </si>
  <si>
    <t>1d5318e9-79d3-4903-9738-e0c6e7f89583</t>
  </si>
  <si>
    <t>f7c91694-01a5-4c01-aa09-e31700956fa8</t>
  </si>
  <si>
    <t>cd83c792-2f4b-4ca2-a008-7fd21f375eba</t>
  </si>
  <si>
    <t>a901b592-4e0b-43bb-bc86-142dae62198d</t>
  </si>
  <si>
    <t>998888a0-fee0-407f-84b2-e97e66ca8285</t>
  </si>
  <si>
    <t>67108049-1db5-46cd-825b-8f30893f0ac8</t>
  </si>
  <si>
    <t>0ffd4bea-c924-4b1d-965d-a46c1f24fb58</t>
  </si>
  <si>
    <t>ced71b21-c4b9-45aa-ae3a-6ba2de7b3f53</t>
  </si>
  <si>
    <t>204dd8b5-db6f-4526-896b-5990c1ec0da5</t>
  </si>
  <si>
    <t>70fe5d91-f2e8-4ec4-b671-ea858222e50d</t>
  </si>
  <si>
    <t>da590ae2-22d7-45bf-b50a-be263c498396</t>
  </si>
  <si>
    <t>231d51fb-4c54-4786-906a-4bf78f95d707</t>
  </si>
  <si>
    <t>e895848e-461e-47c1-9ef1-d0733240d2a4</t>
  </si>
  <si>
    <t>b5d5e55f-074b-4a22-bdb0-f6810d83fefd</t>
  </si>
  <si>
    <t>1c366c36-55e7-439f-9aad-a030597ad2db</t>
  </si>
  <si>
    <t>febbf7a8-9711-4343-be56-c80cb95113f5</t>
  </si>
  <si>
    <t>11e698e4-9792-47f4-8d9f-9b3a62fd9474</t>
  </si>
  <si>
    <t>cd5e5cd2-baea-4ca9-b97f-30359eadf02c</t>
  </si>
  <si>
    <t>a7a68905-fb6d-4536-9cb4-ba6a203c8ebc</t>
  </si>
  <si>
    <t>0364e358-2fca-41f3-a4ff-2905e1d1226e</t>
  </si>
  <si>
    <t>248f1bf1-775a-4351-9204-2ad1dba2b521</t>
  </si>
  <si>
    <t>ff25ca7c-2a98-4cf2-a669-007b92980490</t>
  </si>
  <si>
    <t>c5980d94-c1f8-4b62-800b-7a41e1d2cc27</t>
  </si>
  <si>
    <t>9d52158d-9e95-4b0b-8661-62bdcad543ca</t>
  </si>
  <si>
    <t>50743903-5aa0-46de-a498-f2ac147e2b54</t>
  </si>
  <si>
    <t>76b0926c-35f4-456c-ad8d-0dce2141e1ac</t>
  </si>
  <si>
    <t>a78b7aa9-4479-40b7-aa24-085924570c87</t>
  </si>
  <si>
    <t>59b7eec9-18d9-4b82-90fe-4cf3040f730f</t>
  </si>
  <si>
    <t>84a3ad79-4c8b-4bcc-8311-343824071c93</t>
  </si>
  <si>
    <t>f7f99a2c-29ff-4280-b74b-0e620212673c</t>
  </si>
  <si>
    <t>34c365d1-8c66-4618-b09d-d135b4887bed</t>
  </si>
  <si>
    <t>69687523-d6ae-4cfe-8b19-527ac2f0b62e</t>
  </si>
  <si>
    <t>075f49ce-0e83-4219-a8f9-617d2777482b</t>
  </si>
  <si>
    <t>00bd42dd-c1b0-4a58-a752-d39536c35fd6</t>
  </si>
  <si>
    <t>6f8bdc4a-38f2-4d9f-bd7d-09d006f388d9</t>
  </si>
  <si>
    <t>5a481cac-ab7e-4653-91a0-e677a1f6d5d7</t>
  </si>
  <si>
    <t>094f5321-bf90-4180-8779-0584ced7ce95</t>
  </si>
  <si>
    <t>b856374c-2584-497d-acb5-e137c4e4fd44</t>
  </si>
  <si>
    <t>bf2e7528-d010-461a-9c7a-ac11f865b8f1</t>
  </si>
  <si>
    <t>11c1e8f9-8208-4efa-8d54-b5ef93c023ae</t>
  </si>
  <si>
    <t>c928d420-5a6e-46de-a29b-f32644bd778a</t>
  </si>
  <si>
    <t>a5dc75f1-23d2-49c9-b354-6e2d48ae8aa8</t>
  </si>
  <si>
    <t>a93a05f6-4e93-42a4-ad9f-0c78427726c8</t>
  </si>
  <si>
    <t>74abcd9b-a34f-4276-b5e6-dc0f64f9bde7</t>
  </si>
  <si>
    <t>023fcc02-f6d1-4acb-b6a4-3267639e64c7</t>
  </si>
  <si>
    <t>711cae8e-4211-4cb8-8e9e-1c2717a5187d</t>
  </si>
  <si>
    <t>4115e43a-fa24-4de5-b59e-a12b25746bac</t>
  </si>
  <si>
    <t>a89f8bd1-45d4-429f-a4ea-6fa0d4f1b06d</t>
  </si>
  <si>
    <t>84236ba5-cb68-457e-acf2-95d5fcb7f29b</t>
  </si>
  <si>
    <t>1a348109-1631-4b01-a382-1fd3b2633845</t>
  </si>
  <si>
    <t>4c0bdfc8-ea20-46f2-99d9-3b72224ce52b</t>
  </si>
  <si>
    <t>5b810801-99cb-4722-8bf0-b83f35a42df8</t>
  </si>
  <si>
    <t>1bd249c5-56c4-4979-a620-d9a2844b10cd</t>
  </si>
  <si>
    <t>ab0adcf9-bd7b-41a5-b3d0-bc9d47012d3c</t>
  </si>
  <si>
    <t>fb32bce2-47ae-4afa-85dc-fca71fd4f84d</t>
  </si>
  <si>
    <t>9e874295-ebda-4801-8cfe-a350e0faad8c</t>
  </si>
  <si>
    <t>4627b7dd-8e18-468a-8661-1f0575053519</t>
  </si>
  <si>
    <t>0ff214a4-4a2e-4268-bedf-aa9fd9ae743d</t>
  </si>
  <si>
    <t>c17d8e64-ced8-4428-9e08-155552e12c56</t>
  </si>
  <si>
    <t>fab3d4bf-f6a5-4a25-829b-0d9ce4fbfe90</t>
  </si>
  <si>
    <t>3bc1522c-5aaa-4c38-9248-6d75dd1e5022</t>
  </si>
  <si>
    <t>63828a94-bd63-4801-bc46-57ee18fab5fc</t>
  </si>
  <si>
    <t>1d5deded-716e-4b27-9fab-418474ba7d47</t>
  </si>
  <si>
    <t>69f68b17-da78-4f46-9ee6-c4595c01873c</t>
  </si>
  <si>
    <t>625a9fe2-1aeb-45d6-864d-02560fe13c15</t>
  </si>
  <si>
    <t>76b3f15b-8e38-4ee0-bb6d-b837a7d5efbf</t>
  </si>
  <si>
    <t>647c614f-f6fd-4717-89c5-b41e23e50073</t>
  </si>
  <si>
    <t>7d3e6a34-b0c4-449e-84ae-592bc79b6914</t>
  </si>
  <si>
    <t>0a18303a-5656-4a6a-8c01-5876a096071d</t>
  </si>
  <si>
    <t>4a3f9cd2-ab3f-4149-bd29-80ffa18041eb</t>
  </si>
  <si>
    <t>c971d62e-dbd8-4449-bcad-7dbe44bf44e1</t>
  </si>
  <si>
    <t>469caf94-aca6-434e-a74d-fb49712d946b</t>
  </si>
  <si>
    <t>faab7dfb-5968-4d87-a998-ac066596bf37</t>
  </si>
  <si>
    <t>44d1eab0-6f1d-45c6-acb8-4678747b2efb</t>
  </si>
  <si>
    <t>7c33641a-502b-4c70-95c9-667f7f7112a0</t>
  </si>
  <si>
    <t>ff93c678-db9c-4330-86ec-f4f7ad997b45</t>
  </si>
  <si>
    <t>3c9d09b2-e753-4311-a475-a3f2d9a2caf3</t>
  </si>
  <si>
    <t>598d3cf5-832a-43c1-be2f-0081befbc103</t>
  </si>
  <si>
    <t>a4f95cbe-d947-494f-accf-10feae19bec6</t>
  </si>
  <si>
    <t>b7529d7e-687e-41b6-82d4-f4643c1ccb3a</t>
  </si>
  <si>
    <t>15b61264-cee9-4df2-9a02-6f4fabee6851</t>
  </si>
  <si>
    <t>d7ff3b49-a4a3-44e8-b894-ecb1bc46f291</t>
  </si>
  <si>
    <t>218c31d5-d01e-4052-88eb-22a6f82d1098</t>
  </si>
  <si>
    <t>24d73d7d-b9ab-4d15-bc8e-be4a0af50107</t>
  </si>
  <si>
    <t>993bbcae-b9e9-43b9-8cac-cc94084523e6</t>
  </si>
  <si>
    <t>55e46e06-d389-4537-956b-270f8e4c1978</t>
  </si>
  <si>
    <t>94d44e70-8829-4436-9a58-220e8b2faeaf</t>
  </si>
  <si>
    <t>b4857aac-b29c-49fa-b3a1-f96a1fa8ae04</t>
  </si>
  <si>
    <t>85ed0ee7-2701-42d9-95f7-71d8618186e1</t>
  </si>
  <si>
    <t>acacf7c5-7ed8-4153-be7e-763a3b2f6bef</t>
  </si>
  <si>
    <t>9d01fe45-46cc-4de1-a67c-f1538c003467</t>
  </si>
  <si>
    <t>d009030b-2622-4a9a-8112-fa5eac6401da</t>
  </si>
  <si>
    <t>133ea1e0-6205-4dba-a073-3a43c157be12</t>
  </si>
  <si>
    <t>7c222c6a-1081-4c1e-b18c-8d582801a58a</t>
  </si>
  <si>
    <t>be440c8b-7e2f-4b36-8125-89f7d7d09cf8</t>
  </si>
  <si>
    <t>de0d69ba-1dcd-40fd-8679-98856438bfd5</t>
  </si>
  <si>
    <t>e4bb8307-f231-43fe-b15f-122e7aa3be2c</t>
  </si>
  <si>
    <t>fac39329-6454-4bf8-b74a-c5bffcdfdda7</t>
  </si>
  <si>
    <t>28db5ed9-c806-4e08-9adc-f01a7ec1d468</t>
  </si>
  <si>
    <t>707efcd6-52e8-45cf-beda-17f5a904aba6</t>
  </si>
  <si>
    <t>a769f237-8555-4e73-bf2a-2c1daad02cbe</t>
  </si>
  <si>
    <t>7c444417-e0cb-4cd5-b68b-a0b673c71dac</t>
  </si>
  <si>
    <t>1a7c6490-351d-4148-94ea-e26dbabba068</t>
  </si>
  <si>
    <t>28883767-8929-4ef5-9d5f-41c905c33366</t>
  </si>
  <si>
    <t>bc33c06f-5ac3-4c86-ba90-0271c8a0a4e8</t>
  </si>
  <si>
    <t>626765f3-3067-49bc-bb9d-600e4da851d5</t>
  </si>
  <si>
    <t>aaf66a32-b8de-4aae-af7f-850fefa7a367</t>
  </si>
  <si>
    <t>ba150fb1-b72d-408f-a583-7492769a1b92</t>
  </si>
  <si>
    <t>2f79d915-a3b6-4009-89f2-032a47b8d641</t>
  </si>
  <si>
    <t>1fb8b042-48d4-422b-ad57-1ab6f5dcce86</t>
  </si>
  <si>
    <t>f247921f-9fdc-4998-844d-d77501c5adcf</t>
  </si>
  <si>
    <t>11e5783f-0214-449a-a3aa-3cedc08d4cbd</t>
  </si>
  <si>
    <t>fc7aa55b-d302-44ff-9531-1e38c6932755</t>
  </si>
  <si>
    <t>32ec9fd5-4ffc-4f33-8f9c-dbf9c6deb791</t>
  </si>
  <si>
    <t>28d63574-0b66-42d4-ae7a-5f0fd7087a31</t>
  </si>
  <si>
    <t>4acfaee1-975f-4010-821f-3d2350467cc1</t>
  </si>
  <si>
    <t>d2e720c3-20b5-4086-889f-947da091ef21</t>
  </si>
  <si>
    <t>b3a40552-2667-43ae-b314-6b7e6966329c</t>
  </si>
  <si>
    <t>db8ecd29-2eaf-4cb0-82f1-ad85bd4d14c9</t>
  </si>
  <si>
    <t>4c0a73b9-e36f-4d68-b752-9d515f04dbca</t>
  </si>
  <si>
    <t>0834d66b-ce66-438d-a2e7-d93ec92f7a49</t>
  </si>
  <si>
    <t>a9fe1510-e7c8-4eb5-a6fd-4c9e1a4901f1</t>
  </si>
  <si>
    <t>cb3fc65d-4963-4862-acf5-d6fc39eedf20</t>
  </si>
  <si>
    <t>e86c47bf-6694-4420-a6f6-770454e0e7c6</t>
  </si>
  <si>
    <t>6639e8cb-15af-4b1b-8acb-500474154d30</t>
  </si>
  <si>
    <t>88f5d5ea-6e83-4c93-aeca-a6a82eff113d</t>
  </si>
  <si>
    <t>d2a41673-0423-4619-93a6-d7c18796cbeb</t>
  </si>
  <si>
    <t>04b123df-4545-468d-b5de-bff3d4a92b6f</t>
  </si>
  <si>
    <t>173af885-a8a1-4767-be8d-e0470d1182aa</t>
  </si>
  <si>
    <t>f5287750-c828-49f0-b641-644228a4ff4d</t>
  </si>
  <si>
    <t>6bdd5257-e177-4733-bc2f-84eeb578aa2d</t>
  </si>
  <si>
    <t>46266a4e-3be0-491b-9a67-793f3ea26a0f</t>
  </si>
  <si>
    <t>f9f0cf43-e898-4624-a0d2-34119a9c1ca5</t>
  </si>
  <si>
    <t>0c11cc5c-3b22-4948-b816-0632a818cbb4</t>
  </si>
  <si>
    <t>f568d112-bc37-4ba9-8794-dc22397a90ab</t>
  </si>
  <si>
    <t>e87eee00-5127-4f17-9120-5739b4697d34</t>
  </si>
  <si>
    <t>fe2f9c90-3abf-40ec-be05-ffc42780a92e</t>
  </si>
  <si>
    <t>df3114b6-0ff7-413a-baae-f575d727644a</t>
  </si>
  <si>
    <t>dde6be30-6431-4681-a16e-e201e1277061</t>
  </si>
  <si>
    <t>82595816-d8f1-4917-8019-c1db97a1fb52</t>
  </si>
  <si>
    <t>b773692e-3b0e-4360-8043-e3545f8b4c16</t>
  </si>
  <si>
    <t>33fd3def-a1f7-46a3-95be-419c31a8296f</t>
  </si>
  <si>
    <t>6da3ad31-ea34-4555-836b-2af2e14688f7</t>
  </si>
  <si>
    <t>161ca6a5-0f15-412b-9ed0-4467487d0c9c</t>
  </si>
  <si>
    <t>ffa96ee1-2d69-44ef-a5bd-fba41448c800</t>
  </si>
  <si>
    <t>e0f7d31e-ad92-495f-8547-3c93218d0db7</t>
  </si>
  <si>
    <t>370d0a32-fd39-4d48-a0d2-efded8d1d2f1</t>
  </si>
  <si>
    <t>77afc9f1-4fbc-42c1-9113-14732a36d0dc</t>
  </si>
  <si>
    <t>4397066f-480a-4403-b142-b821577dead4</t>
  </si>
  <si>
    <t>02dc6a9f-93e4-416e-b884-2743b5cad6cf</t>
  </si>
  <si>
    <t>e796b843-8f0e-4ba0-b508-fea660258bf8</t>
  </si>
  <si>
    <t>58ce9753-cd07-461a-a071-3091ac7b4335</t>
  </si>
  <si>
    <t>17cd65f4-7050-4054-b141-a70907655768</t>
  </si>
  <si>
    <t>6313d246-a75d-4f84-b2ac-7813c1354532</t>
  </si>
  <si>
    <t>a4765468-3c53-47b9-9839-db0a21b62602</t>
  </si>
  <si>
    <t>74e94aed-00d1-4768-a8eb-a2d13e5699aa</t>
  </si>
  <si>
    <t>5608f3ba-93ab-469a-87dd-d507789559d7</t>
  </si>
  <si>
    <t>a9dc83a6-d5b7-4b83-bfe7-8ed3819042b8</t>
  </si>
  <si>
    <t>975efb81-da11-4ca3-b7e5-e0fa66a5eada</t>
  </si>
  <si>
    <t>f6f82849-e2e3-4b47-ad25-7b8a93ba3e15</t>
  </si>
  <si>
    <t>2d759b1d-0371-41a8-8d34-a9c69307b3ef</t>
  </si>
  <si>
    <t>43bea2e8-a7f6-4e08-8ba6-3abbc922eb18</t>
  </si>
  <si>
    <t>21c8fa9d-5fc5-470e-b90d-b5b94ae07f04</t>
  </si>
  <si>
    <t>5b0e64ce-869a-4789-868b-5632bf53bdf2</t>
  </si>
  <si>
    <t>733fe08d-ffad-4d93-818d-bb08a76feeb6</t>
  </si>
  <si>
    <t>aab17184-ece7-4d38-b95e-b97e3ea05b1a</t>
  </si>
  <si>
    <t>1aff9493-7b19-4bc7-b609-cdb839eebed9</t>
  </si>
  <si>
    <t>017b2c53-6b47-492f-b0bb-1dd656a648ed</t>
  </si>
  <si>
    <t>5459b64d-45e7-4e5c-92db-25c6252a9fdc</t>
  </si>
  <si>
    <t>baa6789f-d73f-4a5e-a308-fabccc15b678</t>
  </si>
  <si>
    <t>9fd13e25-6582-4c93-a0df-7b565e29a328</t>
  </si>
  <si>
    <t>be385100-ae42-4ff5-8aa7-8e5af55151e3</t>
  </si>
  <si>
    <t>9904e812-b8b9-44f1-81ae-1b0123990c9b</t>
  </si>
  <si>
    <t>a5bf2b7f-76b8-44b1-b82b-525dff73fec1</t>
  </si>
  <si>
    <t>6bf509e1-73eb-471f-a40d-8deeee4c9bf1</t>
  </si>
  <si>
    <t>3a773520-b138-41a5-96ae-1be6e908f902</t>
  </si>
  <si>
    <t>0057eeb3-0c07-4734-9635-7db7d3efa855</t>
  </si>
  <si>
    <t>df1a516a-53f2-48d2-ad64-4555ab6919fe</t>
  </si>
  <si>
    <t>c3b85dc5-ac69-40d4-8e76-dcd6da588389</t>
  </si>
  <si>
    <t>dc13ffad-f5eb-496a-a030-5b083643a4f1</t>
  </si>
  <si>
    <t>c4dd887a-485e-4d03-821b-1a362792aa78</t>
  </si>
  <si>
    <t>2b184447-a967-4bea-8a5f-78df0bdc6d1c</t>
  </si>
  <si>
    <t>2f5ab0df-bfc7-4ed7-9bd1-71bc177851d3</t>
  </si>
  <si>
    <t>bc6bd378-1cf1-47c4-81ad-4450a88f3d73</t>
  </si>
  <si>
    <t>126caa0d-2d8e-4695-9e24-7e0348f7120d</t>
  </si>
  <si>
    <t>c1850456-e78a-4b09-8ad2-7589e3dbb630</t>
  </si>
  <si>
    <t>52af01f6-932d-455a-9b6f-6edef1dbadb3</t>
  </si>
  <si>
    <t>73576ccd-50c3-4985-80d1-4b9e1eafc7d8</t>
  </si>
  <si>
    <t>b3c23c07-d589-4e8a-b8cf-7cefe0ece3e1</t>
  </si>
  <si>
    <t>4bf89035-7136-409f-b9ad-d8176a4d9169</t>
  </si>
  <si>
    <t>4ba97c7f-bf89-4e4a-a28b-3df3e5b0e51e</t>
  </si>
  <si>
    <t>008c1aa0-d0b0-4326-8c7f-afc8296b64ce</t>
  </si>
  <si>
    <t>d33c7b1f-9c63-4c72-bc20-18bdd07ab26a</t>
  </si>
  <si>
    <t>81992adb-ad9c-424c-928a-2e6ca27f1814</t>
  </si>
  <si>
    <t>86aa461d-beed-46b6-9cc6-33045df3d003</t>
  </si>
  <si>
    <t>cbb5a823-206e-403f-9c36-d4fc8dacd8eb</t>
  </si>
  <si>
    <t>c87d76fc-eebb-444d-b717-c9a4144fa4b5</t>
  </si>
  <si>
    <t>19810dbc-5be6-4d81-9841-b9c48979d922</t>
  </si>
  <si>
    <t>6bbcbbae-da37-4705-958c-5786e549a21f</t>
  </si>
  <si>
    <t>e616954c-75ec-4c98-91c0-9af9175ecb23</t>
  </si>
  <si>
    <t>92bbb365-0473-4b90-966d-a8a269e83976</t>
  </si>
  <si>
    <t>d888a7fe-d8ad-4607-8ba9-4f2ea641a972</t>
  </si>
  <si>
    <t>09980d29-e1a2-4c4a-8231-dc9d98dd51e6</t>
  </si>
  <si>
    <t>ded51ad7-7e79-4203-b177-fcebd3f88737</t>
  </si>
  <si>
    <t>f4da9b3d-874f-4514-9d9a-2757e725560d</t>
  </si>
  <si>
    <t>10de839f-9d0c-4616-94d1-077017918b4b</t>
  </si>
  <si>
    <t>689f7240-1c54-4781-a4aa-8bd1d30acb18</t>
  </si>
  <si>
    <t>5eb7794a-b726-4528-b053-596ee734607c</t>
  </si>
  <si>
    <t>c85f1894-091f-4eb9-9824-2e8519e71e39</t>
  </si>
  <si>
    <t>76e4f435-a257-414a-b771-7432acd84ac6</t>
  </si>
  <si>
    <t>b0caf96a-4b02-496a-bb91-dd003a9c214c</t>
  </si>
  <si>
    <t>ef3ef495-19fe-4212-b1b7-2bc8fd545798</t>
  </si>
  <si>
    <t>8c0d9ea0-6ac9-47c2-8e77-c33433545139</t>
  </si>
  <si>
    <t>9b7b7804-b12a-4663-9b69-7665ccc4fa71</t>
  </si>
  <si>
    <t>1f875036-bd61-4f01-ac1b-70d9db843b7a</t>
  </si>
  <si>
    <t>530d9b5a-fe2a-4ba3-a100-48fc10d21b9f</t>
  </si>
  <si>
    <t>77e530da-615a-4d65-8cbf-61355c992eab</t>
  </si>
  <si>
    <t>8f9168cb-e618-4b16-b9ee-d6e7e4fc584e</t>
  </si>
  <si>
    <t>06cfaa3f-0556-4bae-92fd-69dcbcedcb61</t>
  </si>
  <si>
    <t>5cf555f3-92ff-4a3a-a6dc-9b351aeee0e0</t>
  </si>
  <si>
    <t>9064644a-844e-4a7a-9d6d-a5cc2c5397d2</t>
  </si>
  <si>
    <t>d51d5fee-9c00-45a8-9c23-3fb638ce079a</t>
  </si>
  <si>
    <t>9512d491-d3f9-49b1-878a-456b405b0fd8</t>
  </si>
  <si>
    <t>ef518c08-195e-4adf-bca3-b1f80835ddf3</t>
  </si>
  <si>
    <t>8851cdb7-018f-41c5-b5df-5ae81eafa49e</t>
  </si>
  <si>
    <t>4c6c0a13-eddb-4b83-b496-de720d26213f</t>
  </si>
  <si>
    <t>6853936c-b42b-4426-8d07-c26b73a12f91</t>
  </si>
  <si>
    <t>192e958e-a126-4775-8f7a-58387076a097</t>
  </si>
  <si>
    <t>ab8e423a-f8b5-44ca-b06e-85fb7916422b</t>
  </si>
  <si>
    <t>c4397191-5b86-4c44-b28e-b7d33a5d420c</t>
  </si>
  <si>
    <t>27216a06-91ab-411e-8255-8f33a6c746f1</t>
  </si>
  <si>
    <t>fcd8c981-6fb7-4f4a-b40d-b543e83772d7</t>
  </si>
  <si>
    <t>cadbe4ea-8468-4304-b3ae-ab75fbf86cd5</t>
  </si>
  <si>
    <t>22a8f8a4-efaa-4b27-9889-eb2f7ef2398c</t>
  </si>
  <si>
    <t>21d5863a-bf39-454f-9161-07a4dc06214f</t>
  </si>
  <si>
    <t>f0f0dae8-31ab-4d9a-87c5-79d385898849</t>
  </si>
  <si>
    <t>c4b4b758-2c5c-4a14-8b7c-463ba93dba81</t>
  </si>
  <si>
    <t>c8e41196-64ca-4962-93f1-955b22723bd0</t>
  </si>
  <si>
    <t>940ae185-2708-48fc-a5cd-0689a747bf90</t>
  </si>
  <si>
    <t>8844d3cf-e74e-42d7-a543-9e11c9eedd83</t>
  </si>
  <si>
    <t>ac68f122-b7c3-4686-8c3b-9806fc57c7a1</t>
  </si>
  <si>
    <t>16f793a5-776e-4d9d-8514-104b861dce9c</t>
  </si>
  <si>
    <t>70a82da7-d1f0-44ec-bb0c-60a5b3b2f635</t>
  </si>
  <si>
    <t>0fd23235-fcbb-4068-8e3b-49fbd32b53d5</t>
  </si>
  <si>
    <t>f4019869-7b65-4fd4-bdc4-128fe4cb0896</t>
  </si>
  <si>
    <t>c7510e72-99bd-4c3c-a20a-f2a0d0eed033</t>
  </si>
  <si>
    <t>4c680192-8dbc-4cd7-baa3-93a546f4021c</t>
  </si>
  <si>
    <t>559851b5-b5f4-42f7-8545-eba9da01d888</t>
  </si>
  <si>
    <t>47910503-1fbb-4f8f-b82a-d11832d261c5</t>
  </si>
  <si>
    <t>7a1be4c7-cb89-4728-bbc4-7b3670bd9a60</t>
  </si>
  <si>
    <t>e977b0d5-8417-4d03-8a58-bacc2fc45490</t>
  </si>
  <si>
    <t>d6dbd98e-51f1-4534-9760-25bfeac8a28f</t>
  </si>
  <si>
    <t>e5d1d23d-46cf-47fb-9829-6dd820aaeb20</t>
  </si>
  <si>
    <t>36b4eb04-470d-42fd-9754-358337e0295c</t>
  </si>
  <si>
    <t>2a946e1d-5f6c-4c11-ab4c-3c38eee31253</t>
  </si>
  <si>
    <t>840f36c1-ecac-45a0-bb1e-db61926561df</t>
  </si>
  <si>
    <t>e67e80f1-2661-430d-b955-3eefdbb8a035</t>
  </si>
  <si>
    <t>6668f6cd-f205-4888-be3d-7c33f4fb760b</t>
  </si>
  <si>
    <t>c3504c9d-0797-4846-a6b3-112e8e8bcf6d</t>
  </si>
  <si>
    <t>6c07efbe-8f69-4c94-9be0-72ad92e55f0e</t>
  </si>
  <si>
    <t>7a6cf81b-3e57-4b43-bddc-bf7e7ed8922f</t>
  </si>
  <si>
    <t>771d321c-5dc2-4371-95a9-8de619bf2867</t>
  </si>
  <si>
    <t>979cb0e3-3711-4bd2-81b0-4a45e2075382</t>
  </si>
  <si>
    <t>e424165a-4dff-486d-a4ed-0b73b50e9b2e</t>
  </si>
  <si>
    <t>0cb3aaba-fae0-45b6-b07a-25e05953ad23</t>
  </si>
  <si>
    <t>8d9f1877-f770-42e2-bbcc-71b73944233e</t>
  </si>
  <si>
    <t>053e7a6c-28fc-4253-a131-d8203e642926</t>
  </si>
  <si>
    <t>c07b9d37-3428-4a0c-884d-27ce9158beec</t>
  </si>
  <si>
    <t>fcc378c7-ae9c-4215-be4c-ca4467cb5ec2</t>
  </si>
  <si>
    <t>ff1b4dd1-53aa-49fe-b860-a79b84545b3b</t>
  </si>
  <si>
    <t>85458523-5c4f-4a4f-9684-916a50fb9ae4</t>
  </si>
  <si>
    <t>38f168a7-de5a-420e-82af-bc0d0ba2365a</t>
  </si>
  <si>
    <t>d3e8b3af-0e21-4074-b966-f819dd892501</t>
  </si>
  <si>
    <t>2b031c98-da6e-48fe-9d25-1fdf74d99cc0</t>
  </si>
  <si>
    <t>bafe1083-6bd6-4b66-8567-772a6107bba1</t>
  </si>
  <si>
    <t>f229faa7-ab09-416d-98a4-d5bc005e2577</t>
  </si>
  <si>
    <t>a6935523-80df-49c8-afc6-1633155fbf23</t>
  </si>
  <si>
    <t>7ee9ef95-49fd-4deb-9b60-6ec5687ab500</t>
  </si>
  <si>
    <t>eccebe8b-1cdb-43d0-aecb-4aef37885e7d</t>
  </si>
  <si>
    <t>00554eee-8cbb-4377-aad7-4f3f450184a3</t>
  </si>
  <si>
    <t>589a3862-e4a7-446f-ae26-dae160260c1f</t>
  </si>
  <si>
    <t>11160ef4-5a03-469f-b8cd-03fc52bcc41e</t>
  </si>
  <si>
    <t>24e811b6-474a-4554-9d35-ad2f4a25cfd2</t>
  </si>
  <si>
    <t>6580382b-3c3d-4fba-9080-83dfb1051f2b</t>
  </si>
  <si>
    <t>8ce1f2ec-2a5b-4c2a-9181-07ec3208f88d</t>
  </si>
  <si>
    <t>f395f1aa-43f1-40f2-ac1f-d2b7390b1ea9</t>
  </si>
  <si>
    <t>a7f7b6de-d160-4f28-a8b3-948254d51297</t>
  </si>
  <si>
    <t>40623ba6-c873-4d64-aeaf-3247036ee391</t>
  </si>
  <si>
    <t>30ee01b2-d75d-4e41-89b0-bfe11bebedb1</t>
  </si>
  <si>
    <t>66faf683-d065-4591-8673-ecddc064d62a</t>
  </si>
  <si>
    <t>0239d858-ecd6-4beb-a965-b1f8e8b9fe55</t>
  </si>
  <si>
    <t>8b91488e-7635-4bd0-8418-605bf8a2b5c9</t>
  </si>
  <si>
    <t>542bacf1-5395-44b9-b593-e3a895ed7971</t>
  </si>
  <si>
    <t>b04db679-a831-499b-84ec-e2b05679a275</t>
  </si>
  <si>
    <t>91983081-0c3f-4970-998a-3c0e1961dd17</t>
  </si>
  <si>
    <t>a7ea7ae7-b296-49d0-b81e-e9ae08327cce</t>
  </si>
  <si>
    <t>c9729099-9e26-4dc1-b73a-22418e68e951</t>
  </si>
  <si>
    <t>fdbbc44c-f604-4f6e-b440-7a53af54b616</t>
  </si>
  <si>
    <t>71c7905c-36fe-4b05-b839-0bb11cf09fdf</t>
  </si>
  <si>
    <t>dd991894-73ea-4c5b-b292-fe4e0dc378e9</t>
  </si>
  <si>
    <t>c3fc7dfc-eae7-4f62-914c-b11bc7328b14</t>
  </si>
  <si>
    <t>12f3a6ca-d98c-4d6d-9aa5-afa028ab6b59</t>
  </si>
  <si>
    <t>7913e6aa-b812-4f2d-9e02-448fe0d394fe</t>
  </si>
  <si>
    <t>d8edd959-67cf-4bbc-959e-d96e67107991</t>
  </si>
  <si>
    <t>d3316a2b-685d-4b49-a9c7-2537d010bc72</t>
  </si>
  <si>
    <t>c3cd3238-20bb-4f73-9d2e-a30976d1f7a1</t>
  </si>
  <si>
    <t>f29d6575-9ef4-40f5-91ff-2f476ff840ab</t>
  </si>
  <si>
    <t>c262fbae-ea0a-4d7c-8b00-3c0c6f538bda</t>
  </si>
  <si>
    <t>af73ecc6-538c-4eed-8470-61f45f210d4c</t>
  </si>
  <si>
    <t>5b81caaa-6b95-4fd4-80b8-2a2fd80c0b71</t>
  </si>
  <si>
    <t>46797c03-b692-43fc-874e-96f1599824aa</t>
  </si>
  <si>
    <t>fe6afce5-5378-4c95-b031-a0cfd910bacb</t>
  </si>
  <si>
    <t>7bb69713-4832-4893-8598-b2f7947f2657</t>
  </si>
  <si>
    <t>a474b864-ae00-4dec-ade8-e36fdf63d0d7</t>
  </si>
  <si>
    <t>d90f4f9e-33d7-4958-8141-61eb6beeff53</t>
  </si>
  <si>
    <t>ba37ff90-3761-49b8-9d4d-ced7cf20db86</t>
  </si>
  <si>
    <t>d38950e3-b003-459a-89ec-98aa8a9a75af</t>
  </si>
  <si>
    <t>c8ed4dfc-5066-41a0-a66f-1cb55c13b6f4</t>
  </si>
  <si>
    <t>4e3f9ed5-263b-44ab-8caf-0b6bece0d3cf</t>
  </si>
  <si>
    <t>0ed45d71-f9a0-4985-9b2c-5c3dc8bdaab3</t>
  </si>
  <si>
    <t>15cf1851-934b-4fbf-989b-5abc22a81173</t>
  </si>
  <si>
    <t>b8660b11-9ae0-40fa-a91a-2cd29b7c2a56</t>
  </si>
  <si>
    <t>971aa845-5f37-4289-a774-4d28f18f84fb</t>
  </si>
  <si>
    <t>4dc33b76-6366-4e38-8bd0-4672c1bcef6e</t>
  </si>
  <si>
    <t>2ad3d6d0-8ab0-448c-b68b-d4006710acd3</t>
  </si>
  <si>
    <t>cecebf22-f219-47bb-8926-aa4180bf9000</t>
  </si>
  <si>
    <t>78f971de-39a4-4515-a033-76a0c4ce5b4f</t>
  </si>
  <si>
    <t>b0829178-c870-4583-aaf3-67eecafc6f2c</t>
  </si>
  <si>
    <t>d322887a-fb15-4e9f-a3ff-83deb3955282</t>
  </si>
  <si>
    <t>e105deea-6fc2-4759-b644-6b60b1c1940e</t>
  </si>
  <si>
    <t>4b4a9db2-1419-4ce7-aa5f-9e69186f087c</t>
  </si>
  <si>
    <t>1276bf55-6aa6-4d60-af6b-22c90d374c28</t>
  </si>
  <si>
    <t>7e4bd192-9055-485e-bc19-2624665f1276</t>
  </si>
  <si>
    <t>3b4eee19-0d3f-4dbd-ae6e-bb65bd6d81bf</t>
  </si>
  <si>
    <t>b01afd13-3a59-471f-9f11-e48dc7d5654e</t>
  </si>
  <si>
    <t>82accefb-d02a-4f31-beff-c4de96f05f32</t>
  </si>
  <si>
    <t>25704121-ba78-446f-be6a-4c1775e734da</t>
  </si>
  <si>
    <t>6b173ea1-3f2a-44c7-80d5-c93c1e0fee3c</t>
  </si>
  <si>
    <t>a9183186-216f-4744-bdfd-c9b5e7210929</t>
  </si>
  <si>
    <t>26c03992-f586-493b-9370-5cf266fe85fc</t>
  </si>
  <si>
    <t>실속형부사꿀사과소꼬마과/5kg/29-31과</t>
  </si>
  <si>
    <t>e87e2b3e-8bc2-41a0-add8-ef044f703449</t>
  </si>
  <si>
    <t>236800fa-5493-4910-9a60-cb648cb61687</t>
  </si>
  <si>
    <t>1e7e9717-f311-4a13-8e86-74679f6aa385</t>
  </si>
  <si>
    <t>82e518ec-764f-4b75-9f01-f71db8006255</t>
  </si>
  <si>
    <t>(도매GB)미부사/2kg/7-9과</t>
  </si>
  <si>
    <t>4c6ee820-3802-40cb-90ab-4975b893685a</t>
  </si>
  <si>
    <t>644df63d-aabb-48ee-a2c9-ac224ef7a97f</t>
  </si>
  <si>
    <t>fef0d673-f1e0-4e24-a757-406877e38890</t>
  </si>
  <si>
    <t>6f58047e-54ae-4bce-8af8-df95a6edee27</t>
  </si>
  <si>
    <t>ebf65a92-2f13-484e-a0b6-18f29f8cf519</t>
  </si>
  <si>
    <t>7c975ffa-010f-46ae-9063-06e49e9280d8</t>
  </si>
  <si>
    <t>80ab459c-34ea-4c8d-a09d-4458d4942a33</t>
  </si>
  <si>
    <t>f2f7c5b5-8d8f-4868-9b3d-2ea3419e7fad</t>
  </si>
  <si>
    <t>0de8c5ee-0f01-457b-bb6a-035de5759561</t>
  </si>
  <si>
    <t>59d7bbc8-e385-4a50-bc2d-3afa752c5227</t>
  </si>
  <si>
    <t>2adbc743-fca7-4a9f-aed5-5d0fedbea1c6</t>
  </si>
  <si>
    <t>ee720af6-5f9c-4d55-9ede-c6712acc3e46</t>
  </si>
  <si>
    <t>6bca1def-d94d-4e76-a3e7-48d35fc5b101</t>
  </si>
  <si>
    <t>58745cb0-c487-45c9-aae2-3ff1e97d1121</t>
  </si>
  <si>
    <t>cbeb31f5-c14c-4abf-b438-30002977fdca</t>
  </si>
  <si>
    <t>bca9238c-cde3-4c5c-bfea-019bd12eacf8</t>
  </si>
  <si>
    <t>49e7636a-0ce7-4fbe-82d9-8f7932981fd9</t>
  </si>
  <si>
    <t>beb1980c-66cf-423e-be81-5042ebf3dfa8</t>
  </si>
  <si>
    <t>d5019455-2566-4625-a382-72018fb39455</t>
  </si>
  <si>
    <t>2e82a118-56da-4126-bf57-6143a3cf3d73</t>
  </si>
  <si>
    <t>5e2c5461-4ab7-41e8-a13d-b61b8bab4fc0</t>
  </si>
  <si>
    <t>8b62a74c-4ca4-4c5a-a43c-8dc829efdb88</t>
  </si>
  <si>
    <t>1257cd3a-16ee-4798-9417-a84a3ea2d06c</t>
  </si>
  <si>
    <t>bfd97fe6-5a01-4fab-a879-0603875eedd5</t>
  </si>
  <si>
    <t>f18b0e6a-94bb-49fa-83bb-6e0cb14aa9d3</t>
  </si>
  <si>
    <t>d4cc0c3b-4e8b-41a6-83ce-4f0f434b463d</t>
  </si>
  <si>
    <t>2c27837d-0ae6-4067-b6b3-3cdd60863ab3</t>
  </si>
  <si>
    <t>bdf5c8d7-113c-4c04-9cab-7575cf34fc77</t>
  </si>
  <si>
    <t>3b31cbf2-e3fa-45b7-8bc0-d19e93e48f0e</t>
  </si>
  <si>
    <t>71fa929f-2063-4826-a73b-868e91d23793</t>
  </si>
  <si>
    <t>98b1acef-a5cb-4f05-91ec-6daa46590803</t>
  </si>
  <si>
    <t>aef1bfc6-d9db-4d23-8ba3-1c056068da4f</t>
  </si>
  <si>
    <t>3415afec-7440-4edf-baa5-ecfa8d593f3d</t>
  </si>
  <si>
    <t>0e71c097-a10a-4e69-aac6-9de5ba92e85f</t>
  </si>
  <si>
    <t>d4ac2044-a997-453a-b6a3-2703f4f07d15</t>
  </si>
  <si>
    <t>8a82a1ff-97c6-4051-a2f1-11e2664af756</t>
  </si>
  <si>
    <t>4a079233-c4aa-4528-9dd1-d0c438a986f8</t>
  </si>
  <si>
    <t>64336786-2999-4fd7-bab4-431c2e490348</t>
  </si>
  <si>
    <t>cb2781fc-1e60-4b2f-ab09-a2a9320bfd7c</t>
  </si>
  <si>
    <t>6d00af92-6bcc-4208-a988-37a03a53a412</t>
  </si>
  <si>
    <t>67a51587-10ae-4e54-b30b-4eda86a3ee08</t>
  </si>
  <si>
    <t>c42d24e4-8f93-4221-9275-b4a1dc8ee944</t>
  </si>
  <si>
    <t>b92344ac-eaae-4faa-8e5c-444bad914974</t>
  </si>
  <si>
    <t>7104680a-8203-401c-b575-8afc350eb732</t>
  </si>
  <si>
    <t>34a1f6be-bb83-4066-9176-a7aef309677f</t>
  </si>
  <si>
    <t>7a8ad32f-f867-44ec-b46c-9840fb64af85</t>
  </si>
  <si>
    <t>9883edc2-e974-4f09-9a08-a7e303b7139f</t>
  </si>
  <si>
    <t>63d516bd-8593-4f0e-bc4a-bf7506eb8ae0</t>
  </si>
  <si>
    <t>2a3ea0e6-ef53-4f17-a7cd-c5b017693df5</t>
  </si>
  <si>
    <t>b08eaa2b-d6ea-47bd-90a8-255f25b2afd1</t>
  </si>
  <si>
    <t>3134f249-f7ec-48e2-835a-b051af51d3a2</t>
  </si>
  <si>
    <t>a5d86f29-31c8-4005-bb25-a7a1e4df9c5c</t>
  </si>
  <si>
    <t>c7c2636f-6277-43e3-9db0-27b9a2bc7dd0</t>
  </si>
  <si>
    <t>0c1103f8-d752-4b3c-ab33-9f94c77e8e41</t>
  </si>
  <si>
    <t>844b34a0-44d2-40cd-b659-04262b58cb5f</t>
  </si>
  <si>
    <t>1ef64678-c549-4d86-9958-b0d85e45c30c</t>
  </si>
  <si>
    <t>e3f819fa-49b8-4247-af95-7a94f81918e0</t>
  </si>
  <si>
    <t>17fb6a38-ce5d-4ad5-a6d4-571801db151a</t>
  </si>
  <si>
    <t>b5159711-2c58-4f6f-a42f-71b2cf9a4a04</t>
  </si>
  <si>
    <t>25b24ad6-3cea-4033-9764-0b0cc3042d7a</t>
  </si>
  <si>
    <t>56fc747f-3d37-4989-b513-f136e6da4688</t>
  </si>
  <si>
    <t>1cca39e4-5504-4f25-8c35-27aee5e7f839</t>
  </si>
  <si>
    <t>d74fa8f3-0ec4-4631-94d3-01f69c45b331</t>
  </si>
  <si>
    <t>f5d929d8-282f-44ab-a9d6-e3ed8067b3d7</t>
  </si>
  <si>
    <t>3b5a1d8a-95e6-4e1f-84d2-5bbd15dc442e</t>
  </si>
  <si>
    <t>40c8ad19-c71d-4865-9f61-55478cd969f1</t>
  </si>
  <si>
    <t>4276486e-3793-47ad-9dc4-58081ec378e0</t>
  </si>
  <si>
    <t>92a497e6-6ac9-48fa-a259-958765afed52</t>
  </si>
  <si>
    <t>7888b2b0-7c4f-4e8c-afd9-1aea13b0d829</t>
  </si>
  <si>
    <t>83cecca2-b5fa-46f2-941b-e0b0bc35f3dc</t>
  </si>
  <si>
    <t>d8a582c9-00f6-4e94-8fad-c3694947ceae</t>
  </si>
  <si>
    <t>8b1e0292-91ec-4d2f-85ed-c1c279018091</t>
  </si>
  <si>
    <t>0256745c-912e-43fb-b213-d4c8692c3296</t>
  </si>
  <si>
    <t>19fb3005-1f1e-4018-83eb-14c559509a14</t>
  </si>
  <si>
    <t>b10c8139-941a-4dc6-901b-64e8772dfec8</t>
  </si>
  <si>
    <t>59e35599-ed9b-40f3-add7-ec5621409255</t>
  </si>
  <si>
    <t>f58930b5-d12c-4a3a-9097-a345572e7521</t>
  </si>
  <si>
    <t>6276762a-c309-4ac8-9356-f90ac8e0c3d2</t>
  </si>
  <si>
    <t>5531ed74-e871-4b79-95b4-2afe6326cbd0</t>
  </si>
  <si>
    <t>09fb8651-3846-4a01-9e97-dbe809fa9f57</t>
  </si>
  <si>
    <t>81c84b20-406e-4374-8a26-d19d1c0bc6e9</t>
  </si>
  <si>
    <t>e587f582-207b-4247-91aa-a8f6c1f0d773</t>
  </si>
  <si>
    <t>5d2c6277-7b3c-492c-863c-9b3be20b5a13</t>
  </si>
  <si>
    <t>2bb5a61f-aab1-4557-b9ed-dd901adb8e11</t>
  </si>
  <si>
    <t>6a5b27b8-e784-4013-ae13-4c795e1c8142</t>
  </si>
  <si>
    <t>295ad03f-bbd3-4f84-9210-a37a203995c6</t>
  </si>
  <si>
    <t>e6ba77b2-f4cd-4188-b8f7-8fa8c97d8b9f</t>
  </si>
  <si>
    <t>21d0abe9-180a-4aad-a993-237f1a98191c</t>
  </si>
  <si>
    <t>f242e52a-b4a9-4cb3-9018-5973543f9e94</t>
  </si>
  <si>
    <t>79bb1ca1-680c-4228-b1a5-2f060f6eb6f0</t>
  </si>
  <si>
    <t>62e2b8f5-fca1-4167-a4eb-aa494335054b</t>
  </si>
  <si>
    <t>736d4be3-87f3-4443-8b30-b6ecf6600606</t>
  </si>
  <si>
    <t>0bbfce2f-110d-454c-9e18-1dbf5d95981e</t>
  </si>
  <si>
    <t>39b6d935-2db9-481b-955f-820979eab6e3</t>
  </si>
  <si>
    <t>870e2f89-00d2-46e2-9d6b-7827566117a3</t>
  </si>
  <si>
    <t>e2d70142-1cca-44be-885b-1a9fd4726bdf</t>
  </si>
  <si>
    <t>b3d8b3d5-e58f-4f5e-9bc3-c3c0d068d04f</t>
  </si>
  <si>
    <t>4333918d-0436-4cc4-9389-93a37045cee8</t>
  </si>
  <si>
    <t>0b066261-9987-46a5-bf10-6f04084b832d</t>
  </si>
  <si>
    <t>e0528f6d-18b4-41c7-9c5b-d04428e60073</t>
  </si>
  <si>
    <t>351aa653-519c-4fcf-af5f-e57db00845ff</t>
  </si>
  <si>
    <t>611214f1-7894-4777-9536-501ef225aae8</t>
  </si>
  <si>
    <t>90400652-75bf-4f25-8712-67560485bb8a</t>
  </si>
  <si>
    <t>48d20ca7-ec1b-4b04-8a4c-406377ee98a6</t>
  </si>
  <si>
    <t>f3479786-6cfa-42b8-ad55-68fa6ae102bd</t>
  </si>
  <si>
    <t>f7660c42-eeb2-4980-b3bd-503d3d5f421a</t>
  </si>
  <si>
    <t>0ac55701-7722-4225-9196-6c39c77e09c0</t>
  </si>
  <si>
    <t>a1d07951-2a3c-45a1-813e-5a2e12178851</t>
  </si>
  <si>
    <t>d81f6cac-79ff-4c16-bf76-1a2141054dc4</t>
  </si>
  <si>
    <t>eaf5fdfd-5981-4b02-9350-e470ed69b5e3</t>
  </si>
  <si>
    <t>65c40dac-34cd-4508-a5e1-7da33e74ecfb</t>
  </si>
  <si>
    <t>5941d203-d43a-4afa-b1a1-00526e40ac95</t>
  </si>
  <si>
    <t>e743db5c-aecf-4e2d-a011-9080b78418b1</t>
  </si>
  <si>
    <t>e12ca198-3c2a-4837-aa0d-4014bdfd06a6</t>
  </si>
  <si>
    <t>2f332728-7c75-4785-8f3e-221219bd034f</t>
  </si>
  <si>
    <t>76276901-2599-47ce-b2a2-0f46a67cb8e2</t>
  </si>
  <si>
    <t>c4781204-394a-4221-a6ac-8ff7f327edb8</t>
  </si>
  <si>
    <t>dd9ec483-3478-40da-bdb5-0c653b0ba78e</t>
  </si>
  <si>
    <t>72ec05a3-c271-4fc9-a621-c33e4c11de88</t>
  </si>
  <si>
    <t>80faff59-eed7-4585-8486-dd07caa803c8</t>
  </si>
  <si>
    <t>4db8fbfb-0cd9-4cbb-b540-cc75c5ecfd9f</t>
  </si>
  <si>
    <t>97ef27f1-9e23-419f-8bac-c1bfc63dd0bd</t>
  </si>
  <si>
    <t>6745250d-a721-4063-b7be-2b3f848d24fd</t>
  </si>
  <si>
    <t>90a41a39-27cf-4551-8524-92c65bbc7878</t>
  </si>
  <si>
    <t>33f9db29-3067-4059-a38f-42974f0d386c</t>
  </si>
  <si>
    <t>cd6b7323-7096-4f9f-b27d-37aae76fb30d</t>
  </si>
  <si>
    <t>4ef40b8a-d642-4a8e-a3fc-07b41769f930</t>
  </si>
  <si>
    <t>37d5956f-7f15-4da9-bd09-e5df470fe3cc</t>
  </si>
  <si>
    <t>3fec0df9-78d2-4e5d-9521-3e93546299ee</t>
  </si>
  <si>
    <t>78b1d947-f115-4c8b-91f1-f98d6d928f3d</t>
  </si>
  <si>
    <t>668bce9d-56e0-4710-8d7c-57811b43eb0f</t>
  </si>
  <si>
    <t>3e2910cd-0df2-44e4-951e-b57136fd0eed</t>
  </si>
  <si>
    <t>72d09227-b6b1-48fe-9458-6f92ab2456fe</t>
  </si>
  <si>
    <t>86fcbb8b-6c00-4333-bcdf-f5508ea409b1</t>
  </si>
  <si>
    <t>d21041c7-9f24-4147-905c-3b43e67ac992</t>
  </si>
  <si>
    <t>e8564c5a-a2c0-4a23-8a35-7e91cb7528d1</t>
  </si>
  <si>
    <t>8fd37af5-663b-465a-84c1-cbd07f5a7372</t>
  </si>
  <si>
    <t>7ad45864-830c-463f-96bd-d1d47f71dbd3</t>
  </si>
  <si>
    <t>bd0a3300-7df8-4501-8e7e-441f38cdb004</t>
  </si>
  <si>
    <t>71170d8e-1c88-4a22-a627-2527b4aa6630</t>
  </si>
  <si>
    <t>a9cdb107-c1be-4602-9bd2-60f9d623767a</t>
  </si>
  <si>
    <t>857abeb1-c756-4d73-89f9-5dc5a82cb8ea</t>
  </si>
  <si>
    <t>8a0f55e1-926e-46b0-abf0-51dc3d7e4683</t>
  </si>
  <si>
    <t>fe1dc139-57dc-4b95-912c-8a246a62db8f</t>
  </si>
  <si>
    <t>7f9261e2-4fe4-4ba3-b82a-9e4181b7f262</t>
  </si>
  <si>
    <t>cf6f3021-a3f8-4736-b653-44552ed8fe09</t>
  </si>
  <si>
    <t>8bab5e77-a2bb-4f1f-aa0d-604bf3fd416a</t>
  </si>
  <si>
    <t>47aba6ba-2026-49d2-a24b-56fcc32b8cd2</t>
  </si>
  <si>
    <t>60f852de-6582-406c-bce8-942ff254c361</t>
  </si>
  <si>
    <t>705ce803-c4e6-4a7f-9ee8-359013c56a04</t>
  </si>
  <si>
    <t>3ded59bc-e269-4953-add1-15f219c1959d</t>
  </si>
  <si>
    <t>cd506476-2db6-413c-b2a2-2d34affd1d7e</t>
  </si>
  <si>
    <t>08903aff-e36d-47a0-b0e5-fb1551943002</t>
  </si>
  <si>
    <t>0c99fbf3-55a0-4237-b910-e5601e0e00d6</t>
  </si>
  <si>
    <t>84deed32-3bd3-43bd-8b9b-81af98c7b1c4</t>
  </si>
  <si>
    <t>74326dd5-23c4-490f-96ee-7d61f42f44b0</t>
  </si>
  <si>
    <t>0696f905-6814-4e9e-9b5a-639110c44a64</t>
  </si>
  <si>
    <t>6037727b-730d-4215-8776-0c841f65f86b</t>
  </si>
  <si>
    <t>316365c1-4c77-49ef-99d1-45cc8873f5b7</t>
  </si>
  <si>
    <t>de172eb6-81fc-4c63-8fca-0c6b0b83a873</t>
  </si>
  <si>
    <t>76bff0b6-dda3-473d-8fe0-8c021c7ac6fc</t>
  </si>
  <si>
    <t>5b8bd6e3-cf2b-42d9-8002-7bef9a376064</t>
  </si>
  <si>
    <t>1978ae25-86bc-46e5-96a5-03d570f27102</t>
  </si>
  <si>
    <t>07197b1e-9853-44b7-b4ce-ac3705c443c5</t>
  </si>
  <si>
    <t>927d14ae-1319-495b-9869-a0b2ac3dcc77</t>
  </si>
  <si>
    <t>e9424240-728d-4683-b293-01948494f83b</t>
  </si>
  <si>
    <t>b913f976-7a2a-47ef-b0f4-9aae15af3696</t>
  </si>
  <si>
    <t>2d69f623-5cde-4ead-ae5f-ed48bd636339</t>
  </si>
  <si>
    <t>d09359cf-a906-40e5-b9ff-4570dd119d9b</t>
  </si>
  <si>
    <t>e6b64b85-f338-46aa-a5de-393bffc9a4cf</t>
  </si>
  <si>
    <t>25600e5a-d2f0-488e-8b88-9ad77dd6ce45</t>
  </si>
  <si>
    <t>4bd14a94-d7ef-423f-b0b5-a6599c513868</t>
  </si>
  <si>
    <t>9cee425f-c379-4166-83ba-144d097cec20</t>
  </si>
  <si>
    <t>286e572b-4d45-403c-bb08-c06fc25c3a0a</t>
  </si>
  <si>
    <t>2f862a41-1edf-4b1f-836f-bae5ced603f9</t>
  </si>
  <si>
    <t>11de950f-f45e-47a4-b3f9-9fcb67dfe07b</t>
  </si>
  <si>
    <t>8af4f511-d911-4c6e-8761-5ab7e30a52a9</t>
  </si>
  <si>
    <t>5692c7c0-3dd0-4ced-b5e6-3c2dfb5de0da</t>
  </si>
  <si>
    <t>41830ef2-4560-4137-9f34-fdf1f94aa972</t>
  </si>
  <si>
    <t>3488e962-9ce5-41b6-98f6-10bd4d9f4b6c</t>
  </si>
  <si>
    <t>ee9724b9-e6d4-4295-b49d-89380bc162f0</t>
  </si>
  <si>
    <t>2ab66bfe-edb8-4b2c-bef8-d5bfc1904e9d</t>
  </si>
  <si>
    <t>34f41c4c-6e5b-4a4a-8623-1687eb01be24</t>
  </si>
  <si>
    <t>68c699d7-95e0-4157-a268-0e79096986bd</t>
  </si>
  <si>
    <t>1daa867a-c946-4bdf-9d3a-2940a58f5333</t>
  </si>
  <si>
    <t>247ff46c-3164-488f-a0be-772633cc69b6</t>
  </si>
  <si>
    <t>f5081b01-697a-4508-aa2c-a5843c4b86fe</t>
  </si>
  <si>
    <t>db6cddb9-cc98-42ac-98c3-795aaa5774ad</t>
  </si>
  <si>
    <t>a0d41a3c-fc8b-4923-93f7-f89dd049114b</t>
  </si>
  <si>
    <t>fdcb22e0-c7da-4449-8940-57f682b22704</t>
  </si>
  <si>
    <t>c9cd5eb0-31b7-4719-80b3-ce40b036d528</t>
  </si>
  <si>
    <t>3ee4a58d-e260-489d-952d-7332a3abae28</t>
  </si>
  <si>
    <t>2f887345-0935-463d-9eee-82ef526c7d60</t>
  </si>
  <si>
    <t>a09b4b5b-23b7-47d8-ae07-340d89f75d4a</t>
  </si>
  <si>
    <t>b9a5450c-2950-41b2-abc7-cf2a30c350c3</t>
  </si>
  <si>
    <t>3645c524-0268-48f3-ae9d-ff8d4d519ac8</t>
  </si>
  <si>
    <t>faa9f51a-e880-4ff5-a8e1-75d6725b9591</t>
  </si>
  <si>
    <t>ae0622f6-9790-4e57-96ff-fdec566c2b9a</t>
  </si>
  <si>
    <t>7520cf38-9d15-4900-9e50-93175e31af71</t>
  </si>
  <si>
    <t>b21e38bc-3693-4b9f-bac1-b5e940d4a7af</t>
  </si>
  <si>
    <t>b2822807-e5da-48a9-9548-dd47ab7de910</t>
  </si>
  <si>
    <t>f15d790e-6d18-423d-bdbe-e63fdb47f6c8</t>
  </si>
  <si>
    <t>08c05193-8871-4311-ad39-2e90e7baa2b8</t>
  </si>
  <si>
    <t>f024c60b-4c1f-4e91-aae3-a291969e1228</t>
  </si>
  <si>
    <t>6fc15643-f59b-4ea4-9ca4-80f82222e9ae</t>
  </si>
  <si>
    <t>80f6ac3f-d824-45cb-aaea-2c06580a0546</t>
  </si>
  <si>
    <t>ae0366ba-37df-44ce-853c-2da700da6086</t>
  </si>
  <si>
    <t>2dbbeb03-c40b-450b-b86e-17fc65eb3b6b</t>
  </si>
  <si>
    <t>89608e2f-889a-4e2c-80fd-b0d5818ad70b</t>
  </si>
  <si>
    <t>00637e37-0f22-4833-924c-62cf90a133c7</t>
  </si>
  <si>
    <t>15cc95ec-87cb-4bce-8b52-09c2ac839001</t>
  </si>
  <si>
    <t>00c90cbf-e6b7-4ee2-ae2c-a862240bb62c</t>
  </si>
  <si>
    <t>5192971c-9a70-4956-a969-a37f0828179a</t>
  </si>
  <si>
    <t>bd596e37-e61b-4876-bb93-d40fc808a87b</t>
  </si>
  <si>
    <t>77b1f9ed-9e78-49f8-9058-4829065ee43a</t>
  </si>
  <si>
    <t>5824c203-2ba3-49f5-a9b1-ac0ec54c3e50</t>
  </si>
  <si>
    <t>377af304-a08b-4dd7-a967-2ccb81d4e57c</t>
  </si>
  <si>
    <t>d971e1da-bb38-48cb-840b-b0cbacf6364a</t>
  </si>
  <si>
    <t>9adefab1-95a6-40ba-8677-ea5876c376b1</t>
  </si>
  <si>
    <t>be3cc095-a2a3-482e-8939-55e2df8754f1</t>
  </si>
  <si>
    <t>46d39a0c-2a8c-4b9e-bce6-c63050a464ab</t>
  </si>
  <si>
    <t>d422d510-0be0-497f-9d95-8aef83f6b341</t>
  </si>
  <si>
    <t>6016ab7a-78dc-4b79-ad98-e608b844256b</t>
  </si>
  <si>
    <t>4689cc4d-4de0-4a6b-9bc5-835317a12067</t>
  </si>
  <si>
    <t>8b1a5120-180e-44d3-9cba-27a3b407caca</t>
  </si>
  <si>
    <t>c3deb9f8-62c0-4db6-832e-eacf98cb08dd</t>
  </si>
  <si>
    <t>c7975d5a-00d3-4b4a-b652-aeae3c491f5e</t>
  </si>
  <si>
    <t>b175c944-3ac9-440e-8ed6-ed3472797a7e</t>
  </si>
  <si>
    <t>d85a53a8-98a4-49ce-8e0c-0f9469f5651f</t>
  </si>
  <si>
    <t>5c3c3f7c-4f7d-4ac1-8432-6cec4792f059</t>
  </si>
  <si>
    <t>87b4b389-52dc-4365-9df2-fdf8bdfc7507</t>
  </si>
  <si>
    <t>e44b665c-26f3-4eae-a0f7-409a9af0b864</t>
  </si>
  <si>
    <t>cfa34d62-1469-4ace-8bd5-6b1985947c0a</t>
  </si>
  <si>
    <t>836b7f8e-9920-4137-b9fb-0650b123ab36</t>
  </si>
  <si>
    <t>3d6324c9-5594-4f30-94f5-768043e77dde</t>
  </si>
  <si>
    <t>4e2feba2-c4a4-4e0d-89fe-6c029e000f67</t>
  </si>
  <si>
    <t>6bd6e850-30a0-426f-9294-8a31d0295f9d</t>
  </si>
  <si>
    <t>cb5ded83-115c-4ed6-93dd-7ca071c4f622</t>
  </si>
  <si>
    <t>68fc8d68-d8df-45f9-90c8-b4cb12fd4a51</t>
  </si>
  <si>
    <t>2b9e3883-54ed-400c-9ac5-04972fada259</t>
  </si>
  <si>
    <t>6a3c5c0a-d2e2-41d2-9dc6-54c6b1003ca5</t>
  </si>
  <si>
    <t>003ed74b-d60d-4d5e-83fd-20056c857bf1</t>
  </si>
  <si>
    <t>f27e5935-f574-434a-9e11-72e8b58c1950</t>
  </si>
  <si>
    <t>eedd4ae2-968d-4052-ad2d-be47926795c4</t>
  </si>
  <si>
    <t>4ef5cbc1-58db-44e9-8ebd-49da724f5158</t>
  </si>
  <si>
    <t>27bc3ee6-5b0f-4b6c-add9-34b8ab6afd05</t>
  </si>
  <si>
    <t>ab8a94f3-8a8e-439b-9ea4-e4e08f3337ff</t>
  </si>
  <si>
    <t>314f64a5-8023-415f-ad30-71030433bce1</t>
  </si>
  <si>
    <t>4ec6733d-17e0-473e-a711-e17cc4ec7c23</t>
  </si>
  <si>
    <t>6fd448d8-b6b8-4a52-937c-50406221ba25</t>
  </si>
  <si>
    <t>5d11f491-8235-4d7c-aa8d-0dc5eeefe111</t>
  </si>
  <si>
    <t>7a39fb62-4927-4d3a-849f-9c5479b92d06</t>
  </si>
  <si>
    <t>97b8a1d9-76aa-4425-9a9d-364b9522d1e1</t>
  </si>
  <si>
    <t>5331b20f-b57b-408d-bb14-f88ea714a022</t>
  </si>
  <si>
    <t>6a82e5b1-ac79-4034-8a4e-c220f4044485</t>
  </si>
  <si>
    <t>6f8ef9f2-3e6c-4d86-b8d0-394ffc3cce40</t>
  </si>
  <si>
    <t>c477fa32-dbc7-4b60-a595-786f001922d1</t>
  </si>
  <si>
    <t>73ea4a68-9659-441f-82e3-03b08eb897ff</t>
  </si>
  <si>
    <t>d563c683-0aeb-4486-9c91-f3f297dad571</t>
  </si>
  <si>
    <t>092cfcc8-7196-4a2a-8114-e6d07fe0f62b</t>
  </si>
  <si>
    <t>c998225b-4547-4376-a316-89662e72f805</t>
  </si>
  <si>
    <t>75c4e60f-8007-43e5-8dc6-ea577c5ccd8e</t>
  </si>
  <si>
    <t>9adcec5c-4f49-4fca-86bd-12e741ba9a24</t>
  </si>
  <si>
    <t>f632177f-a66e-40d6-978b-58a601851daf</t>
  </si>
  <si>
    <t>4d362aca-017e-4c91-a16f-99c2411817d1</t>
  </si>
  <si>
    <t>f37ed118-11bb-49fe-847d-6e10b98ac23e</t>
  </si>
  <si>
    <t>f28fe08b-1d40-4573-be0b-9c46af6c274a</t>
  </si>
  <si>
    <t>3e29cdca-589c-4ca3-970f-75a7f0cb3f46</t>
  </si>
  <si>
    <t>b0982766-d5f1-43c9-9c21-f00aec019787</t>
  </si>
  <si>
    <t>2cd3979f-6c68-417c-a93e-40797c9c7055</t>
  </si>
  <si>
    <t>ac58c794-62d5-404b-bad2-36c4b40f254c</t>
  </si>
  <si>
    <t>6d312590-7274-4026-b5da-08376b3ddb91</t>
  </si>
  <si>
    <t>605a4638-e395-46af-91fb-e141c7e7286e</t>
  </si>
  <si>
    <t>e7bf29de-e693-4484-9b75-eaf915363321</t>
  </si>
  <si>
    <t>db4bcca7-5289-4759-bd3a-24dce33574f0</t>
  </si>
  <si>
    <t>0b082b2c-6edc-4960-8e10-b86a59841e76</t>
  </si>
  <si>
    <t>76ecf5f1-872f-414c-863b-7d645d032294</t>
  </si>
  <si>
    <t>8f880897-47de-4087-9dd0-d5c5619b7fd8</t>
  </si>
  <si>
    <t>eb722d14-fa98-491b-b048-90ac1b8d8d7f</t>
  </si>
  <si>
    <t>9f83fdf1-83a1-48b3-a328-d09c8b18dd06</t>
  </si>
  <si>
    <t>2c02cd8f-aeb0-4e4a-b9d8-2c7247390a73</t>
  </si>
  <si>
    <t>669f1f0e-b93e-4a32-acf5-89b48e104373</t>
  </si>
  <si>
    <t>f19530c8-a8e2-49ff-8ff1-d215a4253f34</t>
  </si>
  <si>
    <t>7e6ee2a1-51d8-45f7-b41d-e306e66bd596</t>
  </si>
  <si>
    <t>dfcd94d2-1311-4276-a287-d42a6b150887</t>
  </si>
  <si>
    <t>d2a46d90-80b8-4c1f-9f7d-aeb93e049382</t>
  </si>
  <si>
    <t>e1efb0e6-695c-4696-b1df-d4c60662a93f</t>
  </si>
  <si>
    <t>177fe7ec-8cfb-4150-9cb1-3cb21d635c9f</t>
  </si>
  <si>
    <t>649e7170-0abf-4b80-8494-737400c9477b</t>
  </si>
  <si>
    <t>79aca429-492f-406b-97da-c267d5575927</t>
  </si>
  <si>
    <t>1a6b2b31-b44f-430a-a88b-d74ea93860df</t>
  </si>
  <si>
    <t>daf690a4-b1a9-462b-8081-964a26a2dc8b</t>
  </si>
  <si>
    <t>0cb43c57-62ac-43b6-b3b6-e72d72ae42a7</t>
  </si>
  <si>
    <t>210173a7-3a56-4200-a02f-0770a8bf4072</t>
  </si>
  <si>
    <t>4236bdad-3d9d-43ea-8da1-4d66e359419a</t>
  </si>
  <si>
    <t>248dbec6-946a-40f0-a3a4-ab0a11b271d4</t>
  </si>
  <si>
    <t>ec39c169-6b28-4143-b7ec-377a2e2b125c</t>
  </si>
  <si>
    <t>d1c9f505-7734-4375-a236-48a1de5cd11d</t>
  </si>
  <si>
    <t>4f53ef27-fa90-49d5-a7c1-7a2ad1559188</t>
  </si>
  <si>
    <t>360d94f9-9576-45cc-8f2a-9deaa65fe529</t>
  </si>
  <si>
    <t>0f842987-3ec5-4416-b0ed-d08691b03fa9</t>
  </si>
  <si>
    <t>d588560f-798f-48e6-a08e-7e91bad56cbe</t>
  </si>
  <si>
    <t>f1a6b45c-eca7-4a24-aa4a-c8a08bff6a64</t>
  </si>
  <si>
    <t>4e8161af-171c-4443-97c5-de662de8f7e5</t>
  </si>
  <si>
    <t>778c3135-3e32-4973-bcd5-9c6833c1aa8b</t>
  </si>
  <si>
    <t>526df5b5-8637-4c8e-a09a-b07543c7dadc</t>
  </si>
  <si>
    <t>619910d7-f6ce-4345-881e-9488908ccf13</t>
  </si>
  <si>
    <t>855e9ba3-10c4-465c-a890-51823f41931f</t>
  </si>
  <si>
    <t>ff856966-b9f8-40fb-a7cc-2de0b5b9078e</t>
  </si>
  <si>
    <t>d8babeb3-a24e-4d95-b825-56fec3ae3865</t>
  </si>
  <si>
    <t>ef050baf-9429-4788-842f-b1107fd07ae2</t>
  </si>
  <si>
    <t>b2f70590-357e-4333-9b39-b26e56749932</t>
  </si>
  <si>
    <t>e327dea4-5dc5-465d-aa49-43a3f5c1ead6</t>
  </si>
  <si>
    <t>c0a3590d-94cf-41c0-85d3-42385f37efb8</t>
  </si>
  <si>
    <t>7f5dfba2-dc58-4f74-8dda-3a2234039e25</t>
  </si>
  <si>
    <t>6facc29d-38ee-4cbf-b263-b74aa4e44806</t>
  </si>
  <si>
    <t>dae7ea3c-614d-425c-ab8b-4693c76dec11</t>
  </si>
  <si>
    <t>0dd51db2-0ecc-49a1-a43a-cc095b79b5aa</t>
  </si>
  <si>
    <t>b3e6cc73-567d-4a16-8708-040d6d0f791e</t>
  </si>
  <si>
    <t>7a26da9f-d3a5-47c4-97e0-732919803522</t>
  </si>
  <si>
    <t>99e98b06-fe75-4f6a-8000-b5ab24bd710e</t>
  </si>
  <si>
    <t>b6bc2c82-0f62-4ce4-8183-ba9093fc8070</t>
  </si>
  <si>
    <t>6b27fbe8-3556-49cd-bbf9-fef881dbf10b</t>
  </si>
  <si>
    <t>295b5c8f-5494-4336-96a5-9e477f634333</t>
  </si>
  <si>
    <t>d78a5c14-cf0c-4204-a0c5-d58fdb5867b1</t>
  </si>
  <si>
    <t>ba5a5334-c748-4964-b198-9f6bd866250f</t>
  </si>
  <si>
    <t>7ef8659f-b39a-4778-a021-d58271199262</t>
  </si>
  <si>
    <t>9e727d81-ceda-4611-9a0f-bba24e54c4fc</t>
  </si>
  <si>
    <t>c6028614-6255-4ebb-8b51-db3b03942d54</t>
  </si>
  <si>
    <t>62136e4c-1d68-4e65-9ef2-86d1d3397296</t>
  </si>
  <si>
    <t>89fd675f-a0dc-456f-84ea-ca685c5e3276</t>
  </si>
  <si>
    <t>e6f8ef41-2af3-4ab0-a211-2e2e09427c2f</t>
  </si>
  <si>
    <t>936965b1-2f5f-4948-b64e-f5e0b6bb3a5d</t>
  </si>
  <si>
    <t>7da932a2-fc3b-404c-a99b-a14d74cded28</t>
  </si>
  <si>
    <t>d1dad36f-812e-4eb1-a4cb-4631b02366a5</t>
  </si>
  <si>
    <t>e6a7c560-5ea6-4d7a-94ec-fd9a89cb8eda</t>
  </si>
  <si>
    <t>886bb662-bd27-4f98-9161-1a7e9e08db6f</t>
  </si>
  <si>
    <t>be131995-c0f5-4b3f-ab77-ff02cfc2da6e</t>
  </si>
  <si>
    <t>8418eb4c-5929-43bc-a9bf-7101ab8f04ba</t>
  </si>
  <si>
    <t>7a012849-8dd9-4228-b4e0-9042b4bea239</t>
  </si>
  <si>
    <t>89dd8de2-f608-4fcf-8140-50af104d016e</t>
  </si>
  <si>
    <t>b9f39b38-a456-40c5-aecc-66e738a1e4fe</t>
  </si>
  <si>
    <t>53e004b8-394e-4c69-9b1d-ace624d0304e</t>
  </si>
  <si>
    <t>9ac3bb4b-0873-4dfd-9587-e6de4ec8412e</t>
  </si>
  <si>
    <t>1830bf9f-51eb-42a6-a99f-611e35e48078</t>
  </si>
  <si>
    <t>2ed0a8cb-e2ed-44ca-9cf1-0f29613e3956</t>
  </si>
  <si>
    <t>764dec6c-d38d-413c-9da6-9f99f6075b04</t>
  </si>
  <si>
    <t>7dffcbdd-e42f-4c35-8da0-6ddde411e0a4</t>
  </si>
  <si>
    <t>f28d4cfe-ca64-4736-8627-f0e1ef71b55b</t>
  </si>
  <si>
    <t>74d911dc-01d9-4525-ad6b-cbd2e3eb8150</t>
  </si>
  <si>
    <t>2ab898e5-8f46-4f2d-8bb4-ca53f2d56e11</t>
  </si>
  <si>
    <t>926edad8-daac-4b70-bfa2-5eb441cd5321</t>
  </si>
  <si>
    <t>6e0156f4-bd2a-442e-ab5b-53f0f9551de1</t>
  </si>
  <si>
    <t>12c9386e-d798-4d9a-9357-5855dccce1e6</t>
  </si>
  <si>
    <t>84559d6a-335f-41fa-8c70-6088a7cc283b</t>
  </si>
  <si>
    <t>36b676db-faf9-489f-bb9a-3466fa628686</t>
  </si>
  <si>
    <t>c07b88fd-e17d-4739-b14e-07dca3b64bd0</t>
  </si>
  <si>
    <t>dac0debd-88f9-468c-bf10-3945f7c8bc97</t>
  </si>
  <si>
    <t>c4bf5a75-399f-4a1b-aaa6-d6587b839957</t>
  </si>
  <si>
    <t>8edcbea0-28ca-41b9-8461-1a092abd8766</t>
  </si>
  <si>
    <t>2602eeb9-6a02-4890-a65a-b43c19cad258</t>
  </si>
  <si>
    <t>c9b8893a-2f7a-49a9-adf2-f3a3e09419a6</t>
  </si>
  <si>
    <t>d6210a25-1962-4cda-8e7d-e35e65635f68</t>
  </si>
  <si>
    <t>9460fb64-805c-4a14-a44a-b4204697c0c4</t>
  </si>
  <si>
    <t>8094475a-f76b-46ee-b329-a6222e7c37f6</t>
  </si>
  <si>
    <t>0465349b-3d99-41df-8ea7-18839c64d094</t>
  </si>
  <si>
    <t>147aeb45-7052-4173-bd3b-d99a698e7043</t>
  </si>
  <si>
    <t>5af0eec5-923a-42fb-9f51-d82a3ebb8691</t>
  </si>
  <si>
    <t>e419bb0a-c993-421d-a930-d923e06a3040</t>
  </si>
  <si>
    <t>c95b4761-c8e0-40e1-b2e3-038c9f3d08c4</t>
  </si>
  <si>
    <t>b354682f-114a-4d71-9c5e-3141ac4aa917</t>
  </si>
  <si>
    <t>1a7698e7-4aee-473e-bb17-108d8054b398</t>
  </si>
  <si>
    <t>de5a9fdf-25df-4504-84d0-992b337afef5</t>
  </si>
  <si>
    <t>bc58b9aa-267c-44f0-aa56-075a38f98f75</t>
  </si>
  <si>
    <t>bd2b536c-5aff-4747-8ef4-141f0da5a0d8</t>
  </si>
  <si>
    <t>fa6e2752-f49d-4db6-89c6-99e99081af50</t>
  </si>
  <si>
    <t>07a32198-7c8c-4a7d-b6ea-f0db4035edde</t>
  </si>
  <si>
    <t>60983125-96ac-468a-95c3-611db23bea4c</t>
  </si>
  <si>
    <t>25d2b54d-55bf-4f78-95f9-5271d9deae1c</t>
  </si>
  <si>
    <t>e26f0a00-e102-4452-a5f5-19de5a6f7899</t>
  </si>
  <si>
    <t>ada2dfab-1254-4874-9f6c-1e161277eba2</t>
  </si>
  <si>
    <t>580b3bfd-da89-4982-8473-aaf4bf335b69</t>
  </si>
  <si>
    <t>5fffd472-0212-4384-b571-ed16b6b3e7bb</t>
  </si>
  <si>
    <t>eb04dbc4-dba8-4177-aa8d-4ec40b7a08a0</t>
  </si>
  <si>
    <t>be008965-e085-42e0-8fd7-f5172404e8bb</t>
  </si>
  <si>
    <t>a5d6fe3d-d4bc-4c9a-b1c2-737aace90a48</t>
  </si>
  <si>
    <t>2eab21fe-eeac-4d03-99b7-19f3c3e8bb51</t>
  </si>
  <si>
    <t>558a1b93-2772-4b09-99d1-2969bc72ea64</t>
  </si>
  <si>
    <t>80723e28-b320-4c93-8a7c-2ae658a2991e</t>
  </si>
  <si>
    <t>d822c32c-43c9-4774-b50b-e36282b576de</t>
  </si>
  <si>
    <t>6f42b72b-3623-48b9-ab93-8530bc9a3f95</t>
  </si>
  <si>
    <t>f0c41274-b6bb-415e-9fea-f16b193854bf</t>
  </si>
  <si>
    <t>4ff5396e-1905-4fde-8457-710964838210</t>
  </si>
  <si>
    <t>5d1d7c15-4c03-4735-a52d-d3bcd2d0e4d8</t>
  </si>
  <si>
    <t>290d381a-23c4-4f7c-bd67-7a969a50a32b</t>
  </si>
  <si>
    <t>723de9e1-0969-4a41-a17e-ea01703b936e</t>
  </si>
  <si>
    <t>c61dec1b-4e26-4e8b-bff7-e05c0ae628a9</t>
  </si>
  <si>
    <t>bb1e2647-38eb-4d64-be04-070651c505c8</t>
  </si>
  <si>
    <t>5ab188f0-9cb8-4c8e-8de3-99f6861c8cc2</t>
  </si>
  <si>
    <t>de2f6faa-fb87-4560-b64f-2de38aca9852</t>
  </si>
  <si>
    <t>adea1125-2d8d-4871-9a04-33ff43525da5</t>
  </si>
  <si>
    <t>ce695386-760d-45c8-b4eb-93a92adb8e86</t>
  </si>
  <si>
    <t>89d5ab0c-7143-4f38-b75e-b51a1a74e3ef</t>
  </si>
  <si>
    <t>7c2fc359-d49c-4865-9bc5-ff6e3ab30f1b</t>
  </si>
  <si>
    <t>53c56de0-33d5-415a-a5a8-0257f432f003</t>
  </si>
  <si>
    <t>bddc50bf-2734-4dc9-8bbb-9395b0df2568</t>
  </si>
  <si>
    <t>47b0ffbe-6675-4377-a874-e0a81abd2204</t>
  </si>
  <si>
    <t>858a3796-45fc-4b51-8a09-3c617749b649</t>
  </si>
  <si>
    <t>17d79dcc-99c0-4138-bb26-b251648fa451</t>
  </si>
  <si>
    <t>3e4f4a2a-6647-4e21-be7f-647e8f790d2b</t>
  </si>
  <si>
    <t>4d443064-760a-441b-af4b-c90f566afd89</t>
  </si>
  <si>
    <t>52aba686-b818-44b3-b9e4-f96a95f2f83f</t>
  </si>
  <si>
    <t>5769fade-162f-4391-9ba5-5d64dc95d0d0</t>
  </si>
  <si>
    <t>f544201d-a63f-4953-a989-87f685cb4ef3</t>
  </si>
  <si>
    <t>117b0cf9-e488-4cbd-b43c-777f0f64e915</t>
  </si>
  <si>
    <t>886347e6-d2ef-4e98-a460-7d2c990b2af5</t>
  </si>
  <si>
    <t>5368b0d8-66da-43cb-beb3-ab2de7c3be1a</t>
  </si>
  <si>
    <t>43b7ce7c-01dc-4001-a54b-587c6111724b</t>
  </si>
  <si>
    <t>56d0affd-c7c7-4c15-ab1e-1827bc042a5f</t>
  </si>
  <si>
    <t>bf870b1b-82ef-4dfc-8ab1-7371fe2f9a0d</t>
  </si>
  <si>
    <t>1c9d2ab6-8e6d-434e-908d-8a68c77efee1</t>
  </si>
  <si>
    <t>f2d40cb2-f007-4e62-9b5c-2e67bcf7f9e8</t>
  </si>
  <si>
    <t>16186641-fb55-4886-84f0-b6b0993a6fc3</t>
  </si>
  <si>
    <t>890fbc58-2637-4086-b844-ec6d3350ae52</t>
  </si>
  <si>
    <t>8d45e623-cc39-4d08-a309-1495cb491e2b</t>
  </si>
  <si>
    <t>ef438fa9-3c6e-4b90-bbe1-bd9d4e62ed9f</t>
  </si>
  <si>
    <t>6aa44661-f916-44da-9624-77dc3b77e772</t>
  </si>
  <si>
    <t>5891243b-fc23-4924-8b6a-98b3c156cd5c</t>
  </si>
  <si>
    <t>a13c9e77-c17e-419d-91fc-e1195a4ab6cb</t>
  </si>
  <si>
    <t>ea93d131-b394-4853-bc70-4d418e3cf049</t>
  </si>
  <si>
    <t>8bcf2e47-b210-4327-ac99-2dfae4ae1afc</t>
  </si>
  <si>
    <t>5c2ce40f-da61-4505-9524-888ea67c1aed</t>
  </si>
  <si>
    <t>a68dacbf-1556-4e02-8e4f-fea3de9cd59d</t>
  </si>
  <si>
    <t>bd1f4a77-4123-40f2-b288-89a571e6f3e7</t>
  </si>
  <si>
    <t>4f6505af-f048-4702-b9b1-ad51bcc2ea20</t>
  </si>
  <si>
    <t>34a99e2b-330c-4ba8-a875-5f5c764c3edc</t>
  </si>
  <si>
    <t>a5d40b19-2428-4fea-aa25-b3d3d88654ed</t>
  </si>
  <si>
    <t>37a1c4e8-ba55-4740-8f4e-57b1fe277647</t>
  </si>
  <si>
    <t>ec2997b9-3229-42ef-8366-bd4c2041e0d5</t>
  </si>
  <si>
    <t>37b2aff7-b251-4b14-b7a5-70901a40ecfc</t>
  </si>
  <si>
    <t>9a7fc43e-4cfb-45d4-9044-1f238f41d778</t>
  </si>
  <si>
    <t>4c4f1998-34c8-4f5e-b85c-2ac7e06971b0</t>
  </si>
  <si>
    <t>f372f4d3-f7df-4b3a-a3e8-3a839d9d57a4</t>
  </si>
  <si>
    <t>a2512cfa-0d8c-4df4-b394-4e2a3fe59226</t>
  </si>
  <si>
    <t>31df13b9-544d-46d2-86ac-425764a2adb0</t>
  </si>
  <si>
    <t>fec82f62-fda5-48ee-beb0-16b1cdb42cd2</t>
  </si>
  <si>
    <t>e36a5b0b-d596-483d-b63c-ac519fe0feca</t>
  </si>
  <si>
    <t>ee761328-10a3-46a1-b7b0-5e616152f2b0</t>
  </si>
  <si>
    <t>ff4a83c3-fdce-4199-9f0c-e682d39ad58e</t>
  </si>
  <si>
    <t>a0135ecb-ebd5-4d18-a697-e7f0acd6c1a4</t>
  </si>
  <si>
    <t>f3160595-28a4-436f-bfee-d339a4deee33</t>
  </si>
  <si>
    <t>c60b0180-157d-402c-9630-ed0a438a018e</t>
  </si>
  <si>
    <t>ce3a21f2-171d-42a2-b5c7-507740a8d012</t>
  </si>
  <si>
    <t>11571b77-bc59-4808-a8ab-f8c08f7c45ee</t>
  </si>
  <si>
    <t>8dfe4488-3ed7-493c-b35f-f7714ff97d7b</t>
  </si>
  <si>
    <t>b69ef6a4-6689-43c3-8636-5c2dde1e0f49</t>
  </si>
  <si>
    <t>b526debe-83c9-494d-bedd-d7fd10b9966a</t>
  </si>
  <si>
    <t>92286faa-9b57-4fed-a290-911fe57a74f2</t>
  </si>
  <si>
    <t>6c949973-d0ed-4ec2-bc50-a38286179954</t>
  </si>
  <si>
    <t>f1d37091-02b8-4e21-83cc-cb6ad7a91a64</t>
  </si>
  <si>
    <t>784e6984-e514-4fce-8eb4-8eb57319f9ab</t>
  </si>
  <si>
    <t>c7828b5f-a81f-4e98-9359-429f8c93bd78</t>
  </si>
  <si>
    <t>8431df3b-5e37-4394-aca2-bb8ee027ca5f</t>
  </si>
  <si>
    <t>547f680f-5e0d-4348-b5a8-72c3e0bd7969</t>
  </si>
  <si>
    <t>c0f94fd7-2462-43e8-8c00-65f5efeb08d9</t>
  </si>
  <si>
    <t>57aa417d-941d-4f21-bfe8-8a3b51c6c0ca</t>
  </si>
  <si>
    <t>01ffc1e6-ca52-42b6-82d1-8380f66bf13b</t>
  </si>
  <si>
    <t>67cf6981-af7f-42ac-ba5c-8a3b6cbb7611</t>
  </si>
  <si>
    <t>a37d4969-e8e8-4c6f-a32a-5c0c016bbd16</t>
  </si>
  <si>
    <t>8faf35ea-5235-4e9f-8feb-6099108b79f1</t>
  </si>
  <si>
    <t>53692b2d-36a8-4348-9e32-d219ca296a67</t>
  </si>
  <si>
    <t>e6cf865a-ac22-4a72-93c9-599db3db75da</t>
  </si>
  <si>
    <t>1bb1cfe8-02fa-46c2-a679-d12ac8f96488</t>
  </si>
  <si>
    <t>2cf9a27e-b81a-43b9-814d-de2bbb703ebf</t>
  </si>
  <si>
    <t>a173dbb8-a2ac-44ac-baeb-5d2d9a894099</t>
  </si>
  <si>
    <t>a5f8eb63-cf03-4215-b2be-3d5d84d4a24c</t>
  </si>
  <si>
    <t>ae50782d-dfd8-4fe5-9679-984ee6d17640</t>
  </si>
  <si>
    <t>2e7054ac-b7e3-44ad-8bc1-de728bfaf9a2</t>
  </si>
  <si>
    <t>68b943ff-6a4f-481e-8b22-e678a339b724</t>
  </si>
  <si>
    <t>1b9aa461-87ed-4516-8325-26d89b0aec3a</t>
  </si>
  <si>
    <t>f79c2a75-0e14-404a-81a4-05c87ada6eb6</t>
  </si>
  <si>
    <t>7dc4bb13-139c-4311-9a45-9be923513fc8</t>
  </si>
  <si>
    <t>fdca2f51-b241-4bc8-95e6-00e03569232a</t>
  </si>
  <si>
    <t>f537c4ae-6880-452d-a46f-bb5cea93c94f</t>
  </si>
  <si>
    <t>6c01a0c9-3431-4498-a7c6-fe587bdd89a2</t>
  </si>
  <si>
    <t>e9bae5ce-4c9c-488b-a53c-9fe7d751f48b</t>
  </si>
  <si>
    <t>44e2d6eb-ebb7-4c9d-b237-86572dedd349</t>
  </si>
  <si>
    <t>9184a40f-e346-4c62-810d-c520bfb43f92</t>
  </si>
  <si>
    <t>927a3a93-2078-44d7-9fc3-a59043f30456</t>
  </si>
  <si>
    <t>c3ac74a5-5312-4196-bc77-c2663ea7fbae</t>
  </si>
  <si>
    <t>447f5597-89b7-4a28-9abb-2b8bf9f434c6</t>
  </si>
  <si>
    <t>2ad536f6-d16d-405e-b860-4cbf15cc6929</t>
  </si>
  <si>
    <t>52f24644-8fab-48e5-a34d-58d9301b0831</t>
  </si>
  <si>
    <t>9d210e17-5b9c-4184-a720-22e14d067e19</t>
  </si>
  <si>
    <t>72f0e2e4-c0d3-4f67-9ae9-f9324654a584</t>
  </si>
  <si>
    <t>13925f77-7dd7-4923-88d8-1bef8b0064f3</t>
  </si>
  <si>
    <t>99c74ff5-dbfc-4e82-9647-df0043260671</t>
  </si>
  <si>
    <t>f3a09842-b52a-4ce8-97fa-0eda2a7ef0a9</t>
  </si>
  <si>
    <t>c6143f3a-dee1-493e-9e91-9121538f9ce6</t>
  </si>
  <si>
    <t>13ed46ad-87e1-49a1-ac30-d82fa4aff601</t>
  </si>
  <si>
    <t>83d21e68-58fe-46a9-9224-f1be7dcedc6e</t>
  </si>
  <si>
    <t>9d10e72b-59d3-4b13-a2d3-73c7e0e9c1fc</t>
  </si>
  <si>
    <t>7b91773b-8518-47d1-afe3-280e5e3ec423</t>
  </si>
  <si>
    <t>7ea05d9b-7ade-4ad5-97d4-cfa366bb61e7</t>
  </si>
  <si>
    <t>cfe78de5-8151-4b51-b67e-cadeb91bf46c</t>
  </si>
  <si>
    <t>9baaabaa-0134-4a96-86b7-055cce1a830e</t>
  </si>
  <si>
    <t>29da89ab-8722-4fbb-8773-54088d2cc837</t>
  </si>
  <si>
    <t>d4f9820a-f8b0-42a0-9477-8913c548d683</t>
  </si>
  <si>
    <t>7838c9b2-e170-420e-9d60-d7f581415d68</t>
  </si>
  <si>
    <t>5646f8d4-18ef-455a-a07b-42bebbb5d345</t>
  </si>
  <si>
    <t>59032f0f-2fd0-4547-8766-7983284295e4</t>
  </si>
  <si>
    <t>022e6105-0eb8-40a9-b846-ddad301c442f</t>
  </si>
  <si>
    <t>73ec385a-c8bb-4fe4-a36e-2745315530e3</t>
  </si>
  <si>
    <t>368b491a-fc5f-4120-bded-fecf0cc64dc8</t>
  </si>
  <si>
    <t>19bce554-a217-4ced-b2f0-754eb6024f82</t>
  </si>
  <si>
    <t>52c1fd69-d0c6-406d-872e-189a34277637</t>
  </si>
  <si>
    <t>6dcde045-76c3-4405-8628-d48e8f1bbc53</t>
  </si>
  <si>
    <t>e15edbd6-43f3-4b27-b972-dacdcba2dbf9</t>
  </si>
  <si>
    <t>5625e846-d992-4b96-b9dd-de7b1e375353</t>
  </si>
  <si>
    <t>465cdcc1-a742-4bfd-a9e8-ae54c691bf33</t>
  </si>
  <si>
    <t>b61a2a0b-ebe6-4421-a516-4fbb9ff22797</t>
  </si>
  <si>
    <t>3400c8a9-a4bb-4572-8794-34de111591ba</t>
  </si>
  <si>
    <t>7f0ced4d-cc0f-4506-99df-cd808fd38992</t>
  </si>
  <si>
    <t>82b6d10c-3284-4686-8d38-8973b7fe5852</t>
  </si>
  <si>
    <t>71f5ca90-c4fe-4477-85a9-38d8b4f18d08</t>
  </si>
  <si>
    <t>c107d9b9-217b-4d53-8821-b2cfd4acf1ce</t>
  </si>
  <si>
    <t>1001ff8d-035f-41ce-a365-3caf19dee629</t>
  </si>
  <si>
    <t>bec812a3-839e-4a47-b241-ab60f817ed73</t>
  </si>
  <si>
    <t>09da300d-04e9-4a36-8b15-44303ff4f294</t>
  </si>
  <si>
    <t>b905c29f-a13d-4b49-8d8f-c83d581259c9</t>
  </si>
  <si>
    <t>19e3cfc5-5d09-4d60-8dac-53d231e5f5ed</t>
  </si>
  <si>
    <t>01ca2490-0e9e-4a69-a277-b50d0f181506</t>
  </si>
  <si>
    <t>63c2cd9a-0a2c-4b1c-b075-915b65a74016</t>
  </si>
  <si>
    <t>714c1e8f-89ca-48f1-8334-572413dce8eb</t>
  </si>
  <si>
    <t>c835969c-70b7-4361-9d23-4c6103c83cd0</t>
  </si>
  <si>
    <t>da639381-20d5-4aef-9c93-a29361034647</t>
  </si>
  <si>
    <t>a0ff913c-16b7-4365-9b3f-6fca4cf400f3</t>
  </si>
  <si>
    <t>a02bd89d-a0cc-44d8-9bfc-f22b85515601</t>
  </si>
  <si>
    <t>2eb1e50b-6d98-4867-bf10-663ce5c9a490</t>
  </si>
  <si>
    <t>d33f0483-4e0a-4580-a269-9a575af2639b</t>
  </si>
  <si>
    <t>53ecd325-2c06-4ee9-a357-6a7bf899c378</t>
  </si>
  <si>
    <t>de3c8988-f1a1-438b-b1cf-3cde72cfc970</t>
  </si>
  <si>
    <t>79f9c276-ed1d-40d5-b643-8605a2090a04</t>
  </si>
  <si>
    <t>30fd5954-fa1f-4df8-ba83-e6bdb29e3ff7</t>
  </si>
  <si>
    <t>6340077e-7413-4133-bff7-6c1f224782da</t>
  </si>
  <si>
    <t>28e8327d-240e-4f8f-84a6-5989294459af</t>
  </si>
  <si>
    <t>8a79033a-b68e-43ba-af8e-8a8657f1151a</t>
  </si>
  <si>
    <t>087d8fc0-56ac-4aef-9729-bb9822818001</t>
  </si>
  <si>
    <t>24059774-8cc1-4636-96e1-3fb272b07a03</t>
  </si>
  <si>
    <t>72bed4cf-32fc-4bbe-87bf-7bae333c28ca</t>
  </si>
  <si>
    <t>76a05152-3b9c-4961-8607-f78db794dc3c</t>
  </si>
  <si>
    <t>aea8a64a-449b-44f3-b6cf-5f3b97cb34da</t>
  </si>
  <si>
    <t>c14a090d-503a-41ba-b720-f78b23e548a5</t>
  </si>
  <si>
    <t>cd4f3690-74ee-45f3-994d-50ffb860d5bc</t>
  </si>
  <si>
    <t>32b81b86-fa79-4692-828e-e4cec346001b</t>
  </si>
  <si>
    <t>e1082f44-9f8e-427e-be2c-6a598fa3c365</t>
  </si>
  <si>
    <t>3dadc50c-742c-4adb-babd-4e20f9078d6b</t>
  </si>
  <si>
    <t>d32f5f9d-65e9-4543-a2f3-4fdfa1d4586b</t>
  </si>
  <si>
    <t>f6d5e668-88c9-4697-8573-1633eb9b5fd8</t>
  </si>
  <si>
    <t>f3a1d1b3-0b7b-4271-b581-50a6b1d0dca4</t>
  </si>
  <si>
    <t>efaae7eb-1b9e-4ced-bdd3-f142c7a45b10</t>
  </si>
  <si>
    <t>082fb277-bace-44f2-8baf-4f90941f7355</t>
  </si>
  <si>
    <t>e6aa9f73-4639-45ef-93f1-14d157d49e9e</t>
  </si>
  <si>
    <t>6d4b7ede-0245-4c65-a374-ed6af99d0ef2</t>
  </si>
  <si>
    <t>4ed62e28-547b-4580-9077-ff1c434b0a7d</t>
  </si>
  <si>
    <t>208e022e-4161-4b58-90b9-0952536161fb</t>
  </si>
  <si>
    <t>85ed28ba-fc98-4c78-b28f-30fdb6be8589</t>
  </si>
  <si>
    <t>2af5f8ea-b643-488d-ba25-9bcc10fcb020</t>
  </si>
  <si>
    <t>5bec3766-ff9e-4a47-8c5b-ce3546226f8c</t>
  </si>
  <si>
    <t>1a1a3e57-6409-4d5b-83a0-f51a236e0186</t>
  </si>
  <si>
    <t>c6988d97-d0ba-4e79-810a-6fd905f44052</t>
  </si>
  <si>
    <t>784a65f7-682f-42d4-bd50-38f5d596d3a7</t>
  </si>
  <si>
    <t>cd81e4c5-fe26-4117-b769-75252dc2bdbe</t>
  </si>
  <si>
    <t>aa541114-7496-4765-aa94-7f2ea70efb7f</t>
  </si>
  <si>
    <t>de258254-cce2-43c2-8fb7-4bdee722e945</t>
  </si>
  <si>
    <t>3047366b-59c0-451a-92bc-fdc8babb8b42</t>
  </si>
  <si>
    <t>56432cee-84c3-4342-a319-a56028e47c50</t>
  </si>
  <si>
    <t>8edca799-d296-4b30-9eac-23b700d46454</t>
  </si>
  <si>
    <t>65ff6c3d-06ec-473a-9f75-950d7ced7316</t>
  </si>
  <si>
    <t>cecd8571-6a15-45da-82d8-f44e5c2b7bab</t>
  </si>
  <si>
    <t>4086c481-243b-4718-a51e-67f7c01af64e</t>
  </si>
  <si>
    <t>94c61051-f01d-4da8-ad90-9b07afbb0a35</t>
  </si>
  <si>
    <t>ba78a2a3-b36c-4203-a903-d56cb926b0cd</t>
  </si>
  <si>
    <t>9ebcd563-b358-4c10-903a-0d551eaf20f5</t>
  </si>
  <si>
    <t>d66f6f05-a81d-478a-93f7-5b372cf290b6</t>
  </si>
  <si>
    <t>362c5b26-2d7a-4f03-afb8-ede75c72ce1f</t>
  </si>
  <si>
    <t>28c4f30c-3f0e-46b9-9c9c-e83abdeb7610</t>
  </si>
  <si>
    <t>352bc943-a821-4055-a0ae-9e462032f78f</t>
  </si>
  <si>
    <t>9edad1fc-799f-4d44-8739-834a04f149df</t>
  </si>
  <si>
    <t>c5c8d9a4-7070-46ec-915c-663142629c06</t>
  </si>
  <si>
    <t>31b8c0e8-6148-4845-8896-706f9790752b</t>
  </si>
  <si>
    <t>d46b8900-1743-4413-99a6-88c13c3786b1</t>
  </si>
  <si>
    <t>2bcb459d-9b06-476b-9e62-8bcc1aed2f10</t>
  </si>
  <si>
    <t>27743d0f-3fff-40af-b25e-7564f3b5a316</t>
  </si>
  <si>
    <t>eff80aa2-bd32-456d-b197-66952144428f</t>
  </si>
  <si>
    <t>67ad0654-d862-4f6f-ad68-f9414c82dec4</t>
  </si>
  <si>
    <t>9e771e47-9b35-414a-9809-02efb48eef49</t>
  </si>
  <si>
    <t>8def3c1c-c44d-49a9-8f2f-2383f3603bad</t>
  </si>
  <si>
    <t>2ac6116e-bbe0-420f-a671-164e41c57a1b</t>
  </si>
  <si>
    <t>b5e13091-4aac-4efb-b97b-221c8b58eafc</t>
  </si>
  <si>
    <t>7f39b673-1fec-4ff0-9e72-bf195efc93b4</t>
  </si>
  <si>
    <t>178ae69a-87eb-4d11-84c9-00f6fa2bf129</t>
  </si>
  <si>
    <t>c7c8ead6-33ba-4af1-9a21-b303d816775a</t>
  </si>
  <si>
    <t>3d8ed141-4910-4f34-acaf-22d60472c232</t>
  </si>
  <si>
    <t>3bf1f95d-0b05-4650-8c2b-21b97ab18b16</t>
  </si>
  <si>
    <t>cd0795e4-35f4-41c0-9497-e0b4c03e01da</t>
  </si>
  <si>
    <t>b739dc77-379d-4eb5-9846-399ff2ffb8f0</t>
  </si>
  <si>
    <t>cf162f20-84c2-4245-a787-f0153bd058b3</t>
  </si>
  <si>
    <t>35f3750d-bac0-4678-b2bd-a13dae8ef481</t>
  </si>
  <si>
    <t>3b870009-df49-4ee6-a8ff-7c1c3c1d8055</t>
  </si>
  <si>
    <t>90699ebe-8d0b-4c36-9276-dce7e1411e8c</t>
  </si>
  <si>
    <t>6a055127-48c3-4a35-9a9c-84f4afbfec1e</t>
  </si>
  <si>
    <t>1e9198fe-10f0-49ff-9f69-34ba7cff966e</t>
  </si>
  <si>
    <t>56d6c8c1-75c3-4b0b-b9e3-4ef2ebed4613</t>
  </si>
  <si>
    <t>86105646-081d-4f95-9258-ecd8ddd24080</t>
  </si>
  <si>
    <t>7af42a96-9084-4def-a609-93a79cd6785f</t>
  </si>
  <si>
    <t>cba2ac3f-5a56-4f55-b61e-8d40e9758ab0</t>
  </si>
  <si>
    <t>539552ad-38c2-4fb5-a18e-acdffe73d204</t>
  </si>
  <si>
    <t>f6e98870-17be-481a-8d37-ba588190ae7a</t>
  </si>
  <si>
    <t>4751f5df-b692-455b-bd7e-341ad2f79a59</t>
  </si>
  <si>
    <t>fd833c3c-4941-4341-8bfb-c5e9a37a9962</t>
  </si>
  <si>
    <t>b480154e-2833-470c-bd2c-9f1690ac4eb3</t>
  </si>
  <si>
    <t>868152d3-87f3-4ea7-81cf-775c438b9840</t>
  </si>
  <si>
    <t>7a0e832d-c68b-4795-be2d-2d9ad67201b0</t>
  </si>
  <si>
    <t>c4bb26b0-cb11-475e-88dc-31d823b8a021</t>
  </si>
  <si>
    <t>f0aa12cc-386e-4696-84ce-c76cb69efe51</t>
  </si>
  <si>
    <t>6262d548-ce32-41b4-b363-1ec2c67943df</t>
  </si>
  <si>
    <t>4099e2d9-9f1d-47f3-a37e-aac9e7146764</t>
  </si>
  <si>
    <t>e13788bd-335b-4f23-b5e1-d1267f63efe8</t>
  </si>
  <si>
    <t>b452b1cc-9082-4211-be95-ef9847445be3</t>
  </si>
  <si>
    <t>114a7b77-efeb-4745-8b27-c5b96acb392c</t>
  </si>
  <si>
    <t>986eb65c-8489-4a87-aa9a-007defcbe547</t>
  </si>
  <si>
    <t>ca464965-7e54-4b7b-b845-3992c2d89827</t>
  </si>
  <si>
    <t>89f748df-f82d-4413-bc28-7dedd11426f6</t>
  </si>
  <si>
    <t>e7e12da2-8959-49e8-893f-9170adf55c82</t>
  </si>
  <si>
    <t>966edd3b-d4df-4822-80bc-1b0e9a591a26</t>
  </si>
  <si>
    <t>3f99ea7a-41e8-4db0-a13b-19c98e29bb11</t>
  </si>
  <si>
    <t>e0f5bd82-f3cd-4dac-bff5-c2a2cced44d3</t>
  </si>
  <si>
    <t>b6351018-d985-4e22-88b1-09a7c284767d</t>
  </si>
  <si>
    <t>50e6113a-1bc3-42d0-a722-ee529af2ffa4</t>
  </si>
  <si>
    <t>80a565c4-a399-4dd0-adac-a48db1d1137c</t>
  </si>
  <si>
    <t>ae7ad6f1-193e-450c-89b5-999c710a4cc5</t>
  </si>
  <si>
    <t>b02a6082-d562-4a03-af01-74f951bca835</t>
  </si>
  <si>
    <t>eaa04e0d-0a34-4ada-a58c-17fdc786a045</t>
  </si>
  <si>
    <t>f0ddbf80-8a9d-45ec-8487-34d863d4f136</t>
  </si>
  <si>
    <t>1ee7cc8c-5aae-4db5-91bf-9b750cbf59e6</t>
  </si>
  <si>
    <t>6943c4db-1ea8-486a-b3e9-c75a7a35bf38</t>
  </si>
  <si>
    <t>ad25cb61-9b4e-4176-8f57-ecc37f92d863</t>
  </si>
  <si>
    <t>b2272b00-e6d6-44a1-a57e-21dbfeeead4f</t>
  </si>
  <si>
    <t>032ccf8d-6412-42f9-a994-23690b72dbe1</t>
  </si>
  <si>
    <t>7a3e1e65-004b-4db1-9bcb-968e7764cc31</t>
  </si>
  <si>
    <t>3666a8f5-951e-4646-ac2a-eb0ccc47c2ab</t>
  </si>
  <si>
    <t>4392c8df-678a-4924-84d2-1daacf54f655</t>
  </si>
  <si>
    <t>ed8991e9-f7a2-464c-87b9-4ca0d8ddb70a</t>
  </si>
  <si>
    <t>724f0ced-96a8-4fbe-a5e6-477884029f4e</t>
  </si>
  <si>
    <t>09190b8f-3c79-4477-905d-6a83fd3305be</t>
  </si>
  <si>
    <t>5ad91ed4-2770-4467-99c8-ca06a585cdb5</t>
  </si>
  <si>
    <t>1d1f04f9-a190-4f1f-a5a8-96c83dac92ed</t>
  </si>
  <si>
    <t>b64ec54d-97fe-4b3e-bae3-1a84eb0b98b0</t>
  </si>
  <si>
    <t>95e95ab2-c6a7-401d-9c6e-e48e2298121b</t>
  </si>
  <si>
    <t>0c1e60f1-25fb-4d70-b5a7-0ef2fdddcb35</t>
  </si>
  <si>
    <t>2ffcd000-a918-4606-8fc9-95255d4582ff</t>
  </si>
  <si>
    <t>b2f37c97-9847-4282-bddd-ac3178740bfd</t>
  </si>
  <si>
    <t>f6c1b3c9-6672-42d2-9e73-15a0c44f24d1</t>
  </si>
  <si>
    <t>58c3d3f7-528e-4749-8385-77bc308fa7d9</t>
  </si>
  <si>
    <t>cb2864cf-c063-413d-87eb-2a4f8d751170</t>
  </si>
  <si>
    <t>efdc7bfa-ad3e-4763-af99-58089e5c7dc5</t>
  </si>
  <si>
    <t>08fe5628-efec-4002-94ff-390d941fbbbe</t>
  </si>
  <si>
    <t>757ee1b9-aa92-45a7-bc94-140cf23c912e</t>
  </si>
  <si>
    <t>58597f62-f6ef-4687-b75a-a136b21744b5</t>
  </si>
  <si>
    <t>0bf8cc8c-8cd0-4a9b-a36d-12e559bb5a53</t>
  </si>
  <si>
    <t>2059bcc3-33e4-4656-b66e-d798307765cf</t>
  </si>
  <si>
    <t>66db393a-8bbf-4ec6-b76d-d9f9d322fa5c</t>
  </si>
  <si>
    <t>0bf9fa2d-7d0d-40fd-94d8-1737274a7005</t>
  </si>
  <si>
    <t>21a89e39-3326-4d0d-8a49-d8d3b1114ca6</t>
  </si>
  <si>
    <t>71ce1889-8cf4-48de-9709-9d749ac736cf</t>
  </si>
  <si>
    <t>eddb04a0-1774-4857-a84e-54308a49cd79</t>
  </si>
  <si>
    <t>9afc649e-8925-4934-ae16-28e0a34b15e3</t>
  </si>
  <si>
    <t>e307276f-1329-4fba-9bd7-17380a222fd9</t>
  </si>
  <si>
    <t>270795f3-06f5-4df4-b530-ef080d71d111</t>
  </si>
  <si>
    <t>375be32d-3f51-464f-b8a0-7ec0da3df25a</t>
  </si>
  <si>
    <t>01b45a63-2098-4540-8229-51d8e370df87</t>
  </si>
  <si>
    <t>6c699d3d-ad91-4f0e-aed2-0cf5bdc0eafc</t>
  </si>
  <si>
    <t>81cf8ed2-50a1-45a7-a0ae-f8eb68fa130f</t>
  </si>
  <si>
    <t>167d36af-00ef-499c-8555-79ea6c8ab387</t>
  </si>
  <si>
    <t>2230db86-3d6a-4b75-b6c6-658eeeb348f2</t>
  </si>
  <si>
    <t>965ba3cf-05d6-4ef2-b384-f0f3ca6736d2</t>
  </si>
  <si>
    <t>26bc1734-75ff-4d32-9cd0-a1e36e241790</t>
  </si>
  <si>
    <t>094740a9-e1ba-4cc9-8379-b1283b754dc8</t>
  </si>
  <si>
    <t>4189fd3f-8322-4dcd-b884-4ff64bbe2e5c</t>
  </si>
  <si>
    <t>540b4b24-18cb-4374-a902-e90f47a4d113</t>
  </si>
  <si>
    <t>015c885e-8189-4dc6-9d5b-bb0ca178be6b</t>
  </si>
  <si>
    <t>93222785-c87e-4a76-9d53-551192441ef1</t>
  </si>
  <si>
    <t>209cda53-2b4f-4fdb-a15c-177e0e7e9cdf</t>
  </si>
  <si>
    <t>a8155ead-3b00-46a1-9507-e141efb6ccc7</t>
  </si>
  <si>
    <t>f597273b-27bc-4057-bf53-722132c0dfa5</t>
  </si>
  <si>
    <t>bbab976d-2002-4d58-8d65-68fb376a0966</t>
  </si>
  <si>
    <t>f31595ff-07ee-45b8-998b-225c1ee00f4a</t>
  </si>
  <si>
    <t>3f0a3ea9-df26-41ce-9e00-cc8a67d05256</t>
  </si>
  <si>
    <t>44076424-ed60-4fc7-9497-4cdf5a2dd025</t>
  </si>
  <si>
    <t>11f77fba-b977-4de0-84b6-a9f3fb57fe67</t>
  </si>
  <si>
    <t>3f9c094d-e164-4cd0-a25b-d4ea2a6cf28e</t>
  </si>
  <si>
    <t>0e183105-895e-41a8-a365-8da751ddf524</t>
  </si>
  <si>
    <t>ba16d32a-7a7a-4042-a213-9e81a0b8a531</t>
  </si>
  <si>
    <t>eb6057e2-8663-4c7c-a28d-0edcc2eb70f5</t>
  </si>
  <si>
    <t>0e885f78-80cc-41a4-b889-6f58ee41dece</t>
  </si>
  <si>
    <t>078e0d05-ebe0-4c57-a146-86c7aec140a3</t>
  </si>
  <si>
    <t>90c4c52f-268c-4dee-a4f7-506a115832ed</t>
  </si>
  <si>
    <t>86fa059a-df79-4035-bd56-e8e679f5892b</t>
  </si>
  <si>
    <t>9c8f8cf3-fe98-4026-b290-c4e7465a41cc</t>
  </si>
  <si>
    <t>5121123f-ea4e-4279-aa33-38d96000dbc4</t>
  </si>
  <si>
    <t>d1042706-f8d3-4a1a-a99b-a41872dcf862</t>
  </si>
  <si>
    <t>54b74ed7-683b-4f13-b66c-50059fb813c2</t>
  </si>
  <si>
    <t>8b74870f-8d0b-4eb0-8a9a-f0692655162e</t>
  </si>
  <si>
    <t>87f34c72-7af2-4751-b817-9c9f6628493d</t>
  </si>
  <si>
    <t>15f40687-5382-4dec-ae8b-3d9d6f2b073b</t>
  </si>
  <si>
    <t>8b0a62ec-92f9-4a2a-8f37-db72a4d7375d</t>
  </si>
  <si>
    <t>0c848439-4c71-458f-86f2-ee6b21cd9327</t>
  </si>
  <si>
    <t>9b1ca96a-0842-43f8-92ea-b1aa7a1d3e61</t>
  </si>
  <si>
    <t>67afe3e2-5fb9-490f-a86d-4e1aa6a8f978</t>
  </si>
  <si>
    <t>0b64cb01-c035-4df0-8b1e-c59ec1ef6810</t>
  </si>
  <si>
    <t>a65125f6-125a-44e4-aa03-746d2dfff4cc</t>
  </si>
  <si>
    <t>1eb35a48-1f78-46c5-87a9-794fc516edb4</t>
  </si>
  <si>
    <t>709268c2-af36-4ec9-87f8-0631cc0e3aab</t>
  </si>
  <si>
    <t>e732a2c5-8bbe-4cc3-91e3-eecf37e5a52a</t>
  </si>
  <si>
    <t>90d5cb41-6207-47dc-bc77-c9b5f6949be3</t>
  </si>
  <si>
    <t>168e2062-e4d9-462b-b340-159f35529465</t>
  </si>
  <si>
    <t>27bbc0d1-4aa8-4d73-afe4-f6eee13b3a8a</t>
  </si>
  <si>
    <t>fa669359-88bd-420c-9b18-0baecb589267</t>
  </si>
  <si>
    <t>4aa9b941-8cfe-432d-8446-e2343d4bbd60</t>
  </si>
  <si>
    <t>9d7181a2-0ebd-4025-a3df-9ecc391424ee</t>
  </si>
  <si>
    <t>98f01340-e289-4340-a9e1-1875fc89adfb</t>
  </si>
  <si>
    <t>8bad107f-11a2-4ae7-bcfb-c77d4d23434e</t>
  </si>
  <si>
    <t>6c87c1cf-70c4-4eff-ae18-7155a95a011a</t>
  </si>
  <si>
    <t>ccb8f9b4-9d36-4216-a157-31b32c5a1eca</t>
  </si>
  <si>
    <t>c428ee72-fee2-4d3d-b423-016b933276f7</t>
  </si>
  <si>
    <t>bea257fc-3848-409e-b39c-d5a3b652a406</t>
  </si>
  <si>
    <t>c96f17c6-f351-4556-a968-7576bc450b49</t>
  </si>
  <si>
    <t>bc6c2658-da78-4a2f-8830-dd4429cf6138</t>
  </si>
  <si>
    <t>426e1123-4056-4fc2-a411-2a1db6c0a48d</t>
  </si>
  <si>
    <t>ec2d1286-13ac-47f9-9716-d2879ab188eb</t>
  </si>
  <si>
    <t>3157d0ae-2551-40cc-bdbc-0f68f4c8842a</t>
  </si>
  <si>
    <t>ea0d483b-f15e-4ae4-9137-32f83d916fb2</t>
  </si>
  <si>
    <t>2464ebc8-9cf2-4299-b823-7d57f4a5e9f4</t>
  </si>
  <si>
    <t>c0255c07-a35f-4280-a541-2f18e00dfda7</t>
  </si>
  <si>
    <t>a596cb39-eda0-4717-acce-0ebe46619656</t>
  </si>
  <si>
    <t>378cac6a-52ae-4784-8ecc-985a6ec81e29</t>
  </si>
  <si>
    <t>17579172-6419-4f26-90fc-d559b5f11faa</t>
  </si>
  <si>
    <t>98254eaa-411a-46d7-9744-3b658ebd9c39</t>
  </si>
  <si>
    <t>b23ba014-2269-4d58-b85e-ee676a79608f</t>
  </si>
  <si>
    <t>b60d80e7-fb84-4ffe-9c1b-e2cca5068b6d</t>
  </si>
  <si>
    <t>3ac2f1ee-e8fc-47d6-bbd3-c54298ec11ec</t>
  </si>
  <si>
    <t>602ffc72-6b99-4ab1-9997-fecbbfb0a07c</t>
  </si>
  <si>
    <t>83700695-641f-463c-b404-80dee07a272f</t>
  </si>
  <si>
    <t>0c49dd39-663e-44bc-aeb3-b37b1626801d</t>
  </si>
  <si>
    <t>dd921412-1a28-4dce-9253-a41831a4126d</t>
  </si>
  <si>
    <t>0b0fd05e-af55-4087-9abe-3a8d985afc00</t>
  </si>
  <si>
    <t>8cd132ca-afbb-4f89-b513-6f30009ef292</t>
  </si>
  <si>
    <t>1ef6b503-7d07-457c-ad84-62ecfe613ed6</t>
  </si>
  <si>
    <t>08fcaaac-c3b1-45c8-aace-9a5d0811e122</t>
  </si>
  <si>
    <t>f9f8f90d-f6a9-4c45-9585-649380e37aad</t>
  </si>
  <si>
    <t>d8ac2dac-7270-49f9-8136-70e401047beb</t>
  </si>
  <si>
    <t>d9aad2c3-29fe-40ef-9f5a-dbc662875ef3</t>
  </si>
  <si>
    <t>ef75de4d-8832-47ab-ac0c-802dc5e75ad7</t>
  </si>
  <si>
    <t>e141be93-abf6-4cf0-ac15-1a00aa79442b</t>
  </si>
  <si>
    <t>811552ec-0b16-4c66-be93-041dbae14ba5</t>
  </si>
  <si>
    <t>8e682c63-b1d2-43c7-92b2-8d0a64850aaa</t>
  </si>
  <si>
    <t>b5c00865-25b0-402e-889b-a3c24f298186</t>
  </si>
  <si>
    <t>6abf0bd9-350d-42cf-8d40-90ea9d1ec2b4</t>
  </si>
  <si>
    <t>4b05a982-df79-4e97-8a42-0323699e187a</t>
  </si>
  <si>
    <t>2c277483-87e9-4c28-b77e-f007e39772dc</t>
  </si>
  <si>
    <t>6f233e6b-d3f0-4ae0-8797-0ef1df0c6cd6</t>
  </si>
  <si>
    <t>777d7886-21a6-4391-ada7-7945cbf21ba5</t>
  </si>
  <si>
    <t>324b6f91-8350-4d09-8292-5b99703107d0</t>
  </si>
  <si>
    <t>9bcde984-98c3-4be8-a716-14d93a739373</t>
  </si>
  <si>
    <t>9d6060e6-3860-4e1d-837b-c0c3e40165b3</t>
  </si>
  <si>
    <t>55193fd2-93db-4e20-ae49-1a3bf1d0614c</t>
  </si>
  <si>
    <t>9ab81f39-fc84-4caa-9490-27c36b11ca5c</t>
  </si>
  <si>
    <t>3b948fa3-3f96-4ff1-ad6a-cd072c2c8d01</t>
  </si>
  <si>
    <t>9eb5c032-4a60-4af0-9268-072326f7e1d3</t>
  </si>
  <si>
    <t>83741723-4cd1-4585-a151-ec39721bf0a3</t>
  </si>
  <si>
    <t>98e0c6aa-f423-4249-a0bb-31127e57782b</t>
  </si>
  <si>
    <t>a0540d0d-0f97-4886-a2e9-ce89050e59bd</t>
  </si>
  <si>
    <t>645307f4-95c9-4a0c-b751-20874f813cda</t>
  </si>
  <si>
    <t>f0f785c9-8c70-4506-860a-e972c3acbc03</t>
  </si>
  <si>
    <t>12720528-c6ee-4bb2-ae1e-dea19fab3ee1</t>
  </si>
  <si>
    <t>fd4d0441-99a3-46f7-99ad-9f68d33c645a</t>
  </si>
  <si>
    <t>7765255b-94a7-471e-974c-ff0ab0654948</t>
  </si>
  <si>
    <t>184ee2c9-0087-4ed8-933c-0df18772d25f</t>
  </si>
  <si>
    <t>4ec904a1-0f5e-4594-aa88-2499a02dff0f</t>
  </si>
  <si>
    <t>46d16445-c39f-4658-af57-7e241ccbfd9b</t>
  </si>
  <si>
    <t>1c7ae5f5-c723-4d40-a35a-d1cb41f5e1e6</t>
  </si>
  <si>
    <t>7196468b-9965-4bfa-9318-4918740f5ac5</t>
  </si>
  <si>
    <t>86f85c83-c68d-489b-8997-7a671cac7599</t>
  </si>
  <si>
    <t>c6b091e6-3a16-418e-9146-47145bd68ccd</t>
  </si>
  <si>
    <t>91203db6-2ecf-458c-addb-56da632d2134</t>
  </si>
  <si>
    <t>008a192d-5b73-4673-a0c6-897bcf309987</t>
  </si>
  <si>
    <t>77e4208e-f4e8-4885-87b1-9d0d98113345</t>
  </si>
  <si>
    <t>7b8e385b-7950-4293-85b2-dd9f36042637</t>
  </si>
  <si>
    <t>d0dac4c8-1b8b-4bb9-8139-093435d36142</t>
  </si>
  <si>
    <t>feb59427-5f4d-4fcb-a6df-45b0369795cf</t>
  </si>
  <si>
    <t>946e97e3-615d-4497-9db5-9d99d80612b7</t>
  </si>
  <si>
    <t>839aa4c1-429b-4303-8d74-7d74b9927e90</t>
  </si>
  <si>
    <t>294e951d-8d8a-4564-8182-f2c766ae6fdf</t>
  </si>
  <si>
    <t>0bae6908-82d0-4d60-b8af-ec7cba3796cd</t>
  </si>
  <si>
    <t>d1fdd909-85c3-44f7-9e24-eb36f2ed7c21</t>
  </si>
  <si>
    <t>fe6f32da-9647-41cb-8747-9f7f03dd567e</t>
  </si>
  <si>
    <t>574153c9-e668-4f74-bd6a-3a52be151921</t>
  </si>
  <si>
    <t>9975b682-f445-48f9-8137-d862932ae720</t>
  </si>
  <si>
    <t>3cb1dd2b-fb3f-41e6-ba56-055fbdef9984</t>
  </si>
  <si>
    <t>ee1a6f29-b75a-46a2-9779-d1508363b2ba</t>
  </si>
  <si>
    <t>6d0b6e59-8c95-40d4-b85d-f78a22538efd</t>
  </si>
  <si>
    <t>15fac64d-4240-4c18-ac81-4cb092a45864</t>
  </si>
  <si>
    <t>132afa56-cb9d-440e-8b0e-9f030bd1a957</t>
  </si>
  <si>
    <t>623dd4b0-e3f1-436d-a08d-ff501cf395fb</t>
  </si>
  <si>
    <t>51b7abb6-bf11-4161-92a4-cf5a7805177e</t>
  </si>
  <si>
    <t>6094a90f-6e4c-4551-9e26-826a9f4be482</t>
  </si>
  <si>
    <t>741dca28-073b-4482-8418-beb8b5b613f7</t>
  </si>
  <si>
    <t>d1d97a2a-a105-4366-a405-53ad28672fe1</t>
  </si>
  <si>
    <t>76a145ad-55e9-4b26-96f8-ff2b0f31ad41</t>
  </si>
  <si>
    <t>c81d6360-9472-4326-acbf-433198294359</t>
  </si>
  <si>
    <t>6c50348d-e020-4da8-961d-bebf3c3c57ee</t>
  </si>
  <si>
    <t>a8f62ea9-301f-467f-833a-6c5d89878f60</t>
  </si>
  <si>
    <t>31f832b9-1d76-4c4e-a5e9-d827d9b1dfd1</t>
  </si>
  <si>
    <t>5af80b15-5ffb-476f-bce6-dd7d5bf47dc6</t>
  </si>
  <si>
    <t>49634af2-609c-4770-8622-53cfba6e2448</t>
  </si>
  <si>
    <t>75a359d8-5b94-48f4-a2df-f46e221f3246</t>
  </si>
  <si>
    <t>5b2971d8-e6cf-4268-9390-a5a510dae022</t>
  </si>
  <si>
    <t>80c09937-1b64-4b5d-b7b2-6d6270edabe2</t>
  </si>
  <si>
    <t>81c1a425-c121-4020-bdf8-c192cb4716f0</t>
  </si>
  <si>
    <t>d0a627b0-7fad-4fc8-bd38-5408b0bd34fd</t>
  </si>
  <si>
    <t>bd7a0003-ce6b-48c5-9115-89bb6baaa96e</t>
  </si>
  <si>
    <t>878fa92a-4600-4b8b-a6d9-5465d74db2ee</t>
  </si>
  <si>
    <t>430d6cf4-c848-4cba-87ea-ba32c5ba9c82</t>
  </si>
  <si>
    <t>58d419ee-720d-4478-a7f2-f994c2329824</t>
  </si>
  <si>
    <t>0133b521-aa2e-46f4-abd8-4432e07d2527</t>
  </si>
  <si>
    <t>13b6b309-53f8-419a-833b-950a3049792f</t>
  </si>
  <si>
    <t>872ef65f-c0ea-411b-b23f-6cd3083d720e</t>
  </si>
  <si>
    <t>9300cabe-e79a-4f88-97bd-bf2210e47073</t>
  </si>
  <si>
    <t>1d0edd34-0014-41e6-bed6-fd1a06b43537</t>
  </si>
  <si>
    <t>463f012d-30c3-42e8-8a36-fe4f89c26286</t>
  </si>
  <si>
    <t>868f81e3-94ed-43c0-9280-c5909b408442</t>
  </si>
  <si>
    <t>ab1efb80-2db3-4f16-8db5-4b244e209b11</t>
  </si>
  <si>
    <t>cafdc9ad-f231-4f73-9b34-6a73491959a7</t>
  </si>
  <si>
    <t>1ee3e062-fd30-40cf-b110-e97ab1202ef0</t>
  </si>
  <si>
    <t>47055a47-6072-4f8d-8b77-426ef0d7b9eb</t>
  </si>
  <si>
    <t>7b15f206-2840-495e-aece-a8026fd19db5</t>
  </si>
  <si>
    <t>9ded32d2-9ab1-4058-bd6a-781f00d1da66</t>
  </si>
  <si>
    <t>09f64aa5-9c36-43ca-9bde-c779679aa860</t>
  </si>
  <si>
    <t>23a5964a-545e-4cce-bcf8-c39aa975f5f3</t>
  </si>
  <si>
    <t>b264c6e7-5bca-41d9-babb-ad23a27016f9</t>
  </si>
  <si>
    <t>3726db2d-a2f9-4232-a502-3cf36c40e538</t>
  </si>
  <si>
    <t>0a4f5a44-17c4-4756-8a7d-007a5964bd38</t>
  </si>
  <si>
    <t>974ac239-a567-4d94-add9-d3644bd430ad</t>
  </si>
  <si>
    <t>331058c1-c530-4dbf-b099-4ba51476b0f5</t>
  </si>
  <si>
    <t>1fc0ba7d-b996-41db-b7ff-c930e95ab3c2</t>
  </si>
  <si>
    <t>75ea3ac2-a837-44fb-9215-915b40f6ac29</t>
  </si>
  <si>
    <t>924209a0-f6af-46e0-b222-ccb108ebad21</t>
  </si>
  <si>
    <t>d47eb9f3-d761-473d-a8f5-a6481678caf4</t>
  </si>
  <si>
    <t>a2d2b0da-b5a7-4669-9e73-9648b3b94c53</t>
  </si>
  <si>
    <t>c367a8fe-3842-43c3-b5ac-7717f00cd781</t>
  </si>
  <si>
    <t>f98e3536-f48a-4a66-977c-bc8a911afeca</t>
  </si>
  <si>
    <t>6ba77541-0d0b-49bd-891c-8adc3033c1a4</t>
  </si>
  <si>
    <t>bf90c6f6-d91c-49d2-a862-8a0d812c02a1</t>
  </si>
  <si>
    <t>609b5d8f-4e01-4e92-abba-25d9b87910f6</t>
  </si>
  <si>
    <t>c3c4411a-7c9b-42ea-bb8a-4ed4a30a3b5c</t>
  </si>
  <si>
    <t>4cb4d961-e1f6-4a41-9f01-2b28d56c2767</t>
  </si>
  <si>
    <t>51583385-12ee-43fe-bfee-5c0e5e51cf12</t>
  </si>
  <si>
    <t>ebd12809-2437-462c-87c0-f04b1f11b5bb</t>
  </si>
  <si>
    <t>93636744-b52b-43f4-86a8-17e421f35bda</t>
  </si>
  <si>
    <t>a0322aed-1c0d-4e7e-bb9b-11f9869b3293</t>
  </si>
  <si>
    <t>33f24513-e2f6-42e1-a018-217a4750a32d</t>
  </si>
  <si>
    <t>79dc5568-9063-4c28-878c-d43542af403e</t>
  </si>
  <si>
    <t>8a2d149a-beb0-4ac0-b9aa-8d0124521404</t>
  </si>
  <si>
    <t>d6253d00-7cd6-4ba4-8f97-9e8cbae262ab</t>
  </si>
  <si>
    <t>ac6994b4-8331-4e5a-83da-6ee998acbfa0</t>
  </si>
  <si>
    <t>42540ab0-d379-45c6-8f7e-af6ad790a903</t>
  </si>
  <si>
    <t>63745d17-8d8e-416c-b7c4-f2bb0c8b8930</t>
  </si>
  <si>
    <t>a1d25bc6-f895-4ac2-81be-62eb8df3a258</t>
  </si>
  <si>
    <t>076b124f-7f90-49d8-9345-5d33f4e163b8</t>
  </si>
  <si>
    <t>b00d7d1b-7fca-46a9-8eaa-1bb14ad29fc3</t>
  </si>
  <si>
    <t>42d96055-3023-4a75-8a36-01f400c31888</t>
  </si>
  <si>
    <t>37c659d7-3ab5-4317-a9a9-fee54698648f</t>
  </si>
  <si>
    <t>935991f9-e141-4987-8ed2-d2069985b3ad</t>
  </si>
  <si>
    <t>326dfcec-892d-4cd9-91e3-13d39d296025</t>
  </si>
  <si>
    <t>eeb488b2-62e3-4836-9e02-a1ddb673bf73</t>
  </si>
  <si>
    <t>47889416-7392-419a-b75d-9c3b733039d5</t>
  </si>
  <si>
    <t>9e650e7c-d538-4b84-808f-5aa201eac93e</t>
  </si>
  <si>
    <t>5171c0d6-55e3-437b-883f-3170fa60348d</t>
  </si>
  <si>
    <t>6a8115f8-e6e4-4991-86dc-6092652d5b8c</t>
  </si>
  <si>
    <t>3d2a2a9f-e001-44a2-9d24-3d18d690a01d</t>
  </si>
  <si>
    <t>e7c77402-f94f-46d5-ba2e-0d3cd1622859</t>
  </si>
  <si>
    <t>29f709f8-141a-4931-9410-6f0409206676</t>
  </si>
  <si>
    <t>2efa0959-9b99-4577-825d-e0dbe53f0039</t>
  </si>
  <si>
    <t>e85ffcfe-9bf5-4a78-82fc-af0b3e048c88</t>
  </si>
  <si>
    <t>66856ac5-4ea9-4847-be17-6742500749cb</t>
  </si>
  <si>
    <t>d6c91cbb-3409-4e0d-8f47-2385421c9ea3</t>
  </si>
  <si>
    <t>a0cd85cc-ea81-4df7-beba-a303ed979373</t>
  </si>
  <si>
    <t>fab9cb57-0c37-4e31-9b2b-15bc3febb67a</t>
  </si>
  <si>
    <t>37afae69-d06c-4f06-9e9b-cace2975bc86</t>
  </si>
  <si>
    <t>6fca34a8-cd2e-484f-bb98-09bbec128bfb</t>
  </si>
  <si>
    <t>7a3a7074-8cec-4dfb-9b43-1bcc23a95e38</t>
  </si>
  <si>
    <t>4508bd92-e5cc-4ce1-989c-f06bee390653</t>
  </si>
  <si>
    <t>bdb59672-dead-465b-a76a-65f13760ad0a</t>
  </si>
  <si>
    <t>9aed74f5-0bbd-46db-b29e-1c4779c38562</t>
  </si>
  <si>
    <t>8f2c6187-a99a-4da5-a037-e37c629d60b0</t>
  </si>
  <si>
    <t>edbbca87-0f9b-4f96-a948-a3d774ca4f24</t>
  </si>
  <si>
    <t>a19f5bfd-d041-4158-baee-c8bb33d62475</t>
  </si>
  <si>
    <t>1ec65927-2566-4d6c-b734-c406f8a3cd72</t>
  </si>
  <si>
    <t>3ee7465b-64aa-4274-80c2-97554d75a488</t>
  </si>
  <si>
    <t>c195be0d-a4a9-42b3-a506-0d7a754f8929</t>
  </si>
  <si>
    <t>094b2871-070b-4d7a-a092-59701683a242</t>
  </si>
  <si>
    <t>a4ceecd1-46e1-4aa7-8a00-1c46c8bdc2f4</t>
  </si>
  <si>
    <t>a6e3124e-d943-4478-aacf-539af2fb9770</t>
  </si>
  <si>
    <t>6ba80b1f-b81f-405b-a923-e582e3af7cc0</t>
  </si>
  <si>
    <t>0d4dce66-873b-4dd0-b4e9-41f3a956e886</t>
  </si>
  <si>
    <t>6000f6e2-17df-4e19-984a-301b8f1fab98</t>
  </si>
  <si>
    <t>19d1d397-9286-45a8-b72d-4067750dd362</t>
  </si>
  <si>
    <t>1f8db115-e5cb-4b6a-9324-860deb5ff91c</t>
  </si>
  <si>
    <t>fa4e6a41-8671-4934-b239-319bf1f351c0</t>
  </si>
  <si>
    <t>cd8fe9f5-7a8a-448b-a9c0-5cfa49bc1c12</t>
  </si>
  <si>
    <t>95fe7fb3-1221-472b-9d56-0af8e68d658e</t>
  </si>
  <si>
    <t>cbadb0d1-a732-4136-8529-54a459e68eef</t>
  </si>
  <si>
    <t>bcd23a93-0ed0-46d3-9f3d-2079ad51f09d</t>
  </si>
  <si>
    <t>b07cdf10-da98-4cba-b49a-9ea394a91a85</t>
  </si>
  <si>
    <t>8efa4c6e-024c-4b74-9f28-c841df4c4ded</t>
  </si>
  <si>
    <t>12a9de91-781d-4b21-ac0e-d0a7e4b5cac0</t>
  </si>
  <si>
    <t>cf76afca-39d4-4d48-8ad4-72779126c547</t>
  </si>
  <si>
    <t>88a8f2ac-febb-4fa8-b8a9-2244e4be07e0</t>
  </si>
  <si>
    <t>40630b29-dbea-4c0c-9ea0-1022c62da3de</t>
  </si>
  <si>
    <t>0cd6b7b5-58ad-4312-904e-9ad0da86ae52</t>
  </si>
  <si>
    <t>1381de85-24b3-406a-a69b-5c72e03d3306</t>
  </si>
  <si>
    <t>c4278cb6-c6cf-488c-9afd-e5162d04a8d4</t>
  </si>
  <si>
    <t>232b4b09-9e48-4cec-a619-7ef5707bd5cb</t>
  </si>
  <si>
    <t>69374fd3-87f5-4af9-9f62-435893c422be</t>
  </si>
  <si>
    <t>9ec51c06-e55d-4986-96fd-856cf0ef1a4f</t>
  </si>
  <si>
    <t>fadf3942-e32e-455e-9935-51dfe7a19e69</t>
  </si>
  <si>
    <t>b4eaec9f-4051-43b4-a092-345b5587c3f7</t>
  </si>
  <si>
    <t>4a051737-302c-4d08-8f0c-8262aebd996c</t>
  </si>
  <si>
    <t>29e44c8e-86d9-462e-a844-cc6fa5ad44f2</t>
  </si>
  <si>
    <t>9b513923-3eee-414a-b6fa-396620d0a82a</t>
  </si>
  <si>
    <t>4e69d9f3-51cc-4853-a214-dbc3e574ee78</t>
  </si>
  <si>
    <t>c2a98e76-226a-4df7-ac83-ad6efeab1c0c</t>
  </si>
  <si>
    <t>535e4ebf-e837-41e6-91bd-b252ebeaea31</t>
  </si>
  <si>
    <t>a322c750-8ab9-4e76-ac0b-87b036ea1772</t>
  </si>
  <si>
    <t>9b21b476-11c3-49d2-ac28-4ab6281afa29</t>
  </si>
  <si>
    <t>1690cb6f-48a6-4b7b-99a4-d34cab27fe9e</t>
  </si>
  <si>
    <t>2611fcbc-06e9-446a-b754-0a93e9d3eae3</t>
  </si>
  <si>
    <t>71117bf2-3e4a-4e99-8cb3-78960776cd38</t>
  </si>
  <si>
    <t>296cdbf5-2e25-4335-a799-672e36b08719</t>
  </si>
  <si>
    <t>054d3644-2877-4795-bf6c-24a33befd89b</t>
  </si>
  <si>
    <t>cdab805b-5ae3-4717-8bf7-bf14ee71aab3</t>
  </si>
  <si>
    <t>02b8c1a2-8ed9-4cc3-a708-139ecd64d23a</t>
  </si>
  <si>
    <t>7ee50b80-ca56-4fcc-b95c-ff6d49af0da6</t>
  </si>
  <si>
    <t>d21e7c0f-4b2b-4d0c-8d55-5e9f851ee51b</t>
  </si>
  <si>
    <t>14da995c-bf11-4ad0-be97-ebbfdef40d48</t>
  </si>
  <si>
    <t>ebf6fb43-356f-4c21-b854-532f06936017</t>
  </si>
  <si>
    <t>e4948c6b-06a0-4646-90b4-c09e4efec0ab</t>
  </si>
  <si>
    <t>70d2b891-74d2-4cef-b6a7-4583e72ff68f</t>
  </si>
  <si>
    <t>6a463420-9b17-4fdf-8f8d-181ee3a20030</t>
  </si>
  <si>
    <t>4c8344b2-4df5-4af1-b893-a1f1025297d5</t>
  </si>
  <si>
    <t>59bf453d-d58f-4505-8b25-aa53c846c899</t>
  </si>
  <si>
    <t>c256549d-5c3d-464c-b50d-cc574bc3f050</t>
  </si>
  <si>
    <t>b80ff846-3ac2-4c04-a2a9-f0262dc17595</t>
  </si>
  <si>
    <t>7799011a-761f-459d-9ec3-99e97f3996ea</t>
  </si>
  <si>
    <t>824ab2ed-7f66-464f-8a63-1017ba65ac81</t>
  </si>
  <si>
    <t>0a914b7f-662e-4fcb-8e5a-c991bf27b1a6</t>
  </si>
  <si>
    <t>d7d5f7ce-635a-4db4-91c6-eb58c442aa61</t>
  </si>
  <si>
    <t>c39d46ec-b760-4f93-9b3f-46715e84059c</t>
  </si>
  <si>
    <t>a0952958-c887-4974-bcdf-57fee2494b2c</t>
  </si>
  <si>
    <t>ceb5d89d-d496-4c68-9b68-b1b6b932cfab</t>
  </si>
  <si>
    <t>e9689aef-8493-4c08-a2f1-accb769931d4</t>
  </si>
  <si>
    <t>ee738213-b1b6-4145-a7ca-a9586cbf3e04</t>
  </si>
  <si>
    <t>f96d4dac-1b3f-4a28-9ef2-e52eb1674bdd</t>
  </si>
  <si>
    <t>bab6a67b-cdea-41ba-b7a4-68b9c37fdf45</t>
  </si>
  <si>
    <t>1db9f009-1941-4530-a255-7240bc5639da</t>
  </si>
  <si>
    <t>fb2edd1d-8159-492b-a265-2a03c03ca8e6</t>
  </si>
  <si>
    <t>bee9a391-bcb6-4934-87b5-4d53eacf21dc</t>
  </si>
  <si>
    <t>aec20785-8793-4156-a4b4-dd0995b980da</t>
  </si>
  <si>
    <t>d86506d9-3b8c-4697-976e-d0a68dc5d748</t>
  </si>
  <si>
    <t>34f3386c-a61b-446d-adca-be255a840176</t>
  </si>
  <si>
    <t>080436ae-e39d-4432-932f-8be8f3140027</t>
  </si>
  <si>
    <t>d5381f6b-c3b6-42a4-9c81-c42ae5c1a7a2</t>
  </si>
  <si>
    <t>4b2f3ccc-38f8-49a3-8738-ee071ec29bc1</t>
  </si>
  <si>
    <t>01cecdd7-9dfe-43a8-b827-643c1e1c83c6</t>
  </si>
  <si>
    <t>30dd81f4-5c89-4461-bcdf-c4f6fc2c9bd7</t>
  </si>
  <si>
    <t>335a7c26-15d8-4006-a7eb-5ad8c27ee13d</t>
  </si>
  <si>
    <t>f5f31b0e-0820-4f06-8bf6-ccbecf6acb80</t>
  </si>
  <si>
    <t>51cebf4b-e35c-419e-9e3a-01bfafdb7e1f</t>
  </si>
  <si>
    <t>204dcd52-4fcb-4e89-95e3-31574e7b92ae</t>
  </si>
  <si>
    <t>7d6a89f3-62f4-48a6-8941-da8e2076451f</t>
  </si>
  <si>
    <t>885c7c8b-8b84-4e54-b574-69bf6df44ae4</t>
  </si>
  <si>
    <t>edb8abb8-7d7c-4c92-b8bf-b28cc8fb56b8</t>
  </si>
  <si>
    <t>be6cd22c-9db7-4918-b7fd-3ea40efc3412</t>
  </si>
  <si>
    <t>c50d8d2b-fa96-443a-a699-2f516a589d9b</t>
  </si>
  <si>
    <t>e3820f54-a0bd-40e7-b2ba-12b5d2ed96a2</t>
  </si>
  <si>
    <t>50f25cce-7dac-4c72-b858-814eae17ad3e</t>
  </si>
  <si>
    <t>0ec0c083-7196-4162-94e7-45fa335080f3</t>
  </si>
  <si>
    <t>673b5bf0-fe63-4989-9c13-52b7094bad00</t>
  </si>
  <si>
    <t>49770733-dd9f-4991-8391-7e6151e5b34d</t>
  </si>
  <si>
    <t>258afc0c-ecaa-4eca-b7c0-a915cc5e3ade</t>
  </si>
  <si>
    <t>765d36b3-911d-490c-a471-da61d87b4df1</t>
  </si>
  <si>
    <t>b17a6859-90c8-4541-ba2e-897413067507</t>
  </si>
  <si>
    <t>3a7a1036-154e-4997-bd8b-62aedee1ce00</t>
  </si>
  <si>
    <t>14d41573-b73f-4ba8-a7c4-cd84cab7dc6b</t>
  </si>
  <si>
    <t>7ed79198-d289-4435-85ae-12e8081d773b</t>
  </si>
  <si>
    <t>c1f86d98-426f-4645-a32d-faa20972a0ff</t>
  </si>
  <si>
    <t>bd316321-fb1d-429c-9b3f-8a43d0f8b9d4</t>
  </si>
  <si>
    <t>b704b181-4b19-4f00-a972-d717481849f6</t>
  </si>
  <si>
    <t>2b9848f1-f726-4d65-9f96-455abda3db6e</t>
  </si>
  <si>
    <t>0505402f-18e8-425a-ba71-e8a2b0cd4a05</t>
  </si>
  <si>
    <t>a2cccb3f-cf32-4853-aae6-a1c461a82a49</t>
  </si>
  <si>
    <t>ee448108-7706-4e64-817e-661ab0102f94</t>
  </si>
  <si>
    <t>e8943e0d-2b80-4b55-ac61-1a8e1770f73a</t>
  </si>
  <si>
    <t>8d32be1b-a2d5-4cc5-a924-ae4eadcc9f0d</t>
  </si>
  <si>
    <t>69b87415-4c58-4ed0-b1ec-e697acd978ce</t>
  </si>
  <si>
    <t>712f4c7e-bb49-44d9-8445-4498d9483a08</t>
  </si>
  <si>
    <t>02742e68-3e22-45d3-a29f-5b56eeb76fe5</t>
  </si>
  <si>
    <t>e8066a6d-65a1-48c5-98c1-8cbdc1c23930</t>
  </si>
  <si>
    <t>08d80349-2cdf-46bd-96ba-21813154ca74</t>
  </si>
  <si>
    <t>e8d6ed51-5626-4aab-8f0e-d954c2f7fb9a</t>
  </si>
  <si>
    <t>e297bc82-8d7b-45af-b056-0d1adef703a3</t>
  </si>
  <si>
    <t>f44bb635-88a2-4d70-9b46-7302dd92c126</t>
  </si>
  <si>
    <t>a38bb773-ea9f-4a4c-8d6c-1d133ec53d57</t>
  </si>
  <si>
    <t>24c6e1ec-59fb-4d61-8b87-37f0f870a9dd</t>
  </si>
  <si>
    <t>bb47946f-700f-465c-84ce-86dd52217a50</t>
  </si>
  <si>
    <t>beaab8cc-b5ee-4b0c-ac27-8b797c4da122</t>
  </si>
  <si>
    <t>40ec323b-4115-44bb-a84f-b83ed6a27fd6</t>
  </si>
  <si>
    <t>91215b3d-b7ac-454f-85f7-2365bd672fe0</t>
  </si>
  <si>
    <t>9f6a942a-ac6a-49f6-bcb6-c86afe53eb29</t>
  </si>
  <si>
    <t>8e497aef-7598-47f3-a2c7-ea8a01777a47</t>
  </si>
  <si>
    <t>1a83b6b4-661d-401e-9933-af1cb95050ec</t>
  </si>
  <si>
    <t>81407690-6d69-441b-9050-335095812954</t>
  </si>
  <si>
    <t>13e94748-d7e9-45e9-b881-ae5d02f9f1e4</t>
  </si>
  <si>
    <t>fc7d697b-c5b8-41aa-a547-04a9516df42d</t>
  </si>
  <si>
    <t>4668212f-98ed-4c4b-a6fc-9f7567e8f6f4</t>
  </si>
  <si>
    <t>4bd01530-0c3f-4076-8741-f42e89353fa6</t>
  </si>
  <si>
    <t>47fda4ca-17f8-4ae2-8858-422d58ba8b48</t>
  </si>
  <si>
    <t>2f52d686-70c4-4259-9d3f-c045264c0bd7</t>
  </si>
  <si>
    <t>dbff74b2-6fe1-409e-ac4c-e3de02edbe4f</t>
  </si>
  <si>
    <t>d9228f90-d1ec-4b7d-9df5-1d69801bd05e</t>
  </si>
  <si>
    <t>e3c7c651-6844-4e1e-b5fb-9adb0720ed84</t>
  </si>
  <si>
    <t>b1594eb2-35e2-415d-aa42-6271a5aac1d1</t>
  </si>
  <si>
    <t>4027f1a0-3c1f-40be-81f4-c61644d66c9b</t>
  </si>
  <si>
    <t>ac636ded-d286-4ed1-ab2c-b6e1d786a3f2</t>
  </si>
  <si>
    <t>1d640e0f-31da-4f2c-992c-f75b2d872521</t>
  </si>
  <si>
    <t>ddb48e92-e030-4067-bbc6-e093e8a09892</t>
  </si>
  <si>
    <t>efabd5d0-99a4-40e9-bf03-7de434407ba6</t>
  </si>
  <si>
    <t>f22e857b-3d8d-4c35-b4f6-2cc17cc37c74</t>
  </si>
  <si>
    <t>bbacf27c-06d0-45f8-86d0-030c1c8313b4</t>
  </si>
  <si>
    <t>93788806-99c6-436f-b187-b046bdb1b8d6</t>
  </si>
  <si>
    <t>a6c5ef88-1e93-4bc9-aa33-f01f0e84a8fa</t>
  </si>
  <si>
    <t>3770b7f9-a081-4d05-96aa-b52c669f06a1</t>
  </si>
  <si>
    <t>e2f6928b-f5bc-4662-9827-af208ae3cfc5</t>
  </si>
  <si>
    <t>7a6aa1c3-1699-4e4d-b9bb-e4e30542473e</t>
  </si>
  <si>
    <t>c65f32a3-be52-4145-9acb-bd4b04c69234</t>
  </si>
  <si>
    <t>4de7cabf-6c19-4f3c-8efc-97f16fc0ffaf</t>
  </si>
  <si>
    <t>4891859d-7832-432c-a889-afe0c468f20c</t>
  </si>
  <si>
    <t>cb71221a-1157-4749-b3f3-b064a919b746</t>
  </si>
  <si>
    <t>6a60f42e-d348-45a1-904e-002638a3f423</t>
  </si>
  <si>
    <t>408686af-52e3-422c-b3da-5917c83af405</t>
  </si>
  <si>
    <t>69a6dc7d-e386-48d0-ae24-9bd6532185e1</t>
  </si>
  <si>
    <t>2d67cf89-86c0-4a00-af0f-1ba990e6b1a6</t>
  </si>
  <si>
    <t>86cb7f69-a88a-4919-8f70-aa6b94cd5ff2</t>
  </si>
  <si>
    <t>c4e1761b-1f8a-4e7f-8e9b-d9f5d2ef8fb5</t>
  </si>
  <si>
    <t>7ff923ca-83e4-40e5-b4b1-d0ef6dcc65bd</t>
  </si>
  <si>
    <t>f302be29-0eca-43fa-8aa5-9aebbffa2f6f</t>
  </si>
  <si>
    <t>692f07fb-0551-49d7-97a6-16da7dc15205</t>
  </si>
  <si>
    <t>544cbf2b-3d60-4f39-b236-a295cb4864bf</t>
  </si>
  <si>
    <t>f227f78b-3d51-46fd-8cec-c7203797aeaf</t>
  </si>
  <si>
    <t>1b7d0b49-8709-496a-8a6f-a07ca0d28e4d</t>
  </si>
  <si>
    <t>d2bbfff8-abf6-470d-b0b4-9bdad3d7eb49</t>
  </si>
  <si>
    <t>60ef1da5-a948-4552-b386-4ab877f0acd1</t>
  </si>
  <si>
    <t>2f49ac44-8cc4-4e80-96b9-da9e06ff19dc</t>
  </si>
  <si>
    <t>93fa122d-daab-4589-a979-b56a8af6dfac</t>
  </si>
  <si>
    <t>91f52af6-2187-4c1c-9d27-5db23914ad3c</t>
  </si>
  <si>
    <t>7ea90e8c-0a6a-44c8-b287-18ccf02ae7f0</t>
  </si>
  <si>
    <t>03766719-233a-4a9e-b962-a94ecc68ab6c</t>
  </si>
  <si>
    <t>ac21e318-faee-40ab-a867-538ec2dd4e4c</t>
  </si>
  <si>
    <t>6d58faad-25c8-4095-8fbc-804e640ae39b</t>
  </si>
  <si>
    <t>d08a15cc-51a8-4d04-844b-fd96605f5a4e</t>
  </si>
  <si>
    <t>5098e02d-1165-4dd6-bca4-0cd8c8a679d6</t>
  </si>
  <si>
    <t>a58a4891-1235-4c10-b41a-1bd6cffcc050</t>
  </si>
  <si>
    <t>110680e6-26a3-473b-8105-027d2bd291ad</t>
  </si>
  <si>
    <t>234b5bb9-6a40-48d4-a229-851e5a01031b</t>
  </si>
  <si>
    <t>0e57868f-7ef8-4878-8a74-0db13e9a18e0</t>
  </si>
  <si>
    <t>a64e4334-1e93-4e09-9312-8185b400f097</t>
  </si>
  <si>
    <t>ecabd9f5-eabe-48f0-81b2-5b2330fd72da</t>
  </si>
  <si>
    <t>9c69719d-ddeb-4187-9b29-7354021e9a7d</t>
  </si>
  <si>
    <t>0e9cb441-8fed-4431-9156-b196b30c6310</t>
  </si>
  <si>
    <t>67892268-a0ec-4675-b214-7e2745e78780</t>
  </si>
  <si>
    <t>196bf52f-1c45-4289-bf05-191484fc2ad0</t>
  </si>
  <si>
    <t>f58eddf1-cacb-4e5a-b310-20efaa6a692f</t>
  </si>
  <si>
    <t>5c91c17c-ba37-494b-989d-7f75363ddc47</t>
  </si>
  <si>
    <t>f012916c-e3b4-4a76-a3ea-3cb07a054af4</t>
  </si>
  <si>
    <t>19123867-5de6-45e3-9c7d-fc0d938588dd</t>
  </si>
  <si>
    <t>f5f217d1-ec30-4321-b90a-c6ea64c4dd2c</t>
  </si>
  <si>
    <t>b3198977-8f40-4e58-be52-43a9f58f15ef</t>
  </si>
  <si>
    <t>a2978f51-2d95-40a0-ad52-526cd9b4ee9d</t>
  </si>
  <si>
    <t>2db82369-6f48-4b3c-9e4c-d1d892183102</t>
  </si>
  <si>
    <t>a76e8af1-72ef-4d42-9fd1-689d6ad65337</t>
  </si>
  <si>
    <t>c59b584a-175f-400d-93bf-01f71d05a4ea</t>
  </si>
  <si>
    <t>46c1dbdf-40cc-4959-b760-aa01456a112d</t>
  </si>
  <si>
    <t>70450ea4-d674-4e00-8757-3402f7e213c3</t>
  </si>
  <si>
    <t>872b38f2-0cd1-4058-89ac-4e65d826e43d</t>
  </si>
  <si>
    <t>8649f5e0-8b7e-4332-b27e-2d6cb49059fa</t>
  </si>
  <si>
    <t>11731b2c-308e-4953-be8b-6ecc5ccd75dd</t>
  </si>
  <si>
    <t>84ff101d-5cfe-401a-8ad7-e259ef0e447d</t>
  </si>
  <si>
    <t>9e67543a-967a-4af5-b208-08d5b51fbee4</t>
  </si>
  <si>
    <t>c2866111-a6d7-474c-960e-e73abf1fffdf</t>
  </si>
  <si>
    <t>76fa84ae-8c9b-4dc0-9337-ef79630b5808</t>
  </si>
  <si>
    <t>38093070-b4db-4dcc-a4bc-c7029553ec66</t>
  </si>
  <si>
    <t>65b0de54-6abf-4607-98cd-365d9ac17e6d</t>
  </si>
  <si>
    <t>9b8cbb1f-2b62-4978-b566-19550648bf74</t>
  </si>
  <si>
    <t>2637a658-a05d-4fe3-9abc-0fd495d95b57</t>
  </si>
  <si>
    <t>75f6fe3c-7bd1-4dc0-9929-5ae666f118cb</t>
  </si>
  <si>
    <t>cda29af3-cba1-47d5-acc0-d8e300aed087</t>
  </si>
  <si>
    <t>04e0f04b-bc60-4d36-913f-e4ec1950985a</t>
  </si>
  <si>
    <t>292d6330-34c8-44c1-aaa7-ae711c38f28a</t>
  </si>
  <si>
    <t>fe0ec6f6-6a9c-4b5d-b5a2-9f2a283d16ad</t>
  </si>
  <si>
    <t>1c5403cf-4db6-4f75-b0ef-6b42c98d749a</t>
  </si>
  <si>
    <t>622020dc-035f-47cd-b4aa-4b097045cd02</t>
  </si>
  <si>
    <t>c42e4ca1-04fc-4780-8ea5-8556f873ed46</t>
  </si>
  <si>
    <t>329d507c-cd75-4bf0-9c5e-98be3203aa26</t>
  </si>
  <si>
    <t>907b87f2-5a31-4368-90b4-bc0a226368ff</t>
  </si>
  <si>
    <t>3c66935a-d13e-450d-a7af-1ae35db7e362</t>
  </si>
  <si>
    <t>569c8055-fcf2-416b-abdc-fb9ff8e35e26</t>
  </si>
  <si>
    <t>462b39c7-a863-4baf-98ac-2a6dd4cdb8a4</t>
  </si>
  <si>
    <t>2f761a83-53d4-40ec-ab28-3e04962f0a94</t>
  </si>
  <si>
    <t>e19f4bad-564a-4ce8-994b-3ff4456d8c58</t>
  </si>
  <si>
    <t>3f779a9e-cd75-4761-89f7-d920d7b8ce32</t>
  </si>
  <si>
    <t>242a6834-7b60-4b4e-a663-7ae64e138791</t>
  </si>
  <si>
    <t>e9947d5b-c6e3-4770-92b3-bfd2d97e0e92</t>
  </si>
  <si>
    <t>f4e08389-7e22-4353-b75b-70ec26dcfc98</t>
  </si>
  <si>
    <t>af28e859-a8bb-4711-8186-266bdaddf5b4</t>
  </si>
  <si>
    <t>2909199a-30ef-4568-b7c4-7f55785c8e1f</t>
  </si>
  <si>
    <t>3f6db602-af7e-4812-8a4e-7aa1bb355cde</t>
  </si>
  <si>
    <t>4f9c90b2-d5c7-4087-9775-4ef9a7f08348</t>
  </si>
  <si>
    <t>ecd72cb0-50a9-4aba-949f-87ffbb4e65e7</t>
  </si>
  <si>
    <t>1886fed2-24f8-4d43-9192-7333f5b5658e</t>
  </si>
  <si>
    <t>a6e3dd23-b126-47cb-a453-07eae69e715b</t>
  </si>
  <si>
    <t>d24ccf17-0020-44c0-9d8e-10da26048ee6</t>
  </si>
  <si>
    <t>29587d6b-a734-4ded-8921-ae214054250b</t>
  </si>
  <si>
    <t>75352fa0-ae97-42a4-8b4f-2a38aeb063d3</t>
  </si>
  <si>
    <t>ae32fbd3-7f25-4ce0-bc7d-a46d90d2e275</t>
  </si>
  <si>
    <t>dd23ccb9-7d1c-4b57-b8bb-d03fb326d245</t>
  </si>
  <si>
    <t>41390971-f277-4dc3-a99d-5b62583f3d79</t>
  </si>
  <si>
    <t>ccda7619-56df-4c2d-8bb5-e0f94534ca0e</t>
  </si>
  <si>
    <t>00e16fc6-57b1-4959-9f17-85be4bf0cf6a</t>
  </si>
  <si>
    <t>db625623-7b53-43f3-8b8b-b549f473c370</t>
  </si>
  <si>
    <t>896e5d2b-feb8-4266-85c7-c26cca71f86f</t>
  </si>
  <si>
    <t>0e9edf9b-4f96-4be2-bbd4-eb730f4e6fd0</t>
  </si>
  <si>
    <t>5c09b2db-a3dd-4343-8921-3e2983f3f844</t>
  </si>
  <si>
    <t>513e398a-0122-4815-ad50-b60fa83f9f15</t>
  </si>
  <si>
    <t>53802425-c500-4e99-a6ff-60b8aa78406b</t>
  </si>
  <si>
    <t>1d2ed4c4-de21-465f-84b8-2fa681f8b800</t>
  </si>
  <si>
    <t>e724938e-0ccc-4d0f-91d7-2be07920d1cf</t>
  </si>
  <si>
    <t>5d21ea63-51e1-4932-ba1f-030a942e2831</t>
  </si>
  <si>
    <t>993ccce2-13cc-4995-a1cc-15c2f3d5330f</t>
  </si>
  <si>
    <t>ec6bd973-b313-44d4-9181-3be9640b1fe3</t>
  </si>
  <si>
    <t>576b20de-378c-4ea0-9083-8defc5c628d5</t>
  </si>
  <si>
    <t>1f1fd6b2-d8f8-46b5-af79-c2669d2b7c6b</t>
  </si>
  <si>
    <t>e22545bf-af68-4a7f-9052-cf962b40a805</t>
  </si>
  <si>
    <t>42b52d02-052e-4cd1-a514-cb4d8d6879f5</t>
  </si>
  <si>
    <t>3fe9b61d-a8b0-4158-9f5f-a28c52e23684</t>
  </si>
  <si>
    <t>2527f8d4-edb6-4ab3-9147-46e5828df0d3</t>
  </si>
  <si>
    <t>08fa1fb5-d080-45d5-9f19-c59f187d93ba</t>
  </si>
  <si>
    <t>b071db1f-6911-4879-9a9c-e0ce2bd1a523</t>
  </si>
  <si>
    <t>5c1cea58-8f2f-4fc1-84f4-44d270854c54</t>
  </si>
  <si>
    <t>0e08cd7c-9b0a-415d-a700-8c9fe5ead798</t>
  </si>
  <si>
    <t>929af9be-76c9-4159-a080-7271a8db11fb</t>
  </si>
  <si>
    <t>9bfbaa14-94b3-438c-aea0-5232245f416f</t>
  </si>
  <si>
    <t>39d622ce-6aaa-476d-991a-9c1150e8e703</t>
  </si>
  <si>
    <t>3d863595-01e4-48e2-b4a4-fcb209a0d744</t>
  </si>
  <si>
    <t>be2c479d-0d2f-4128-b9fa-75b42743d1a9</t>
  </si>
  <si>
    <t>22107ca6-2ea1-40cc-933d-f013f9db6357</t>
  </si>
  <si>
    <t>4f9364f2-c40c-444f-b84c-5ac1db7590bc</t>
  </si>
  <si>
    <t>ba2d6566-4178-4e00-8ebd-5c827276c14f</t>
  </si>
  <si>
    <t>99b30e95-c5f6-4d4d-8498-1b94f6cde2ba</t>
  </si>
  <si>
    <t>4fc6f331-ac66-4782-ba3f-80b5772ad075</t>
  </si>
  <si>
    <t>2312a140-3208-4461-ad77-8b7b361025e0</t>
  </si>
  <si>
    <t>7bcdd05d-d5b5-44e4-afa0-447c47cd3c82</t>
  </si>
  <si>
    <t>c5fdee41-c345-4168-becb-725284a5153a</t>
  </si>
  <si>
    <t>b4554270-6549-473c-9f98-7f968d29decf</t>
  </si>
  <si>
    <t>9031cd36-5be4-4ad2-9040-2553816e39f3</t>
  </si>
  <si>
    <t>95a16ea7-c926-49a7-a978-e473fde337a3</t>
  </si>
  <si>
    <t>419f2351-8ac9-442d-ae35-5ebc04184e46</t>
  </si>
  <si>
    <t>5c5862c7-ee7d-4ac0-a0da-d5c619e470b3</t>
  </si>
  <si>
    <t>5c129c0d-1465-406a-bf39-1c3452585a99</t>
  </si>
  <si>
    <t>936a8d52-a87d-445b-9e2e-47e399130542</t>
  </si>
  <si>
    <t>cc8cbbc8-72a9-4667-932a-ce9156488a17</t>
  </si>
  <si>
    <t>9c4ab804-4437-4c40-8b98-7deff3727a7c</t>
  </si>
  <si>
    <t>e2292328-9372-46fe-9d17-aa5f3ddc6a15</t>
  </si>
  <si>
    <t>8da2e09a-1670-491e-995d-3556de404258</t>
  </si>
  <si>
    <t>cd976f7a-36f7-48e9-b452-5192a3da0a1f</t>
  </si>
  <si>
    <t>db5b6031-2848-451a-a314-f903679d3387</t>
  </si>
  <si>
    <t>a46ac3c6-901e-4c34-bbea-d81fd33e28c9</t>
  </si>
  <si>
    <t>99499d27-21f0-4e7b-9c78-b125d8cd8b8f</t>
  </si>
  <si>
    <t>3832b5f9-b146-47e3-b68d-ed8fdba7afa3</t>
  </si>
  <si>
    <t>bbe6b483-3b34-4846-90ca-a8587f43f56d</t>
  </si>
  <si>
    <t>f90675b9-71b7-4015-9325-e42340c8a2cb</t>
  </si>
  <si>
    <t>e9bf246d-fe25-4d5f-80c9-beffa02f9111</t>
  </si>
  <si>
    <t>a10adf36-24b0-43df-a0fa-b1642040ee97</t>
  </si>
  <si>
    <t>b170d645-dc92-43ee-aa6f-cf41d1362b14</t>
  </si>
  <si>
    <t>8d718a39-be24-47c8-bfd2-612cb31e6044</t>
  </si>
  <si>
    <t>35b44ebd-cd7d-4153-aa9e-8133b5be864b</t>
  </si>
  <si>
    <t>2054e377-bd4a-4c08-aee0-946b5eb9de13</t>
  </si>
  <si>
    <t>00ee2fda-e992-450b-9816-2bd1f1f8eca7</t>
  </si>
  <si>
    <t>4eee87a6-be2e-437f-847f-b13e8cbf799f</t>
  </si>
  <si>
    <t>8de98bcd-a84f-4c34-8229-014dd0f0d713</t>
  </si>
  <si>
    <t>b835ce06-b1d4-4325-a5ed-4a772c2af1d1</t>
  </si>
  <si>
    <t>cea3671d-83dd-481f-a785-e1b021d02636</t>
  </si>
  <si>
    <t>7587f920-ed43-4d59-9e47-39c5ba341303</t>
  </si>
  <si>
    <t>7ac6996d-ad7b-46c3-9d51-5590cf05675e</t>
  </si>
  <si>
    <t>10975c8a-eb96-4794-8282-ad4280ec2a76</t>
  </si>
  <si>
    <t>7d015c0b-7a5d-4523-82c7-56ca1b96a531</t>
  </si>
  <si>
    <t>05ae5cde-a851-4f56-8011-547ebf1a352d</t>
  </si>
  <si>
    <t>ec3a4306-8ef3-497b-a675-c7f6a302908f</t>
  </si>
  <si>
    <t>986b2051-a73e-4e2e-bb1f-67753ade1f3e</t>
  </si>
  <si>
    <t>1f12516f-7a61-444e-aeb7-16802f33b701</t>
  </si>
  <si>
    <t>7caa57b4-d496-4775-b90f-7024c3a07438</t>
  </si>
  <si>
    <t>646b1990-5fb9-4c01-8f54-0a6ec3f74251</t>
  </si>
  <si>
    <t>897fd389-630c-4b1a-8e4d-034e2636e385</t>
  </si>
  <si>
    <t>392e14f2-675d-4ecd-97be-faadb8aa73bd</t>
  </si>
  <si>
    <t>14afad70-3fa3-49f9-9b3f-030bff3b0306</t>
  </si>
  <si>
    <t>d5919404-6425-4842-bfe9-93a84dd4a665</t>
  </si>
  <si>
    <t>47aad0e0-a90d-4dc0-87f7-8ff135050185</t>
  </si>
  <si>
    <t>870e131a-5b6b-4d7d-af07-6132099274df</t>
  </si>
  <si>
    <t>e6edf916-61b5-4531-becd-f35fc9ec4fa9</t>
  </si>
  <si>
    <t>77536210-a203-4223-9a2c-1b4f3267237d</t>
  </si>
  <si>
    <t>ba82b769-82b9-47e6-a5e1-6b90e8d3decc</t>
  </si>
  <si>
    <t>2b508e52-faf0-4d39-b618-dbccc878d47c</t>
  </si>
  <si>
    <t>701de476-ad53-4467-95bf-a4d36aae7868</t>
  </si>
  <si>
    <t>656c24c8-4620-4036-a397-c1029d67b6fa</t>
  </si>
  <si>
    <t>3c538be7-6dd0-4c13-9228-8c924e10a592</t>
  </si>
  <si>
    <t>71c2887b-36dc-4ca4-bf14-d7a7062e0584</t>
  </si>
  <si>
    <t>0bc2efc6-9cf7-4985-8cff-2e31561d678c</t>
  </si>
  <si>
    <t>4fc5c321-f6d4-45d8-8cc8-56a1eea49dc1</t>
  </si>
  <si>
    <t>667d98d3-abf5-4a74-9cdc-7ba844de55a7</t>
  </si>
  <si>
    <t>8bf46b57-f73f-47f8-8f59-16e768e62884</t>
  </si>
  <si>
    <t>39d3bbbf-cdd8-4c94-b2b9-7c900c15022d</t>
  </si>
  <si>
    <t>822936ce-8261-4f86-ad35-82bcbce7724d</t>
  </si>
  <si>
    <t>7bc177b3-8c45-4798-aff6-9ba6c4763d6d</t>
  </si>
  <si>
    <t>3ae5d158-6a14-4f02-854f-28d3353b3962</t>
  </si>
  <si>
    <t>80880d0a-c3ab-47b0-8873-467673887b4e</t>
  </si>
  <si>
    <t>de070f9b-b109-4bd1-8e45-9ae2edcc0d83</t>
  </si>
  <si>
    <t>3c5b7e45-6a31-46f3-9571-90ce5307a359</t>
  </si>
  <si>
    <t>2945516a-525c-442a-8140-dcedf958f4d0</t>
  </si>
  <si>
    <t>a1744782-c4d7-47ee-86b6-840140165d2f</t>
  </si>
  <si>
    <t>82ac057b-fbd8-4b15-bdb6-d4098a085068</t>
  </si>
  <si>
    <t>c9f34210-f731-494b-bbe7-cb03d412782c</t>
  </si>
  <si>
    <t>e29ac935-db2c-4897-8fbb-0019893c884f</t>
  </si>
  <si>
    <t>00f5a999-246b-490f-881c-1500fabc5579</t>
  </si>
  <si>
    <t>de045c02-e96f-4ce3-80e4-f32b4b41ad11</t>
  </si>
  <si>
    <t>16f59f7f-275b-4edf-a02b-88634dd082bf</t>
  </si>
  <si>
    <t>2d19b805-ddb9-4fcb-930f-669aeb25be15</t>
  </si>
  <si>
    <t>02f91f49-a289-4703-9807-5adcbaf0ad52</t>
  </si>
  <si>
    <t>96f7014c-4ac8-4e6f-be69-8dc4ff4f7af5</t>
  </si>
  <si>
    <t>a8118a8f-325e-4a7b-87ea-2d9548636b06</t>
  </si>
  <si>
    <t>c4322016-1620-4574-87e3-f96eff17d506</t>
  </si>
  <si>
    <t>68341be4-5546-48f4-82ee-43ad9b3e2f63</t>
  </si>
  <si>
    <t>61f64f9a-4dd6-4ce1-aafc-2b6683176944</t>
  </si>
  <si>
    <t>c543fc29-ddd7-4b04-8077-3e480e48b0a6</t>
  </si>
  <si>
    <t>d80de2da-71f4-4547-8659-937cfe53d184</t>
  </si>
  <si>
    <t>36511b69-ea40-4797-a78f-96597a4d419d</t>
  </si>
  <si>
    <t>7f855bc2-09e2-4377-a115-4096887661fa</t>
  </si>
  <si>
    <t>2b05129e-2b95-4b54-95a0-51b0aa03f696</t>
  </si>
  <si>
    <t>2734c13f-ef78-4cf2-8e25-49453342c14a</t>
  </si>
  <si>
    <t>0b9b5455-890a-4caa-94f9-90e736d41529</t>
  </si>
  <si>
    <t>5134b5fc-a295-4fa7-bcc6-fb48ebdc9088</t>
  </si>
  <si>
    <t>5d017de8-e8e2-447f-a41f-e7b88217ef62</t>
  </si>
  <si>
    <t>ee30a446-0649-4cbf-b04b-2b69d198e423</t>
  </si>
  <si>
    <t>b0deb384-a07e-4351-b778-f73a888fbf14</t>
  </si>
  <si>
    <t>71b317b5-7bf8-40f5-a996-c85fca5399b9</t>
  </si>
  <si>
    <t>ae69923e-ae31-43b3-b3c1-f82302755858</t>
  </si>
  <si>
    <t>1236bc70-edd3-47be-bf10-d9cf4eeeab3d</t>
  </si>
  <si>
    <t>d66430c8-b602-4b41-9ec1-08e4618ea98b</t>
  </si>
  <si>
    <t>4f1e972e-b8fc-417f-9535-6452efc2a948</t>
  </si>
  <si>
    <t>ab074442-55ea-42b0-afc3-4dcb153c3b58</t>
  </si>
  <si>
    <t>8c290bad-2a71-4109-893e-c3569c35fe6b</t>
  </si>
  <si>
    <t>e4d8c124-278a-48e9-aabf-0a8cb3b3e35a</t>
  </si>
  <si>
    <t>00fbf83f-92ef-44e1-8414-2851aa45ae53</t>
  </si>
  <si>
    <t>c5682f27-191c-448e-8203-f29a05c79578</t>
  </si>
  <si>
    <t>0316bc3e-93db-4498-b463-508dde59a5db</t>
  </si>
  <si>
    <t>9d359787-614d-41b1-9212-f5357df49892</t>
  </si>
  <si>
    <t>feae23a9-c319-4aa7-817d-4170f64d4c17</t>
  </si>
  <si>
    <t>8fd61306-aed7-4013-a137-3212b5c47250</t>
  </si>
  <si>
    <t>043a8da4-34f8-40f5-9512-6823c98be2a3</t>
  </si>
  <si>
    <t>bdfb5ec3-ce35-4c43-a7bc-5adef5bdcb3d</t>
  </si>
  <si>
    <t>b0e4ca1f-daa6-4453-b58a-6d47563f1061</t>
  </si>
  <si>
    <t>b6169f05-efc9-446c-8d7a-9d3ec64d9775</t>
  </si>
  <si>
    <t>05b33f6d-1ed0-4329-8c1a-c35a18d13dec</t>
  </si>
  <si>
    <t>4fb055f7-029e-4be9-bfab-da6453a11bca</t>
  </si>
  <si>
    <t>cb1f61ea-d517-420b-8b77-b88367f6d0ce</t>
  </si>
  <si>
    <t>5f6c4f07-044f-4eba-b0cb-690e7531a930</t>
  </si>
  <si>
    <t>1a18ba85-f490-419a-b7bc-7ec8cec3473c</t>
  </si>
  <si>
    <t>65e2ba44-d251-469d-a5d3-0f043a0004a4</t>
  </si>
  <si>
    <t>8e41b2f9-065a-43d9-bf78-ae26ec17fbf0</t>
  </si>
  <si>
    <t>669191c6-d43d-409f-86b6-0778adebc647</t>
  </si>
  <si>
    <t>a91cd7e6-59ad-4173-9c0f-4097a0afa1fc</t>
  </si>
  <si>
    <t>881f919f-243d-4b6f-9e44-98d1ba01fdb7</t>
  </si>
  <si>
    <t>b349a53b-9004-48fd-9334-bb94cadbe04f</t>
  </si>
  <si>
    <t>5e1bbbfe-08ba-4c0a-8538-594c005475dc</t>
  </si>
  <si>
    <t>ed43f3de-e205-4631-a0b7-3afc6cdba7bc</t>
  </si>
  <si>
    <t>ded66ad7-592a-4a33-927b-6c1d5c754cb9</t>
  </si>
  <si>
    <t>5e8ec921-a5d7-4d61-b999-06b1cf383c26</t>
  </si>
  <si>
    <t>69eee3f6-3324-4aed-99c4-fb63f180e942</t>
  </si>
  <si>
    <t>e26f7c71-2eb0-4754-93e6-5b7632094d23</t>
  </si>
  <si>
    <t>774f41db-a63f-4629-80b0-fbba12115350</t>
  </si>
  <si>
    <t>69608129-b6bf-4576-a6e8-001d16cccd5f</t>
  </si>
  <si>
    <t>d2cd7f02-19ae-486b-94dc-4e138911e232</t>
  </si>
  <si>
    <t>9231e6aa-5c0d-4f62-88d1-9a370f16c0c6</t>
  </si>
  <si>
    <t>76a0c978-d274-4371-a92d-d3ba259f05ce</t>
  </si>
  <si>
    <t>0c032bc9-1b89-40da-a5f1-bc1ddc267929</t>
  </si>
  <si>
    <t>b7333a4f-66ad-4640-80f3-be6e6ce9d767</t>
  </si>
  <si>
    <t>7d68142d-8d67-4702-bd4c-d09649741ebb</t>
  </si>
  <si>
    <t>a6f38ec5-c968-4ed5-ad9d-092c713bcd96</t>
  </si>
  <si>
    <t>8a3491f1-41d9-4d19-bfa8-76c82b785962</t>
  </si>
  <si>
    <t>a827d3c6-ff58-4593-b2f0-708cbbaedd30</t>
  </si>
  <si>
    <t>712e5767-01c1-4ea2-a8ba-187b15f91822</t>
  </si>
  <si>
    <t>f6b1d347-010d-4d1c-9772-acdd91c61d81</t>
  </si>
  <si>
    <t>3e08dc35-3fb3-44c8-92ef-2ad9661f7da9</t>
  </si>
  <si>
    <t>a2e7c3ac-9473-4774-adc9-4dbbfb46dc45</t>
  </si>
  <si>
    <t>9229a95a-e602-44a5-ad89-4d183ea7ea45</t>
  </si>
  <si>
    <t>bafc5453-7cad-4715-89f3-a2113ff0a672</t>
  </si>
  <si>
    <t>58af9f25-b4c5-46de-a107-bf0bc8ea0617</t>
  </si>
  <si>
    <t>f9016cd4-58ac-4728-a3d3-6588a445de29</t>
  </si>
  <si>
    <t>a3f21ee9-4b53-43eb-9d13-00219bea1e56</t>
  </si>
  <si>
    <t>09d1bc7e-2f89-4b1b-a1eb-cd7c28f03ccc</t>
  </si>
  <si>
    <t>261ef9c5-cebf-43c0-a7b6-ce007873a046</t>
  </si>
  <si>
    <t>fa25e811-d2cc-485b-8218-a611149af2ae</t>
  </si>
  <si>
    <t>0f0a8bae-9b34-49ac-b2b4-9fe8ce2fd6cb</t>
  </si>
  <si>
    <t>fb05c1bc-13ee-445b-a864-4a96c22540af</t>
  </si>
  <si>
    <t>b42fd935-21ad-4d05-aa1d-e68c977e6abd</t>
  </si>
  <si>
    <t>b3aa8fce-c7a1-488f-ad4b-9ce5074f56fe</t>
  </si>
  <si>
    <t>3bcd0c3b-0362-482d-8452-28a0486f3c49</t>
  </si>
  <si>
    <t>cddba383-a7d4-4b72-b85d-dde66595aa13</t>
  </si>
  <si>
    <t>6c66875b-f1be-4f27-9a73-174441ba0538</t>
  </si>
  <si>
    <t>7d921384-e0fc-4491-bb26-c04ae522f694</t>
  </si>
  <si>
    <t>36172458-b3c8-4826-85e4-0b9f681e54d5</t>
  </si>
  <si>
    <t>1b492fd0-d7c3-4bad-87ef-f9ac161b369c</t>
  </si>
  <si>
    <t>4759a3fc-bc8e-47d8-943b-e8036207a267</t>
  </si>
  <si>
    <t>8076fbca-60dd-4663-8de6-acb5ecba1990</t>
  </si>
  <si>
    <t>96c7d495-594e-469f-9d1d-1236eab726f2</t>
  </si>
  <si>
    <t>55532da6-4c0c-43f7-a87c-8a1e89cb3c96</t>
  </si>
  <si>
    <t>0f970263-8df2-4329-820f-02636a3b2766</t>
  </si>
  <si>
    <t>dc851c37-edae-4a17-a6e4-3bc3138f44aa</t>
  </si>
  <si>
    <t>be489bb5-25b4-4427-a118-44ed50513abc</t>
  </si>
  <si>
    <t>a7d885be-a6ba-4fa6-afa4-950aee778015</t>
  </si>
  <si>
    <t>23d729ee-8b88-4422-bd8b-83865487deb6</t>
  </si>
  <si>
    <t>052a844e-ca15-4374-8c9a-34afbe34d8fd</t>
  </si>
  <si>
    <t>a69e9dd6-0386-4923-99d0-4a7f687f5865</t>
  </si>
  <si>
    <t>dfd29eeb-090a-479e-b652-2cb263236d4d</t>
  </si>
  <si>
    <t>efbfca3b-4b07-4d82-8274-bf9d120d26ac</t>
  </si>
  <si>
    <t>4509c43c-31bf-4258-aa9b-15dea702d248</t>
  </si>
  <si>
    <t>5eb1672e-f27d-44c6-a585-35a5374cadf0</t>
  </si>
  <si>
    <t>fe4705ff-b22d-4a9d-8370-cd559dfe2584</t>
  </si>
  <si>
    <t>fa3f59c2-fb7e-424e-b1d7-7db5767d6506</t>
  </si>
  <si>
    <t>dec6f687-6341-4774-8596-51bb30873b4c</t>
  </si>
  <si>
    <t>80282cb1-6e32-4c7c-a8d1-8ed11a68831e</t>
  </si>
  <si>
    <t>28a5db77-07f0-4948-a446-45543d761c5b</t>
  </si>
  <si>
    <t>d0fce0df-df75-4f22-baba-a65fb0384c2f</t>
  </si>
  <si>
    <t>29545075-a6ba-41d7-adfc-4106939dbaad</t>
  </si>
  <si>
    <t>c8d3765b-546c-4c92-a6d1-ffbfa5ea78bd</t>
  </si>
  <si>
    <t>39d3c651-2863-4d64-8fcd-e299eaecfa74</t>
  </si>
  <si>
    <t>5453f9bd-4de8-4160-a503-5ca60b5aa0f3</t>
  </si>
  <si>
    <t>5e9254a9-9ec1-474b-81cc-a3dd501a7c79</t>
  </si>
  <si>
    <t>c321e3d9-d9c5-47b4-9606-59e4771f38d4</t>
  </si>
  <si>
    <t>bf446a43-9fac-4501-8b54-b3d29078f531</t>
  </si>
  <si>
    <t>10c9ba52-45f9-45f7-94ff-8b64d5b247cb</t>
  </si>
  <si>
    <t>850d5e84-d6b0-4fe3-9da1-50602abb6e28</t>
  </si>
  <si>
    <t>46df1a1e-9c4a-4154-903b-810afa8ab402</t>
  </si>
  <si>
    <t>fa6d2e95-2be0-435b-97fc-efc9de81857d</t>
  </si>
  <si>
    <t>53ce2660-933d-48f6-92cf-5f135d6d5439</t>
  </si>
  <si>
    <t>7f45b255-0b15-4ddc-9aec-8a833cf00f46</t>
  </si>
  <si>
    <t>f8310b3d-12d4-42b7-ad94-e93be2771590</t>
  </si>
  <si>
    <t>be680081-64c9-4232-a376-4446881d1f83</t>
  </si>
  <si>
    <t>ee8f4e09-1284-4cf1-bd1d-49990a6dc02e</t>
  </si>
  <si>
    <t>7ea7fa1d-28de-4141-9fb0-13f1ff70d485</t>
  </si>
  <si>
    <t>a9cc4e29-c8e6-4e2a-b4d1-303c90f8ff26</t>
  </si>
  <si>
    <t>afb55e52-0e28-4443-9114-589b6e0ff4fc</t>
  </si>
  <si>
    <t>부사알가정용/5kg/17-22과</t>
  </si>
  <si>
    <t>cff69d3e-3134-407b-9d3d-a68f82aea0ad</t>
  </si>
  <si>
    <t>부사알정품/5kg/12-16과</t>
  </si>
  <si>
    <t>b90447f1-311a-47cd-93f1-2f00e94e91de</t>
  </si>
  <si>
    <t>952e0f8c-3e83-4ddd-94e8-b75b7d612f8d</t>
  </si>
  <si>
    <t>932a6eb8-42da-42e4-bdab-eeb2f34552b2</t>
  </si>
  <si>
    <t>17a4e057-8488-4023-8625-80a9b1bbf6e3</t>
  </si>
  <si>
    <t>8acd792d-de81-4a55-a0e2-4d39224e19be</t>
  </si>
  <si>
    <t>d5d4ca1e-05c8-44bc-8fd9-4c548dddb9b4</t>
  </si>
  <si>
    <t>4e11024f-d774-4f2c-923c-548d1ea64e70</t>
  </si>
  <si>
    <t>6bd191ac-6721-4c6a-9473-a24db730b257</t>
  </si>
  <si>
    <t>d2e77ed9-e2ec-4403-9076-cb477a48a10a</t>
  </si>
  <si>
    <t>8073270c-8791-421f-92c4-d86428f2dcf2</t>
  </si>
  <si>
    <t>6e592bce-e007-4b6a-a5e9-4d0439cf8a55</t>
  </si>
  <si>
    <t>a9fa3af4-c9a0-48d2-a18d-36e3d524c089</t>
  </si>
  <si>
    <t>903f997e-cd1f-4be3-a4bf-b97067acc843</t>
  </si>
  <si>
    <t>68c9d74e-adfd-4f17-a7af-43dbce6f329e</t>
  </si>
  <si>
    <t>8e766693-e19e-42c4-bb02-bf43798e6717</t>
  </si>
  <si>
    <t>0013d40b-4e1b-4d55-9b83-0e2a58a767d5</t>
  </si>
  <si>
    <t>f67f8d81-0fbf-4e5f-ab65-e11102565412</t>
  </si>
  <si>
    <t>91bf7ea5-1932-4d2d-a99e-c26e2ef94b05</t>
  </si>
  <si>
    <t>fb552629-bc13-4129-8772-91ce6fca3192</t>
  </si>
  <si>
    <t>ff418d90-8cab-4e88-a126-b16676ff88a9</t>
  </si>
  <si>
    <t>7f7c4386-2331-44be-a80c-708c5762fbd6</t>
  </si>
  <si>
    <t>0ae8ee63-3023-4461-842a-b558ea1f22e6</t>
  </si>
  <si>
    <t>016ec065-9766-4667-acc4-a3cd3b7631d5</t>
  </si>
  <si>
    <t>65e91be4-c47b-4be1-855b-e888624cda7d</t>
  </si>
  <si>
    <t>42cb28ce-b0bf-4599-9907-fc204203d386</t>
  </si>
  <si>
    <t>2967d00b-b57e-4a4c-9635-330839221829</t>
  </si>
  <si>
    <t>0ec4437b-695b-45ce-a298-b82416f2b6ca</t>
  </si>
  <si>
    <t>fe642e5a-122e-486b-af59-6f40c2af2b06</t>
  </si>
  <si>
    <t>452bb809-fd3b-49b6-b235-3919cdeec5cf</t>
  </si>
  <si>
    <t>f1dea950-0930-4b1a-b495-97e283e2ad89</t>
  </si>
  <si>
    <t>81fc6bce-9f95-40e0-9ec1-b614ce965167</t>
  </si>
  <si>
    <t>4ab2ea8a-3d83-4c7f-8f63-93353bfe4fcc</t>
  </si>
  <si>
    <t>d81142a3-5ba3-4c42-9031-282f3c521add</t>
  </si>
  <si>
    <t>29c46944-68ad-476a-a15b-2329040dd274</t>
  </si>
  <si>
    <t>ac651f99-2941-4921-9e5b-5aa02c9dce04</t>
  </si>
  <si>
    <t>bbedc552-5cf0-408b-9b0a-c64b2a2b5375</t>
  </si>
  <si>
    <t>74799b10-5434-46ac-bfd5-e3c6dbbdd570</t>
  </si>
  <si>
    <t>b09d85cf-b152-4520-b6ec-0ef506c33363</t>
  </si>
  <si>
    <t>83bc702e-0df0-4b43-bcd4-997d046be0f1</t>
  </si>
  <si>
    <t>3abca1ae-6486-417e-a676-87d3ab9317ed</t>
  </si>
  <si>
    <t>f6e45e12-0fa0-4351-8973-b42ac0cfa859</t>
  </si>
  <si>
    <t>ea2a01b2-9250-4c67-a07f-d41f5e3d17dd</t>
  </si>
  <si>
    <t>47424b93-60ef-4975-bf18-a84c8377d266</t>
  </si>
  <si>
    <t>8f17e815-7912-4c5b-8424-e69bf53b3fb7</t>
  </si>
  <si>
    <t>35cf93b3-4f5d-4d44-a8ec-5d359a11ec0d</t>
  </si>
  <si>
    <t>7d380123-166e-4513-bbfa-7a9858d1f86b</t>
  </si>
  <si>
    <t>37aacdc9-69a9-49ac-984e-41588acc1705</t>
  </si>
  <si>
    <t>31a08e5c-e83c-48ef-bc66-d0743a5aab97</t>
  </si>
  <si>
    <t>213e64c3-6c67-46bf-b20f-861478d258e7</t>
  </si>
  <si>
    <t>73899216-bf02-4760-b5d9-83fd61f886fa</t>
  </si>
  <si>
    <t>3a58528b-26b7-44d3-8309-7123390dcce3</t>
  </si>
  <si>
    <t>e06a7d7f-4463-4953-93ed-085e184d5599</t>
  </si>
  <si>
    <t>ac6ff9f1-567d-4d77-b159-2b44aa8d67a2</t>
  </si>
  <si>
    <t>af22c768-275c-4b49-974e-256816002fcb</t>
  </si>
  <si>
    <t>c33bf2ea-e977-4bb6-b39c-15d0ea89c8ef</t>
  </si>
  <si>
    <t>f41c22e7-c18d-4787-8527-ffc706a98a3c</t>
  </si>
  <si>
    <t>7e7048a2-ecf8-427c-b1ef-0fb237f26189</t>
  </si>
  <si>
    <t>962621bc-ae55-4a2d-9352-dd8013c4d95a</t>
  </si>
  <si>
    <t>c0a08ef3-52b8-4ddc-bab6-ea5b73bcef46</t>
  </si>
  <si>
    <t>07eb097c-4fc4-4329-9ab4-668dc7015054</t>
  </si>
  <si>
    <t>ddfb494c-54ae-4ef2-ba29-0919c90ab34b</t>
  </si>
  <si>
    <t>a1abd1c6-d95e-49ec-891e-bfc631627f34</t>
  </si>
  <si>
    <t>bda42ada-a0c6-4f78-9f3f-825b78313a9b</t>
  </si>
  <si>
    <t>18d3d1af-04b5-4bef-9cce-0be6ee561d81</t>
  </si>
  <si>
    <t>fc22ec67-651d-4950-909e-ca10be1cdab5</t>
  </si>
  <si>
    <t>af685cac-6a9b-441c-86ca-1205f220e020</t>
  </si>
  <si>
    <t>48812190-4482-43b1-a1f7-1d88bd33f8dc</t>
  </si>
  <si>
    <t>85933ab0-5795-42f3-86d7-0998011c45a5</t>
  </si>
  <si>
    <t>08927420-28a0-4f0a-b15b-22e049a75357</t>
  </si>
  <si>
    <t>eea88d39-8a63-4b77-85af-93bd58486860</t>
  </si>
  <si>
    <t>ef64a2f5-c68a-41e2-b39e-d6a9b2f9cbb3</t>
  </si>
  <si>
    <t>63d06b81-8f29-4474-a766-b9eb2e225e31</t>
  </si>
  <si>
    <t>cb41a935-0250-4e74-997e-fa7e7ca7bd32</t>
  </si>
  <si>
    <t>2b2bb264-d18d-4f78-bca8-794cf5b60e2b</t>
  </si>
  <si>
    <t>02c733e0-1c0e-43d8-8654-dd8a23bfd21f</t>
  </si>
  <si>
    <t>3d568961-b14a-4694-a2c7-11e7159aaa98</t>
  </si>
  <si>
    <t>c439f9c2-eff3-42ba-8ef1-515febd9385b</t>
  </si>
  <si>
    <t>b7574547-da9a-4523-af91-1749ecaba495</t>
  </si>
  <si>
    <t>10f1894a-8f00-4896-a5c6-ec7828c33306</t>
  </si>
  <si>
    <t>47cfa818-ba53-425f-b273-c2dff3cd2898</t>
  </si>
  <si>
    <t>37575edf-e905-4849-8af1-36e2578de196</t>
  </si>
  <si>
    <t>97951620-929b-497f-8b98-44ece73e772b</t>
  </si>
  <si>
    <t>5a7a1686-5244-4598-bd83-a87119d53ea3</t>
  </si>
  <si>
    <t>fabe81f6-fbc5-4d16-ad16-019cc99f0bf8</t>
  </si>
  <si>
    <t>ba62a8e3-b632-46bb-911a-e12cc1d3565a</t>
  </si>
  <si>
    <t>a63a18f5-6a91-42fa-8712-60c4b027a014</t>
  </si>
  <si>
    <t>7fa36dc1-c30b-4467-b5ea-191e60d3ef52</t>
  </si>
  <si>
    <t>dc6959fb-aa86-4b0e-bc0f-f229233576d6</t>
  </si>
  <si>
    <t>e11f7724-262b-4e4e-a034-dd742b3d414b</t>
  </si>
  <si>
    <t>a1fb64ff-107a-43f2-bdd6-5f46e26d8f09</t>
  </si>
  <si>
    <t>09a630a8-9fe2-4648-b0f6-3e7eec873e76</t>
  </si>
  <si>
    <t>a5955831-f08b-4330-b74c-378301d0d155</t>
  </si>
  <si>
    <t>916f272c-9027-4c9b-b4e0-8f92a2cd09bd</t>
  </si>
  <si>
    <t>bfbc6576-0f89-405d-b383-8a4c066a3c16</t>
  </si>
  <si>
    <t>e2ed3672-1404-4a0e-9dc6-6fe75cdf5ba1</t>
  </si>
  <si>
    <t>3991faaa-d739-4b68-9147-6fec495774e3</t>
  </si>
  <si>
    <t>033ab901-42fe-4dff-96ab-b96cd62b8b9c</t>
  </si>
  <si>
    <t>19ac03e0-d6d3-4914-9a8f-2da4cfcdb8c6</t>
  </si>
  <si>
    <t>939e5cec-7a3c-4fc4-bea1-77f18aaf0d64</t>
  </si>
  <si>
    <t>268c2de8-0a30-4b61-86bf-07d16eb7e333</t>
  </si>
  <si>
    <t>cfc032ba-4348-49e2-ab4b-630e8e47212a</t>
  </si>
  <si>
    <t>4a2f081d-da80-4a12-bd2c-5d635554c427</t>
  </si>
  <si>
    <t>49f3577a-f2e2-4b47-921f-0cc3e9581630</t>
  </si>
  <si>
    <t>687bbb52-0410-40a6-9e8d-efa20eb018a1</t>
  </si>
  <si>
    <t>00a5538c-8435-4527-a7ff-f0b3817dd2c8</t>
  </si>
  <si>
    <t>8cf997b7-544b-48d5-b1ab-7a57b4da9691</t>
  </si>
  <si>
    <t>5fc831fb-9c4e-44d0-98bd-ad2b7802dd1b</t>
  </si>
  <si>
    <t>5f0a85da-35a1-4377-9191-6af163fdfdf9</t>
  </si>
  <si>
    <t>e92739f7-db53-491e-93c6-35b08c4fb475</t>
  </si>
  <si>
    <t>2eebf50d-f123-4f74-bc1a-bf3154f2dea6</t>
  </si>
  <si>
    <t>2f4b1d6d-0e05-4a72-b808-336112f70e31</t>
  </si>
  <si>
    <t>c1f23151-6980-4821-9f19-156c2e4c4415</t>
  </si>
  <si>
    <t>82b2253a-2f71-4f03-8459-8499867e75a8</t>
  </si>
  <si>
    <t>fae11b63-7f34-46d6-910a-4be0f753d63c</t>
  </si>
  <si>
    <t>0d8e8dd8-d21e-47b4-b129-a17f7efb5c8d</t>
  </si>
  <si>
    <t>07748bd7-f714-4112-a5fb-6f57c056aaa6</t>
  </si>
  <si>
    <t>dcee1586-3c51-44a0-8e6b-717d569c0a1d</t>
  </si>
  <si>
    <t>fe294dc6-4f34-4b0a-ac66-a3d43a18d501</t>
  </si>
  <si>
    <t>8b278ab5-9fe2-4951-894d-d8c0e3b05754</t>
  </si>
  <si>
    <t>9f8872f9-633d-4876-a9b2-707937af5f4f</t>
  </si>
  <si>
    <t>5d7d9dd5-9d5b-4ede-8bfe-7f30a26b9549</t>
  </si>
  <si>
    <t>c32cf933-81ba-4a87-9842-ce84be5e7f33</t>
  </si>
  <si>
    <t>27691a42-23ac-46c7-877d-60f04ef98ee3</t>
  </si>
  <si>
    <t>fa3d95c4-4787-4110-85bc-7e071135f613</t>
  </si>
  <si>
    <t>b345c579-3b55-4770-8d9e-08671a87b529</t>
  </si>
  <si>
    <t>6583dd6d-5eee-438f-8eb3-91c786e4a644</t>
  </si>
  <si>
    <t>156c3e2c-10b7-431c-8680-b20a3b920b43</t>
  </si>
  <si>
    <t>249215b6-577d-4a40-8ff6-5dfdb492e42a</t>
  </si>
  <si>
    <t>86aa443a-6542-480b-a481-28dd413ee02c</t>
  </si>
  <si>
    <t>5ecc2c88-2e43-4221-949b-ddaa7ed7d5dd</t>
  </si>
  <si>
    <t>7eed4826-a194-45b0-9f31-2424f5dbd918</t>
  </si>
  <si>
    <t>e5187cc9-238f-4fbd-b724-87df0f4f0b98</t>
  </si>
  <si>
    <t>7e4b4553-5238-4f7e-a204-f9c4ed688dac</t>
  </si>
  <si>
    <t>d769d9fb-b3d4-4ff0-a818-f18c75982337</t>
  </si>
  <si>
    <t>a2fdf50c-bfe5-4240-9ea5-e5e335f6f8db</t>
  </si>
  <si>
    <t>501ca5c9-f11a-403c-b0a8-87568af52e5e</t>
  </si>
  <si>
    <t>38de9d88-ab12-4d1e-ad28-439543ad1e04</t>
  </si>
  <si>
    <t>7bf2b00b-53ce-4d16-9628-575d31988fac</t>
  </si>
  <si>
    <t>ed76f9c2-a481-4d1d-90ab-12ee60b6c942</t>
  </si>
  <si>
    <t>e438f605-0d5f-40b7-92ab-49120b4c1ac6</t>
  </si>
  <si>
    <t>567c5a2c-dad2-459d-a570-e35ea3cc7f22</t>
  </si>
  <si>
    <t>b59c6c42-90e9-41ab-9d22-84d14e9ad12c</t>
  </si>
  <si>
    <t>e848095a-ff68-419f-9ce1-a147f0d5b494</t>
  </si>
  <si>
    <t>b8412243-abb2-4418-bbc2-41d9d0d3475f</t>
  </si>
  <si>
    <t>1ff2af83-1f74-4539-b842-8a846a92cd8d</t>
  </si>
  <si>
    <t>15368cff-5ab9-480f-be7e-b96c73c63c16</t>
  </si>
  <si>
    <t>b657a906-d19b-4ee3-b6a5-a2887042ca39</t>
  </si>
  <si>
    <t>64b6c59d-2bdf-486b-af3b-efa557664cb3</t>
  </si>
  <si>
    <t>141a093b-38fd-4612-a87d-eaf84cadd164</t>
  </si>
  <si>
    <t>7b973876-e9a3-4803-96d8-a61f3e1ee076</t>
  </si>
  <si>
    <t>dffec78a-d2fd-4f61-8509-2fbe05b6d8a9</t>
  </si>
  <si>
    <t>1e99f5f6-7fb6-407b-9b2b-e7026029cfeb</t>
  </si>
  <si>
    <t>0fa3529f-4916-4e3a-9c9b-dda3964684ac</t>
  </si>
  <si>
    <t>bb5446e5-6040-4deb-babf-50b3bdcc626a</t>
  </si>
  <si>
    <t>18252f61-f002-496d-8d14-eabd6125a4c8</t>
  </si>
  <si>
    <t>454170b6-9be4-46c7-b93f-4b16232d90cf</t>
  </si>
  <si>
    <t>ebfd0391-1b96-472f-b005-72faed807ca7</t>
  </si>
  <si>
    <t>56f87c93-17d3-4c5c-bd31-a75592fd49f1</t>
  </si>
  <si>
    <t>556857ca-a2f5-4ff4-a0f3-ed1b61e70490</t>
  </si>
  <si>
    <t>ddff5623-5b8c-493e-b16f-b906dfc4ae3a</t>
  </si>
  <si>
    <t>e373c510-5e9b-4a7c-a12a-6a7d9a51c540</t>
  </si>
  <si>
    <t>e54f0a93-acb8-4f59-bb94-bf48d8c3fc10</t>
  </si>
  <si>
    <t>8823d36d-5b0f-4dd5-8e5f-f1edc0a18c74</t>
  </si>
  <si>
    <t>c303becf-89b2-4397-b630-11f39f39f3e1</t>
  </si>
  <si>
    <t>3751d0e7-a9fa-4c37-b4e7-4795cba1dcfd</t>
  </si>
  <si>
    <t>ecd47f36-888f-4911-adf0-f3c0fe8d1afd</t>
  </si>
  <si>
    <t>35b98436-f994-4ce3-9db5-25c2d49f4b2c</t>
  </si>
  <si>
    <t>b2e514ec-57ee-40ce-9616-f39c0ab78597</t>
  </si>
  <si>
    <t>84f4ad8b-d819-4cc8-a33b-45516b2c73e6</t>
  </si>
  <si>
    <t>65f21a16-471c-476b-879b-e98a89ba9948</t>
  </si>
  <si>
    <t>c86691ab-4f58-49de-b292-b5c192286f5e</t>
  </si>
  <si>
    <t>974b13b6-b3ec-4be1-84bb-4ce0ef34c180</t>
  </si>
  <si>
    <t>156b2f77-0f57-4288-b509-3b5f1249349d</t>
  </si>
  <si>
    <t>faf4d9c6-98b6-48a8-a2b8-313b7fec7b21</t>
  </si>
  <si>
    <t>83fb5678-e53a-49e2-89de-9ea0fc466c4e</t>
  </si>
  <si>
    <t>7a9b91f6-7f4a-4b6c-8ec3-8d00ae4eeb6a</t>
  </si>
  <si>
    <t>400d1076-0568-49f5-b181-f9bcf9720064</t>
  </si>
  <si>
    <t>8c93c9da-d01a-4ae7-be0b-724252700a67</t>
  </si>
  <si>
    <t>34c5cedd-f379-4090-86ac-0464074cdb70</t>
  </si>
  <si>
    <t>518ac0d7-71b4-4768-8305-c50d47da8944</t>
  </si>
  <si>
    <t>ede469d2-249c-423a-b8bb-64cce89bf237</t>
  </si>
  <si>
    <t>c8eb900e-ad32-44f0-9351-c3ddf3dcff69</t>
  </si>
  <si>
    <t>d4fd1d53-816d-4fa3-9c6d-57f474d1b0d5</t>
  </si>
  <si>
    <t>e8e3d344-c63e-4fa6-a43c-787477e9f5ef</t>
  </si>
  <si>
    <t>106b48db-38eb-4fd8-874b-51ae630d07b6</t>
  </si>
  <si>
    <t>d46f1b9b-428a-42ca-b164-014241ac5df7</t>
  </si>
  <si>
    <t>f24eeef2-6cff-418f-8baa-4ee5734d22d8</t>
  </si>
  <si>
    <t>f454b9af-9f2c-4887-b29b-43d7feb9aceb</t>
  </si>
  <si>
    <t>2a4cfca8-6ca3-4036-abfa-d56ef1b2c6d0</t>
  </si>
  <si>
    <t>462aea77-c749-427c-8bdd-d1ad56df6f4b</t>
  </si>
  <si>
    <t>20ba258a-214f-48cd-b08d-2a838c93d148</t>
  </si>
  <si>
    <t>3fbab380-d792-44c9-80db-425a216ec298</t>
  </si>
  <si>
    <t>761c0b9b-a529-4af4-890b-cb4985da04cf</t>
  </si>
  <si>
    <t>45ed87dc-9ade-4a5e-9cc8-33bd1f808aa1</t>
  </si>
  <si>
    <t>050db899-36bb-49d6-bab3-952d7ad256c1</t>
  </si>
  <si>
    <t>17921df0-21f7-448f-8d0c-58ba7b5089f9</t>
  </si>
  <si>
    <t>fc4f70fb-07f9-4fea-82e2-359e79c65407</t>
  </si>
  <si>
    <t>69cd7092-eecb-4315-94dd-4cb07fc43850</t>
  </si>
  <si>
    <t>1438e65c-dc55-4caf-a3c6-2c9be805a822</t>
  </si>
  <si>
    <t>d2bc04b1-b768-46c2-a867-ff8b7572fe74</t>
  </si>
  <si>
    <t>20d4b9c0-7449-4b28-9f67-16a31e139bc1</t>
  </si>
  <si>
    <t>9109ffe9-d79b-4bce-af78-9698e3245f76</t>
  </si>
  <si>
    <t>51b42575-8025-4c7b-b6f0-89531cc770b4</t>
  </si>
  <si>
    <t>45447e29-37ed-40b7-bca5-de8c62d16f25</t>
  </si>
  <si>
    <t>cba0b939-21e5-4309-9539-5b50c159db83</t>
  </si>
  <si>
    <t>fb777fec-604f-4715-8d2d-5ab261e80aef</t>
  </si>
  <si>
    <t>65e4b04c-5383-4010-b401-21496ca44a5b</t>
  </si>
  <si>
    <t>00c0710b-67e8-4ee4-ac68-c9d548ef27eb</t>
  </si>
  <si>
    <t>c3696764-41e3-455c-860f-d3dca8624676</t>
  </si>
  <si>
    <t>603ce0ea-9433-43ca-96ea-0efa9aaadab4</t>
  </si>
  <si>
    <t>c67d7376-72c4-4f64-9c62-12d7edd7093e</t>
  </si>
  <si>
    <t>583b6c1c-3d73-4557-be66-5bf82b258933</t>
  </si>
  <si>
    <t>da996ea2-a382-405e-89f9-8babf5645d5e</t>
  </si>
  <si>
    <t>a1fcaf0e-87f1-44c2-8a76-163cc3525f4b</t>
  </si>
  <si>
    <t>31a8c23a-3654-409d-a57a-6e68d2792718</t>
  </si>
  <si>
    <t>09eaaec0-6901-4aac-9ee4-3487a5831b01</t>
  </si>
  <si>
    <t>9792bf89-d859-446e-a7e1-1d0e49e1db07</t>
  </si>
  <si>
    <t>7d726d98-51d0-4591-beeb-89e7be8d55c7</t>
  </si>
  <si>
    <t>4a5b1d16-fe5c-49d4-bca8-7fd4e6947d9f</t>
  </si>
  <si>
    <t>a3d1edda-ac3e-45a3-9fab-a8920f32f4e2</t>
  </si>
  <si>
    <t>614406e5-8f0d-4a17-9084-cf39d35139cb</t>
  </si>
  <si>
    <t>ee9deb62-ec00-4492-8f63-3f7f5555ef23</t>
  </si>
  <si>
    <t>f67e56fb-fe09-44f8-9165-aef04dce001a</t>
  </si>
  <si>
    <t>aea4ae39-0110-4269-99c2-f55839ed6f2e</t>
  </si>
  <si>
    <t>b3bd7735-fce7-44d7-8bdb-1caed1bea9ac</t>
  </si>
  <si>
    <t>6f7e2852-9314-4f50-9045-8601b1660b50</t>
  </si>
  <si>
    <t>e91bdfc0-e48f-43e4-8048-7bef26bb75c4</t>
  </si>
  <si>
    <t>3eb3be4c-6db0-48dc-9d3e-c99b7d848676</t>
  </si>
  <si>
    <t>893d98d6-de70-4c96-bf19-da07493058d6</t>
  </si>
  <si>
    <t>ee8b06ef-9fb5-4d9a-9490-906f148b1a80</t>
  </si>
  <si>
    <t>e1949401-9baa-4dbb-91ad-0164028fbd09</t>
  </si>
  <si>
    <t>dc68d9bd-fa19-46d3-bc80-0da8d5053d25</t>
  </si>
  <si>
    <t>7e897e6d-dd72-4722-a6d9-3fbead2cda62</t>
  </si>
  <si>
    <t>2dbf41c3-3a13-4406-b558-d5c39482feeb</t>
  </si>
  <si>
    <t>3163f1ac-e109-4a99-8795-1cabbca35c3e</t>
  </si>
  <si>
    <t>451744b3-a28d-4d78-a77d-bc198c81ade8</t>
  </si>
  <si>
    <t>e482f74e-95ea-49ee-85ca-02658e2811a2</t>
  </si>
  <si>
    <t>b27c0cbe-6835-47ae-ba21-7ed14a8e6b8c</t>
  </si>
  <si>
    <t>2ce16c12-513e-4fe0-a4a6-51d9c482673e</t>
  </si>
  <si>
    <t>bdf8471b-a772-49a7-91cd-2ecd2aa2da89</t>
  </si>
  <si>
    <t>6325f8bb-2ec0-46e4-aaee-ade4e090de86</t>
  </si>
  <si>
    <t>9aa6d2c3-0d81-4fae-bfa3-743c391800a8</t>
  </si>
  <si>
    <t>18bbacda-11aa-409a-abdb-c0d3211625fa</t>
  </si>
  <si>
    <t>7cfc8539-7797-489c-aac3-6a5300547d0b</t>
  </si>
  <si>
    <t>21c5aca8-9af2-42f9-8f3b-2d5e5a5e603c</t>
  </si>
  <si>
    <t>6a4dbaa8-abdf-4d1f-8d56-2643a15e06d5</t>
  </si>
  <si>
    <t>6dc99357-1191-4bbb-9405-e057cc27b189</t>
  </si>
  <si>
    <t>ebf981da-b16c-400b-a3dd-925b924d31b1</t>
  </si>
  <si>
    <t>61ec8e9f-255d-42e2-9960-e3b0445f01f6</t>
  </si>
  <si>
    <t>1c8d99a8-3ed0-4d9f-8354-a613dcb44d47</t>
  </si>
  <si>
    <t>013e69d7-ec99-4394-8944-e3d3ac5e708d</t>
  </si>
  <si>
    <t>6af395cd-aa2c-450a-8ded-0a8300fbb83b</t>
  </si>
  <si>
    <t>118cfcb2-cfbc-4c99-84fd-fb996b523350</t>
  </si>
  <si>
    <t>927ffa5d-1994-4e60-ac8e-f798097535b5</t>
  </si>
  <si>
    <t>cde93131-fd71-4e2a-bc6d-a2fe9d450663</t>
  </si>
  <si>
    <t>2a30bc61-1f34-45c1-945b-1313461c0cee</t>
  </si>
  <si>
    <t>e851877e-bfe1-4745-9919-9b3e168e374c</t>
  </si>
  <si>
    <t>043e496a-7f97-4efd-9ff2-b94c3ed9bf90</t>
  </si>
  <si>
    <t>002840b3-c0cb-41d2-8da8-03b241b6d625</t>
  </si>
  <si>
    <t>3b14b748-6f01-426f-b533-fe39561633d5</t>
  </si>
  <si>
    <t>a03ebb1b-65f2-49f3-b01f-afd5c2751dc2</t>
  </si>
  <si>
    <t>77563406-8ed2-4016-a36e-67ef5c8f7c3f</t>
  </si>
  <si>
    <t>50fc80ed-34b9-41d6-8736-fdb73369e5b6</t>
  </si>
  <si>
    <t>60408015-6cfd-4ee0-876f-bc8678d1f227</t>
  </si>
  <si>
    <t>5d7fa59b-cf11-4b63-92b8-332ce5a9aac4</t>
  </si>
  <si>
    <t>d39bf93b-0245-4c79-8827-ea43356be6f7</t>
  </si>
  <si>
    <t>3eaf2e81-e9fb-4334-be0c-4413207d7ae6</t>
  </si>
  <si>
    <t>cd78f8e7-16e0-4343-85a0-dd4f39ed522d</t>
  </si>
  <si>
    <t>d03009e0-bb1e-4b6d-a4bc-1db81cf1696e</t>
  </si>
  <si>
    <t>75a4abc5-027d-4340-9e45-268cd7ba1b19</t>
  </si>
  <si>
    <t>64974ef0-2f62-4961-83b7-7a00841ff09e</t>
  </si>
  <si>
    <t>5f73a96e-7aab-4ef6-964a-62f8016bf112</t>
  </si>
  <si>
    <t>be801096-2f59-4d8d-9c7e-4d31cadf698b</t>
  </si>
  <si>
    <t>a7b29483-ff6c-45db-bc21-9716a71121c3</t>
  </si>
  <si>
    <t>b0f59823-acb9-4e9e-b759-82bb8923747d</t>
  </si>
  <si>
    <t>e9146e70-b672-40c2-b606-ee1e7a4ba3a5</t>
  </si>
  <si>
    <t>d676d632-e37a-4038-aa9d-58562330923b</t>
  </si>
  <si>
    <t>5bf185d2-92a3-4767-9dff-15a328493761</t>
  </si>
  <si>
    <t>4ea252f0-4e77-494a-91e3-5b37abd6d1ec</t>
  </si>
  <si>
    <t>25d251b1-32ac-4989-8350-d9d76abc7314</t>
  </si>
  <si>
    <t>e8632672-43f7-47d4-90dd-e686311785b7</t>
  </si>
  <si>
    <t>4d04971c-5797-4409-9d7a-144294db61a8</t>
  </si>
  <si>
    <t>4b98030e-4d68-4eb5-a242-f24fdfa2a701</t>
  </si>
  <si>
    <t>8214815e-ba80-44c4-8f18-c7ee8ddcb176</t>
  </si>
  <si>
    <t>e774b5de-1dd2-42e8-897f-71772fc00160</t>
  </si>
  <si>
    <t>d556d46f-f8ab-470a-9c29-98a66c81208e</t>
  </si>
  <si>
    <t>a6261e54-62c2-4964-9d13-09eae325ffe7</t>
  </si>
  <si>
    <t>15328119-d6ac-4d37-9b18-b1137b12faaa</t>
  </si>
  <si>
    <t>9bdf8aec-ede1-4c72-9568-701f6ab1f740</t>
  </si>
  <si>
    <t>40d8f188-a0b1-4256-b7e8-12b26975d7ed</t>
  </si>
  <si>
    <t>8756180c-5c1d-4cd6-b051-01f47217c07e</t>
  </si>
  <si>
    <t>86ec9506-5b6d-4898-95fe-be64684acc2f</t>
  </si>
  <si>
    <t>38d3f6ff-8e61-489d-9b2d-11c4bbf195cb</t>
  </si>
  <si>
    <t>fb26ebe5-e796-46dc-92c4-6777aef4e92b</t>
  </si>
  <si>
    <t>5af5a6cf-245e-4983-accd-8690cc457f56</t>
  </si>
  <si>
    <t>65a96bb8-705b-4579-83e4-ec7c84490136</t>
  </si>
  <si>
    <t>dc0b2f56-0166-4ab5-8832-23391b9c19d2</t>
  </si>
  <si>
    <t>2636191b-07a2-4222-a1c4-04d208b2c505</t>
  </si>
  <si>
    <t>528e502b-02a8-4f0a-b7cf-25ae7812d17d</t>
  </si>
  <si>
    <t>실속용부사선물세트/3kg/7-9과</t>
  </si>
  <si>
    <t>3e32165b-6d28-4b74-90db-b3a5f256c3bb</t>
  </si>
  <si>
    <t>b86592d0-fbb8-4876-8e36-7e97648f37f5</t>
  </si>
  <si>
    <t>de782b36-d487-49e5-80a9-ce666bc6f573</t>
  </si>
  <si>
    <t>49e4e263-72f1-4abb-9841-c171aa64ec53</t>
  </si>
  <si>
    <t>81ea3609-d1b4-4c1c-8570-a24f66072e63</t>
  </si>
  <si>
    <t>2ca58e6a-8b23-4797-8b3d-379382bc62aa</t>
  </si>
  <si>
    <t>cc6435ca-d290-447b-a97a-891a86fa0a4c</t>
  </si>
  <si>
    <t>1d1a459c-7a77-45f5-9f99-9150981d196b</t>
  </si>
  <si>
    <t>9611d933-cd79-40df-9687-95502bc40169</t>
  </si>
  <si>
    <t>ffacb208-4fc2-46c0-8888-755d84b36c40</t>
  </si>
  <si>
    <t>f2a4aab8-22d2-4a7d-956d-faab6856938c</t>
  </si>
  <si>
    <t>114b27fe-c931-477c-b233-0d4a666895bd</t>
  </si>
  <si>
    <t>4b31422a-7f34-438f-b3a9-565151ce18a4</t>
  </si>
  <si>
    <t>4aa979c3-7680-4119-902c-b38d6c542b01</t>
  </si>
  <si>
    <t>4428997c-9e13-4161-9ff0-7a4fa416be60</t>
  </si>
  <si>
    <t>11fb1560-3941-4ea6-8312-c0ca4689076b</t>
  </si>
  <si>
    <t>52ffc88b-2412-4089-946b-c1c4a21f30c5</t>
  </si>
  <si>
    <t>e896ec2d-7c19-4103-99eb-1bb711973cee</t>
  </si>
  <si>
    <t>32469043-8cd8-47e6-9c3e-757adacbe056</t>
  </si>
  <si>
    <t>e190a16c-f6d4-4e30-a1e1-f14e2e895581</t>
  </si>
  <si>
    <t>e38eba78-e2c7-4f2e-9fe0-1169492249f0</t>
  </si>
  <si>
    <t>f5f79bb2-6e2d-4d4f-948b-5654e88f3f72</t>
  </si>
  <si>
    <t>bba29534-dd66-486a-b79a-807f4fcfc5ec</t>
  </si>
  <si>
    <t>3297f12b-4d64-485f-8137-1c03075fabad</t>
  </si>
  <si>
    <t>f51c5206-8a05-4889-b888-d5484aabf23c</t>
  </si>
  <si>
    <t>06a6e243-910e-48ad-8d51-b8878e145fe4</t>
  </si>
  <si>
    <t>506aaca4-3d34-4681-a918-689279330c2c</t>
  </si>
  <si>
    <t>e86d952d-af7c-413a-b36d-57ff52fc6237</t>
  </si>
  <si>
    <t>9d9fbcf9-ff70-4837-92a9-082a7d29214a</t>
  </si>
  <si>
    <t>837753d9-b590-454e-b7a3-9c5401d8f1eb</t>
  </si>
  <si>
    <t>6d12118a-8334-472b-aae7-0d5f15bc3f64</t>
  </si>
  <si>
    <t>9e11923b-d1df-4ac8-9171-6ded1a098b2a</t>
  </si>
  <si>
    <t>d5f4fe7e-990e-4935-889c-bb28e27678f4</t>
  </si>
  <si>
    <t>0a9bee6b-7aaf-4e42-b5b3-dbebc4478bed</t>
  </si>
  <si>
    <t>31e68889-bf6a-478a-a344-002e3e7a64bb</t>
  </si>
  <si>
    <t>98ec2856-31c5-4424-a49d-e1480d9a19e7</t>
  </si>
  <si>
    <t>06662287-7fc2-49d2-b16b-e907ec23c27e</t>
  </si>
  <si>
    <t>849153e7-0d14-4fe5-a27a-546b5b48ff6f</t>
  </si>
  <si>
    <t>29c3f4c1-9573-4668-a624-6af18a5e00f7</t>
  </si>
  <si>
    <t>53ab9655-aa69-47e4-a974-cc06f200cf7e</t>
  </si>
  <si>
    <t>3aa7a628-eeb9-44ed-9292-7f729748a2fe</t>
  </si>
  <si>
    <t>1bb4b6f5-5032-42df-9bbb-52a419b05ff2</t>
  </si>
  <si>
    <t>c4ddc309-3bd5-4b10-8e9e-bcf01d906973</t>
  </si>
  <si>
    <t>f0dfc5fa-9a0d-48eb-9cf5-613360a2b525</t>
  </si>
  <si>
    <t>4d999e0f-4eb4-4744-a06a-22d5b7142416</t>
  </si>
  <si>
    <t>7302f11c-a41c-41aa-ad7a-d435ae0e6b88</t>
  </si>
  <si>
    <t>0ad61ca7-16f5-4ee3-9c04-03e9912eb00e</t>
  </si>
  <si>
    <t>e36a9f3d-b8b6-4d7c-9137-5997b2f41c9b</t>
  </si>
  <si>
    <t>4424132f-a874-45d0-aaf7-660cebc877c2</t>
  </si>
  <si>
    <t>c2134ed5-6b3b-4d2f-89b5-e7b8d2f529c6</t>
  </si>
  <si>
    <t>c7901878-b20c-4039-9d12-c63a2881ac20</t>
  </si>
  <si>
    <t>3b94be20-d2b7-4e60-a639-bd448e107448</t>
  </si>
  <si>
    <t>ba27843e-a7a5-4eb9-ad4d-ddb794f3cb98</t>
  </si>
  <si>
    <t>34832fcb-739a-438b-be73-0a3f975a2a94</t>
  </si>
  <si>
    <t>dce0c0dd-6213-4f73-87d6-01d7c9364e34</t>
  </si>
  <si>
    <t>1fce7539-e47e-487f-a5fd-457e94d3877c</t>
  </si>
  <si>
    <t>a87e0735-1e6f-4722-8ae2-f397dcc1fd24</t>
  </si>
  <si>
    <t>a4bcd101-b5d7-4067-af64-05f8a633b1ff</t>
  </si>
  <si>
    <t>66944baa-85d7-4398-9484-d41d5b2d6700</t>
  </si>
  <si>
    <t>685f25fe-b526-491c-b399-ceb0c3734a64</t>
  </si>
  <si>
    <t>9352110f-db2f-4f15-a928-a1ae8e0c6316</t>
  </si>
  <si>
    <t>be84e1b0-1009-4050-9d3a-ceae6483207b</t>
  </si>
  <si>
    <t>7cf90a73-be59-4907-b41a-8c30010d0c68</t>
  </si>
  <si>
    <t>20c9fdfa-6423-4e00-85fb-3b7e8b30c4aa</t>
  </si>
  <si>
    <t>2464a067-dba3-4f29-a786-d78529df8166</t>
  </si>
  <si>
    <t>8fdd6215-e52b-44c0-9d7d-d1286c94b109</t>
  </si>
  <si>
    <t>4021fb81-2577-4fe5-84cf-71ae77180155</t>
  </si>
  <si>
    <t>550ce93e-7fc5-4e6b-ae1a-cd732e20d7fd</t>
  </si>
  <si>
    <t>f8ed0893-fdf4-4c8c-b349-a823f08ef54a</t>
  </si>
  <si>
    <t>0344b400-3cf0-463f-a077-425052559402</t>
  </si>
  <si>
    <t>43d849df-247e-4406-b637-f356cfd31cda</t>
  </si>
  <si>
    <t>b7d56f17-0cdd-4a67-a078-6e82f7e0ba8c</t>
  </si>
  <si>
    <t>d69bbc61-8640-4b4a-8c05-eae159b62d56</t>
  </si>
  <si>
    <t>553491ad-06b8-4206-8e00-73ad25742b80</t>
  </si>
  <si>
    <t>661a3f94-9b77-4f64-ac56-fca73c802452</t>
  </si>
  <si>
    <t>c487bb90-6b19-4307-961c-ba641b677cdb</t>
  </si>
  <si>
    <t>3dc79b1e-7492-403d-b733-532e6836aea5</t>
  </si>
  <si>
    <t>c4f6bd3c-7a05-4b29-92ac-a83e47791ccd</t>
  </si>
  <si>
    <t>6fdd8a72-48f9-4d2d-94ac-53cef4bcd736</t>
  </si>
  <si>
    <t>19ce99de-6cdc-44d8-9b2b-7ac7f4ddb824</t>
  </si>
  <si>
    <t>53a060b8-d6ba-43b4-a17e-9a50151d3ae0</t>
  </si>
  <si>
    <t>8a4a1030-287d-493c-a8d8-a8cc4dfaed22</t>
  </si>
  <si>
    <t>8e8a853a-9163-40c1-b51a-633e864b65ef</t>
  </si>
  <si>
    <t>b82fe87d-7e58-404a-b5b5-26103fd915ea</t>
  </si>
  <si>
    <t>e023eb19-7f14-4282-987c-3927559b3ef3</t>
  </si>
  <si>
    <t>152ae6a0-fc92-4b36-b564-7f2ab239e377</t>
  </si>
  <si>
    <t>1f73c189-b46c-41c6-ba02-1d95205613ba</t>
  </si>
  <si>
    <t>880f2e63-088e-4691-9a6b-8dd14699f6df</t>
  </si>
  <si>
    <t>0e2dbbb5-fa1e-445a-8dc3-04b1a0fa0f97</t>
  </si>
  <si>
    <t>9c99753c-8e14-46e2-8e39-34edeff04267</t>
  </si>
  <si>
    <t>f80bb592-60c7-489b-b04b-e9ca1a6dac2d</t>
  </si>
  <si>
    <t>0ca8d996-06c3-4b8d-9856-117b9e5599cf</t>
  </si>
  <si>
    <t>3a885ed6-f880-4dd6-b65a-eac7c99a7aeb</t>
  </si>
  <si>
    <t>6c75943a-6c00-46e7-8c50-17b9d9a46941</t>
  </si>
  <si>
    <t>a5aaf800-86a4-4db6-b0be-143148c6487f</t>
  </si>
  <si>
    <t>3ec6364e-bd69-49bb-aee2-f5b7042b2bb9</t>
  </si>
  <si>
    <t>7f9fec8b-f9ef-43e2-ac24-23f4c2187afc</t>
  </si>
  <si>
    <t>069e8fca-a408-468a-95ab-afa062c4e0aa</t>
  </si>
  <si>
    <t>156e395d-bf23-4598-8597-5f5a50e0b3f9</t>
  </si>
  <si>
    <t>922b3a45-0060-4ba4-b00b-606a30fba96e</t>
  </si>
  <si>
    <t>7c372adf-ce73-4809-9588-4814ebc851f4</t>
  </si>
  <si>
    <t>1d77e21c-0dd1-4ece-8140-85591b10bc24</t>
  </si>
  <si>
    <t>18e5c0c6-bec3-4e10-9bb5-0a3153ff03b4</t>
  </si>
  <si>
    <t>a2da5d37-d561-48dc-acd0-4733252b27a7</t>
  </si>
  <si>
    <t>36e0fd93-405c-49d8-8a1e-cd6d738742cb</t>
  </si>
  <si>
    <t>96021648-3ff2-407d-8711-ce32c30b8aef</t>
  </si>
  <si>
    <t>0d476c26-3950-42c7-8d4c-841cfb26dda8</t>
  </si>
  <si>
    <t>1393fe00-51b7-4e28-83f5-fd303b54a20e</t>
  </si>
  <si>
    <t>53327c8a-0266-4814-afe1-dc21ff0acb0f</t>
  </si>
  <si>
    <t>333e324e-67da-4924-922a-7406689b9e70</t>
  </si>
  <si>
    <t>c6825b85-8387-4430-adc5-ab44e793a071</t>
  </si>
  <si>
    <t>12c0ad4e-bd5d-4f7b-b6c4-0cee2d4cee16</t>
  </si>
  <si>
    <t>43d55a47-dae6-46ab-aa37-2a153768480e</t>
  </si>
  <si>
    <t>dbc1e34b-abce-4df9-b1af-dcda5eebb2cc</t>
  </si>
  <si>
    <t>57e7c54f-feb6-4744-80a9-98ea763fbba7</t>
  </si>
  <si>
    <t>f159efdc-9973-4d07-b1c6-fe5fa5238642</t>
  </si>
  <si>
    <t>cfd2d3ca-a98d-43aa-bb24-494feefb5014</t>
  </si>
  <si>
    <t>ebdd85f3-3ba6-4cc9-bc40-c7b186e96b35</t>
  </si>
  <si>
    <t>d7517f58-00aa-42ee-b485-f6cb7099c1b7</t>
  </si>
  <si>
    <t>296068ba-44c8-4984-9761-56d3ab0cdea5</t>
  </si>
  <si>
    <t>a4381643-bf0a-4a92-98a5-0cda71c4bdd6</t>
  </si>
  <si>
    <t>8ee5dd7e-784b-4c2c-af1d-4f79214b33fb</t>
  </si>
  <si>
    <t>ceaef488-96a9-41e1-86b3-9ba304542e05</t>
  </si>
  <si>
    <t>3502fee9-4a0e-4ac8-a10a-b73e4ba1fb58</t>
  </si>
  <si>
    <t>42f2a624-51f7-4990-b5a0-7d27730bdce5</t>
  </si>
  <si>
    <t>58fec10a-565e-419b-a78a-bca428be4258</t>
  </si>
  <si>
    <t>d58bb2a7-93e7-4472-9395-85136076484a</t>
  </si>
  <si>
    <t>39c5073d-1491-412e-bc9e-962ea7c7665a</t>
  </si>
  <si>
    <t>2340d914-b0bb-4301-b499-77be99be1431</t>
  </si>
  <si>
    <t>6ef0e7b3-94bf-4b53-979b-c5fed2289251</t>
  </si>
  <si>
    <t>98cbd4c6-0bfe-4b70-a26c-40a9a1bc7453</t>
  </si>
  <si>
    <t>7c8665ad-730c-4ef6-ac99-f8c7c7bde732</t>
  </si>
  <si>
    <t>82d9e297-4bcc-4e70-b9c4-e627bb12f6cf</t>
  </si>
  <si>
    <t>c5b728ad-4f58-412c-b9af-c3a997b268a8</t>
  </si>
  <si>
    <t>df17cd20-ab3b-4170-82fb-bc33d33b482c</t>
  </si>
  <si>
    <t>177df3d9-54be-4b66-9ba5-2f834d4f50af</t>
  </si>
  <si>
    <t>d98f6fb4-d9e9-4ec3-93ed-975fbcfb1a93</t>
  </si>
  <si>
    <t>cf082e59-167c-4b2f-97a0-150d02a7e531</t>
  </si>
  <si>
    <t>f9396541-af8c-470e-a25c-863a30e01500</t>
  </si>
  <si>
    <t>5b67a0ba-545b-4f4b-b32e-a3a04d66ae77</t>
  </si>
  <si>
    <t>ea130492-c5a6-4a26-bd84-cbd79f4c1795</t>
  </si>
  <si>
    <t>135b1003-60a5-4466-b257-528e8cc6dc49</t>
  </si>
  <si>
    <t>b795de0e-57b0-4c53-8787-31233ebd5151</t>
  </si>
  <si>
    <t>4a617251-6df8-4605-920a-b7160962f946</t>
  </si>
  <si>
    <t>9011b04a-d8c6-4b64-bc51-5e7efa17f590</t>
  </si>
  <si>
    <t>c920af76-1f6b-4e59-80b7-3b54756b0005</t>
  </si>
  <si>
    <t>d4a8a805-bb44-42fe-a9aa-ecdfe4c82920</t>
  </si>
  <si>
    <t>1c6503ba-82fd-4c89-a075-2896fcda4596</t>
  </si>
  <si>
    <t>8f0d3251-a244-48d5-9f59-e1b20fa52981</t>
  </si>
  <si>
    <t>25544c26-d1b0-4cc7-afbd-510cb4fa1190</t>
  </si>
  <si>
    <t>c59c5c6b-edb7-42e1-9e42-3e124b3fd327</t>
  </si>
  <si>
    <t>c487c194-cee4-4924-84b8-c60f482e6a12</t>
  </si>
  <si>
    <t>6b2acf1e-0eda-4b70-8c9b-c7e88c3f18ae</t>
  </si>
  <si>
    <t>801869aa-d333-4a99-9431-b26b26ebb4e4</t>
  </si>
  <si>
    <t>c2f1b977-1240-44cc-b5fb-c116f913fbb7</t>
  </si>
  <si>
    <t>e02367fa-adbe-43b3-9f2b-efa349ea9ab6</t>
  </si>
  <si>
    <t>cb6ef719-6fbc-47e7-b58f-d29918465b56</t>
  </si>
  <si>
    <t>ee41f4fa-e67b-4c69-8033-1deac58a3b2d</t>
  </si>
  <si>
    <t>b23f461e-4438-4862-bf5f-041fc186304c</t>
  </si>
  <si>
    <t>820fc723-1423-4733-914e-cf6706e53e90</t>
  </si>
  <si>
    <t>8106feab-f21b-47f1-808a-28651a969531</t>
  </si>
  <si>
    <t>1785be16-76ff-4d91-9cac-669499bee9d2</t>
  </si>
  <si>
    <t>efff6ed8-083b-475f-9863-8d3798e39ad6</t>
  </si>
  <si>
    <t>d2746389-a9db-40b4-82f6-bd31c3751a6e</t>
  </si>
  <si>
    <t>a293d783-21e9-4933-8d03-f721d33771d6</t>
  </si>
  <si>
    <t>83a7563d-57f4-4f0e-9145-f923e7ea98a2</t>
  </si>
  <si>
    <t>3f7e6a83-2a96-47f0-94fb-8270e3c93861</t>
  </si>
  <si>
    <t>e00bc99d-bba1-4b70-af14-3370a639ce1e</t>
  </si>
  <si>
    <t>b0637924-2f4c-444e-a6c0-d79ed51b6bca</t>
  </si>
  <si>
    <t>9bcb6ce9-896a-4c8c-aa6e-80fe9dfb1cda</t>
  </si>
  <si>
    <t>4970d0a5-e364-44a5-b475-89da4680c543</t>
  </si>
  <si>
    <t>92fb7d0f-f366-4d94-b31c-dbaf51d9aef5</t>
  </si>
  <si>
    <t>e6e08255-35ab-4ccd-9da4-3594d9eebe78</t>
  </si>
  <si>
    <t>67f69df4-1ed9-4467-947b-f251b321cb32</t>
  </si>
  <si>
    <t>47efa257-018a-4fef-a2b0-8bde912cf3ec</t>
  </si>
  <si>
    <t>e29f38f9-f9b5-4ee6-81cf-48f97db72de1</t>
  </si>
  <si>
    <t>00cda555-de78-4e3b-8cfc-3d74a76aaa8a</t>
  </si>
  <si>
    <t>d7c4b09f-0897-48af-949e-178edb9c1679</t>
  </si>
  <si>
    <t>94e61a5b-b59a-49a8-9b52-9342a819260e</t>
  </si>
  <si>
    <t>b38e6cc3-3e5d-440f-8cd8-cd303706000d</t>
  </si>
  <si>
    <t>aac39d2b-9b1a-4dd5-abeb-3bdcff3a486e</t>
  </si>
  <si>
    <t>ae50f224-0c37-4364-946b-8bbb82361834</t>
  </si>
  <si>
    <t>3c3ccb80-c2e6-4509-ba92-2fadd7322e05</t>
  </si>
  <si>
    <t>806f19b7-dcc4-4de0-bb47-bd8bfbf1dcc3</t>
  </si>
  <si>
    <t>de8baed5-dcf4-41ac-93f3-ef4e8a9083e7</t>
  </si>
  <si>
    <t>be6b066c-052e-4d3b-859a-d5ef10e5576c</t>
  </si>
  <si>
    <t>fafb313e-ec76-4d72-9d99-29aae788e9e5</t>
  </si>
  <si>
    <t>4b812421-6760-4d14-913d-05cf27352b0d</t>
  </si>
  <si>
    <t>106aca72-9f76-4bb4-9ecb-b4f0bde72a69</t>
  </si>
  <si>
    <t>377f7e44-b5e6-4ac0-9901-21754185d30d</t>
  </si>
  <si>
    <t>55fbdda6-b238-4a2f-bf95-fd8add26a2e9</t>
  </si>
  <si>
    <t>ee671f53-e810-4aa7-8718-81a14fc15400</t>
  </si>
  <si>
    <t>e4d969b0-1983-4e2f-bed0-56e3d5a9e87a</t>
  </si>
  <si>
    <t>cc452f13-1d83-44f9-9101-7e97708e251d</t>
  </si>
  <si>
    <t>6b2e3410-c843-47f2-9fdf-b20bc296a8b5</t>
  </si>
  <si>
    <t>aea97963-6bfb-4ec4-9525-8b9b1bbb3881</t>
  </si>
  <si>
    <t>1a6d0939-27c0-48f4-bfed-3f979340f90a</t>
  </si>
  <si>
    <t>d70aa61d-2c99-4d3b-a479-2b79b8a19cb9</t>
  </si>
  <si>
    <t>5b788956-a5be-4392-8ab6-0b0a8b1c7014</t>
  </si>
  <si>
    <t>7141eda8-19a7-4925-89f8-0229ef29eafd</t>
  </si>
  <si>
    <t>acc850d1-e6d0-419e-b1d8-9962b9c010fa</t>
  </si>
  <si>
    <t>8422958e-4177-4b3d-a51d-26f3d7a91707</t>
  </si>
  <si>
    <t>f04e7dd8-4edb-4d62-a06a-d27abb0d319a</t>
  </si>
  <si>
    <t>e2b8f954-b9e5-46ef-a06d-54412a620ef9</t>
  </si>
  <si>
    <t>9a1f4e5a-5692-4483-8f51-8103ab190b59</t>
  </si>
  <si>
    <t>f72a9db0-713a-4708-863d-4265eb496533</t>
  </si>
  <si>
    <t>33b0320f-13d3-4bec-acd8-d24bc2af0708</t>
  </si>
  <si>
    <t>df122eda-8875-4c9c-a6f1-2c1b129fee80</t>
  </si>
  <si>
    <t>16b3b687-f9f1-4569-b544-c0b63c575d94</t>
  </si>
  <si>
    <t>24f12e6c-e66b-4251-a824-116e18d17c42</t>
  </si>
  <si>
    <t>23eb3e05-93eb-47ee-95de-219c7cbe3f1b</t>
  </si>
  <si>
    <t>d0703859-1663-42d7-ae56-850562a91e21</t>
  </si>
  <si>
    <t>f27dcd11-34d6-4f87-b922-3ee5d510c941</t>
  </si>
  <si>
    <t>5d80b446-9147-4ce8-b2b6-9a14d72e4e48</t>
  </si>
  <si>
    <t>74f51ed1-722b-4e5d-9427-8319cddd3f8a</t>
  </si>
  <si>
    <t>50dda46d-e2e6-46f0-87e4-4980b4223a20</t>
  </si>
  <si>
    <t>38fd6d3f-84eb-42c8-8803-8a9d06752e22</t>
  </si>
  <si>
    <t>201d80e6-4bd4-4f17-b676-adfb94d18e4a</t>
  </si>
  <si>
    <t>974ace5e-54db-4298-8ac9-68e80a294b8d</t>
  </si>
  <si>
    <t>66a27423-9f25-4a1a-a6cd-3699c7c89c51</t>
  </si>
  <si>
    <t>d8ff46d3-394d-4974-a02c-a0d19877ed2c</t>
  </si>
  <si>
    <t>079e6dc1-ec21-403b-8ee1-5b0152d91c5d</t>
  </si>
  <si>
    <t>b689c68a-fa43-443e-9758-fe05e37994ba</t>
  </si>
  <si>
    <t>c171b1d2-94e9-4f66-86c4-c74375daaf23</t>
  </si>
  <si>
    <t>fb3f086d-2db1-430b-8b6c-d3d221cb8906</t>
  </si>
  <si>
    <t>b337336e-49e5-4633-9a14-4ae089bd8f8e</t>
  </si>
  <si>
    <t>415f93eb-bb67-4346-b475-e21767915dea</t>
  </si>
  <si>
    <t>9043ff72-986c-4456-852b-1af6a13ba77c</t>
  </si>
  <si>
    <t>03dcb028-082b-4825-8114-72b589312056</t>
  </si>
  <si>
    <t>5aacd4a1-7ef5-43bb-b1b4-e8d03066713c</t>
  </si>
  <si>
    <t>e43a8a2d-6262-48f9-a8cb-50c1088d9cdc</t>
  </si>
  <si>
    <t>2635ce17-b6af-41c0-a819-6063bc9f6564</t>
  </si>
  <si>
    <t>dc2a6a30-1f96-4dee-84e2-5e3b9d5b1876</t>
  </si>
  <si>
    <t>18bdca00-ceb2-44ee-984c-abe84ffdf18b</t>
  </si>
  <si>
    <t>2e8f2542-a96c-49bc-b82b-0ab6f76a617a</t>
  </si>
  <si>
    <t>8c4b99dd-c4df-46be-a7a1-61a577a86099</t>
  </si>
  <si>
    <t>acfc9a81-c709-4a7e-81c4-61dd6ad22ed2</t>
  </si>
  <si>
    <t>ca527f26-3a94-49a0-9bf0-151985c64471</t>
  </si>
  <si>
    <t>8dd3aad2-2f84-459a-b766-0fb8f01df13f</t>
  </si>
  <si>
    <t>f12f8d74-7930-422c-9751-52137451feae</t>
  </si>
  <si>
    <t>7fd6852b-1c69-4060-ae96-5906d4d02bd4</t>
  </si>
  <si>
    <t>51150734-0a1e-49ae-a4c8-7dfba626ab5b</t>
  </si>
  <si>
    <t>226aa9f3-511d-4ab7-8f04-c7b1d203c899</t>
  </si>
  <si>
    <t>083ac421-4ba5-4194-a43b-c1e1a1d3d7ce</t>
  </si>
  <si>
    <t>c4eaf598-496a-4276-9fb9-4843f28c9dee</t>
  </si>
  <si>
    <t>26be0aa7-dabf-403f-a184-cfc93d3659d0</t>
  </si>
  <si>
    <t>5da71bfb-1882-4e3e-b0d7-e9927b2e42e5</t>
  </si>
  <si>
    <t>6c247e21-c730-44ef-940b-afabcc04549b</t>
  </si>
  <si>
    <t>1253f6b8-1fa2-4352-9d13-71dbc64f7adc</t>
  </si>
  <si>
    <t>69ad27bf-0d70-4739-8256-45da202aeccf</t>
  </si>
  <si>
    <t>82182378-d7e9-4dc4-8909-ac630130499f</t>
  </si>
  <si>
    <t>be73f41b-e5c8-4366-ae03-dde87e32a21a</t>
  </si>
  <si>
    <t>9e975d1c-ea95-48f9-987e-8a866424d29b</t>
  </si>
  <si>
    <t>685b6ba1-d8ab-4442-95ca-c80f30731b57</t>
  </si>
  <si>
    <t>dc5343ea-8ad6-4867-9b9c-3ba0665c48e7</t>
  </si>
  <si>
    <t>2bc38a84-7134-49c5-ae6d-75139ef7b1c7</t>
  </si>
  <si>
    <t>c9a7c4f7-53e8-4ff0-ac7b-71b48b78d727</t>
  </si>
  <si>
    <t>4799e62b-ed75-4a16-89d5-730d64e01924</t>
  </si>
  <si>
    <t>fa37fefd-599b-454e-9d3c-aa02cdf2b477</t>
  </si>
  <si>
    <t>f292e232-db93-4d40-8f30-1180f35c14ef</t>
  </si>
  <si>
    <t>41ce0a64-5f50-4715-a249-3f5a1dee5339</t>
  </si>
  <si>
    <t>3b424c0d-c459-454c-93c7-b6c4e7e8fcfe</t>
  </si>
  <si>
    <t>부사알정품/5kg/23-28과</t>
  </si>
  <si>
    <t>c38841a5-fe96-425e-91d5-da175db55b87</t>
  </si>
  <si>
    <t>befa0517-36d1-4efc-a559-0c248dff77a1</t>
  </si>
  <si>
    <t>07fc7342-b149-421e-aa37-8eeb1ef5db2d</t>
  </si>
  <si>
    <t>eda5e482-3cf9-4b57-ad10-b92f1e9f0390</t>
  </si>
  <si>
    <t>38b599a3-c327-494a-ba2c-861b72994c35</t>
  </si>
  <si>
    <t>cf9a056e-e2f2-48ce-81d6-40516f632249</t>
  </si>
  <si>
    <t>b8a11f2a-1f3f-4b40-b1f5-a0d3fff9e5c8</t>
  </si>
  <si>
    <t>1a1bd2be-ef8c-4c60-acfb-a5fc9bd727ae</t>
  </si>
  <si>
    <t>51bb1bb1-220a-4f37-aa98-9891e4c63793</t>
  </si>
  <si>
    <t>ecede4e3-311d-4d59-97e0-9de615873d84</t>
  </si>
  <si>
    <t>eb641728-5b36-4ef4-8aa1-ad5e14bc28e3</t>
  </si>
  <si>
    <t>eb479cd7-ff63-4036-8563-9ab6d58d4a0a</t>
  </si>
  <si>
    <t>5998e75d-9f64-4fbd-91d6-737e17e2cd20</t>
  </si>
  <si>
    <t>3b5c0d78-9004-4560-87b2-39d69de3f937</t>
  </si>
  <si>
    <t>e1928b35-b946-4c54-b351-83eb54a1b6ad</t>
  </si>
  <si>
    <t>37fcd841-989d-4158-a03b-c08114151edb</t>
  </si>
  <si>
    <t>51b15b40-44e3-4b28-849e-2b77017e196d</t>
  </si>
  <si>
    <t>4f2393b5-b992-417d-bff5-ee3eb7e74bbb</t>
  </si>
  <si>
    <t>f0f8cbb7-9ade-48a9-bc7d-a76eb6621441</t>
  </si>
  <si>
    <t>f31a5caf-0515-4065-a393-ea95362bffb4</t>
  </si>
  <si>
    <t>6953ba3d-05b0-4956-b4c5-a0a30239bd25</t>
  </si>
  <si>
    <t>4d994ed9-4a65-44c9-82aa-fcac597d8278</t>
  </si>
  <si>
    <t>55f8625b-069b-4ca6-b6c6-7982375cfcb5</t>
  </si>
  <si>
    <t>3a45f462-7a93-4f0d-9dc9-c837b9f3edd9</t>
  </si>
  <si>
    <t>da34cc7a-1e0c-439b-a06a-653e4d98250b</t>
  </si>
  <si>
    <t>57ba23d3-0e3b-4bd2-b873-4a54817073dc</t>
  </si>
  <si>
    <t>a3ddce8e-958c-49bc-9d76-45ba3cdae974</t>
  </si>
  <si>
    <t>2732e3c0-5183-4e0e-a7fd-f4d1d8368685</t>
  </si>
  <si>
    <t>496f6aef-3d2f-42cb-b8d1-53158438c7af</t>
  </si>
  <si>
    <t>1deeaf96-8f2a-4449-9dc9-1cbcd3506ee4</t>
  </si>
  <si>
    <t>fd30b3b4-9cd8-4909-953f-3e916df0546d</t>
  </si>
  <si>
    <t>3614d522-59dd-4bf0-9c8a-98bd4b61448b</t>
  </si>
  <si>
    <t>a609bfe4-aaec-4917-8ced-50770580dcef</t>
  </si>
  <si>
    <t>69bb9b5b-4c13-4cfe-8313-bf099b6bbe7f</t>
  </si>
  <si>
    <t>12340860-cb3f-4e33-ba65-8626cd93f94c</t>
  </si>
  <si>
    <t>612f7944-2e0d-4b80-8549-cd9b03cede61</t>
  </si>
  <si>
    <t>8640630e-8311-4996-bca0-507d3d925c74</t>
  </si>
  <si>
    <t>3895d058-cfdc-429e-b17f-73fdfc83b76c</t>
  </si>
  <si>
    <t>67029912-47bf-4a8a-b1ba-13a31ddc6235</t>
  </si>
  <si>
    <t>a480fea6-2b8c-4b02-9d93-f8e8ffdeb4b1</t>
  </si>
  <si>
    <t>fb7bd26c-5902-4d0d-b719-767d9f826373</t>
  </si>
  <si>
    <t>b86e06ec-6721-4acc-9644-8aa77b102f5c</t>
  </si>
  <si>
    <t>5002e408-bd5a-4752-8f58-158cf46d8691</t>
  </si>
  <si>
    <t>5eaabf25-1565-448b-b973-3fcdace07c70</t>
  </si>
  <si>
    <t>589ef5ab-0269-45b5-99a4-80b9fd8d7a00</t>
  </si>
  <si>
    <t>bc55784d-99ba-4709-9fad-59269853a1e4</t>
  </si>
  <si>
    <t>69d5cbde-99b9-4eea-8878-459661140d0f</t>
  </si>
  <si>
    <t>6f537e13-0202-4a38-919c-8077c1680a36</t>
  </si>
  <si>
    <t>03d087c7-163f-46c7-8722-c623a03792b7</t>
  </si>
  <si>
    <t>c7ca8134-e84a-41c5-accd-63a7fcbb4a95</t>
  </si>
  <si>
    <t>59f9c213-920f-4078-aa6d-a72d87aad2d2</t>
  </si>
  <si>
    <t>e0611b35-92cc-4e51-b71e-401616ccd03c</t>
  </si>
  <si>
    <t>6ec8bfad-278f-4c7d-b0a1-72598e9265dd</t>
  </si>
  <si>
    <t>5e623015-b1c7-42ee-9665-f58baeb4df4b</t>
  </si>
  <si>
    <t>21920a70-ee45-4a20-baa5-35689fd0984a</t>
  </si>
  <si>
    <t>4063518f-d289-4c24-b61f-7dd1fb20001b</t>
  </si>
  <si>
    <t>a02b0e3f-9b9c-464f-9067-1fb52ad51fdc</t>
  </si>
  <si>
    <t>469bdafc-6fcd-4803-b44e-73bd4d8cc3d9</t>
  </si>
  <si>
    <t>e8c04285-f481-4d4c-b070-4539c3e1531c</t>
  </si>
  <si>
    <t>9d043612-a049-46f9-8488-6fa29d99cb39</t>
  </si>
  <si>
    <t>3f575ec9-9727-4dd9-9863-5207bfe52738</t>
  </si>
  <si>
    <t>03b16e6c-cb39-4c04-a986-b45742c57fc9</t>
  </si>
  <si>
    <t>916a8cbe-3afd-4a71-98c6-9831f1d1acf7</t>
  </si>
  <si>
    <t>5d1dec5e-ae60-4993-9c91-56a7db9d4ab9</t>
  </si>
  <si>
    <t>7499cf94-0302-4f89-a77f-91eab44e1510</t>
  </si>
  <si>
    <t>8e520de9-d15a-4985-9ab1-25366531da10</t>
  </si>
  <si>
    <t>2460a029-549c-4ed1-858f-fc826b04f4ad</t>
  </si>
  <si>
    <t>b96c94d0-2379-4f1b-98ae-e2b852e139d5</t>
  </si>
  <si>
    <t>d5387b2c-1ba9-4677-89bb-6e98b302958d</t>
  </si>
  <si>
    <t>c7f2ef1a-53c4-4dce-90f7-b99c4ef76214</t>
  </si>
  <si>
    <t>11230439-2d65-4cc8-8678-2003cd56e820</t>
  </si>
  <si>
    <t>07110c54-7732-4e78-af48-25d33059f739</t>
  </si>
  <si>
    <t>ab095e16-341d-4f8c-a699-a5c110e35edd</t>
  </si>
  <si>
    <t>8e91f1a1-706f-4c7b-b7c7-670ab58ad410</t>
  </si>
  <si>
    <t>55320c6c-5f83-4c05-ad3d-c038af08ea0b</t>
  </si>
  <si>
    <t>4f721404-9d39-4f81-b970-8d2941302350</t>
  </si>
  <si>
    <t>4a56b4bf-1a22-47b2-9024-a47b902d50dd</t>
  </si>
  <si>
    <t>4d3c77fe-d48f-4ccb-aa31-3fab08b6c3df</t>
  </si>
  <si>
    <t>90e5e436-a3b6-407d-ab0c-b38692fdb70e</t>
  </si>
  <si>
    <t>b4ecfcef-f486-4bb6-9176-ddaeef0a455d</t>
  </si>
  <si>
    <t>11c56511-891f-4223-b63d-ef8a8206cb46</t>
  </si>
  <si>
    <t>57bf810e-b319-4ebd-9350-51c1eadc1b07</t>
  </si>
  <si>
    <t>de3c6ebc-c7b5-453e-8fbb-05de87d9551b</t>
  </si>
  <si>
    <t>0d6008cd-f4a0-4bae-a4ed-0e1da469e469</t>
  </si>
  <si>
    <t>f0638ad5-3837-4ea4-b03c-1f4b20fe481b</t>
  </si>
  <si>
    <t>d2510471-6b5b-433f-ae1e-7cf3054a2d79</t>
  </si>
  <si>
    <t>cc84d31c-7619-4b14-83bb-00fe09e9675f</t>
  </si>
  <si>
    <t>c4820721-6d06-4471-9408-70a030aeddbb</t>
  </si>
  <si>
    <t>6164ce3c-09e2-4466-9656-951380ad99d2</t>
  </si>
  <si>
    <t>936d0b0f-a167-40ba-b3e7-b18d50ad5ca0</t>
  </si>
  <si>
    <t>2f9793f7-2587-4f92-80f5-b2a53efd59f1</t>
  </si>
  <si>
    <t>58e98809-1ef5-4893-9193-ca782aa65aa5</t>
  </si>
  <si>
    <t>c542bb37-cf5b-4a26-ae26-3dce07bffb3a</t>
  </si>
  <si>
    <t>ac775f04-e747-4e6b-be66-16107a906ed2</t>
  </si>
  <si>
    <t>a3169fe2-6302-4168-95bc-0ea9d84173e5</t>
  </si>
  <si>
    <t>f4ff5533-65e9-4496-b7b9-bc11f45993c5</t>
  </si>
  <si>
    <t>7885019d-acc8-49b0-ae1d-e8805b82055e</t>
  </si>
  <si>
    <t>660ba1b3-852f-4c8e-b74c-251b5ea5b3c5</t>
  </si>
  <si>
    <t>c36992e4-6202-4688-90c0-8a178c383021</t>
  </si>
  <si>
    <t>6a650842-bbfe-47e3-8c20-4b9ae180abe7</t>
  </si>
  <si>
    <t>ff833460-7727-4eb0-b848-da1075ee1576</t>
  </si>
  <si>
    <t>5aae670d-38f6-41e0-ace2-448875a8f6a0</t>
  </si>
  <si>
    <t>dcfed834-3bed-444d-a3d5-caa40d134213</t>
  </si>
  <si>
    <t>2b3d261b-cbd6-4275-af80-bf5ecb30e6c9</t>
  </si>
  <si>
    <t>f8c7c66c-574f-4ad3-9c84-a35edc527079</t>
  </si>
  <si>
    <t>2a17236e-b6e9-4b4d-8277-9b30b9143702</t>
  </si>
  <si>
    <t>849d6e6d-7466-42f1-8c13-cef833c8b87f</t>
  </si>
  <si>
    <t>7f2a188f-ca57-4b71-ac6e-5b6b5d88a97d</t>
  </si>
  <si>
    <t>fcbe4a2c-a559-4313-b3ef-d00e2ffa4464</t>
  </si>
  <si>
    <t>776c517a-3755-4946-9de4-ac47c7884e85</t>
  </si>
  <si>
    <t>e0bc5e54-7e3f-499b-ad29-43d7091545c5</t>
  </si>
  <si>
    <t>176e80d1-85fb-44e6-9227-a05f1fb88812</t>
  </si>
  <si>
    <t>44fc2980-675c-4f89-bef3-80f7f5828748</t>
  </si>
  <si>
    <t>309e6560-ce6f-44f9-a4fb-1e23fa518bea</t>
  </si>
  <si>
    <t>094f361d-33ff-4724-bff8-fa5388066b0b</t>
  </si>
  <si>
    <t>f1c70156-4b7c-415d-8eeb-fe7181e5fef4</t>
  </si>
  <si>
    <t>5b3ec908-855d-4315-a351-55cf87233835</t>
  </si>
  <si>
    <t>5fbec183-c64f-4311-9b9d-99c5e3953f45</t>
  </si>
  <si>
    <t>5728c16a-0f95-4c8b-b1b5-429d762f77c8</t>
  </si>
  <si>
    <t>db81d88c-3fa4-4327-85fa-2ec73ba103e5</t>
  </si>
  <si>
    <t>a595ccee-e34e-43be-a636-47bbdf371042</t>
  </si>
  <si>
    <t>31d448e6-bbf1-453c-81d9-c9dd125b2d40</t>
  </si>
  <si>
    <t>312a6144-8325-487e-8540-8f7e8eee6279</t>
  </si>
  <si>
    <t>c764dd1d-f03d-4235-b9b7-ec8110fc132e</t>
  </si>
  <si>
    <t>a2a6cf20-3a21-45a7-8547-ee9f4d7de74c</t>
  </si>
  <si>
    <t>f25deb99-7a0d-4b59-8907-5036eb61b28b</t>
  </si>
  <si>
    <t>921c562b-3feb-4b5e-a652-6ab311f9d9d0</t>
  </si>
  <si>
    <t>a2ffa55f-a614-4b44-9a27-f572bf7f5ec1</t>
  </si>
  <si>
    <t>9baecd9c-181d-4613-b5fa-151bdfc33d12</t>
  </si>
  <si>
    <t>8099f64d-c8e6-4426-bcde-9136482562a7</t>
  </si>
  <si>
    <t>0f161f83-1491-43da-a721-7bd8093f2cf8</t>
  </si>
  <si>
    <t>8821f81c-dc88-48d8-8fae-17ecda0b1210</t>
  </si>
  <si>
    <t>09d812bd-07fa-4959-a55c-a8a18cdc5aeb</t>
  </si>
  <si>
    <t>eb616bb0-0df1-4ea4-9df3-c657a51b2fc1</t>
  </si>
  <si>
    <t>ab4a38b7-544f-49c5-94df-85f0e93c5f2e</t>
  </si>
  <si>
    <t>d420e392-d071-48b2-9b44-10340e6c0817</t>
  </si>
  <si>
    <t>b53f9076-448d-4bc7-aac9-64f4019d791e</t>
  </si>
  <si>
    <t>c9844e7d-1bc3-4811-90cf-066409bfbf1e</t>
  </si>
  <si>
    <t>e6e6ac99-ba89-4bec-b136-2a52d059658e</t>
  </si>
  <si>
    <t>96baf71c-7602-4914-9901-a18683cec28c</t>
  </si>
  <si>
    <t>01057577-7947-421a-8097-b761d9d86ae8</t>
  </si>
  <si>
    <t>59942625-db45-4311-b70f-84de6aaf89ab</t>
  </si>
  <si>
    <t>005f89b2-01dc-43b2-93f8-9ab57a95ceb1</t>
  </si>
  <si>
    <t>25db5a8e-e2b7-462f-8992-7fed259ec1d0</t>
  </si>
  <si>
    <t>6f25581b-299e-48b1-a658-196bcc37d7a8</t>
  </si>
  <si>
    <t>ac64f833-b842-4c94-ac3a-a7d558224ae2</t>
  </si>
  <si>
    <t>9dd709f7-8b6e-4958-a459-a39239fb3e45</t>
  </si>
  <si>
    <t>6e92cf0d-0542-4a24-a520-bd29208e8410</t>
  </si>
  <si>
    <t>df51c85c-0d73-473a-9c04-7573d742ed9a</t>
  </si>
  <si>
    <t>b3c68e47-8d32-41da-888c-5a0d6426f535</t>
  </si>
  <si>
    <t>c78594e8-fbf1-4278-94ac-6e76350ecfea</t>
  </si>
  <si>
    <t>9739d004-bcc9-4650-88c9-e5342fa00ca7</t>
  </si>
  <si>
    <t>f938ad7c-b5e6-408d-af16-53086237d676</t>
  </si>
  <si>
    <t>98017f99-bdaf-4ab4-bef3-701efb5fd686</t>
  </si>
  <si>
    <t>5d7497f2-8085-499d-820e-a3717521af02</t>
  </si>
  <si>
    <t>6fff4f21-03ad-4265-aa0b-ad501ece9117</t>
  </si>
  <si>
    <t>717bbbb5-55be-4364-8003-c3af96569946</t>
  </si>
  <si>
    <t>c4385793-85eb-48f0-91f8-858c0ccd87b6</t>
  </si>
  <si>
    <t>fc65af31-ee41-4a49-9e54-c9628476357c</t>
  </si>
  <si>
    <t>a96ea9cc-3d57-4715-a644-46177c66a646</t>
  </si>
  <si>
    <t>babc76b6-7e4c-4066-a24a-dade69a9906a</t>
  </si>
  <si>
    <t>d823e3c0-0c01-402f-ac7e-95c10ea57a2b</t>
  </si>
  <si>
    <t>54cdc9e7-0fec-4093-816a-af3aa268b7e9</t>
  </si>
  <si>
    <t>30f98e70-147f-49c3-a423-d7c030ea6b26</t>
  </si>
  <si>
    <t>9c95b45f-b06c-42ef-9aa6-720898b994cb</t>
  </si>
  <si>
    <t>c8917ceb-c99a-4298-9bdb-72614f3a2f77</t>
  </si>
  <si>
    <t>93393bb0-87e1-476d-b607-2de70c3b3de5</t>
  </si>
  <si>
    <t>635bacf3-770f-42b4-8bad-ca79983dde32</t>
  </si>
  <si>
    <t>7cbbeefb-ef01-4f83-8deb-34e6243a2b57</t>
  </si>
  <si>
    <t>de6af663-c8d7-420d-993e-c629cdeefbb0</t>
  </si>
  <si>
    <t>b29e55ca-ccd7-4b2f-8bb5-d60eb87fab5d</t>
  </si>
  <si>
    <t>20192623-7412-482f-9b6e-0ef7e5707cfe</t>
  </si>
  <si>
    <t>350ae825-ff06-48e0-8c53-74c7f0e38015</t>
  </si>
  <si>
    <t>254d02ae-bf84-4eeb-bac0-3585ec5bc61a</t>
  </si>
  <si>
    <t>e91f54bd-ba94-4617-81ee-171f001ad372</t>
  </si>
  <si>
    <t>28862fe0-0e0a-414e-a979-963726c26b9c</t>
  </si>
  <si>
    <t>cdc9f955-922b-4df2-bebb-9857082a70f3</t>
  </si>
  <si>
    <t>877de7a5-0005-4872-8868-7be3e0d4d75c</t>
  </si>
  <si>
    <t>e769d142-20ee-4d64-92b3-be0008456eb3</t>
  </si>
  <si>
    <t>e20656fd-7f04-4b62-9992-51c5e281ef40</t>
  </si>
  <si>
    <t>bfd29ba0-8c73-4bb4-ba24-2d752d21f736</t>
  </si>
  <si>
    <t>51748628-92f6-4c5a-90ce-7f8de04d0641</t>
  </si>
  <si>
    <t>accd63cf-227b-4945-a401-23ed5481b51d</t>
  </si>
  <si>
    <t>87a662e9-4778-4ea7-91e9-7623c2cd9738</t>
  </si>
  <si>
    <t>15fbbf09-6945-45d6-9da4-37ed98fb3f5f</t>
  </si>
  <si>
    <t>fbdfea70-2e7d-411a-9725-6752c1b7eab4</t>
  </si>
  <si>
    <t>4a3b71ee-3ef5-4041-9df7-ebf314b44d31</t>
  </si>
  <si>
    <t>09ac3f94-6330-4963-8f4e-bf9d2b8d3569</t>
  </si>
  <si>
    <t>2192a379-d940-43fd-ada6-57018db3bb61</t>
  </si>
  <si>
    <t>5afc4079-a2c4-4712-b652-606f8f142d3d</t>
  </si>
  <si>
    <t>8c9698f2-196c-4c4b-8a4a-6ce21f47a728</t>
  </si>
  <si>
    <t>13e2508a-4210-458b-a48e-39e9eb9b173f</t>
  </si>
  <si>
    <t>d5d93007-b687-46d9-9164-47495255059a</t>
  </si>
  <si>
    <t>eafaa300-6d9a-4a27-a0ef-4c0c88682ab8</t>
  </si>
  <si>
    <t>7a8d2cb7-f436-4eb2-a3fe-27a2f9997b3d</t>
  </si>
  <si>
    <t>df2f3872-cec5-41d5-9722-1b9b0a81fc6d</t>
  </si>
  <si>
    <t>23102bed-032b-4e26-8fcb-0538eaaaea6f</t>
  </si>
  <si>
    <t>ffdf4221-620e-4f29-ae79-6d32e8edea44</t>
  </si>
  <si>
    <t>5f9b67dd-f160-4604-b2e1-55c1b9ad7767</t>
  </si>
  <si>
    <t>1c92c86f-d3f5-465a-b142-fafacfc8e1e9</t>
  </si>
  <si>
    <t>b2a487db-87dc-4036-b836-c5afceddbd41</t>
  </si>
  <si>
    <t>024c6d28-97e4-4a34-8c0e-5ff1f129819b</t>
  </si>
  <si>
    <t>28a75db2-8a2c-4508-aae7-a30aa9e49fab</t>
  </si>
  <si>
    <t>29e4de3a-de1c-474d-a8f4-f0d32afc4d5c</t>
  </si>
  <si>
    <t>6c22b8b6-aa8b-48d2-a64b-3991b3a6e01f</t>
  </si>
  <si>
    <t>f1153e03-b9e2-4fec-9a3d-fa21b872db91</t>
  </si>
  <si>
    <t>7b5f3694-af26-45da-b362-bb16774d3a1d</t>
  </si>
  <si>
    <t>fe9a7322-1bf2-4308-9dd7-7963e40c2e5c</t>
  </si>
  <si>
    <t>9271a1c5-5449-4303-8ae4-e4b312f35941</t>
  </si>
  <si>
    <t>43094c63-1a45-4ad1-9201-e7c573779b59</t>
  </si>
  <si>
    <t>bbe01945-0421-4406-8e5c-50ee38e025d0</t>
  </si>
  <si>
    <t>0f5bca21-db5b-445f-80f4-f3bd5e7c991b</t>
  </si>
  <si>
    <t>d5f72bf6-21f1-418b-9760-05c13f83e22a</t>
  </si>
  <si>
    <t>2ec1f0d2-8a8f-4533-a0ad-e0f5386e4c93</t>
  </si>
  <si>
    <t>fa055073-7321-469d-a9fd-a365efe9c4fd</t>
  </si>
  <si>
    <t>6d7abb3a-f905-4cfd-8144-58fc3ae5bf3a</t>
  </si>
  <si>
    <t>90a3e943-e0fe-4fce-baa3-d299e05d7797</t>
  </si>
  <si>
    <t>264c7e79-02a2-4f02-a2b6-3589b45a7604</t>
  </si>
  <si>
    <t>57ddf526-6d4d-4e2b-b665-c8b3c53b74c2</t>
  </si>
  <si>
    <t>7852e099-7734-4129-93e6-4c7f2c348fe8</t>
  </si>
  <si>
    <t>7252c0d0-13b2-47bd-8873-a2c0e432b06a</t>
  </si>
  <si>
    <t>ad2d74fa-fb67-4834-aca3-cce2b07d6408</t>
  </si>
  <si>
    <t>ab9e9a39-585d-4e39-b90e-f772b4b2eed4</t>
  </si>
  <si>
    <t>01746019-4f8c-4ecc-a975-dbe68f2c075b</t>
  </si>
  <si>
    <t>c58b48ca-2ae8-4d0b-a1f5-bae79d745a70</t>
  </si>
  <si>
    <t>fc997516-b4c7-4c36-b923-9e27b6c8127c</t>
  </si>
  <si>
    <t>b330f7dc-7239-4608-9707-a2b338514174</t>
  </si>
  <si>
    <t>d17f419f-4457-4bb7-bb24-05640ad96724</t>
  </si>
  <si>
    <t>52bd13ed-3f7b-4e90-a2b4-616687cb04eb</t>
  </si>
  <si>
    <t>c8eab6fa-e37a-4098-8b1e-b5fb2eb2a9ea</t>
  </si>
  <si>
    <t>e5db933f-1b19-4d00-9e53-0070d7b1f8de</t>
  </si>
  <si>
    <t>f2102498-d025-4679-967a-50059e1a5d31</t>
  </si>
  <si>
    <t>e8c4faea-5067-4055-a021-33868638930c</t>
  </si>
  <si>
    <t>2814bf4f-6bd9-4039-adfb-6f31f4e16dcf</t>
  </si>
  <si>
    <t>fcace478-7c13-490d-b481-98cb40289690</t>
  </si>
  <si>
    <t>bc5ec327-a7dc-4507-9c85-29df23f4f574</t>
  </si>
  <si>
    <t>4a9ba226-f139-4631-84d0-e68be204de54</t>
  </si>
  <si>
    <t>06c30bbd-71cf-47dc-8a4d-bff0df8ea8aa</t>
  </si>
  <si>
    <t>c4f8bf15-6d49-4ff5-aa7f-de0ed1658db9</t>
  </si>
  <si>
    <t>fb0d2816-55e1-4a10-9376-61e4cc102cfa</t>
  </si>
  <si>
    <t>8e4eabac-7a97-4b7f-ad4b-d33c5b2bf93f</t>
  </si>
  <si>
    <t>b34667ab-80fc-431a-816b-4e24073c0531</t>
  </si>
  <si>
    <t>4917d395-4174-49da-bb16-19ba2f8a510d</t>
  </si>
  <si>
    <t>3663c197-7069-4cee-a9a7-b889d08593d6</t>
  </si>
  <si>
    <t>9fd3db97-30c0-486f-8f4a-37845986edc7</t>
  </si>
  <si>
    <t>1f312189-231d-4a6a-ad38-9a02bd70561e</t>
  </si>
  <si>
    <t>54bd467f-b9fb-4c80-b63a-219dac9e7ef3</t>
  </si>
  <si>
    <t>d9e7dda6-8467-4da1-933f-33367cacc6ec</t>
  </si>
  <si>
    <t>ace5a5f0-4125-457c-bf1c-d669f0044e36</t>
  </si>
  <si>
    <t>adb33806-a446-4fdc-9da0-9d3161b5700f</t>
  </si>
  <si>
    <t>6f6b48ca-cf8c-4a90-b839-7e947127f488</t>
  </si>
  <si>
    <t>4151fe7b-bc6d-4b4e-b5d7-e9915bb22fad</t>
  </si>
  <si>
    <t>fdf9edea-f1a4-4cb2-93cb-25e01faf9780</t>
  </si>
  <si>
    <t>61836713-9f54-40ab-a026-67177e1dcaf3</t>
  </si>
  <si>
    <t>4a6922b3-5e4b-4334-9d03-4800db2a42b5</t>
  </si>
  <si>
    <t>2b4d823c-1826-43fc-a449-50890200ffad</t>
  </si>
  <si>
    <t>33bfdcff-b4a0-47aa-bdce-49530bcd7368</t>
  </si>
  <si>
    <t>222430a6-3c60-4d50-825c-fc836e3e832e</t>
  </si>
  <si>
    <t>172ff457-0450-403f-b148-b0e335a941e3</t>
  </si>
  <si>
    <t>719220ce-0141-4954-aa8a-b46cf33bbc59</t>
  </si>
  <si>
    <t>ca98f9ab-bcfa-4db5-9249-01a533606a80</t>
  </si>
  <si>
    <t>87a0b7bd-380b-4c11-98b6-395969146068</t>
  </si>
  <si>
    <t>29f90a9a-98fd-490b-b796-08b51b6ea6d7</t>
  </si>
  <si>
    <t>3d53d090-6fe8-4009-8eb1-5e53f9725338</t>
  </si>
  <si>
    <t>5ebbb614-dccb-4678-84be-b7db9d3daa1e</t>
  </si>
  <si>
    <t>5bb9bbfa-6042-41e6-93bd-52cbfa9788ac</t>
  </si>
  <si>
    <t>d8e19576-4b5a-4288-8fb3-c944b2ec9c68</t>
  </si>
  <si>
    <t>3757a48c-ff56-46d0-ae00-bf4319af2470</t>
  </si>
  <si>
    <t>18ba836a-8c93-4f6a-8e0c-29140ebe0f7b</t>
  </si>
  <si>
    <t>90789221-b1ef-4765-beed-f397c6e2f624</t>
  </si>
  <si>
    <t>54539072-97a0-4161-a220-e6e125b0cf78</t>
  </si>
  <si>
    <t>2558ee2f-6195-409a-a5a2-fc275262efab</t>
  </si>
  <si>
    <t>f50116e2-f4ca-4ef9-8c1e-84c66bd3cc3f</t>
  </si>
  <si>
    <t>78b0162f-1e03-4d47-aa42-4fda3b757be8</t>
  </si>
  <si>
    <t>524e4f58-ad24-4266-8461-15c877648f06</t>
  </si>
  <si>
    <t>d7b33dd4-d3c6-4c3b-b1de-60d19496a21b</t>
  </si>
  <si>
    <t>aa964924-dfa9-4d4e-9a11-c7ac82e28a7e</t>
  </si>
  <si>
    <t>8d46a710-b133-4dd7-ab0b-27bd9c57e7a1</t>
  </si>
  <si>
    <t>550f0fe1-bf39-4499-95ca-144167a38535</t>
  </si>
  <si>
    <t>d985c56d-3352-4034-8a3c-a9c94c72695d</t>
  </si>
  <si>
    <t>acf6a817-450f-4d36-a09c-5118fa76bf88</t>
  </si>
  <si>
    <t>321143c4-f5e0-4046-a1b3-81b406468d15</t>
  </si>
  <si>
    <t>32478d72-15e6-43bd-890b-0c515321d4d7</t>
  </si>
  <si>
    <t>2125a040-9c8f-4ed5-9c21-2a52bae9e562</t>
  </si>
  <si>
    <t>e203b0f2-81ea-4651-8f60-b581806cb596</t>
  </si>
  <si>
    <t>fae254a3-2342-4baa-8281-6e3af3c84853</t>
  </si>
  <si>
    <t>f7c6cb56-dc4b-4da2-be00-d90193a14fae</t>
  </si>
  <si>
    <t>4963d46b-cc30-49ca-98db-70e02a3db002</t>
  </si>
  <si>
    <t>10ea2cfd-d5f2-4835-b5af-594488501929</t>
  </si>
  <si>
    <t>de617932-5c0c-476b-a8a0-42522ea3ddd4</t>
  </si>
  <si>
    <t>9310a45c-a78d-487a-97ea-0d52220c7730</t>
  </si>
  <si>
    <t>cf5f5979-bac2-48d9-b406-294c252171eb</t>
  </si>
  <si>
    <t>4eb43b4c-e493-44d5-8213-0bfb8db0e60c</t>
  </si>
  <si>
    <t>7c546cd0-88af-4aca-8e8b-0a52f2077870</t>
  </si>
  <si>
    <t>5128c1bb-baeb-49ed-8538-9d587a8c3a25</t>
  </si>
  <si>
    <t>babfc5d6-02c0-4058-9bff-010836567204</t>
  </si>
  <si>
    <t>189fa710-2f64-44b5-b9df-7c3be758cb80</t>
  </si>
  <si>
    <t>ab71c79d-ba9e-43b7-854d-abf7b39d134f</t>
  </si>
  <si>
    <t>e4e0864a-fa7c-4bcc-ba83-69468c1ab107</t>
  </si>
  <si>
    <t>12ccc0a6-dcda-4251-84a7-96ba41702dfa</t>
  </si>
  <si>
    <t>b2cc86b8-8762-4fd0-b915-0b64594d3676</t>
  </si>
  <si>
    <t>c7295b1c-dfc4-4abf-9c07-454a3e23454f</t>
  </si>
  <si>
    <t>0b37ef8f-3f14-412e-99d8-27623d803b3a</t>
  </si>
  <si>
    <t>b03bb77e-b7e1-4970-8e55-9c7e2b4073f3</t>
  </si>
  <si>
    <t>5691c5fc-e498-42c3-a523-4947190b5ed2</t>
  </si>
  <si>
    <t>eaa18a84-12c7-4026-b523-bdefb624644f</t>
  </si>
  <si>
    <t>72235fd5-1710-48f2-b595-d0d027cab1a7</t>
  </si>
  <si>
    <t>dbbfb751-0ca8-4ced-8ed4-be528b3b2e42</t>
  </si>
  <si>
    <t>fc6db1b0-a274-4085-81d5-006ebadae9b5</t>
  </si>
  <si>
    <t>adab0420-7fcf-48cc-bd07-18c8d726e5c1</t>
  </si>
  <si>
    <t>0611d91e-a593-4c74-999f-ef119a868950</t>
  </si>
  <si>
    <t>a83e6f0f-d794-455f-976d-1de0ad3b15fe</t>
  </si>
  <si>
    <t>caedf040-11a8-469e-81df-e6f797ca7337</t>
  </si>
  <si>
    <t>e0833385-784d-48e8-b3f7-7aabed3b3f2b</t>
  </si>
  <si>
    <t>f9c5fca8-e4b8-4fbb-a69a-52d693be044c</t>
  </si>
  <si>
    <t>11651eaf-3074-4711-8726-9f48bad24f5c</t>
  </si>
  <si>
    <t>59cf17f5-e26c-4659-becb-9300e9826d12</t>
  </si>
  <si>
    <t>a277538f-269e-40f4-a6e5-09bd03182e30</t>
  </si>
  <si>
    <t>c9ed8796-3ef8-496c-b35e-8a281575eb06</t>
  </si>
  <si>
    <t>3815b580-a6f8-410c-94b5-504c8fd71297</t>
  </si>
  <si>
    <t>f4275959-f210-4ef4-9a2a-3c80972e0761</t>
  </si>
  <si>
    <t>0702092b-6fe3-40e7-9f4b-b71dc9a2430b</t>
  </si>
  <si>
    <t>4f18bfa1-cb3f-48ca-9421-4eee2bdd73c7</t>
  </si>
  <si>
    <t>2b54fe6c-54ed-4fd2-8143-f4cccacd7f6e</t>
  </si>
  <si>
    <t>1826c6a8-6423-4cd0-9405-342bea6cb714</t>
  </si>
  <si>
    <t>3cc9b4b1-2e63-400e-966f-814d6b38300a</t>
  </si>
  <si>
    <t>c0502708-7cb2-456f-bd54-7c1aab911753</t>
  </si>
  <si>
    <t>eef6aa7d-2467-4f88-83e6-ce7db8eac4b9</t>
  </si>
  <si>
    <t>ad51ce13-8964-4c45-ad3f-4b533164c204</t>
  </si>
  <si>
    <t>ec05d988-a4fd-4ff8-9755-f9d8794bc798</t>
  </si>
  <si>
    <t>23eff656-0ee8-480a-bc2b-3bdb609ea42a</t>
  </si>
  <si>
    <t>521c88dc-e7e9-49ca-83fc-3955a70e0e24</t>
  </si>
  <si>
    <t>3a0e3cfd-b2c3-4228-ae8c-aca661226a7c</t>
  </si>
  <si>
    <t>41ce5c44-9279-4c79-95ac-8c8d29e0c7ab</t>
  </si>
  <si>
    <t>b7a28212-4e5b-4122-98d7-3496981c17a2</t>
  </si>
  <si>
    <t>53a7732f-8a99-4c4a-b1fa-23bc4f5d2572</t>
  </si>
  <si>
    <t>aa28a3bd-3e37-4263-af5a-9cc1b556939d</t>
  </si>
  <si>
    <t>69b5c46d-f884-4a54-90a1-105330236459</t>
  </si>
  <si>
    <t>1c755974-20b2-4d27-95ba-5f69c4802463</t>
  </si>
  <si>
    <t>103c6cc1-9a63-404b-aa6d-3ec8bc751f7e</t>
  </si>
  <si>
    <t>4e8db862-1f3a-4c51-84cf-9bce62636846</t>
  </si>
  <si>
    <t>e1215c80-1db8-4c76-9773-f3a6d49a7d8d</t>
  </si>
  <si>
    <t>ac657a17-81cb-4c25-bff3-9addf73d18f5</t>
  </si>
  <si>
    <t>f869437c-eb21-4296-9772-ff1ff0a09ac2</t>
  </si>
  <si>
    <t>849172c6-baf7-47f8-8af2-2a8d37fab126</t>
  </si>
  <si>
    <t>82b254c3-e075-41b9-8bac-99c3bf433962</t>
  </si>
  <si>
    <t>84425bfc-98a1-4262-9e10-071c7d7631fa</t>
  </si>
  <si>
    <t>d1dfebef-0c8a-42e0-b2a6-ec3860386126</t>
  </si>
  <si>
    <t>b0df2f01-bcbd-4e0c-8b56-5fee14af9296</t>
  </si>
  <si>
    <t>38189cea-0111-4de4-be24-e0ff79becc65</t>
  </si>
  <si>
    <t>bc4bd56c-bcde-40ce-9c41-525fece9e3f9</t>
  </si>
  <si>
    <t>5334539f-ff99-484e-b56a-adb1f28b493f</t>
  </si>
  <si>
    <t>38420927-cdb3-4769-8492-c0c23c2b748a</t>
  </si>
  <si>
    <t>7fd64fe2-25d3-4a6f-8320-508af3cc4b97</t>
  </si>
  <si>
    <t>f9a888c9-8b6d-4431-8da4-724ef26a5f3f</t>
  </si>
  <si>
    <t>8a2fed13-cc4a-4053-984d-bc3ef31ee979</t>
  </si>
  <si>
    <t>d9df0b04-af14-49e1-b1de-23d4178f1d0d</t>
  </si>
  <si>
    <t>ea3ebe0f-d555-415b-8526-7a5b45120532</t>
  </si>
  <si>
    <t>bd4901d1-fc3c-40b7-9a45-09bbd4fe784d</t>
  </si>
  <si>
    <t>f9c66523-66b7-493e-84b5-f1d3baafdd21</t>
  </si>
  <si>
    <t>37db9e27-0e4b-474b-a4d5-7be2085a3c52</t>
  </si>
  <si>
    <t>ce7e203e-f906-4b89-a7fd-00f90a2f7b7a</t>
  </si>
  <si>
    <t>7ef96f9e-fe3d-44da-85f6-e5b6cadb3cbe</t>
  </si>
  <si>
    <t>c98a8422-6bb1-4445-93e5-6e7cb3a1abca</t>
  </si>
  <si>
    <t>47a2ef02-5155-409d-8958-67f82ffc4985</t>
  </si>
  <si>
    <t>0692b573-6f3e-42f3-ae88-2d36c9b29343</t>
  </si>
  <si>
    <t>2e5f53c3-ab24-4dd7-b86c-a9a0d6ae33c9</t>
  </si>
  <si>
    <t>502032d9-b25c-42f1-833b-02be4be04459</t>
  </si>
  <si>
    <t>846eff19-288c-4971-8819-2a9e16f6eb73</t>
  </si>
  <si>
    <t>91efc1a1-fc05-484d-b6bf-765db76f76c6</t>
  </si>
  <si>
    <t>cb2ebbbe-4c2d-4b29-a0cb-96e905ffe1cb</t>
  </si>
  <si>
    <t>9ca87acc-9db2-4184-8a1a-f3812a594374</t>
  </si>
  <si>
    <t>83f41733-e1e8-413a-8ac1-5543ef213e94</t>
  </si>
  <si>
    <t>a83badf6-6a08-4feb-b067-d950e21fa3b9</t>
  </si>
  <si>
    <t>b2170e9f-1598-4abf-8ac0-bbea45899fe3</t>
  </si>
  <si>
    <t>bfde8e47-8a02-447b-94f2-b52346a13528</t>
  </si>
  <si>
    <t>b492c07e-5536-4b41-afaf-511abb64bc3d</t>
  </si>
  <si>
    <t>db1b9dbc-c16d-4258-840e-1cc2e15ddac9</t>
  </si>
  <si>
    <t>20e3b7a1-4e50-4e8c-ab8e-a25fdaf2c7d7</t>
  </si>
  <si>
    <t>eb085a8a-ec84-48f2-aeac-0ada8c99449f</t>
  </si>
  <si>
    <t>ef87b39b-d58e-4755-9869-0aebe7a30fed</t>
  </si>
  <si>
    <t>45248cfd-665f-43f6-afe3-f4d73b91e345</t>
  </si>
  <si>
    <t>31501548-b9e5-4f6a-8982-fc5384c8d63b</t>
  </si>
  <si>
    <t>ea81568c-66a2-43b9-8d23-370916eed074</t>
  </si>
  <si>
    <t>f2fb80ab-ead3-4e51-9bb0-782e2379d938</t>
  </si>
  <si>
    <t>d5e594f1-6c98-4445-8ef5-35f1c97d1718</t>
  </si>
  <si>
    <t>e73c1d7d-c136-44d4-8542-d46de8e173fb</t>
  </si>
  <si>
    <t>c48fe163-6b12-4177-9165-325cac8189b9</t>
  </si>
  <si>
    <t>9c35284a-5ece-49f4-883b-5f243109a251</t>
  </si>
  <si>
    <t>5983ed1b-b572-4ac3-9ef2-932f2f01150a</t>
  </si>
  <si>
    <t>6cf2ba34-f665-460a-bad2-c0cf6c4fbd54</t>
  </si>
  <si>
    <t>4f815dc1-fb8b-499b-9b0b-4e577fb7e81d</t>
  </si>
  <si>
    <t>30bac1db-343d-438d-abe2-8e4384f43500</t>
  </si>
  <si>
    <t>0c26f429-4a43-4f3e-996a-cc7ddf678bc3</t>
  </si>
  <si>
    <t>d997a1b5-89aa-446c-9abd-b7b8c8ea2a7a</t>
  </si>
  <si>
    <t>2a5c27f8-d386-434d-9cdf-f8ec3d5dd713</t>
  </si>
  <si>
    <t>35c248a5-f2f7-44e7-81ac-b57a01156a44</t>
  </si>
  <si>
    <t>4173b59a-b999-449c-ae9a-a149c059565e</t>
  </si>
  <si>
    <t>54b66107-95b9-4a9f-bf1b-44db1a26eb6b</t>
  </si>
  <si>
    <t>ce86f2a4-2dac-4bb8-aa4b-3c0d6af79628</t>
  </si>
  <si>
    <t>a6381453-8475-4b7c-882f-22ad309ee08b</t>
  </si>
  <si>
    <t>b9df223d-abf8-4f2d-95c9-b57aa23db326</t>
  </si>
  <si>
    <t>b0239b40-bfb5-447d-a677-9555c7236ad2</t>
  </si>
  <si>
    <t>207360d0-2c19-41e1-a08b-7184b6fe3a2f</t>
  </si>
  <si>
    <t>b0ee1b81-8cfb-4aa8-a7e4-0e978ba65cab</t>
  </si>
  <si>
    <t>2b5a0476-f275-480c-bbc8-b4aab01dbe95</t>
  </si>
  <si>
    <t>398d038c-8735-4c50-9715-bd0be0503275</t>
  </si>
  <si>
    <t>2b725333-2cc1-4ccd-9c1d-22cfa1720d25</t>
  </si>
  <si>
    <t>d5fc7d9f-844c-4467-bb1e-31ef53cf27db</t>
  </si>
  <si>
    <t>94158a87-74f4-4863-94d0-794825e8231a</t>
  </si>
  <si>
    <t>1457d21d-f0a2-4c1c-9f32-884e9066de80</t>
  </si>
  <si>
    <t>550a25ea-f825-4261-b0c0-4effa49935de</t>
  </si>
  <si>
    <t>5c93d28c-47bf-44f2-b037-fdfffa2e0ed5</t>
  </si>
  <si>
    <t>322db2a1-5cde-4923-82a9-b51de025a63b</t>
  </si>
  <si>
    <t>4b9ac4e5-be7c-461f-bbf4-b934a637c635</t>
  </si>
  <si>
    <t>4dac9760-7c8b-4774-a14f-72dff37938ab</t>
  </si>
  <si>
    <t>45eddcf4-e98e-4082-9e5d-929b02f6d9f7</t>
  </si>
  <si>
    <t>023ad620-04b1-41d7-91a1-49030c76ce1a</t>
  </si>
  <si>
    <t>53719dc0-aa6f-4294-a180-3ff2c699f81d</t>
  </si>
  <si>
    <t>4ae2c2b4-7bf4-49c4-be71-94bbe2bc30f4</t>
  </si>
  <si>
    <t>a8a3ac22-4e93-4316-ada0-4d580b558f6f</t>
  </si>
  <si>
    <t>df8f1db5-7757-4850-9218-3fb20e8fb817</t>
  </si>
  <si>
    <t>d564ff88-c79b-443d-99fa-6961a1a9344b</t>
  </si>
  <si>
    <t>dce9b794-5d4b-479a-8f3e-82ab40927cac</t>
  </si>
  <si>
    <t>b1263b4e-e253-46cb-abc0-48a292df6e05</t>
  </si>
  <si>
    <t>2b6aebe6-6026-4207-b759-ed6836d4c5aa</t>
  </si>
  <si>
    <t>688bb0b2-3b54-4831-8699-41b176263822</t>
  </si>
  <si>
    <t>c04ba290-e4ec-4337-8cd2-adc0820b00db</t>
  </si>
  <si>
    <t>14462ce2-a80f-4fbd-8495-29e922be0a04</t>
  </si>
  <si>
    <t>f6af93d3-b07b-436e-906c-fe6d045136b7</t>
  </si>
  <si>
    <t>199b1a79-fd32-46b8-bdcd-940f5ce83373</t>
  </si>
  <si>
    <t>d8f92cf8-b25c-4381-9467-34666680ecd0</t>
  </si>
  <si>
    <t>b375561f-eab2-46d5-859d-76cf99b41471</t>
  </si>
  <si>
    <t>8eabd2a9-770b-499c-9cba-d23281f93034</t>
  </si>
  <si>
    <t>0ba47d7e-6707-42df-9e9b-b2e8d2965486</t>
  </si>
  <si>
    <t>4606f390-87f1-4f90-803f-9f633baffc79</t>
  </si>
  <si>
    <t>ee8bcb7c-7c8c-490f-9a8e-be2d9c36bed3</t>
  </si>
  <si>
    <t>f284b9bc-0ac5-4d34-872e-1072165b9587</t>
  </si>
  <si>
    <t>ccaebfb6-9ded-404a-9c73-c2ff227e000b</t>
  </si>
  <si>
    <t>2fafc125-3a05-45d7-a11d-e05d6ea2b792</t>
  </si>
  <si>
    <t>603205e8-13d8-4f18-a825-22c450915394</t>
  </si>
  <si>
    <t>905b9dd2-6f56-4bf5-a9aa-0208d06eea4c</t>
  </si>
  <si>
    <t>5258a1db-0681-4062-9021-19f6dae5dfcf</t>
  </si>
  <si>
    <t>060d33e4-6b79-4b7e-b345-53a4ae9b7a2e</t>
  </si>
  <si>
    <t>41bf164e-37a0-4cdc-827d-bc3efadfcc99</t>
  </si>
  <si>
    <t>df191df1-1788-4a83-a8ec-2eeaa29e3c92</t>
  </si>
  <si>
    <t>96a74f64-7689-43fe-a9a8-4b9236008e40</t>
  </si>
  <si>
    <t>d1b7804c-628a-4295-a8be-8ba6c5a4a026</t>
  </si>
  <si>
    <t>81e8f91b-cbe7-4249-b4fb-547b3a3cd0be</t>
  </si>
  <si>
    <t>9d60c9d3-2905-47d5-b189-8c6a1256c67a</t>
  </si>
  <si>
    <t>51c04c2c-f56e-46b5-90ea-b2a4b2c336ae</t>
  </si>
  <si>
    <t>dfbf3d3f-a81d-409a-b64e-ac8e54a7d7b8</t>
  </si>
  <si>
    <t>157046fe-d376-4e5e-a16a-41998e6587b3</t>
  </si>
  <si>
    <t>f7d8485e-4139-43ed-8031-d107e3afce79</t>
  </si>
  <si>
    <t>1baa62e1-b3c6-46dd-8e80-e13318594460</t>
  </si>
  <si>
    <t>4ad4036c-746d-4d94-a039-2605286a1eba</t>
  </si>
  <si>
    <t>18363833-940c-4351-86be-3efe4164d196</t>
  </si>
  <si>
    <t>07bd2d76-3c27-4deb-a70e-895f1b719c71</t>
  </si>
  <si>
    <t>97158b82-5401-4dca-a980-d9ae38d1dc2b</t>
  </si>
  <si>
    <t>f090eb34-ae0b-4d18-b9bc-5bdd406bd7ef</t>
  </si>
  <si>
    <t>8536889e-bbb7-4c6f-9bde-192025678e7a</t>
  </si>
  <si>
    <t>ee1959c6-e601-4178-ab73-7c67061674b1</t>
  </si>
  <si>
    <t>9758d8e3-72a2-4e1a-9ead-b1471a02ccd5</t>
  </si>
  <si>
    <t>84779d60-597c-4bf4-bb92-93372506d050</t>
  </si>
  <si>
    <t>204ec14a-4e13-4a4c-8bc3-d63ac5df6194</t>
  </si>
  <si>
    <t>0e2d3fe3-704a-4134-820d-3362a518ad39</t>
  </si>
  <si>
    <t>9ff03465-6f46-4ae4-be84-d8f3fc324fb4</t>
  </si>
  <si>
    <t>dc8bb3ab-0ee5-410c-aded-f98ffe54c222</t>
  </si>
  <si>
    <t>fc1d155f-3b60-402f-81ba-cfd80828d95b</t>
  </si>
  <si>
    <t>b6215a6f-8b1e-4347-a805-1a70123dd564</t>
  </si>
  <si>
    <t>33ef426b-5e3c-494b-ba03-c2d5636aa5bd</t>
  </si>
  <si>
    <t>19952a72-ee4a-4c47-a2e0-060d018f8f98</t>
  </si>
  <si>
    <t>a0762378-d0a3-4f98-aec8-9276fcf01111</t>
  </si>
  <si>
    <t>15df0cf0-4e58-4b54-88a5-049452385e53</t>
  </si>
  <si>
    <t>cef86443-b28f-46df-a599-14cd62938642</t>
  </si>
  <si>
    <t>369e4fa2-b835-4222-9dee-0548e8c0bdeb</t>
  </si>
  <si>
    <t>6dfbd074-24c4-4104-8e51-dc4b4d850d1c</t>
  </si>
  <si>
    <t>332d63d2-2e50-4445-8452-201b55c7dfd2</t>
  </si>
  <si>
    <t>7930650b-97c3-4de0-b8ff-2026e76b08f1</t>
  </si>
  <si>
    <t>786e355d-8000-4c1b-85d4-405e57b5c404</t>
  </si>
  <si>
    <t>7d31e6a0-7116-40f7-9ece-c7f5fa1a073d</t>
  </si>
  <si>
    <t>765784ed-827d-4995-9157-3b4ae150ea4c</t>
  </si>
  <si>
    <t>db62d290-4c40-4372-b85a-3b1fb3606557</t>
  </si>
  <si>
    <t>ec7aa4d7-67f1-446c-a620-deb78982b76b</t>
  </si>
  <si>
    <t>4f62b3f6-4862-4c40-90a2-8f10aa0107f6</t>
  </si>
  <si>
    <t>2e9b24dc-b847-4e8c-ba8a-386803f8a89e</t>
  </si>
  <si>
    <t>3a28438a-8592-4f1e-91b9-491375e59e01</t>
  </si>
  <si>
    <t>987bf8cd-86a5-41f1-b3c6-b05b77f03a74</t>
  </si>
  <si>
    <t>cea351e1-8664-4a40-94f2-d15cd97a7944</t>
  </si>
  <si>
    <t>5106a5e8-74ec-4b2f-b201-271ac96ee552</t>
  </si>
  <si>
    <t>a96255ed-914a-485b-ba2c-160b238892a1</t>
  </si>
  <si>
    <t>2f19b555-bccb-4efa-bb87-67aab485054a</t>
  </si>
  <si>
    <t>248c53a1-f04e-4d2e-8608-eab89f0628e0</t>
  </si>
  <si>
    <t>d5a43ceb-2f3c-44b9-9c1d-d945b979a386</t>
  </si>
  <si>
    <t>fcf298b2-742f-48a3-b858-fcb0319bef16</t>
  </si>
  <si>
    <t>57767fb0-8f27-423c-a682-8f15b22927c2</t>
  </si>
  <si>
    <t>4e3103e4-ecb6-453d-8f78-9a480a58dee5</t>
  </si>
  <si>
    <t>eca3c451-c920-4aee-ac48-697ed3e2711c</t>
  </si>
  <si>
    <t>e5746e56-0db8-461d-8465-ff4b429bbdbf</t>
  </si>
  <si>
    <t>30e9b664-0f76-4291-81a1-ecb9751adb68</t>
  </si>
  <si>
    <t>db9907ff-c601-48db-8440-4f56e5fd5ad8</t>
  </si>
  <si>
    <t>28164b4d-d6fe-435e-a363-46dfc5f2671a</t>
  </si>
  <si>
    <t>45966212-f63e-4f78-b998-00ea1a02f9e4</t>
  </si>
  <si>
    <t>a602647c-2c0a-4b25-b5ab-62d5d5779aa4</t>
  </si>
  <si>
    <t>3490bbd8-8e08-4b21-948d-44ad8a9d2b67</t>
  </si>
  <si>
    <t>cf2f66a6-6302-44d8-b2df-62a55ac16f9b</t>
  </si>
  <si>
    <t>79ca9ed7-a268-466b-84e7-6eb1c9a298e3</t>
  </si>
  <si>
    <t>d212d049-79e8-4cc8-a178-6185bf1c27ce</t>
  </si>
  <si>
    <t>53f36a17-574d-475b-96a3-0f41a205789f</t>
  </si>
  <si>
    <t>8c283f11-5c92-4cd8-9528-c8bf12fa7204</t>
  </si>
  <si>
    <t>e688061f-1728-4fea-b4d6-f753130ea4ad</t>
  </si>
  <si>
    <t>6dd24765-9a8b-438f-80df-62925a6aa97e</t>
  </si>
  <si>
    <t>f6c1bc02-a641-4c2a-9f70-da339a844084</t>
  </si>
  <si>
    <t>c68a21f5-774f-49a9-a7ac-f4ac3329ad16</t>
  </si>
  <si>
    <t>aa05546d-863f-4d8f-8fda-0e203d97b37e</t>
  </si>
  <si>
    <t>50a20076-85e6-4652-8022-7e40207f7bc2</t>
  </si>
  <si>
    <t>e58b53f8-3555-4de1-a540-03222d2b5f74</t>
  </si>
  <si>
    <t>c89ec86b-4b64-4124-9a72-e6a107d1b3e7</t>
  </si>
  <si>
    <t>f86677ad-39fb-4348-8a64-3e31249c4a0b</t>
  </si>
  <si>
    <t>c2883e47-a9f2-417d-8895-3bbad1eeedf1</t>
  </si>
  <si>
    <t>c950e9e5-be86-47af-90d6-44427cb225e1</t>
  </si>
  <si>
    <t>9e37f7c1-20e8-4632-a753-2ed6d24f6906</t>
  </si>
  <si>
    <t>95ebf7df-7a9b-4a99-93ad-efb19281f92f</t>
  </si>
  <si>
    <t>647d6f9b-d59a-41c7-8e04-25bd2f328969</t>
  </si>
  <si>
    <t>78c6604c-69b8-4eb7-93ec-e8b18d5e3cd7</t>
  </si>
  <si>
    <t>04936353-5ede-4dc0-a1c2-82b30dd3fde3</t>
  </si>
  <si>
    <t>7a93b4d7-ac28-4010-bb10-ab5ee62a8551</t>
  </si>
  <si>
    <t>49b72f67-c9fa-40e4-8c2c-24bfb3f02dd0</t>
  </si>
  <si>
    <t>35b3d4c2-aada-4ebf-b86b-bb2b1a648a7b</t>
  </si>
  <si>
    <t>70f85057-ea19-4b4d-b097-3d4e63e743d9</t>
  </si>
  <si>
    <t>4ac52a3b-a13e-459b-984e-4e16a2b81117</t>
  </si>
  <si>
    <t>d5f97c71-e68a-449c-a933-d4f1dbbc7497</t>
  </si>
  <si>
    <t>bc6f03e4-3206-4fb4-8aad-b15fcefcb397</t>
  </si>
  <si>
    <t>a074a0bb-4868-476d-b51a-35ce7f08aa38</t>
  </si>
  <si>
    <t>2cc3bdea-0c11-4d46-9794-dec509dd94b5</t>
  </si>
  <si>
    <t>068d917c-bfc9-41b3-b4bd-97a7d4528d5c</t>
  </si>
  <si>
    <t>32c0edc9-0ff7-4e17-a707-f274e200f67f</t>
  </si>
  <si>
    <t>68d49311-241e-4c00-acad-57231d92e02b</t>
  </si>
  <si>
    <t>13244d29-cef8-4061-ac13-20c0ac612aeb</t>
  </si>
  <si>
    <t>5b14dd34-21be-41c8-bfba-0c7c04014b19</t>
  </si>
  <si>
    <t>6c667c01-1038-4623-a981-4ee53b2a3774</t>
  </si>
  <si>
    <t>95da85f9-47ef-437e-be63-45bf21da175f</t>
  </si>
  <si>
    <t>9f961768-ad3e-43a4-b6c4-6aa89ca1c4d4</t>
  </si>
  <si>
    <t>3225a256-5252-4000-9bf5-f05fb95e914d</t>
  </si>
  <si>
    <t>d45b919a-8be6-4bb0-9e23-c57690b1da93</t>
  </si>
  <si>
    <t>2b12bcb6-049b-4e31-a068-2f420e4a2390</t>
  </si>
  <si>
    <t>f2df92c9-8eb4-41f8-9529-0c32f3402aa3</t>
  </si>
  <si>
    <t>48f7c52c-cc98-46bd-8c06-dd8043234722</t>
  </si>
  <si>
    <t>b9998e10-cb57-427e-ab5f-3093eed4170c</t>
  </si>
  <si>
    <t>7112c5e0-c964-439d-b2e6-f067fa942dcf</t>
  </si>
  <si>
    <t>79909e63-07d3-4d50-9130-d329e7b15a3b</t>
  </si>
  <si>
    <t>97f855a2-89c4-4098-b7fb-df3f7ee1bfae</t>
  </si>
  <si>
    <t>f0d95bc8-54ba-4c94-971a-9fe8ba9ea96e</t>
  </si>
  <si>
    <t>c6adbdef-c2e8-46b2-9f00-508bdaf01135</t>
  </si>
  <si>
    <t>fd54fa72-c7f0-447f-9774-59ee856d2162</t>
  </si>
  <si>
    <t>b3c91b70-30a1-443f-aa4d-6ae467c56c6f</t>
  </si>
  <si>
    <t>269ca315-d10c-41e5-9078-fb0eba5426c4</t>
  </si>
  <si>
    <t>38ba4056-61bc-4169-9d1c-11543d51dac9</t>
  </si>
  <si>
    <t>5f11a9b7-f263-4daa-bddf-80b1c6243efc</t>
  </si>
  <si>
    <t>270301da-355b-4441-a32f-af7d419a5b1d</t>
  </si>
  <si>
    <t>704974e8-5c67-42e5-8564-707997523e25</t>
  </si>
  <si>
    <t>22a3810b-9642-4095-9950-809de851f43f</t>
  </si>
  <si>
    <t>922efe1e-1882-46a1-be0d-a6abcbd71af4</t>
  </si>
  <si>
    <t>f08943df-60b5-47ac-bb31-41db61f1a682</t>
  </si>
  <si>
    <t>b36b9156-e587-43a1-a562-e68e3d591019</t>
  </si>
  <si>
    <t>81e8cf74-e22e-4e6a-b1fa-f16ff3e0a275</t>
  </si>
  <si>
    <t>8fa9bd2e-9350-4009-ab23-3e2e685a093e</t>
  </si>
  <si>
    <t>2718fd2e-ec30-4812-bbb5-74ac8ed41189</t>
  </si>
  <si>
    <t>9244aa4f-a0eb-4d87-b6e7-86959c2fb67e</t>
  </si>
  <si>
    <t>e2050b5a-7485-4d22-baf3-84e773e361a3</t>
  </si>
  <si>
    <t>4508aef1-df18-4be0-859f-dac0745ae9fe</t>
  </si>
  <si>
    <t>f92f3558-2a01-4999-a47a-bf1578829254</t>
  </si>
  <si>
    <t>d2f7bc67-968a-49a2-b721-c07a581ac63e</t>
  </si>
  <si>
    <t>dd250327-25ea-413b-822f-1ff72c25476f</t>
  </si>
  <si>
    <t>948f989b-5c6b-40d3-ad2f-0ad80992b6cf</t>
  </si>
  <si>
    <t>9f2204ea-541a-47f5-9209-5d2982630f14</t>
  </si>
  <si>
    <t>3f2ebf5a-5579-4ede-a41f-b05aabff4426</t>
  </si>
  <si>
    <t>a625ade8-5c26-48e6-82d6-b5bb37b55f22</t>
  </si>
  <si>
    <t>1cbcd9eb-7eba-4bd9-b144-9c000c62c14f</t>
  </si>
  <si>
    <t>b93c62f6-a582-4bd4-90e8-550bff110cd6</t>
  </si>
  <si>
    <t>d1bcd1b6-7d1b-4910-943d-f423b3c7bb40</t>
  </si>
  <si>
    <t>09ad62c1-4eec-46ec-9f2a-6545ed75efc0</t>
  </si>
  <si>
    <t>f9dcf5ce-3204-400e-8433-af365c6978b6</t>
  </si>
  <si>
    <t>7c2cfda5-0c6a-4ff0-af50-a4be77922932</t>
  </si>
  <si>
    <t>809bbefb-40db-4329-9ef7-28fb6ddd8033</t>
  </si>
  <si>
    <t>c518bfad-afce-46af-b7af-b85a3c5aef61</t>
  </si>
  <si>
    <t>b13d5792-ee78-475f-9cdb-42cf609d22f1</t>
  </si>
  <si>
    <t>98ddbf38-4629-40ac-b01d-cc911699faff</t>
  </si>
  <si>
    <t>7881412d-e9c9-4b70-b678-74732cfc5d54</t>
  </si>
  <si>
    <t>a3b4e3f7-73e5-477c-90ee-445c5bf17b78</t>
  </si>
  <si>
    <t>dc0e5c91-0810-466f-9f1e-f97dedd2869f</t>
  </si>
  <si>
    <t>e329e463-3cc6-4e41-a0d0-b6aeb58e02b8</t>
  </si>
  <si>
    <t>82ae1425-0ec0-416f-a4dc-1e0e92b427e4</t>
  </si>
  <si>
    <t>25d66ac8-91b3-4a70-8eb6-7d5c4c254780</t>
  </si>
  <si>
    <t>ff2445da-a3c9-4569-91e6-6e9d6fdf7632</t>
  </si>
  <si>
    <t>3eb56dff-7eb9-4734-9181-f514487007e8</t>
  </si>
  <si>
    <t>d590b3a4-2777-414b-9b2b-17efc0a1ddd8</t>
  </si>
  <si>
    <t>3bfbe505-7dcf-4fc1-87ba-f951cb6fd38a</t>
  </si>
  <si>
    <t>17676e57-5bed-410e-9275-40733fe78844</t>
  </si>
  <si>
    <t>1aeab860-f17b-4adb-b697-e3000e6c4e43</t>
  </si>
  <si>
    <t>8fef468f-aec8-4d47-9bd0-1236b6cd8b6b</t>
  </si>
  <si>
    <t>a22f1e49-8c94-4eeb-94cc-63f607bd61bd</t>
  </si>
  <si>
    <t>aa0565b4-b93b-4b90-a72d-5951f3a21d23</t>
  </si>
  <si>
    <t>a04f3afe-2be2-40fb-a9b1-a3c34056a38b</t>
  </si>
  <si>
    <t>482f931b-e9f7-434d-9abf-2590973ad48a</t>
  </si>
  <si>
    <t>d7f26b9b-a3f4-4a05-a820-6f484c4f75cc</t>
  </si>
  <si>
    <t>3a681d1a-28b9-48b7-8c53-5e2753bbd312</t>
  </si>
  <si>
    <t>7931fe87-f9d7-444e-8ba9-ca23c0c1ef23</t>
  </si>
  <si>
    <t>52d72efc-fd67-4092-be21-c5091ef540c5</t>
  </si>
  <si>
    <t>54aaaaf5-acaa-4e4b-93f9-28089db56616</t>
  </si>
  <si>
    <t>68fa28aa-81b8-4d9f-b07a-b392f70d4ba1</t>
  </si>
  <si>
    <t>af796e87-3b98-40e7-a99d-11855e95318d</t>
  </si>
  <si>
    <t>81e22290-bee2-4a8f-9d36-a72676d6b913</t>
  </si>
  <si>
    <t>b6ad369b-5181-47c9-8a5a-88916947663b</t>
  </si>
  <si>
    <t>d8946054-606a-43c6-843e-ba45992af016</t>
  </si>
  <si>
    <t>60960872-0ad9-4d22-900c-c0f3f626d007</t>
  </si>
  <si>
    <t>975c6f4f-581b-43fa-b86d-b9919989333f</t>
  </si>
  <si>
    <t>a20a4299-0e2e-42dd-b577-a5206a8cb297</t>
  </si>
  <si>
    <t>49860e72-5b78-4202-9b83-b7c5a30310e3</t>
  </si>
  <si>
    <t>fc3fb346-b415-42fc-a7cc-5962e2a303b6</t>
  </si>
  <si>
    <t>12e120a8-4ac1-4e07-867f-308bbd9cfaf7</t>
  </si>
  <si>
    <t>3f8df4f8-521a-4675-ae13-1aa27412f2fc</t>
  </si>
  <si>
    <t>adbe5fe0-0f26-444b-8f93-89d7f06cfac6</t>
  </si>
  <si>
    <t>94d12135-7a48-45ca-b92b-dbf7c4873d72</t>
  </si>
  <si>
    <t>464e1b14-6efb-4b89-9729-31de61976ff3</t>
  </si>
  <si>
    <t>c18e6cd4-70e0-4180-a8c9-71657bfc0f01</t>
  </si>
  <si>
    <t>312eae36-b7d7-42db-9cf5-f4cb7d0fa4d8</t>
  </si>
  <si>
    <t>10a14138-845a-445d-bd2c-cba6a739819c</t>
  </si>
  <si>
    <t>f74657d6-9ae1-41f7-9387-1cd70a021331</t>
  </si>
  <si>
    <t>15dc3aa9-9b45-40a5-aacd-d60fce5e8963</t>
  </si>
  <si>
    <t>102d6a49-4c50-425f-b525-116994276e86</t>
  </si>
  <si>
    <t>e08f0e35-22cd-4306-88f2-5102ad519c7e</t>
  </si>
  <si>
    <t>565f765c-966d-4f6d-9272-44a68180878e</t>
  </si>
  <si>
    <t>4358fac3-47f2-4f52-b014-2327d4c2c3a0</t>
  </si>
  <si>
    <t>6196a6af-5550-4f44-9559-f9665b9b1204</t>
  </si>
  <si>
    <t>f7a484f5-d2cd-48f2-9d04-61b57d1a737c</t>
  </si>
  <si>
    <t>17bfc4a2-e55f-430e-840c-1b0a6ace2f25</t>
  </si>
  <si>
    <t>ba966180-da2c-404c-af8e-5bfe89666aa1</t>
  </si>
  <si>
    <t>8b955773-70a9-43fb-9d16-0b1cc5613c11</t>
  </si>
  <si>
    <t>c7b80884-52b5-4a84-9dc2-631c2360c3e5</t>
  </si>
  <si>
    <t>69a5f578-48cf-4e74-a8e9-0b7d5bde83f3</t>
  </si>
  <si>
    <t>56e3295e-4e3c-4918-9487-998eef0a800c</t>
  </si>
  <si>
    <t>33080de7-5130-4fca-9245-c11d1ab83032</t>
  </si>
  <si>
    <t>212098e0-9180-4ac9-9c94-dbe0889b3145</t>
  </si>
  <si>
    <t>d737d4d4-8762-44cb-8f14-8374e18cd7f0</t>
  </si>
  <si>
    <t>c2b9df2f-e29d-4072-9cab-2307af634f27</t>
  </si>
  <si>
    <t>ba693560-e1a4-430c-b2cd-174eecca69be</t>
  </si>
  <si>
    <t>4e73da18-add6-4b53-a174-f3dd89bdf336</t>
  </si>
  <si>
    <t>43b4104b-ea37-414f-8cc8-b8d15ecc47e8</t>
  </si>
  <si>
    <t>93725332-4521-422c-be65-341eb596e148</t>
  </si>
  <si>
    <t>fd3e3e89-74f5-40ad-9fac-91fd19da8c98</t>
  </si>
  <si>
    <t>954eebcc-5967-4ebc-85b7-65f15fa78d6f</t>
  </si>
  <si>
    <t>a433958e-2672-4e51-b7c6-24966e321123</t>
  </si>
  <si>
    <t>92b57d3e-3751-4f19-85c2-6eee783041ac</t>
  </si>
  <si>
    <t>5466660f-aaad-4a5e-b4bf-7d9e417db784</t>
  </si>
  <si>
    <t>8f7c9e7e-4f80-47d8-87e2-ae49bcdcfea4</t>
  </si>
  <si>
    <t>3c2070aa-0f51-435b-9577-2392059ad6f4</t>
  </si>
  <si>
    <t>9e761406-226f-44f7-bf16-42714b4c9daf</t>
  </si>
  <si>
    <t>797f446c-c00c-419b-ad99-c75b54ef23af</t>
  </si>
  <si>
    <t>091a773e-06bb-45a4-a890-cc545feb02b1</t>
  </si>
  <si>
    <t>d0748062-da96-4580-844c-1855f756fcdf</t>
  </si>
  <si>
    <t>d1d29d82-06a4-438b-98b8-32a4c70708a0</t>
  </si>
  <si>
    <t>ea53f2b5-00cd-48dc-b4e7-0f9aaebf7bb4</t>
  </si>
  <si>
    <t>b3da9d00-5c89-4205-84d6-3b7130b92292</t>
  </si>
  <si>
    <t>803485f1-cf05-4c29-a224-11d0a7ef5d32</t>
  </si>
  <si>
    <t>1228c3ee-a83d-40a3-b752-1843b523f1b5</t>
  </si>
  <si>
    <t>881f7763-e50d-4b80-9422-60d332dc5234</t>
  </si>
  <si>
    <t>6d49937f-e519-4b7a-8980-b9066213cb7c</t>
  </si>
  <si>
    <t>7f63bc73-5b8b-4e8b-bc9e-dcad8cd315c2</t>
  </si>
  <si>
    <t>699d428a-1153-4fdb-83f8-7af1e6861faa</t>
  </si>
  <si>
    <t>8b37b02c-42cb-4f3f-934a-9fd39256728f</t>
  </si>
  <si>
    <t>ebb0275a-0562-477f-b884-52ab666da8fa</t>
  </si>
  <si>
    <t>10ece78b-23cb-46e7-a841-a1b73e2a9e55</t>
  </si>
  <si>
    <t>1e3c26a3-3b30-448f-b631-f428efb7a69d</t>
  </si>
  <si>
    <t>3d3599f1-ef2e-4b0c-a77c-89a89ac83ed0</t>
  </si>
  <si>
    <t>106a168e-6a2c-4aeb-b835-a88570d5f458</t>
  </si>
  <si>
    <t>d2c2d249-7043-403f-88dd-e6873d23029e</t>
  </si>
  <si>
    <t>7affbed3-655c-4338-bbb1-399517888364</t>
  </si>
  <si>
    <t>cd41517a-1acd-4f2e-975d-514e4e700c63</t>
  </si>
  <si>
    <t>e50b3de0-0b4a-4037-ac22-a99e03887c19</t>
  </si>
  <si>
    <t>bb3a66d9-86d3-4e85-b768-5f82fb6ede27</t>
  </si>
  <si>
    <t>ccfc1a07-adbc-4262-b36b-34510a26925c</t>
  </si>
  <si>
    <t>b87f367d-01b1-4349-99a1-347bbb08f1c1</t>
  </si>
  <si>
    <t>350fe5c3-687d-4a3f-9f54-32f754558f0a</t>
  </si>
  <si>
    <t>4f2ff24c-c602-4b2d-b7be-ff8d5f617cb8</t>
  </si>
  <si>
    <t>0df974e2-dd43-45d8-8689-23e7b713818d</t>
  </si>
  <si>
    <t>56c3d0e7-7618-4c03-8576-6d81ffdbabbd</t>
  </si>
  <si>
    <t>2d6a5cea-7e3e-4b62-af61-3e264133d8e2</t>
  </si>
  <si>
    <t>71e02d5b-a57a-4fab-845a-c6dc4fc9b71f</t>
  </si>
  <si>
    <t>4c5bbd7e-6e32-4472-8da5-e7035e956892</t>
  </si>
  <si>
    <t>5bf7bc88-ad27-46d0-ae0f-5f80cc1c5c85</t>
  </si>
  <si>
    <t>91e1b511-a87c-4d9d-aeea-c33b3410cfc4</t>
  </si>
  <si>
    <t>c9f2618b-9304-465d-9399-3b5b9b15dbf6</t>
  </si>
  <si>
    <t>5b0a2197-0a3e-4798-ae23-6610a1687099</t>
  </si>
  <si>
    <t>f5021351-617a-40bc-b064-fbec50f155ea</t>
  </si>
  <si>
    <t>5156cc64-5981-4ff3-a4de-f1968c104462</t>
  </si>
  <si>
    <t>28c4e065-2d56-4f27-92e2-2aa95ed7a405</t>
  </si>
  <si>
    <t>7c057047-20f3-4b18-8e76-a4016a191af9</t>
  </si>
  <si>
    <t>fc73095e-ca51-4c01-aaa9-a0e2652458c0</t>
  </si>
  <si>
    <t>6668a102-25e1-4363-a086-25d3244c150a</t>
  </si>
  <si>
    <t>90c5ca6a-b4a2-4452-b1f8-26648cabf8e3</t>
  </si>
  <si>
    <t>083ab90a-7121-4390-a8da-b62d28383a5e</t>
  </si>
  <si>
    <t>c359d0f8-67e7-46fd-9d83-35853b27ef48</t>
  </si>
  <si>
    <t>8d4889e9-4379-4eb6-a416-e912cd20dbef</t>
  </si>
  <si>
    <t>9df801a8-4b72-49c9-8c8f-b514eec7a15a</t>
  </si>
  <si>
    <t>8da478d7-bd6a-4c3f-8384-1ba9b56ef755</t>
  </si>
  <si>
    <t>5f7a28e0-565f-4bc5-93b0-391bfd9652f9</t>
  </si>
  <si>
    <t>4712c28c-20ce-487a-820d-1734e97acd46</t>
  </si>
  <si>
    <t>d2a8f82e-8c29-45fa-b8fc-b7c46b7fddc1</t>
  </si>
  <si>
    <t>060c82c0-b8a1-4763-9567-04640302c565</t>
  </si>
  <si>
    <t>46eda26c-1ce0-4cf8-a860-b3f09a7d64fa</t>
  </si>
  <si>
    <t>522e8afc-22d9-4268-83ab-09900dfdf6f9</t>
  </si>
  <si>
    <t>8cdd6358-531c-4d2e-ab32-b66761aa57d2</t>
  </si>
  <si>
    <t>a0928898-5db1-4765-81e9-2c5c9226e53e</t>
  </si>
  <si>
    <t>615529de-6673-4f61-ae2c-0839d280cd23</t>
  </si>
  <si>
    <t>3ec74514-b43c-47e8-9278-5bbe4a231233</t>
  </si>
  <si>
    <t>f23da9e4-8489-4571-98f0-98edeeea041f</t>
  </si>
  <si>
    <t>50f353a1-112a-4507-9723-5fab9e7a643c</t>
  </si>
  <si>
    <t>30868de2-fad8-42cd-864a-66bb155ddb76</t>
  </si>
  <si>
    <t>bd32a7b7-4e83-4eef-b721-df7e353d5f7a</t>
  </si>
  <si>
    <t>687bf81c-1986-49f7-a07c-ef9dbe42f81e</t>
  </si>
  <si>
    <t>09fdb6f5-3d5f-4903-bdf9-37b0368760a9</t>
  </si>
  <si>
    <t>bdae3937-3772-4cbe-a2b4-5796b1214291</t>
  </si>
  <si>
    <t>2412fd74-781d-42a3-b176-91b4ad51261f</t>
  </si>
  <si>
    <t>5e2cdb2d-3705-470d-a139-fbb906803da2</t>
  </si>
  <si>
    <t>29745c3f-d1f4-4bd9-b4d2-1baf3e5d31ee</t>
  </si>
  <si>
    <t>5d95aa76-20b5-4d43-b3ce-8ed031004ac1</t>
  </si>
  <si>
    <t>948ee3ae-eb6f-466c-804e-2e26fb2ad3db</t>
  </si>
  <si>
    <t>dc11ed9e-e16b-45a2-9569-5538f418f66e</t>
  </si>
  <si>
    <t>c3826f88-8ea1-4b9e-b027-600279775101</t>
  </si>
  <si>
    <t>2cc58ed4-bb2a-4325-a45c-988321d8841b</t>
  </si>
  <si>
    <t>3e5af2c5-e403-46c2-bf14-da03d1341b2a</t>
  </si>
  <si>
    <t>32f8b06c-64e2-4045-9725-50b417a0c086</t>
  </si>
  <si>
    <t>61eda17c-4774-4c1f-b01c-d6271d508319</t>
  </si>
  <si>
    <t>e11c66c3-39ca-4d2a-a94f-153bfc483abd</t>
  </si>
  <si>
    <t>a1da0d40-31b9-4831-83ca-f852d8743e31</t>
  </si>
  <si>
    <t>f02e90ca-44ae-4a5c-838c-ec316d23a459</t>
  </si>
  <si>
    <t>4c322361-6a90-4860-8f19-855ce1057f7e</t>
  </si>
  <si>
    <t>a0250df3-9aa8-40bb-940c-74fe6ab0443e</t>
  </si>
  <si>
    <t>ef4945f5-282f-404f-a48f-d9c5c9cede9f</t>
  </si>
  <si>
    <t>19baf2ae-4593-43a1-b280-a9585a446a24</t>
  </si>
  <si>
    <t>6d8d1d88-7eb8-4ede-ba5e-191cd6454f96</t>
  </si>
  <si>
    <t>bdf125ea-f6a1-44f5-aed0-56033bc73fc2</t>
  </si>
  <si>
    <t>3d753584-ac2a-4b2c-9a66-bfd97896bd25</t>
  </si>
  <si>
    <t>3c14a025-1fe6-45ed-abb8-d3db639bef99</t>
  </si>
  <si>
    <t>381af6ee-c716-4d94-8366-ae3d62cfa570</t>
  </si>
  <si>
    <t>b1c3707f-5599-4ac4-9455-9233f3a5bc44</t>
  </si>
  <si>
    <t>04531c0a-1789-4042-aad7-95ee146c9b23</t>
  </si>
  <si>
    <t>2ad20c2e-04c5-4ba8-adb9-cc86d659767b</t>
  </si>
  <si>
    <t>39ed5074-9993-477c-befe-5683120ff907</t>
  </si>
  <si>
    <t>596bcc7d-0edb-47a9-bbc2-98764dddd42a</t>
  </si>
  <si>
    <t>f248aa7e-c4af-4e1d-9f9f-aa592e1b0833</t>
  </si>
  <si>
    <t>9b0a933e-6829-49ff-9c82-36facf22719d</t>
  </si>
  <si>
    <t>0c9affd0-cbd2-45f8-9b4e-ee64168236df</t>
  </si>
  <si>
    <t>c0bddce7-6b73-4a62-a590-d062678f913e</t>
  </si>
  <si>
    <t>31de86f7-27f1-46bb-b06a-445527d149c7</t>
  </si>
  <si>
    <t>c3a78518-44b0-4055-bc22-8c411183e256</t>
  </si>
  <si>
    <t>7eef727b-c32f-4151-bef8-3daf851c1040</t>
  </si>
  <si>
    <t>41c16756-ebbb-48bf-8673-ce67f42517dc</t>
  </si>
  <si>
    <t>13f2b0ea-a640-446e-b92e-19f3eeb1f57c</t>
  </si>
  <si>
    <t>8562b6a2-fe4f-4996-ba5e-379d94e81eaf</t>
  </si>
  <si>
    <t>1e31aaf1-6dd1-4723-89e7-07425c417152</t>
  </si>
  <si>
    <t>3a2943d1-7d49-4d35-8a1a-e90762bb903e</t>
  </si>
  <si>
    <t>2eac37cd-5a31-4b2a-a358-908674bb1ce4</t>
  </si>
  <si>
    <t>68fe2d68-ac77-4a93-b6fc-591ebf626b55</t>
  </si>
  <si>
    <t>9c3d146f-ad56-4f78-b27a-d4da5159ca33</t>
  </si>
  <si>
    <t>8f956bdc-0310-43e4-bc8b-38d9ecef1592</t>
  </si>
  <si>
    <t>631dd850-3979-433b-bc0e-7dd47ff7fb07</t>
  </si>
  <si>
    <t>7bee0c84-a730-403b-9656-39fe5efdc8a2</t>
  </si>
  <si>
    <t>6dff1095-25a2-4474-bfd1-e4c69faadf0d</t>
  </si>
  <si>
    <t>fd3b9594-8b62-43c9-a895-8bd2b93986a5</t>
  </si>
  <si>
    <t>5c4da5e2-21a0-4cc6-bd43-6976d538ac56</t>
  </si>
  <si>
    <t>f4ac71c4-8293-4c22-9c87-9a8b74a81c34</t>
  </si>
  <si>
    <t>5dcbdea0-9c05-47f3-bcfb-b7f6bc74d3a9</t>
  </si>
  <si>
    <t>a9c8d04a-222a-491a-ac18-f43b39c4961d</t>
  </si>
  <si>
    <t>2e0f1456-1310-4a74-99a2-7be579a0a6b5</t>
  </si>
  <si>
    <t>5b606627-2f1a-46b0-a8db-3e740b00581e</t>
  </si>
  <si>
    <t>7338bdf6-6f9f-4ca6-8254-3a410576bdab</t>
  </si>
  <si>
    <t>af10ec07-ea5c-44cd-ad1a-1251bb0403ed</t>
  </si>
  <si>
    <t>00cfba02-1879-42c1-9d9c-3cb490cadf81</t>
  </si>
  <si>
    <t>ce21776b-be47-41f4-88f5-949cc92b0c4b</t>
  </si>
  <si>
    <t>e92f3e9a-6dfe-44f4-9c82-a8ef1fefc9f6</t>
  </si>
  <si>
    <t>e36d56be-8e50-45df-b73e-bfc44eeb25e8</t>
  </si>
  <si>
    <t>1cc22e76-dd33-4ae4-ae21-fbe524db5e14</t>
  </si>
  <si>
    <t>33ee08c0-28ba-47da-94f6-3eae6e97be2d</t>
  </si>
  <si>
    <t>ae49cba6-f1d0-45e2-8c8f-30c9b3368477</t>
  </si>
  <si>
    <t>6145d8ee-f16d-4e78-91c7-bf8308a5815d</t>
  </si>
  <si>
    <t>d5265084-7d03-4705-8e4d-a7f0373e3537</t>
  </si>
  <si>
    <t>e24dff61-9614-4e58-a7de-0a8c57481117</t>
  </si>
  <si>
    <t>fc38dbd5-dd2a-45e3-b1bc-72b33c5b96f9</t>
  </si>
  <si>
    <t>abebd904-b211-448b-b2b1-a00833024534</t>
  </si>
  <si>
    <t>dd3eedd8-8f99-49ec-85db-aa1e40d7b782</t>
  </si>
  <si>
    <t>bb432c11-06b7-40b0-97be-cd4fb1a76875</t>
  </si>
  <si>
    <t>2178f2b8-2102-4ea4-914e-2d77726e6c68</t>
  </si>
  <si>
    <t>ef3cd7a1-afb7-497e-8dc8-f0ab3a250ebf</t>
  </si>
  <si>
    <t>754e76ef-1ca8-4b7b-bf12-e2409c05d656</t>
  </si>
  <si>
    <t>5ef4617a-52ef-4980-97ab-59c593226ef7</t>
  </si>
  <si>
    <t>2dc517c9-020f-4abb-b652-5591d44e31df</t>
  </si>
  <si>
    <t>ad9c5046-e092-4069-aa8b-ab04c2c118d0</t>
  </si>
  <si>
    <t>74d8e14f-9694-4bf5-a809-be345ed9bf68</t>
  </si>
  <si>
    <t>7fccc76d-4552-4a23-94dd-870cad301759</t>
  </si>
  <si>
    <t>5a9530e8-a79e-414c-bf19-f59daa1215c0</t>
  </si>
  <si>
    <t>e1b27750-543f-43c0-bba9-6239720e69e8</t>
  </si>
  <si>
    <t>0ae3e2a3-58a9-45eb-8517-34591205aa26</t>
  </si>
  <si>
    <t>2f50696b-1525-4134-81b9-72041c01b9af</t>
  </si>
  <si>
    <t>0d682d7c-d0b1-4f34-ac5d-9abaeb8db492</t>
  </si>
  <si>
    <t>6fffb2a3-839d-4b14-b045-f3d8618e2fca</t>
  </si>
  <si>
    <t>bafde420-0742-41cd-8a46-b52f996ba947</t>
  </si>
  <si>
    <t>ea46edf4-6425-4950-a856-20b2c7bdf5a8</t>
  </si>
  <si>
    <t>18f121c1-c78d-4c45-b25d-f5490f2f88e8</t>
  </si>
  <si>
    <t>89222443-9f90-498f-9429-e0d095483a1c</t>
  </si>
  <si>
    <t>17ad1b94-6335-4cb4-a81a-2fd9a9957d22</t>
  </si>
  <si>
    <t>c63a5496-0a19-4402-bdfe-a68f30edb9ed</t>
  </si>
  <si>
    <t>021cf752-8afa-43a7-9a08-55765abd50c9</t>
  </si>
  <si>
    <t>158747e1-d9a9-4fb7-8b0c-4db5e49368c3</t>
  </si>
  <si>
    <t>a708b348-38cd-4a28-8159-98dd0c5f7618</t>
  </si>
  <si>
    <t>01c0da7b-eebe-4f6e-ba22-6101ae8eaa74</t>
  </si>
  <si>
    <t>0cda2e35-b940-467c-a472-ab64578f1abf</t>
  </si>
  <si>
    <t>17dfa548-c5be-478b-919d-96a0312b7c50</t>
  </si>
  <si>
    <t>f7af9a5d-ae0b-48af-ab34-9279f4a69a35</t>
  </si>
  <si>
    <t>eb3fbb51-aac2-4576-aaa4-7b85f0b333c0</t>
  </si>
  <si>
    <t>566af2fd-e70d-4b80-95e5-4c76b1dee3cc</t>
  </si>
  <si>
    <t>769bb289-6eed-4381-9e1d-a1019943a6f7</t>
  </si>
  <si>
    <t>e5dc9b3b-42b6-4a0f-abab-af5d534129d3</t>
  </si>
  <si>
    <t>f892f007-f195-4f3d-8c90-00a1c5a49ad9</t>
  </si>
  <si>
    <t>c01d89ac-e906-414a-8dfb-8d9ae1a838e9</t>
  </si>
  <si>
    <t>41b5f270-841d-4527-a5d0-f82110f018ce</t>
  </si>
  <si>
    <t>caacdb1c-9c36-43d8-8b62-809408c49541</t>
  </si>
  <si>
    <t>23bd89d3-6adc-4e64-9c0e-34f11b49ac94</t>
  </si>
  <si>
    <t>8eca3f53-d4cd-42f4-b69a-1de79405420c</t>
  </si>
  <si>
    <t>680abdd8-af96-4300-b83d-58c88bff1f90</t>
  </si>
  <si>
    <t>856e8703-cc4c-42ef-ad1a-8dc842bbd55e</t>
  </si>
  <si>
    <t>f35da8cd-110c-4d53-9639-9e1045b573e0</t>
  </si>
  <si>
    <t>c36fd65e-b24e-4d21-a3ba-14a0461ec775</t>
  </si>
  <si>
    <t>15159030-e827-42b4-8f9c-d62df2f0051a</t>
  </si>
  <si>
    <t>a5cbe70a-aad1-4fe0-8bd8-72389de43967</t>
  </si>
  <si>
    <t>2847d46c-65c6-4ce1-953f-57f57dc1e5e7</t>
  </si>
  <si>
    <t>dbfb4f7c-5597-4cc5-9055-b23cc4af7cc0</t>
  </si>
  <si>
    <t>0a7aca1d-2369-4c45-afcd-2b5b53b39d88</t>
  </si>
  <si>
    <t>e867cbd6-2d39-4d3e-a0b7-0abec1ade478</t>
  </si>
  <si>
    <t>bb6234f3-5cb6-47db-b6fc-c2b650dce489</t>
  </si>
  <si>
    <t>6bedcacd-7461-47b6-9670-9fe9b01b97ca</t>
  </si>
  <si>
    <t>939ba12a-c567-4d06-aa3e-be47b7a0c2ef</t>
  </si>
  <si>
    <t>6a41b6b5-1d89-4c75-8160-82a1e7098306</t>
  </si>
  <si>
    <t>23183ecc-8584-45e1-89dc-3d607e72c27e</t>
  </si>
  <si>
    <t>9562a611-55bc-4b71-8375-7425e1eeecea</t>
  </si>
  <si>
    <t>3bf5eba5-e667-40db-a869-895e09c8dff7</t>
  </si>
  <si>
    <t>812554b1-91a7-44ad-bf56-55b94ff99eb6</t>
  </si>
  <si>
    <t>2e2e65d4-5298-4aed-b744-b4fca56b9a0f</t>
  </si>
  <si>
    <t>b1d1b433-1ac0-48bd-ac62-906fa65d7851</t>
  </si>
  <si>
    <t>edb9abea-bce0-4cd7-9839-6e947e9a3cb0</t>
  </si>
  <si>
    <t>99534137-e949-49a6-ade9-b90e1fd3ef9e</t>
  </si>
  <si>
    <t>cb0eb009-b36d-4cce-97cf-2db0032c83b4</t>
  </si>
  <si>
    <t>d177c256-d984-49bf-b841-4a674fda387b</t>
  </si>
  <si>
    <t>8dfd5bad-d541-4136-9983-65861ffea576</t>
  </si>
  <si>
    <t>b03b0e92-6292-4a22-8e16-b388695cd16b</t>
  </si>
  <si>
    <t>601a864b-a672-4cf5-93c5-15805323ff3d</t>
  </si>
  <si>
    <t>fe5ec3a0-05c8-46d9-91cb-cc3f9a8aa06d</t>
  </si>
  <si>
    <t>b46dbd67-b551-4578-b551-4ad59c51b562</t>
  </si>
  <si>
    <t>e518a519-c2c1-4447-8f9d-497652590e38</t>
  </si>
  <si>
    <t>961ab898-abbf-4104-a665-0dae7752623d</t>
  </si>
  <si>
    <t>9da62755-79ef-45a2-9b65-de5ce308ba7c</t>
  </si>
  <si>
    <t>13ba4d70-f9b6-43eb-b047-6be14e7de4c1</t>
  </si>
  <si>
    <t>33e1703c-e661-4522-bbc7-3bd3d3e994b5</t>
  </si>
  <si>
    <t>40a775fc-7f99-4470-a448-603c02756ffd</t>
  </si>
  <si>
    <t>dde6c676-e6bc-42b5-bde0-e0bc1f0e09dc</t>
  </si>
  <si>
    <t>9c8136c2-9c32-4362-8992-19f9e520ff0e</t>
  </si>
  <si>
    <t>bae148f2-d586-4410-a655-3626c27a85c1</t>
  </si>
  <si>
    <t>cc4b7de5-5351-4c8d-9c68-7c5d7728cd1d</t>
  </si>
  <si>
    <t>e9bfd8db-85ec-4981-ab6e-6056d39d1751</t>
  </si>
  <si>
    <t>db7f1366-0304-420e-b682-650ed91cc63c</t>
  </si>
  <si>
    <t>045ee859-7be2-47b9-8d88-e4dc9f00edf6</t>
  </si>
  <si>
    <t>1be03ea9-0440-4fe3-910c-3794de7ff71f</t>
  </si>
  <si>
    <t>af5ea8f3-8272-46f9-814a-a69c175d5bb6</t>
  </si>
  <si>
    <t>71546765-0a36-4a00-a265-78ed1d25a5b7</t>
  </si>
  <si>
    <t>87331722-f536-4be6-a671-22b82d76a29b</t>
  </si>
  <si>
    <t>78d24f5a-6927-46a3-ad67-17c784b99d86</t>
  </si>
  <si>
    <t>4ac7fd27-8336-4914-a918-e515a1679a88</t>
  </si>
  <si>
    <t>5c815b4c-89a6-47dc-b3ed-306159db7b4b</t>
  </si>
  <si>
    <t>d6b23377-a65e-4d23-8d1e-cbc873d5c37d</t>
  </si>
  <si>
    <t>307b84d3-fc19-45e6-b91e-eb9ea4fe9b47</t>
  </si>
  <si>
    <t>c83691f9-9a0b-4c9c-88a3-6a22f777b885</t>
  </si>
  <si>
    <t>627118a3-3b24-4883-a612-09aac534bc4d</t>
  </si>
  <si>
    <t>60e46acc-2933-4bde-bd02-5911731a2fd2</t>
  </si>
  <si>
    <t>a1dc1f3d-44b6-48dc-a91a-3a4a3b01230d</t>
  </si>
  <si>
    <t>0724e363-aca2-4447-b1c6-1716bdcafca9</t>
  </si>
  <si>
    <t>b1b69d82-d20b-459d-818f-de7c361cfffd</t>
  </si>
  <si>
    <t>b2a1aa30-70b6-4a13-b790-cdf8850445b4</t>
  </si>
  <si>
    <t>6d83a3c2-5970-4a34-a7d9-fb0075fea897</t>
  </si>
  <si>
    <t>e2cca861-6a70-43de-8c08-d97a888fec20</t>
  </si>
  <si>
    <t>f47d76fd-e2b8-4273-8b76-bcf717906f1c</t>
  </si>
  <si>
    <t>fc62d1c4-1703-437f-b9f0-dfe2643fbbff</t>
  </si>
  <si>
    <t>11303643-6d64-490a-b6ec-7c691001437e</t>
  </si>
  <si>
    <t>47efff50-5dba-438c-9d4d-d727f7951c91</t>
  </si>
  <si>
    <t>f251595f-0fec-49d7-bcfc-1fe0d348cc2c</t>
  </si>
  <si>
    <t>f67fdbbf-5115-4f24-b4b2-0fcf909747f7</t>
  </si>
  <si>
    <t>04c634da-5086-4401-8812-8e3a3f581483</t>
  </si>
  <si>
    <t>6f878eb5-4138-4cb4-a3a7-50d244c5e674</t>
  </si>
  <si>
    <t>24ea8625-9b05-44a3-916c-ff1b7ceb8748</t>
  </si>
  <si>
    <t>6bfb8119-7ee4-4178-9cdc-b1fee833c568</t>
  </si>
  <si>
    <t>3beedd44-545a-4941-b6ac-363cd44038fe</t>
  </si>
  <si>
    <t>ea43cb34-bb11-4814-998e-4ca90f26daf5</t>
  </si>
  <si>
    <t>8e83b95f-4b69-4b5b-a001-14695699290c</t>
  </si>
  <si>
    <t>fd445cb1-37f2-4cbe-840c-dd1144513a5b</t>
  </si>
  <si>
    <t>cf05b750-e9dd-41d1-b515-14c1d22058f1</t>
  </si>
  <si>
    <t>12f879ec-86e3-499a-a3fb-1a4aed8d6a44</t>
  </si>
  <si>
    <t>3522cbbb-100d-4eb8-a7fd-e16d11105e49</t>
  </si>
  <si>
    <t>e83a1281-cd51-49e7-96b8-6fa0e9345a9b</t>
  </si>
  <si>
    <t>3961e249-b4d1-4bf6-9b49-d52b6e922d05</t>
  </si>
  <si>
    <t>28626bdd-513d-4be2-8c64-024ae543dd59</t>
  </si>
  <si>
    <t>d9efd796-5f3a-47a8-b25f-8a5d646fcac3</t>
  </si>
  <si>
    <t>980b0f69-464a-4965-ac8e-da15f1f7d0f2</t>
  </si>
  <si>
    <t>895f6981-ffa2-4b12-ba9a-024f99db1b05</t>
  </si>
  <si>
    <t>00fd6258-5a47-4096-b4e4-6d285196a8c5</t>
  </si>
  <si>
    <t>77e36b37-1927-4d42-8d60-478148fcc6ac</t>
  </si>
  <si>
    <t>b07b4d68-ca74-4e66-98c4-183c85641875</t>
  </si>
  <si>
    <t>36a078ca-f9ae-4494-b812-6d212dae8f64</t>
  </si>
  <si>
    <t>8faba7d8-b174-44cd-9a02-94d7c553031b</t>
  </si>
  <si>
    <t>0a553bbc-ebea-445e-ab53-9c99980512d0</t>
  </si>
  <si>
    <t>cb175c71-cc53-4ad3-b311-ddbbbe4b8eb5</t>
  </si>
  <si>
    <t>082e7142-ff59-4f5b-b753-13101b1066bc</t>
  </si>
  <si>
    <t>1876e415-95be-43f5-a82a-e917f3b72f4e</t>
  </si>
  <si>
    <t>547a23b9-42e7-45a8-b569-f8aa16e6c386</t>
  </si>
  <si>
    <t>12286c05-26f9-4fcb-baaf-a52867fdc10e</t>
  </si>
  <si>
    <t>a6f93d08-0e20-4df2-8538-86e87faf8fdf</t>
  </si>
  <si>
    <t>e088fbe7-c47b-4720-b21c-824ac938fb4d</t>
  </si>
  <si>
    <t>c90a8201-a9cf-4580-bc4f-5435ea0f0631</t>
  </si>
  <si>
    <t>589c45d9-a67b-41d5-a15b-0d88838f7d32</t>
  </si>
  <si>
    <t>e98b0110-299b-46e2-9863-97d1635d3841</t>
  </si>
  <si>
    <t>ad4e60a4-7f1b-4b0d-800c-09287201d1da</t>
  </si>
  <si>
    <t>05ce01be-4cc5-4ca7-b5c4-9e74d50067aa</t>
  </si>
  <si>
    <t>5b6f43e2-9a70-4513-b997-e845c2e5f3cf</t>
  </si>
  <si>
    <t>1786d7a2-6a36-4861-8b32-c3cdaafd48c9</t>
  </si>
  <si>
    <t>33666c71-8f2e-4e32-8545-2b2dc60672ee</t>
  </si>
  <si>
    <t>ffaa3597-cea5-43ba-a2eb-8118fac54366</t>
  </si>
  <si>
    <t>e42984ee-b365-4b7d-9034-31841cac4a89</t>
  </si>
  <si>
    <t>46cb8a71-f226-4ea0-94ef-3370170fc04d</t>
  </si>
  <si>
    <t>986fc314-5bf9-4f0d-b8e2-007723c6a00d</t>
  </si>
  <si>
    <t>06eac0fc-5ed5-4c93-9bb2-163b6ee9028e</t>
  </si>
  <si>
    <t>78850903-b0e7-4777-a44b-231c382b9fbc</t>
  </si>
  <si>
    <t>bb310662-9750-4c77-a085-7b20e8cc8c9e</t>
  </si>
  <si>
    <t>f7f254e4-6aa1-4dcd-9713-9084b01f5145</t>
  </si>
  <si>
    <t>a8d681cc-6cf2-45e1-8816-edf72a2ecf3f</t>
  </si>
  <si>
    <t>0dcd7e9a-bc78-416f-bb09-e781f6869ac8</t>
  </si>
  <si>
    <t>642a158b-673c-4d7a-91c6-dacf526ff035</t>
  </si>
  <si>
    <t>74199727-0688-4dc6-afcb-e5b5965232ce</t>
  </si>
  <si>
    <t>a27fbc5c-276e-4059-a1f5-20e0f2aa5c62</t>
  </si>
  <si>
    <t>e9f5116e-31e7-4e17-87af-8121f6f2d4fd</t>
  </si>
  <si>
    <t>82ba3891-4e24-4942-b665-1662f0ad8f52</t>
  </si>
  <si>
    <t>eb501a21-4ca3-4fda-bdca-be1e1be0dca2</t>
  </si>
  <si>
    <t>739bb711-ed9f-41df-899f-3cfac780e155</t>
  </si>
  <si>
    <t>d788584b-198c-414b-80b1-176a2c3f02ef</t>
  </si>
  <si>
    <t>1bd55bf7-fc10-4eeb-b9f8-ef87ca30695b</t>
  </si>
  <si>
    <t>6bb3197c-7fb5-46ac-8045-5167695cdb16</t>
  </si>
  <si>
    <t>ac9bcad4-d08f-47e9-90d3-c2b3276aa8cc</t>
  </si>
  <si>
    <t>72d49900-f8c6-4f56-82af-7f9865035da9</t>
  </si>
  <si>
    <t>5d2b514f-2ecf-46cc-927e-dd1f1e7c71f9</t>
  </si>
  <si>
    <t>a917c5ac-5f8a-4a86-b592-16de8f156751</t>
  </si>
  <si>
    <t>a0002ab4-74f9-4f1b-a1d6-4942a7ed0259</t>
  </si>
  <si>
    <t>3175b495-4f35-4651-977d-810e96870d23</t>
  </si>
  <si>
    <t>73dbf746-6d15-4b61-8060-bff04eb63045</t>
  </si>
  <si>
    <t>40859ee6-851a-4a02-a474-387a65acd9d8</t>
  </si>
  <si>
    <t>5dde71f2-5b2c-4537-8c34-dbcc2286b23f</t>
  </si>
  <si>
    <t>8bf000c5-6bbe-461e-b802-ff65916fa5d8</t>
  </si>
  <si>
    <t>26f1672e-ac49-4cb2-a44c-9f9d07c62837</t>
  </si>
  <si>
    <t>4ceb171e-75b4-4295-935c-a011fbd13535</t>
  </si>
  <si>
    <t>f4622ffe-558e-4209-87d8-11a5c511c1a0</t>
  </si>
  <si>
    <t>2bb1bff0-d68c-42c7-9e2b-05258855bab0</t>
  </si>
  <si>
    <t>b7c8cc48-7393-4db0-b968-6392955a94f2</t>
  </si>
  <si>
    <t>d98dcd8a-8767-4f74-ae7b-c6a083233846</t>
  </si>
  <si>
    <t>469b3f01-93d3-494c-b1d5-21d9b4fd7447</t>
  </si>
  <si>
    <t>0589ce7a-c85d-472f-8e4d-6d77c5abf103</t>
  </si>
  <si>
    <t>46c8a761-5e97-4e21-901d-76af57b7523f</t>
  </si>
  <si>
    <t>8b2fdbef-a60a-4452-ae7e-1e6f9018835a</t>
  </si>
  <si>
    <t>a22d7e1f-5e84-455b-a654-466163e9fc12</t>
  </si>
  <si>
    <t>e57a41af-9011-4d81-9119-f91b9ec841a8</t>
  </si>
  <si>
    <t>fc279719-c8a3-4daa-a6d8-c9d321505227</t>
  </si>
  <si>
    <t>5c87d0e9-640a-466e-a734-e0402255937a</t>
  </si>
  <si>
    <t>6aff62eb-af2b-422e-aa30-5e4142ef8388</t>
  </si>
  <si>
    <t>4f7bfe0c-fcd3-40b0-bbf4-9a9767583ad4</t>
  </si>
  <si>
    <t>f759989b-78d8-46ea-903e-c8af4c27db4f</t>
  </si>
  <si>
    <t>b3a3bb78-ba31-44dd-9773-fa2268b192ef</t>
  </si>
  <si>
    <t>783cd51f-59e3-4a29-bea6-8dad02619e8b</t>
  </si>
  <si>
    <t>df289912-ca58-4c85-9b0b-849ef3d873d7</t>
  </si>
  <si>
    <t>09ed08aa-777f-454a-9526-3169f44a35c6</t>
  </si>
  <si>
    <t>0572cea2-5654-4933-85eb-f913b862583e</t>
  </si>
  <si>
    <t>fd95b547-944f-4cc3-8db0-9f2482b77713</t>
  </si>
  <si>
    <t>1fb8fc07-ced3-4d33-a7ad-b26ac2deaadf</t>
  </si>
  <si>
    <t>4c214054-ae55-4085-a501-ff77df05aedf</t>
  </si>
  <si>
    <t>52be4098-15ff-4f44-a649-086f76a79305</t>
  </si>
  <si>
    <t>c5b6acbf-6ea1-495c-ba66-347f64c6ce53</t>
  </si>
  <si>
    <t>9c62d1e1-2284-4784-91be-729a1451a112</t>
  </si>
  <si>
    <t>e1ee46a3-f575-4a01-bf0f-7c19c5e996e8</t>
  </si>
  <si>
    <t>fd9b3b1a-b1f6-45dd-ac37-2b301d4ea02a</t>
  </si>
  <si>
    <t>ac438e3f-6f59-46b6-a291-a1d63af88f00</t>
  </si>
  <si>
    <t>cc8af6ab-657f-4297-821d-89ceee8069eb</t>
  </si>
  <si>
    <t>621b00be-e648-45e3-8868-f96c4e3a3561</t>
  </si>
  <si>
    <t>4dd16f4f-28b5-4e17-b99f-61465942f64e</t>
  </si>
  <si>
    <t>487f3021-7f35-4be1-a414-e6deefda60fb</t>
  </si>
  <si>
    <t>1af66b4e-dfc7-4248-bcc2-6ba197ed6728</t>
  </si>
  <si>
    <t>cd2dee06-50e9-4b2d-b733-0697d1c8c57b</t>
  </si>
  <si>
    <t>220b43e3-af19-4454-bdf8-91f2bd696ce0</t>
  </si>
  <si>
    <t>a83a8671-e16f-4f92-9257-11704b107456</t>
  </si>
  <si>
    <t>8de00c5e-feb7-4750-ba5d-c78af89f02c8</t>
  </si>
  <si>
    <t>39b5345a-6739-4109-b47c-7e97e2d8a083</t>
  </si>
  <si>
    <t>a3ea1b7e-920b-40a6-8efb-7da225f4abf0</t>
  </si>
  <si>
    <t>3a42c461-f08e-4b02-b0df-7541993142bb</t>
  </si>
  <si>
    <t>1df6417c-ec8c-48f9-b187-235409ff7f02</t>
  </si>
  <si>
    <t>08dfce9b-1d47-437e-84cf-5b59d4e6cd5c</t>
  </si>
  <si>
    <t>46dc0df3-ffff-4244-a823-3594cc6fa1c2</t>
  </si>
  <si>
    <t>054596e6-c79f-4a16-aadd-1ad64ff1e947</t>
  </si>
  <si>
    <t>db3541c0-d2f6-495e-aea4-ce6d87739ddf</t>
  </si>
  <si>
    <t>32655306-805b-4c34-9c06-00b727508e77</t>
  </si>
  <si>
    <t>b776ffd7-f0d4-4838-af34-11cda0f281a3</t>
  </si>
  <si>
    <t>cacc6a08-4cf3-4af9-923f-fcb25f149a82</t>
  </si>
  <si>
    <t>4d4ed628-4464-4602-b48e-34387e488006</t>
  </si>
  <si>
    <t>5ec7e644-dc0e-44db-a111-07418e96f398</t>
  </si>
  <si>
    <t>962368c7-91ff-4b9b-b387-984e46371d4c</t>
  </si>
  <si>
    <t>0e5c3e63-625f-4ba1-8043-bc6a1acdd68e</t>
  </si>
  <si>
    <t>7945a013-ebd9-45bd-a85f-82cd6fe39319</t>
  </si>
  <si>
    <t>10a6e382-5502-4a57-94cc-040cf4b8a219</t>
  </si>
  <si>
    <t>100c66dc-a08d-4b8c-ab69-08dfd1b7fe18</t>
  </si>
  <si>
    <t>74826828-5e92-467c-8430-79203519dab6</t>
  </si>
  <si>
    <t>2e62edcf-8f93-4d38-b7b1-830c6869c313</t>
  </si>
  <si>
    <t>73c47336-4742-48c5-a29a-fb1318c37f41</t>
  </si>
  <si>
    <t>e6daa7d7-cb61-49b2-95ed-9ec5495a2593</t>
  </si>
  <si>
    <t>d30e1ce7-1a4e-42c2-942f-9b6316971424</t>
  </si>
  <si>
    <t>4a85eb4c-60a3-42bc-b8d7-edc4c3121ae5</t>
  </si>
  <si>
    <t>90d77420-b9c7-4f40-9885-4631185112e6</t>
  </si>
  <si>
    <t>d8c11b00-a3e2-40e7-a7f8-831ec4587c53</t>
  </si>
  <si>
    <t>55227979-9ade-45de-91f4-29a5d53a799e</t>
  </si>
  <si>
    <t>42a5cf0c-cc5a-43b3-ade5-1a0468977d0a</t>
  </si>
  <si>
    <t>d9e68c15-dfb3-42e1-aed9-d6f5fb099910</t>
  </si>
  <si>
    <t>63e6b83f-3e07-4d83-b890-4684ab7c8eb8</t>
  </si>
  <si>
    <t>4e725681-681a-4f96-a195-317678aa5b9a</t>
  </si>
  <si>
    <t>81b41f9f-5622-45c1-b3a5-b40d6e634036</t>
  </si>
  <si>
    <t>665ccbbc-945f-4932-8e86-9e658f10367f</t>
  </si>
  <si>
    <t>be1673f3-d333-427f-9aa7-a989ef8fceb2</t>
  </si>
  <si>
    <t>4e54164c-27a2-431d-af2c-3f6c85a828e2</t>
  </si>
  <si>
    <t>f02fa4fe-f466-441c-91cd-c0813ee4a35c</t>
  </si>
  <si>
    <t>830341b6-39a3-4425-ace8-ba3dfef2a9c8</t>
  </si>
  <si>
    <t>31abf5fd-58a5-4b18-aeb7-e809410ed281</t>
  </si>
  <si>
    <t>1b1ca48f-5477-4b8e-8d44-0c35e2633ff6</t>
  </si>
  <si>
    <t>4ce0aff2-0a52-4808-b971-2fd74162667e</t>
  </si>
  <si>
    <t>571b4800-d6cb-4217-a53a-200456e458f0</t>
  </si>
  <si>
    <t>cd7451d8-a493-4f8e-b7e4-dd020c521776</t>
  </si>
  <si>
    <t>3fc44185-e846-42b9-8036-13d52a4a5eea</t>
  </si>
  <si>
    <t>4865c590-a03a-493d-97a4-8ff52a3f4eef</t>
  </si>
  <si>
    <t>ef06d3e1-bf00-4226-8729-cfdfafce3573</t>
  </si>
  <si>
    <t>1f224757-2181-4adf-99d7-e4e744a8f6af</t>
  </si>
  <si>
    <t>c25e14c5-6e47-4d2f-9f58-3dfe60144b1a</t>
  </si>
  <si>
    <t>e9cc60f4-1a87-4dac-9c5a-341d8497261c</t>
  </si>
  <si>
    <t>7ece9b6a-fae5-43cd-8c7e-cb08bf6798fd</t>
  </si>
  <si>
    <t>b1ca1d90-cc10-4e84-ab43-febb835596bd</t>
  </si>
  <si>
    <t>4236cea5-e009-4f0a-8b17-9471aa89f6e3</t>
  </si>
  <si>
    <t>a6700264-c0f1-46b3-a95a-02eb64e89b6b</t>
  </si>
  <si>
    <t>84fe77c0-2d08-4e28-902f-c6b43c89a898</t>
  </si>
  <si>
    <t>98f6c8ea-995b-4e88-8252-67d5eaf60952</t>
  </si>
  <si>
    <t>5883c35e-2eb9-4bf7-b26e-059cd158c48b</t>
  </si>
  <si>
    <t>b9d1eca3-6be2-4784-9ce2-3eae9e3f6be6</t>
  </si>
  <si>
    <t>53fa71d6-c726-4995-9b95-a131981a0cfd</t>
  </si>
  <si>
    <t>bf82a408-e925-4a40-813e-d12de811cd11</t>
  </si>
  <si>
    <t>3bf1ba97-25ae-4996-8991-f310f6b8e5a7</t>
  </si>
  <si>
    <t>49ed7970-087b-4a15-97dc-5ca8b0ecaecd</t>
  </si>
  <si>
    <t>f76e1332-fa98-4a97-95ef-3d2bd1d44a28</t>
  </si>
  <si>
    <t>de0b4d91-50d4-4ac1-ae71-6aa55bf8c7bd</t>
  </si>
  <si>
    <t>8ec853ae-c3cc-4d8c-9e52-cbadb36b0b92</t>
  </si>
  <si>
    <t>2a485ed4-f35c-40ae-b376-823dd966811e</t>
  </si>
  <si>
    <t>07e8ac46-9348-4cb6-b5b0-92a3c62e5cb1</t>
  </si>
  <si>
    <t>a5f2326d-7077-4dc9-ab07-1bf6da4cb358</t>
  </si>
  <si>
    <t>524f4bbb-6902-463a-9e4e-48a5d6e3ffba</t>
  </si>
  <si>
    <t>bf966354-a411-4b82-92d2-82221ba3f594</t>
  </si>
  <si>
    <t>268d76c5-e7a0-46c3-836a-159e55ecae3a</t>
  </si>
  <si>
    <t>a645ad11-61c1-47b0-abd1-e59d9979055b</t>
  </si>
  <si>
    <t>843a7d7d-1c95-4d7b-a2fd-72d0ef4f7b7d</t>
  </si>
  <si>
    <t>f3b1b966-144b-4db1-b374-57ebaf638a8c</t>
  </si>
  <si>
    <t>8e270a3c-96d7-4024-a6f6-05408b385222</t>
  </si>
  <si>
    <t>d67c3acd-339d-4223-a4a5-e48e3c89acfa</t>
  </si>
  <si>
    <t>0e4a23d3-330f-41ea-8a56-7f95287c4322</t>
  </si>
  <si>
    <t>f2d7a0a1-d003-41e0-bd8a-650ab50e47d5</t>
  </si>
  <si>
    <t>9baad6d0-6307-4dd7-9085-56893d0133ef</t>
  </si>
  <si>
    <t>7a8f32d5-7479-4206-89c5-edfda96884e9</t>
  </si>
  <si>
    <t>a90dfc55-c5c6-4b8c-88a3-86d95944cfbb</t>
  </si>
  <si>
    <t>ceb987e2-8031-4669-ab2b-46bf6161151d</t>
  </si>
  <si>
    <t>9e6dcf05-3a8c-4f55-af11-7d102dc0a5f6</t>
  </si>
  <si>
    <t>141c13d0-6a20-461c-9d4f-f0ad775ca820</t>
  </si>
  <si>
    <t>e2fa4b3a-31e9-4a12-a3a4-7712bae8f29e</t>
  </si>
  <si>
    <t>8804591d-84af-49fb-83b5-6f70768f867d</t>
  </si>
  <si>
    <t>9254fe9c-db56-4cd4-a5ce-cb8ca4b71710</t>
  </si>
  <si>
    <t>f6b6767c-cf66-4d48-9820-b8c3ebc019a6</t>
  </si>
  <si>
    <t>5cc7e513-7ace-4f2f-b161-55520d0cbafd</t>
  </si>
  <si>
    <t>0c6225d1-90e3-4ab2-b5c1-ff49fb0b6c2f</t>
  </si>
  <si>
    <t>c18b120e-4ff7-4b4b-b1f9-f72553f0d1d9</t>
  </si>
  <si>
    <t>930de180-f78c-4979-97b5-c5bb427e464e</t>
  </si>
  <si>
    <t>f5f27d4c-849f-45cf-9c08-223ca0ad150a</t>
  </si>
  <si>
    <t>b88fb2fb-41da-48da-839c-793631b7025e</t>
  </si>
  <si>
    <t>3a5db3ae-54e2-4ace-a4d5-33cbb1c6c9cf</t>
  </si>
  <si>
    <t>dc3a7c53-f6a8-4466-9796-416755090976</t>
  </si>
  <si>
    <t>77ff20ae-9f7f-477b-88e5-79d566da6fbd</t>
  </si>
  <si>
    <t>c0e247a9-2ec2-41fa-ac03-47366319b04c</t>
  </si>
  <si>
    <t>5775643b-637f-4d9b-9ba6-385be86d981e</t>
  </si>
  <si>
    <t>6b7af290-b9c6-4c2d-8d86-ae785447f867</t>
  </si>
  <si>
    <t>fc785b98-72fc-47d4-95f6-fa6e138cb1cf</t>
  </si>
  <si>
    <t>660f3383-61cc-4250-a552-ab0686316935</t>
  </si>
  <si>
    <t>c60f20af-c667-4ffd-91c0-9b1c91207e03</t>
  </si>
  <si>
    <t>fcaf6b0d-815d-4b28-90f4-2f0f2c637dc9</t>
  </si>
  <si>
    <t>13244a67-6224-4738-99fb-0b383f68ab0d</t>
  </si>
  <si>
    <t>11b94974-455b-42b1-868a-f1306bc6cd84</t>
  </si>
  <si>
    <t>d08fd12e-593a-4b73-a973-e7fd6bf0ff44</t>
  </si>
  <si>
    <t>4acc4347-1bd4-42e8-a00c-3e8638c14539</t>
  </si>
  <si>
    <t>c90534f6-d9b4-4327-83bf-86e2b8a691e7</t>
  </si>
  <si>
    <t>b911dee1-2c27-4cd7-8fb6-19050978ef8e</t>
  </si>
  <si>
    <t>1be99fbe-ef7b-4d59-8e7f-ff4b01cfdfaf</t>
  </si>
  <si>
    <t>660be264-68ec-42bb-a3b6-0fc211a33519</t>
  </si>
  <si>
    <t>d4b5df0d-6ee9-4409-88c3-5d4a2843c30c</t>
  </si>
  <si>
    <t>78d3fa3a-c712-4697-aa10-f5e572169897</t>
  </si>
  <si>
    <t>1e7953cc-f3ca-4994-abf9-6dcadab99f56</t>
  </si>
  <si>
    <t>d3c54a87-3d6e-42e0-b3cf-e145c6773353</t>
  </si>
  <si>
    <t>4a3eb6fd-54dc-4cf1-8b47-5ead6240735b</t>
  </si>
  <si>
    <t>09bf5c5b-16e6-467d-a3b4-5b9e92653f27</t>
  </si>
  <si>
    <t>16c159f9-f17a-4047-b787-8296ad99c81b</t>
  </si>
  <si>
    <t>68e81068-83a8-4282-885c-f5b6de0c8811</t>
  </si>
  <si>
    <t>d4928f38-fba1-4892-9ad6-cdb32f07caa5</t>
  </si>
  <si>
    <t>186f6521-7e6e-4d95-9c4f-e37764850cb8</t>
  </si>
  <si>
    <t>61f4c330-7d0b-4b6e-8062-af112eab520e</t>
  </si>
  <si>
    <t>7653fe40-7748-4a6b-a57d-4b8249e776f4</t>
  </si>
  <si>
    <t>ff42cad3-835a-4236-8d1b-46d292a78df2</t>
  </si>
  <si>
    <t>9c51a406-7517-403e-b89b-80aac1f040a6</t>
  </si>
  <si>
    <t>7d8d18b8-df33-4857-bb71-8b0d2a6d9daf</t>
  </si>
  <si>
    <t>3918aade-3ea6-4660-8d99-8eea293f80fd</t>
  </si>
  <si>
    <t>bac3d700-2fee-43cb-b609-cc33e9bdcc5b</t>
  </si>
  <si>
    <t>7bae309f-7bd4-4270-ad09-1ed49fb603e1</t>
  </si>
  <si>
    <t>768a7ada-f92c-47ef-a173-635083da500b</t>
  </si>
  <si>
    <t>3542a504-fd6d-46d6-b9aa-633e8b8c6683</t>
  </si>
  <si>
    <t>a5c17bb6-f333-495b-b36a-69b776fcedc5</t>
  </si>
  <si>
    <t>4a1a70e4-7c9e-4c4c-8391-f79a425937fa</t>
  </si>
  <si>
    <t>a05d8155-cfa2-41a7-a805-878aa84827e2</t>
  </si>
  <si>
    <t>25df2d82-091d-4535-b705-85098fe5d5d9</t>
  </si>
  <si>
    <t>e05bfe44-bfc4-44e8-bb38-0b76e7eb76a4</t>
  </si>
  <si>
    <t>7d66b4d5-7ff8-4ecf-9854-af144fae6107</t>
  </si>
  <si>
    <t>7811938b-64d8-454f-9a42-78ad223d67e9</t>
  </si>
  <si>
    <t>ac782fa9-3928-4da1-bf81-3c12d058e417</t>
  </si>
  <si>
    <t>d37c0f52-f726-4f3f-bca6-01c61d2899d4</t>
  </si>
  <si>
    <t>58243e41-0092-4089-811d-61386270c80a</t>
  </si>
  <si>
    <t>9417ea11-89cf-411a-9bd1-6e0205037c42</t>
  </si>
  <si>
    <t>5b9beceb-277e-4580-9625-41e7b9caeff5</t>
  </si>
  <si>
    <t>59c9dda4-f2ab-4540-a415-cbf75c6b0cc8</t>
  </si>
  <si>
    <t>a9755e1d-ee68-4a34-9c00-3554c36b9e21</t>
  </si>
  <si>
    <t>34cc729c-cabb-460f-8a0a-d7ef50b6b2cb</t>
  </si>
  <si>
    <t>9d720fdf-63f9-4a7b-a669-0c505d89c354</t>
  </si>
  <si>
    <t>c9648fe6-74c3-4293-90b0-20683589922a</t>
  </si>
  <si>
    <t>243e337c-00cc-450b-9921-e3bb55d82dcc</t>
  </si>
  <si>
    <t>b5ef6758-2fbf-4b4e-b6d1-439c4b1a2738</t>
  </si>
  <si>
    <t>b8eac5ae-9dfb-4ad0-81a2-4e3e1ad2240d</t>
  </si>
  <si>
    <t>44962ebe-13d2-4fe1-ada7-23af49e97253</t>
  </si>
  <si>
    <t>ea031b37-21f4-428c-9e0b-f5cdc1bdc83d</t>
  </si>
  <si>
    <t>87853809-740b-414f-a74d-95c1e1070152</t>
  </si>
  <si>
    <t>1c9291f1-d94f-4c74-a8dd-d97ec05b9188</t>
  </si>
  <si>
    <t>919a8bfb-0483-47e4-a5e0-eb168a49297c</t>
  </si>
  <si>
    <t>97ed8786-4330-4a63-b570-b87045652690</t>
  </si>
  <si>
    <t>a27d67f9-debe-47ad-b59d-138dc703c90e</t>
  </si>
  <si>
    <t>67a613d9-77c3-4156-8d96-3876f67dcce1</t>
  </si>
  <si>
    <t>4f4f625b-c4af-4de1-9169-72af4a14e401</t>
  </si>
  <si>
    <t>da681954-005e-475d-bec3-017d5a3fa61c</t>
  </si>
  <si>
    <t>2939dd1e-9ac8-4b2d-a239-cd68cf654a7c</t>
  </si>
  <si>
    <t>6cdb50e5-acef-4f35-88db-ab8060796405</t>
  </si>
  <si>
    <t>41849a9d-045e-41f9-91f3-5d0a5ed5e51a</t>
  </si>
  <si>
    <t>26508259-d382-4d6a-a59b-3c6c7d522d2a</t>
  </si>
  <si>
    <t>91def1bc-5fc7-4975-88ee-7f7efa4dfbab</t>
  </si>
  <si>
    <t>184b8f24-15da-4fcc-b4b3-a414f69249f1</t>
  </si>
  <si>
    <t>f5aab602-f807-4166-ad18-68d6782fb40e</t>
  </si>
  <si>
    <t>2593e247-9022-45e2-884f-67cca4db46ee</t>
  </si>
  <si>
    <t>5cff0436-23c4-4ec9-96d0-ab39395ac812</t>
  </si>
  <si>
    <t>b3aab7d8-32dd-4739-934f-9ef211699841</t>
  </si>
  <si>
    <t>33467bd6-cfa6-4e81-a8ad-2ec361ba623a</t>
  </si>
  <si>
    <t>238f7940-e3f6-4d44-953d-eea31cd73bac</t>
  </si>
  <si>
    <t>2851a683-2464-4fb5-9550-e8b5a27d1897</t>
  </si>
  <si>
    <t>bcd3e7e6-4a0a-49de-8af7-8f9a2ef9277a</t>
  </si>
  <si>
    <t>f3aed59c-01ab-4430-b0b1-8f2605272d67</t>
  </si>
  <si>
    <t>0ed437bf-186c-450f-ac04-c87e503a7ec6</t>
  </si>
  <si>
    <t>32c55584-743a-44bf-9a96-119ded21ca18</t>
  </si>
  <si>
    <t>4c8b1676-8384-4384-888a-2c29874b129b</t>
  </si>
  <si>
    <t>aaae7504-3c2c-4525-bbc3-fabb4a3ee688</t>
  </si>
  <si>
    <t>5ccfabcd-0033-48c5-ac4e-7770eb950eba</t>
  </si>
  <si>
    <t>1a30d20e-9bad-4f94-838a-366c16560709</t>
  </si>
  <si>
    <t>73405de2-43fa-40a0-92d6-59d7dac046a1</t>
  </si>
  <si>
    <t>7c1cef4e-bef1-46a8-ac15-60c8b3cef3ae</t>
  </si>
  <si>
    <t>f94824dc-3359-4940-a59c-7a1cfd82fac5</t>
  </si>
  <si>
    <t>cd0441bc-ee5a-46ba-9f9f-e7ab921626a9</t>
  </si>
  <si>
    <t>feb443d4-68cb-4a28-b8e1-518bfc8fd92b</t>
  </si>
  <si>
    <t>294843d5-0e38-461a-abec-c22060f90dce</t>
  </si>
  <si>
    <t>54cea094-6c47-41cb-963e-6713cfd61266</t>
  </si>
  <si>
    <t>460072f7-4bd5-466b-9ac4-10aaa2046f76</t>
  </si>
  <si>
    <t>61714bcf-6c50-4ee2-bc91-2f5657b49b3d</t>
  </si>
  <si>
    <t>1c29e208-40dd-44a8-bba0-d6466567798a</t>
  </si>
  <si>
    <t>810c8d8d-7a42-489e-a4d3-4d995d4b4375</t>
  </si>
  <si>
    <t>d8b894fd-c95f-4ba0-abef-3bf9f581b0c5</t>
  </si>
  <si>
    <t>206f277c-7613-4072-b66b-8c31d82f876b</t>
  </si>
  <si>
    <t>cd238653-551a-4787-a946-c3f6e42a04ca</t>
  </si>
  <si>
    <t>eefae4b1-3e6b-43a6-b935-815101bddd3c</t>
  </si>
  <si>
    <t>f6480709-e4c7-4f06-8830-6cafef08fee7</t>
  </si>
  <si>
    <t>5eb0d837-15d8-4209-bc97-b2aef08d42c2</t>
  </si>
  <si>
    <t>5511610a-82ea-4204-a403-1c3b33679025</t>
  </si>
  <si>
    <t>0355701d-c0bf-4e41-b48a-30e3473ba629</t>
  </si>
  <si>
    <t>19847322-4dfb-4675-af28-067c4533247a</t>
  </si>
  <si>
    <t>1d374268-fe20-4472-9da2-7ae9e57db51e</t>
  </si>
  <si>
    <t>cf255a89-77b4-4d7f-b8df-d15932d9a71b</t>
  </si>
  <si>
    <t>21ed2558-a987-40f9-a930-4ef877446d95</t>
  </si>
  <si>
    <t>ed9326fa-2c91-45cf-8cae-738d0545d5eb</t>
  </si>
  <si>
    <t>fd35cbcc-017f-449d-88f1-60723b93fc04</t>
  </si>
  <si>
    <t>8177d345-693c-46bc-9d07-3ba1a945dbc6</t>
  </si>
  <si>
    <t>10c5618b-5e3e-47db-a350-d61daef0fc57</t>
  </si>
  <si>
    <t>d532120d-7402-4b4f-aac2-38c5efd06746</t>
  </si>
  <si>
    <t>30d832e7-3740-4644-b6f2-93e8c23dbaa3</t>
  </si>
  <si>
    <t>ec9a3ebf-211d-479c-b8ac-cb81723cf4b5</t>
  </si>
  <si>
    <t>d8c0146a-2243-4c5d-b69f-c2843352cd0b</t>
  </si>
  <si>
    <t>9dbc0b82-d103-4603-a757-ee7e3f7e22c9</t>
  </si>
  <si>
    <t>1f819f01-fb47-4586-bdfb-92cb192a64b4</t>
  </si>
  <si>
    <t>0c489438-9d72-442e-a409-1a62b229e8fc</t>
  </si>
  <si>
    <t>a04ccf25-1418-4bf2-b9a2-7d29d62cbede</t>
  </si>
  <si>
    <t>18b7b90f-63b5-4bd9-9b3a-eef09bb542c1</t>
  </si>
  <si>
    <t>b79f5cea-b918-49dd-acc7-42ea394918b2</t>
  </si>
  <si>
    <t>80be7328-c3e2-4f85-9e45-92a7fa74c98b</t>
  </si>
  <si>
    <t>b2e3af47-f5bf-4bea-877e-d4b328667094</t>
  </si>
  <si>
    <t>648d0d68-1b44-432b-91cd-537570ab3bbe</t>
  </si>
  <si>
    <t>b1d5956f-d79d-4b6a-b914-a5428fe9d99e</t>
  </si>
  <si>
    <t>75a4aedd-0806-4682-b2c2-daf720058e05</t>
  </si>
  <si>
    <t>ad336d58-9e4d-42a7-be31-a0b42e32b86a</t>
  </si>
  <si>
    <t>7fa28bd5-b043-4ac3-a27d-4ada7549777f</t>
  </si>
  <si>
    <t>699de20c-f455-45d3-9541-08c491c0f43d</t>
  </si>
  <si>
    <t>f73c1b39-e186-44da-b386-a997b4be425a</t>
  </si>
  <si>
    <t>392377c3-7d9d-4d35-a2d2-1d353d35ff0d</t>
  </si>
  <si>
    <t>1b854a86-68b0-48e0-816e-10e2d2a01831</t>
  </si>
  <si>
    <t>8f9863da-867d-47f8-bf47-04dd5dd2a520</t>
  </si>
  <si>
    <t>afe5a04d-0761-4e55-a5a6-d385e63907ed</t>
  </si>
  <si>
    <t>e714f1b4-e2d4-40dc-8041-9213a757cb8e</t>
  </si>
  <si>
    <t>299078b0-2057-4f7f-97c2-6a3a80f89968</t>
  </si>
  <si>
    <t>1b8acbf1-e9eb-4b10-9dc2-eac07c193ccd</t>
  </si>
  <si>
    <t>254d1aa8-8b03-48eb-94c4-38af2d8c3390</t>
  </si>
  <si>
    <t>d75fcfdc-c4ba-43d9-b6e2-e8d1304e0ac9</t>
  </si>
  <si>
    <t>b519ccae-13b3-488e-9eaf-2841c044836e</t>
  </si>
  <si>
    <t>07ee6d51-d71c-41d3-857a-e3994aa1d6d5</t>
  </si>
  <si>
    <t>1adf8994-5481-458b-9c50-87c7b657f801</t>
  </si>
  <si>
    <t>a490e137-8a95-4d00-b87c-72d9b39a81c6</t>
  </si>
  <si>
    <t>c86cc883-89a5-4bdc-8ff1-5354c1226a97</t>
  </si>
  <si>
    <t>fc7e361c-1a19-4c2f-948b-9a2cdbf7a2c7</t>
  </si>
  <si>
    <t>1877dc4b-d896-416f-a12b-e0e1cb3f2054</t>
  </si>
  <si>
    <t>f7d9798c-8d76-4e4f-9f97-ce6316fd5b0c</t>
  </si>
  <si>
    <t>553e52dc-4ca7-4d85-b4ec-0ec85ae34f8a</t>
  </si>
  <si>
    <t>6688538c-c915-4ec9-995c-73138f0664fa</t>
  </si>
  <si>
    <t>c0edf0ee-a0d2-4d8d-abad-ebb918f6cc1a</t>
  </si>
  <si>
    <t>85316977-541b-436c-a92a-5cc1f909879b</t>
  </si>
  <si>
    <t>684cda74-70c6-4bee-be6f-b24a30476768</t>
  </si>
  <si>
    <t>ce35caf2-95e1-40cc-a2de-737725cfa7e6</t>
  </si>
  <si>
    <t>ffeadf32-0d7c-4b17-821a-3e6a97f621c6</t>
  </si>
  <si>
    <t>32ddfaf9-91dc-4ec8-8b37-cd59f2942a4d</t>
  </si>
  <si>
    <t>f9c87fc5-0e31-49c9-9e32-5a83b890dd0a</t>
  </si>
  <si>
    <t>b79ff1fc-bde1-4072-8dec-cdd12b297b94</t>
  </si>
  <si>
    <t>f04d1945-61c8-4775-9d8d-9ef87076e8d4</t>
  </si>
  <si>
    <t>a73ca8b6-1e65-4461-a068-131ae94d27cf</t>
  </si>
  <si>
    <t>5f2340f6-18de-4df8-bdca-08f0e294e387</t>
  </si>
  <si>
    <t>7ca4a269-8379-4846-adf9-a3710eeea35c</t>
  </si>
  <si>
    <t>d79fbe5b-060d-45fb-bba0-614d6b33f551</t>
  </si>
  <si>
    <t>ccfc419e-f81f-4040-893b-c13b270ca344</t>
  </si>
  <si>
    <t>8848a1bf-385b-4212-a81d-10562c3f593a</t>
  </si>
  <si>
    <t>43e8504d-2127-4498-b18a-d4292dcd034d</t>
  </si>
  <si>
    <t>1844b1a8-83ab-4bbb-a8e7-cd36070278b6</t>
  </si>
  <si>
    <t>56baac1e-88de-4d60-84b0-32fcc8a084de</t>
  </si>
  <si>
    <t>64493204-8b1e-46e5-858d-528c71ad3569</t>
  </si>
  <si>
    <t>0aa6727c-bc60-448d-b949-282b3891e09c</t>
  </si>
  <si>
    <t>b9482c4b-00a9-4293-946e-8759f6031379</t>
  </si>
  <si>
    <t>1b789468-d6bd-4fd5-a575-9315c3399e72</t>
  </si>
  <si>
    <t>6e834acf-f2ef-4256-b839-f66c43bb724c</t>
  </si>
  <si>
    <t>ca6b23e0-6019-4a41-ba6e-90ac39c10adf</t>
  </si>
  <si>
    <t>7b798a61-b126-4a34-abac-870de84b6e67</t>
  </si>
  <si>
    <t>048341df-20fc-470a-a50d-1788b1b099ac</t>
  </si>
  <si>
    <t>df2a09f5-b548-449e-a1d5-76adcf433262</t>
  </si>
  <si>
    <t>30628c94-d94e-4017-911f-85107db685fe</t>
  </si>
  <si>
    <t>f58d4ac3-f847-411b-8c7f-19ffc2fabeca</t>
  </si>
  <si>
    <t>9a819137-edc4-4709-875c-0ca8999964f4</t>
  </si>
  <si>
    <t>6f29a47d-0189-4579-bec6-bf6ca1da0c46</t>
  </si>
  <si>
    <t>5cae32ff-7363-40d2-93f2-f076e9d99d6c</t>
  </si>
  <si>
    <t>82ac0be1-40d2-409b-9ff5-fbb0dbb2be70</t>
  </si>
  <si>
    <t>b27a870e-0254-4264-bc9a-e7c33eadc689</t>
  </si>
  <si>
    <t>f2859fa4-1501-465a-afb6-1c516b6126cc</t>
  </si>
  <si>
    <t>c81f5962-0334-4138-8428-10f47eddc9c9</t>
  </si>
  <si>
    <t>33901075-8ddf-4853-966c-440d5bd99112</t>
  </si>
  <si>
    <t>dd2a8ec9-7d8b-41ad-a92a-e1d0786cc5b4</t>
  </si>
  <si>
    <t>4639d664-9d66-4390-86be-df9db4f811da</t>
  </si>
  <si>
    <t>1d27f540-a760-473f-a052-cd7951ed5838</t>
  </si>
  <si>
    <t>37cc3589-9cf2-4218-9f28-9793c9196677</t>
  </si>
  <si>
    <t>08a4b011-d3fe-4c11-ad80-5bab5da00744</t>
  </si>
  <si>
    <t>d02bd33e-d7e0-4f1e-ba3f-d90dd78391de</t>
  </si>
  <si>
    <t>872f0940-3490-43d7-a820-b69d39924f57</t>
  </si>
  <si>
    <t>de378276-320d-472e-9580-b3190088afe9</t>
  </si>
  <si>
    <t>f9fcae97-4e8d-4b98-a289-29723e2ba03a</t>
  </si>
  <si>
    <t>045a16c4-fcd0-498a-bbcd-80ad9d48d1d9</t>
  </si>
  <si>
    <t>5537baf9-51b0-4b02-86fa-93fbbd08f4d7</t>
  </si>
  <si>
    <t>8b407075-8cd3-484a-991c-f16fa45c59bd</t>
  </si>
  <si>
    <t>6448e7ac-917e-4d57-b9db-dd32850bba66</t>
  </si>
  <si>
    <t>9c39d3be-aaab-4c39-ae37-b396d4554cac</t>
  </si>
  <si>
    <t>391078a4-9702-4b88-ac67-57392328dbfb</t>
  </si>
  <si>
    <t>0fb93059-534b-4980-a76c-0f9bc4f0f57a</t>
  </si>
  <si>
    <t>e8795447-49ed-4c05-889f-8be8e2dcfe00</t>
  </si>
  <si>
    <t>1412a8c6-4e1c-45b6-9eda-7ad9e7f9a798</t>
  </si>
  <si>
    <t>a14c401f-8a96-4bbe-a235-0737847d4259</t>
  </si>
  <si>
    <t>dad97a18-2ff4-4785-9844-00a42797aa03</t>
  </si>
  <si>
    <t>bf363fd1-3923-4e41-bef3-c2439dfa96fa</t>
  </si>
  <si>
    <t>154dff27-d523-40c2-b97c-0477e9f6bbce</t>
  </si>
  <si>
    <t>f6260b16-2fa5-4a3f-9810-ec68e0cee358</t>
  </si>
  <si>
    <t>70faac36-bff0-40a1-ab17-038fdfd65b57</t>
  </si>
  <si>
    <t>ef572c52-9bb0-4d93-940c-179bace7f71a</t>
  </si>
  <si>
    <t>f9e7c213-eef4-4ca2-ba5b-3846fd6b2011</t>
  </si>
  <si>
    <t>5121a10a-d80a-4675-a079-6de0ae22244a</t>
  </si>
  <si>
    <t>27e88468-0bd5-43ec-988d-2d6f69d78b10</t>
  </si>
  <si>
    <t>0e98aa34-0210-455d-9d5f-06131573dcf2</t>
  </si>
  <si>
    <t>8120c810-572c-4d47-b210-2678d095e681</t>
  </si>
  <si>
    <t>fdd4eed5-5936-4ac5-8a69-55c06b853a64</t>
  </si>
  <si>
    <t>c662a7e4-1a95-483b-9a21-a2f860b54361</t>
  </si>
  <si>
    <t>6233dec7-ee55-4707-b276-11ecefbd9e58</t>
  </si>
  <si>
    <t>8f92d681-dacf-4fe3-99f2-1e51e323f049</t>
  </si>
  <si>
    <t>c6565558-9acc-44ef-8654-87ed59b96745</t>
  </si>
  <si>
    <t>80383571-dcc6-4fb6-bd93-a98780301adc</t>
  </si>
  <si>
    <t>7d602562-91f7-4ec1-b285-d7a89bacfc91</t>
  </si>
  <si>
    <t>421a6cb1-a49f-40a1-ad01-c535aefe5ddd</t>
  </si>
  <si>
    <t>e5681b63-6980-4d40-9521-7337555ea2e2</t>
  </si>
  <si>
    <t>5db79b1a-2760-4e3d-8b17-267f5161bb24</t>
  </si>
  <si>
    <t>6a463585-0ccc-44aa-bcce-29f0237183b8</t>
  </si>
  <si>
    <t>23e16e98-075b-4509-8e07-a215fe7b1634</t>
  </si>
  <si>
    <t>3b757d58-6851-467f-811c-801da19dc8fd</t>
  </si>
  <si>
    <t>1069028d-ce29-4ed6-b9d2-16de55e97331</t>
  </si>
  <si>
    <t>cd3343fe-4270-43bc-8126-e3361d41e194</t>
  </si>
  <si>
    <t>4703c8f9-526d-44b0-9e1a-107c3a1415b7</t>
  </si>
  <si>
    <t>545c647b-e0cd-435e-bbb3-60b5ee2715ee</t>
  </si>
  <si>
    <t>3f55e9d5-f67b-4a5e-9f3a-b1ecc77a7b26</t>
  </si>
  <si>
    <t>d0462bef-baea-4773-a359-67551183c8e8</t>
  </si>
  <si>
    <t>2c9c2262-87b4-42e8-a565-61ea5f7272bc</t>
  </si>
  <si>
    <t>f809c507-a3be-4425-9f3a-b2ceacaa7e6d</t>
  </si>
  <si>
    <t>ba2b0ef9-fcf9-4fcf-91bd-aa69be0b69b7</t>
  </si>
  <si>
    <t>25ec8aab-b1a0-4e28-88a9-57f9813fb07c</t>
  </si>
  <si>
    <t>229a9ec7-9443-4922-aefe-effb1adceac6</t>
  </si>
  <si>
    <t>fa5edc62-05cc-40d2-b7f5-8c25636ad45c</t>
  </si>
  <si>
    <t>f43769df-73f4-4da6-808e-2faf0c2ac36a</t>
  </si>
  <si>
    <t>c87ec48a-0840-4bd4-808b-24063ef82c0c</t>
  </si>
  <si>
    <t>98fb53c4-a291-4274-8ece-57a12bfe4f20</t>
  </si>
  <si>
    <t>7bc48ae2-b96d-4e48-a95c-8325454d5179</t>
  </si>
  <si>
    <t>ca1b036a-d079-4245-8ad4-2144988c073d</t>
  </si>
  <si>
    <t>df5fbdd4-0bc0-426b-bda5-2ba964517eb8</t>
  </si>
  <si>
    <t>8c4ceb3b-65bd-4f00-ac2f-f39ee3a052d6</t>
  </si>
  <si>
    <t>a6d19c4e-c704-4dec-874e-4d74ec6cbf2a</t>
  </si>
  <si>
    <t>560d45ab-82d4-4b8d-9365-62f8b2946f4f</t>
  </si>
  <si>
    <t>eb9346a1-c383-4111-bfeb-7c6b77252253</t>
  </si>
  <si>
    <t>6a27d80e-66ed-4bb1-85b4-788e22ed58cb</t>
  </si>
  <si>
    <t>32deceb0-b6f0-4463-896e-a4b24bbc9a04</t>
  </si>
  <si>
    <t>eb9db2bf-2ee9-4ac0-9ba4-f4fc882fd90b</t>
  </si>
  <si>
    <t>de52e72f-a8b1-4b96-ab23-6dce67ca64e7</t>
  </si>
  <si>
    <t>cc596ccd-4317-417b-ab85-68f39289cd19</t>
  </si>
  <si>
    <t>1f6698c1-198b-455d-9a92-bc95ffd00ca4</t>
  </si>
  <si>
    <t>1d39895f-2a4e-4533-88a1-9c960d540a3e</t>
  </si>
  <si>
    <t>65e57143-018c-4955-94bb-87179fed70fa</t>
  </si>
  <si>
    <t>10f5f6ba-b6f7-4ba4-8bc6-dccdca54a675</t>
  </si>
  <si>
    <t>79d0a8d6-0889-46e2-bc6b-7f3a6a0286d2</t>
  </si>
  <si>
    <t>d3d1443d-4cbb-4ab0-8272-74e1a45249cb</t>
  </si>
  <si>
    <t>d15c5966-98c4-4b3d-b9ec-f13b3ad51e0d</t>
  </si>
  <si>
    <t>f8e1c98c-f34a-4187-bf00-636417296a1b</t>
  </si>
  <si>
    <t>f74f17ca-e88a-4e1f-99f2-2e9daabec93d</t>
  </si>
  <si>
    <t>c01750c8-68b1-4493-b4cc-27db0a31b321</t>
  </si>
  <si>
    <t>a9c7bcf4-0719-4b2c-b67b-2370ec504dec</t>
  </si>
  <si>
    <t>fc6a7170-837b-4f9d-b8fb-bb01eca10a9a</t>
  </si>
  <si>
    <t>0eafb87a-3028-40e4-9ca9-7e17df1c7c18</t>
  </si>
  <si>
    <t>60360da9-b42a-4a0a-a4a4-336cd38339c9</t>
  </si>
  <si>
    <t>962d0bef-cdb2-462e-8e60-11aba5c9fe81</t>
  </si>
  <si>
    <t>234afe18-9465-42f4-9fad-262363d0c85f</t>
  </si>
  <si>
    <t>8d7b1abf-e263-4fd6-8e8e-c92369298d12</t>
  </si>
  <si>
    <t>afb86adc-a661-45f1-8ca7-92b284ffcefc</t>
  </si>
  <si>
    <t>cb22b869-0462-4a98-aa16-88d31d4e782e</t>
  </si>
  <si>
    <t>6915c5ea-d502-4f6a-9cfa-30f4bdc22b12</t>
  </si>
  <si>
    <t>77f68f87-b497-43da-ac66-0dd20ebf8c99</t>
  </si>
  <si>
    <t>9303271b-2ee9-4160-957f-ac1912887981</t>
  </si>
  <si>
    <t>ef8364e5-08c7-4725-87a2-8339be470643</t>
  </si>
  <si>
    <t>41a07aac-7fb8-4862-9b4a-bfd37a2b7805</t>
  </si>
  <si>
    <t>f821ae3a-352e-4464-8ba6-aba87a8f0509</t>
  </si>
  <si>
    <t>2051416c-0d01-4587-8b97-2fc1785cda01</t>
  </si>
  <si>
    <t>18ffa9dd-6018-46f6-9905-0460b8ff9799</t>
  </si>
  <si>
    <t>c3755145-c4d3-4a49-b8d8-503b458bbe97</t>
  </si>
  <si>
    <t>de782f40-489c-437d-aefb-d2a5f5546750</t>
  </si>
  <si>
    <t>aaa66595-87c6-467a-8a75-d188bd5dad0e</t>
  </si>
  <si>
    <t>2a2a6302-70d2-4c07-8443-aebe7e4f8069</t>
  </si>
  <si>
    <t>2ae3df4c-d706-4143-9a22-73f90a5fb365</t>
  </si>
  <si>
    <t>5f5791d7-dab4-4337-8dcc-6fb2f0d600ab</t>
  </si>
  <si>
    <t>88770bc3-e523-4422-bc8c-f81473cd55da</t>
  </si>
  <si>
    <t>38c947e1-6a58-4d9d-af9b-9a4e376ba7f8</t>
  </si>
  <si>
    <t>97b79de5-b252-4075-bd30-1a1fcf728789</t>
  </si>
  <si>
    <t>e30241d0-740f-4167-8304-ce65839b5941</t>
  </si>
  <si>
    <t>7596ffb1-6239-49b3-9826-cf1e4f7d06e4</t>
  </si>
  <si>
    <t>9eb60890-b3e0-489b-b02b-cf36752b4e78</t>
  </si>
  <si>
    <t>28f530af-622a-462d-9477-43d0ae1a3280</t>
  </si>
  <si>
    <t>2b51d5e5-7771-49f2-85d4-2a73f37365f5</t>
  </si>
  <si>
    <t>14e86f63-5b0f-430e-9db1-fbbbd9721286</t>
  </si>
  <si>
    <t>13c51867-808c-49ad-b77f-d9ddad0815d9</t>
  </si>
  <si>
    <t>1cf01192-b487-4174-8651-afebdd68b548</t>
  </si>
  <si>
    <t>994a4789-7c63-4494-89b4-66cf3eb70372</t>
  </si>
  <si>
    <t>35dcce05-4d2d-41f5-9f51-019ea8b3738c</t>
  </si>
  <si>
    <t>cb3ea9a8-4ca1-4451-91b9-b1e32db26b2f</t>
  </si>
  <si>
    <t>bb7c850d-1d70-46ca-85f7-20cad9b62594</t>
  </si>
  <si>
    <t>377d2714-6c81-48dd-9c4a-6cba82169e06</t>
  </si>
  <si>
    <t>e5f919c6-ee37-4ee0-9d0e-20356460974f</t>
  </si>
  <si>
    <t>4f2689cb-13c2-480d-9fba-0509d0b52896</t>
  </si>
  <si>
    <t>4bfb7784-d431-4418-8057-cabc9a3f20a2</t>
  </si>
  <si>
    <t>c7819826-8f30-4ab9-bcd8-68cc60fb5eee</t>
  </si>
  <si>
    <t>363911c4-4933-4c82-bed3-edde25f7a1aa</t>
  </si>
  <si>
    <t>0faf4247-e514-4985-8d01-38708f9e5350</t>
  </si>
  <si>
    <t>2bd6a928-a725-41b6-bdee-5be35e8280ae</t>
  </si>
  <si>
    <t>549952fa-44e7-4ce6-898b-568bb5296eeb</t>
  </si>
  <si>
    <t>be35c35d-a87c-4c2e-89d4-70b360776d3b</t>
  </si>
  <si>
    <t>6c52bcac-8b2a-4011-9a04-4c5e149c1410</t>
  </si>
  <si>
    <t>05d83713-4b86-4c7f-87cf-6aa42fee948b</t>
  </si>
  <si>
    <t>9133e8fb-8d95-4e3b-86e0-505542ecdf8e</t>
  </si>
  <si>
    <t>179aada9-da3e-4817-a0b2-852bc57ce918</t>
  </si>
  <si>
    <t>3a3784bf-b18e-48f1-8d2a-0d02d8cdc5fb</t>
  </si>
  <si>
    <t>66674561-25b5-4433-bcb8-753e45353fb4</t>
  </si>
  <si>
    <t>e377916d-7e71-4e5e-8a33-ea7fb3daa985</t>
  </si>
  <si>
    <t>4b7be5df-d529-400f-a616-7e087a0e073c</t>
  </si>
  <si>
    <t>04f4f9b2-3daf-4612-a6c7-582492849015</t>
  </si>
  <si>
    <t>382ea6f2-7ff8-48ab-b303-c5ce02e960c2</t>
  </si>
  <si>
    <t>30be9583-df8c-48b7-a033-a7248f5619de</t>
  </si>
  <si>
    <t>ddbb5d4d-f5a8-4742-9eb3-e8abe75928bd</t>
  </si>
  <si>
    <t>9b744cb8-9e44-4da6-8f03-2f1c5432757e</t>
  </si>
  <si>
    <t>7de63659-98d0-4d31-ac13-cb9a710a011d</t>
  </si>
  <si>
    <t>82482b54-8b2b-4c06-9f29-a1bf1acc8ef8</t>
  </si>
  <si>
    <t>d0abb0ee-7e96-4b91-b42e-82d0e70e4b4d</t>
  </si>
  <si>
    <t>d6a718c9-5e0e-4e41-addc-5f76f0580bbd</t>
  </si>
  <si>
    <t>4fd4613e-b2e3-4e8d-8854-f8809657fbc0</t>
  </si>
  <si>
    <t>38f7f0cc-f0ae-4ba6-9563-23789634b537</t>
  </si>
  <si>
    <t>0d3ae7e1-7613-4a4f-a55e-5376285dcab2</t>
  </si>
  <si>
    <t>5ef91c15-e120-432a-9d21-5e5eee2326b2</t>
  </si>
  <si>
    <t>4555abc7-a116-4bec-bd73-23c58938252c</t>
  </si>
  <si>
    <t>28c606c6-4566-406a-be7c-236927b683fe</t>
  </si>
  <si>
    <t>0fa8f9b1-0a34-4d80-b659-a1ed1714a79e</t>
  </si>
  <si>
    <t>3a6bcd95-c317-4368-ae40-d3ad83a7e7f6</t>
  </si>
  <si>
    <t>fca0672e-2847-4e0a-9827-13e7dc61237d</t>
  </si>
  <si>
    <t>619c16ff-4715-443c-9dfb-32424d3dc2fd</t>
  </si>
  <si>
    <t>7ae53e5b-84b3-46ea-b0ad-e7c9697158bb</t>
  </si>
  <si>
    <t>1f998f08-602b-4f37-bc05-c59d7a8ab766</t>
  </si>
  <si>
    <t>9a5c9534-aaf8-4843-b152-31d152b1092c</t>
  </si>
  <si>
    <t>311915a0-86d5-4f56-adb0-0cd3f5fec45c</t>
  </si>
  <si>
    <t>ecede77f-db6f-443c-b016-47b9046b7270</t>
  </si>
  <si>
    <t>53d15556-0af9-4506-b159-0a12d651f376</t>
  </si>
  <si>
    <t>bceebe66-67c3-41ad-8d81-7e91dbc2c05f</t>
  </si>
  <si>
    <t>d7d4ea48-9013-41ca-b913-fdff72633d6e</t>
  </si>
  <si>
    <t>98f6d443-2b32-4a91-880c-b82cb49f1dd9</t>
  </si>
  <si>
    <t>11de8ff2-a818-4fdf-ac4a-7e69539b302b</t>
  </si>
  <si>
    <t>3bf1633e-51bc-4ab2-800b-7dc0417af0b1</t>
  </si>
  <si>
    <t>494d2539-af55-4f47-bf67-4c0f48e76c47</t>
  </si>
  <si>
    <t>7b342bad-3a62-456f-95a8-b8da982cf0fa</t>
  </si>
  <si>
    <t>c2d67a5d-b10c-4ffa-b269-bee256ffd910</t>
  </si>
  <si>
    <t>d2dc07f1-1a2c-49cb-820c-3a7d1f7a8feb</t>
  </si>
  <si>
    <t>e29a2e91-1d54-4a98-abe3-d957a7a2d328</t>
  </si>
  <si>
    <t>cb96168b-f0ef-488f-b916-abd2102f5de7</t>
  </si>
  <si>
    <t>22636d3e-d8be-4f77-b004-55eefbadcef9</t>
  </si>
  <si>
    <t>8b318359-d979-4c52-b25a-e5a9e64c9954</t>
  </si>
  <si>
    <t>363fbbb8-2dec-4b50-85f8-6653c866035c</t>
  </si>
  <si>
    <t>89261c49-71e5-4b08-b181-cc121b6ed476</t>
  </si>
  <si>
    <t>63d2cfc4-7f02-44ac-aa52-9d20afa38bb0</t>
  </si>
  <si>
    <t>54ef0fd2-0b55-4605-9784-e8a7d4b27e80</t>
  </si>
  <si>
    <t>b92123dc-c043-484d-a6fb-272ba163b9e0</t>
  </si>
  <si>
    <t>ce8d170f-3530-4186-9707-7bba28ac9638</t>
  </si>
  <si>
    <t>80d34910-15b6-4bd5-99bb-437ae70f8f29</t>
  </si>
  <si>
    <t>cba6b37f-152d-4bfa-9b2b-dd190991e56b</t>
  </si>
  <si>
    <t>1fa19230-297a-48b8-833f-71a69d3e9c86</t>
  </si>
  <si>
    <t>e287afaa-4402-40e7-807d-c7a5cc15e945</t>
  </si>
  <si>
    <t>ff047d39-5928-40b8-a64b-11a91fb3621b</t>
  </si>
  <si>
    <t>c25396df-bfff-4bab-b070-971da5728847</t>
  </si>
  <si>
    <t>090dac82-a13f-43f4-a95a-8bbc4ecccd27</t>
  </si>
  <si>
    <t>ac0fa922-e604-46f2-a9d4-5ed41d61bac1</t>
  </si>
  <si>
    <t>11a689fb-b68b-4a89-a2f0-bc1af1962396</t>
  </si>
  <si>
    <t>d1fffe65-c693-4ba8-9b8a-79129bfd9ddb</t>
  </si>
  <si>
    <t>9781250d-00cf-4fb9-981f-7dd30e29a7b6</t>
  </si>
  <si>
    <t>94d3410e-a68f-464b-902f-6d061d423715</t>
  </si>
  <si>
    <t>7a68e051-c9c1-4721-8d22-c3cd29736f65</t>
  </si>
  <si>
    <t>f27a7bd3-2f54-40ac-a9a4-e7d34de043a9</t>
  </si>
  <si>
    <t>0637b1aa-d4ea-4677-88ac-354dda84e9d3</t>
  </si>
  <si>
    <t>732bf62b-24aa-4ecd-9404-6a9019bb1488</t>
  </si>
  <si>
    <t>55e8ece8-055a-435d-8033-4603840658d1</t>
  </si>
  <si>
    <t>a798c675-f121-41d2-b798-5dea78054ebc</t>
  </si>
  <si>
    <t>69ffd964-8a65-4ecc-84f7-898fa0aec13d</t>
  </si>
  <si>
    <t>41d3ef61-f623-40c0-8706-cb90cffd9767</t>
  </si>
  <si>
    <t>8e7296b2-6e8f-4396-92dc-b3193a5da680</t>
  </si>
  <si>
    <t>d9722862-194d-4a0c-af33-25a36594952c</t>
  </si>
  <si>
    <t>9bb76841-b543-4cf6-bd85-c79ed6a8b421</t>
  </si>
  <si>
    <t>5b58d990-9a35-4eb2-94e2-fa6e8cc38f6d</t>
  </si>
  <si>
    <t>dcbcf964-c328-4f98-a5e0-0dcce02454b4</t>
  </si>
  <si>
    <t>03d18d00-cfd2-4ab8-b610-ed4591fd85cd</t>
  </si>
  <si>
    <t>5d089c61-6de4-4c62-8783-ff673951170c</t>
  </si>
  <si>
    <t>b877c8df-d71d-4f96-8651-d1e71bc9a3a9</t>
  </si>
  <si>
    <t>6dffc131-3075-4a4a-94b2-7b09e74ae672</t>
  </si>
  <si>
    <t>8e9c481e-a782-4336-85b8-a9584743d158</t>
  </si>
  <si>
    <t>fbd7bfba-876d-41ff-8b4a-c27ece39466d</t>
  </si>
  <si>
    <t>792ea9d8-351d-4aac-b3ec-ce50ef100984</t>
  </si>
  <si>
    <t>89fd4420-75d2-46a4-a31d-880ab1e57e5a</t>
  </si>
  <si>
    <t>058e733c-9293-4c91-9770-2505f21bc737</t>
  </si>
  <si>
    <t>b8513fbd-7525-4444-978b-cd0bde825e5d</t>
  </si>
  <si>
    <t>f28f53fe-e355-4938-ad42-259364aa0323</t>
  </si>
  <si>
    <t>e2266bee-a467-426e-945c-75161213ac6b</t>
  </si>
  <si>
    <t>0b835291-eeef-43f4-8670-1faf4a20c2d1</t>
  </si>
  <si>
    <t>f199149a-78d2-4ad2-b8e6-c747ef22c355</t>
  </si>
  <si>
    <t>8b31100f-df7d-409e-9061-0b0fba0ab363</t>
  </si>
  <si>
    <t>41909178-0718-4d8b-8d96-b044f4cfbb94</t>
  </si>
  <si>
    <t>739f5f22-3dc7-432b-a91a-123816aa1b1a</t>
  </si>
  <si>
    <t>dc67a75a-3657-4b44-a809-0d6816e80c56</t>
  </si>
  <si>
    <t>2ce3250d-978b-4e9c-944e-38f46bbb1e6f</t>
  </si>
  <si>
    <t>6fa9c687-1d3c-420a-a5b7-8e73e2b044b6</t>
  </si>
  <si>
    <t>6e5711c9-beb8-4724-8a22-1206b6500e02</t>
  </si>
  <si>
    <t>fa6fe0cc-4e43-4007-ba9e-5d8da160b88a</t>
  </si>
  <si>
    <t>87370798-1d03-457f-b93d-972f7321a56d</t>
  </si>
  <si>
    <t>e0cfcac9-355d-4953-a0c4-3a477396c50e</t>
  </si>
  <si>
    <t>2dc6457a-7958-4ce7-a6bd-391aed66450f</t>
  </si>
  <si>
    <t>e0410e74-ccfa-457d-ba56-841d7c6307ca</t>
  </si>
  <si>
    <t>e10b6e3c-5858-4ea1-b80c-a0f2fbbc3cc3</t>
  </si>
  <si>
    <t>7fd6d756-8a36-4729-8c7f-6bdff73c7e61</t>
  </si>
  <si>
    <t>6c904041-a67f-4530-be4c-295237fbbb76</t>
  </si>
  <si>
    <t>3b52a7f3-f316-456b-a603-7c7e04832e6f</t>
  </si>
  <si>
    <t>f1621a05-cfa9-407a-942b-9f844bdd0bc9</t>
  </si>
  <si>
    <t>2f260633-f7ea-4db5-8496-3a5f17e08304</t>
  </si>
  <si>
    <t>c5d19453-e3eb-46f9-8f14-51a5fb60d306</t>
  </si>
  <si>
    <t>0d6a2868-292e-4562-93e2-d184983895a1</t>
  </si>
  <si>
    <t>3de54e71-8c0f-464a-a595-41fd8a2d91bb</t>
  </si>
  <si>
    <t>b4a49236-13ba-4860-870a-681decd5b42e</t>
  </si>
  <si>
    <t>5eac6f26-23e7-4d29-a5ef-16d4ae3ba224</t>
  </si>
  <si>
    <t>791a57e9-d43e-47dc-bbff-5e4e65e6b140</t>
  </si>
  <si>
    <t>8420b926-50b9-4f48-97f9-6380233a68e6</t>
  </si>
  <si>
    <t>98a27ca1-deec-42e6-94ab-2c954846043f</t>
  </si>
  <si>
    <t>4805d194-5e1f-4ea7-844d-3c37e4aa4c96</t>
  </si>
  <si>
    <t>59e708e3-26c2-43ce-a0d3-16b90a323366</t>
  </si>
  <si>
    <t>aab9e8fa-d4c1-49b7-8462-f97280688c88</t>
  </si>
  <si>
    <t>a0d58dd6-e268-4c2c-9a4a-b0ff88e6768c</t>
  </si>
  <si>
    <t>87ece7c5-29f6-422e-9a95-4f197ebf64c8</t>
  </si>
  <si>
    <t>0f6ac8e3-ce19-43bc-9268-ffbdedecfb88</t>
  </si>
  <si>
    <t>98da4c48-5f35-4f11-8d4d-d0f365c14e3a</t>
  </si>
  <si>
    <t>4bc38968-461d-4b97-b07b-83a7b92fe611</t>
  </si>
  <si>
    <t>4faf67dd-296d-4dcc-9686-28a04357df4f</t>
  </si>
  <si>
    <t>0f5693e7-d3d5-4a98-8e2b-44e8bdf4ef67</t>
  </si>
  <si>
    <t>8bd21d38-776f-4dac-b385-abb2a5b4a5cf</t>
  </si>
  <si>
    <t>add474f0-dd1e-4232-86f3-2f92318ee30e</t>
  </si>
  <si>
    <t>e0740118-5fd5-4064-a11d-2754b6f5e393</t>
  </si>
  <si>
    <t>586840be-ad3e-41b0-86a1-0c3b016c9a4a</t>
  </si>
  <si>
    <t>a695fde6-a705-460d-9e24-915656c29b46</t>
  </si>
  <si>
    <t>6d4aed62-256c-4052-a8a1-7c3583e24e8c</t>
  </si>
  <si>
    <t>c94a8f34-aebc-4719-99f8-68de388aa7cc</t>
  </si>
  <si>
    <t>551818bd-096f-4a9c-948c-1cd8c94c89fa</t>
  </si>
  <si>
    <t>bb8f450f-fe17-42aa-8504-a1eee171324f</t>
  </si>
  <si>
    <t>19825fe5-2f7e-4aaf-b33d-ccdfa732ec23</t>
  </si>
  <si>
    <t>ec899898-7dc9-4e26-9a70-72f00d9d9930</t>
  </si>
  <si>
    <t>d7f65ff3-a164-47b2-a6ef-688d792e64a1</t>
  </si>
  <si>
    <t>dab48f4e-0d9e-42f1-ad4e-2a93f56dbe88</t>
  </si>
  <si>
    <t>23b06bef-d8e5-41cf-9457-1de56e171db5</t>
  </si>
  <si>
    <t>85e8d3cc-c348-4b50-ac4b-a6b765b46f5e</t>
  </si>
  <si>
    <t>d15d96ad-7c9f-4dcc-9bb1-11436ec75fee</t>
  </si>
  <si>
    <t>9d7a3696-bbf7-4f1c-b212-623bfa041e8b</t>
  </si>
  <si>
    <t>998223b9-c39a-4338-a1d1-291fcfce0a1e</t>
  </si>
  <si>
    <t>fe93bf20-1259-45f0-a5cf-cf6432bf8a8b</t>
  </si>
  <si>
    <t>045fd98b-b5b2-41b6-9ab0-5405f70fa6f1</t>
  </si>
  <si>
    <t>a042cbe0-34ed-4b7f-be46-61193f322841</t>
  </si>
  <si>
    <t>f5238f90-a62b-433b-93ae-ff4fdb307841</t>
  </si>
  <si>
    <t>bbdc34d8-9697-4c72-8a76-59f61371c8b2</t>
  </si>
  <si>
    <t>6adf8333-0e91-4f6d-a74a-2fae00b44bd1</t>
  </si>
  <si>
    <t>cc848a48-bf4e-4b68-8200-c3a98c693c7e</t>
  </si>
  <si>
    <t>33a33047-3c03-4b5f-9172-317ad8c93150</t>
  </si>
  <si>
    <t>2ef3ce99-5af7-4e30-b544-270dcb3e05ef</t>
  </si>
  <si>
    <t>375087db-d2ef-41df-aae5-97f8d65f476e</t>
  </si>
  <si>
    <t>9b177348-dc6c-4a41-9b1e-c19feb08cf5a</t>
  </si>
  <si>
    <t>c13a8984-1d21-4403-9c69-d55dd107d03c</t>
  </si>
  <si>
    <t>c743181e-7a08-4c68-b218-c272cafed986</t>
  </si>
  <si>
    <t>93b25472-1997-4a2a-9b57-7fede2d642f1</t>
  </si>
  <si>
    <t>e1fad5e1-0e06-486c-a5a3-cd5066931696</t>
  </si>
  <si>
    <t>1eebdb24-5062-4f4a-8ed6-b3170257278f</t>
  </si>
  <si>
    <t>dfa06e61-15f2-4f44-a098-21187b6dae29</t>
  </si>
  <si>
    <t>44d6e4e3-6cd1-4bec-8792-115b536271e3</t>
  </si>
  <si>
    <t>7f5ba405-80d3-4869-a0da-a4ab134fa090</t>
  </si>
  <si>
    <t>ebb0c654-cbcf-45b8-bcf7-15564a7dec11</t>
  </si>
  <si>
    <t>3866f5b5-38f5-4441-a702-40821466110f</t>
  </si>
  <si>
    <t>76f6941b-d05f-47cd-ae0c-7c2341018d4f</t>
  </si>
  <si>
    <t>34dfe03e-d731-4a28-bfc3-ff7be171c31a</t>
  </si>
  <si>
    <t>6ba19313-9f01-442e-ae8f-ed6e70c56533</t>
  </si>
  <si>
    <t>d4cadf13-b1c1-4700-88a9-106b1380dd13</t>
  </si>
  <si>
    <t>5d53f799-1d74-44eb-aa37-10df31269826</t>
  </si>
  <si>
    <t>9dacc05d-6833-4ee8-b52c-6701a131d0a2</t>
  </si>
  <si>
    <t>c29d3039-2796-4227-a2ef-393454d0b853</t>
  </si>
  <si>
    <t>d7eb54e1-9981-4883-8bd8-2f1e11a80564</t>
  </si>
  <si>
    <t>fbee016d-c0dd-4491-98b8-9120789d4401</t>
  </si>
  <si>
    <t>9353b410-028b-4268-8f22-ad9617d500f6</t>
  </si>
  <si>
    <t>092cc5b8-1fa9-40a7-8abc-dacb1ab92ce2</t>
  </si>
  <si>
    <t>886aca8b-cbc0-4666-baab-d9e8f42f03fc</t>
  </si>
  <si>
    <t>d1aec800-2946-40f7-b85b-5fda15165765</t>
  </si>
  <si>
    <t>a7ff3091-4df4-4800-932c-e623a466c1d0</t>
  </si>
  <si>
    <t>a32d748b-d4af-4b67-90a0-a578c48b03d9</t>
  </si>
  <si>
    <t>ebf39f57-5390-4d59-9c2b-c59c1fa12d66</t>
  </si>
  <si>
    <t>5b29f9d4-c4a6-4ccf-9d08-7df4be1b756d</t>
  </si>
  <si>
    <t>c5aa8b6e-4f4b-485b-8364-9ba409e07e4c</t>
  </si>
  <si>
    <t>b29d9b00-6493-4131-a341-634a0606a255</t>
  </si>
  <si>
    <t>409ee1eb-8343-4022-a101-be45e960baf4</t>
  </si>
  <si>
    <t>3fa8952b-3214-48a7-a896-6c38107617ca</t>
  </si>
  <si>
    <t>22fc5f51-9df2-45c5-8200-6e97ead8433c</t>
  </si>
  <si>
    <t>f6577c70-1a3d-42fb-bf4f-757a100d8549</t>
  </si>
  <si>
    <t>27e16d23-f309-47dc-8d27-5bb591152c69</t>
  </si>
  <si>
    <t>43c893bd-abf6-4a10-ace6-ec04d8f4e454</t>
  </si>
  <si>
    <t>0412d4c8-48f2-485e-aefd-0d188b3d053d</t>
  </si>
  <si>
    <t>34b1a64b-3902-49a1-9b05-3e4d80c48b52</t>
  </si>
  <si>
    <t>e8c903a4-3a50-4253-8cd4-da8dc68232d3</t>
  </si>
  <si>
    <t>4140daf8-e85a-461a-8bec-110b5ef4e195</t>
  </si>
  <si>
    <t>08e36628-3a68-4e21-acb9-d8b98bca9568</t>
  </si>
  <si>
    <t>93ac575d-290d-4f05-bc19-f6bf527c643f</t>
  </si>
  <si>
    <t>3349199d-139e-401c-a4de-36ae575c9508</t>
  </si>
  <si>
    <t>4ff360c5-46ee-46b4-81d2-706a37139bed</t>
  </si>
  <si>
    <t>e78e6422-fe00-4c41-bff3-6c038b4b40ae</t>
  </si>
  <si>
    <t>49a2fa4d-33e4-451b-842e-b90bb7daaa91</t>
  </si>
  <si>
    <t>a8f60bb9-1c19-4ecf-a48b-3c4da37ec5ea</t>
  </si>
  <si>
    <t>496758a1-30ac-4d23-a984-cd06663fdb2d</t>
  </si>
  <si>
    <t>30e59ef1-8da3-489e-863c-c35b8e3a1401</t>
  </si>
  <si>
    <t>276976d1-996d-4d93-860c-9a1f1aa1b5f7</t>
  </si>
  <si>
    <t>68fd344c-ce0d-458e-a943-c8ba370249a5</t>
  </si>
  <si>
    <t>3fcc3b17-21ad-426b-a22e-e5f4613cc908</t>
  </si>
  <si>
    <t>52d89073-ad53-43fb-8068-c30c90571589</t>
  </si>
  <si>
    <t>7cf2c188-38b4-4564-9cee-a74e10a30e59</t>
  </si>
  <si>
    <t>1fdbdbdb-f6de-4001-ad0d-aec17bdb0acd</t>
  </si>
  <si>
    <t>30424f09-1f98-4212-9a62-58ce70bf3d28</t>
  </si>
  <si>
    <t>8d9823f4-378a-4cfc-b5d8-492f4ebd4422</t>
  </si>
  <si>
    <t>7f9aae3d-8f6a-4ba5-b1dd-5b61ef029b05</t>
  </si>
  <si>
    <t>f317d83d-98f1-447e-b2ee-ad4dfb5d016b</t>
  </si>
  <si>
    <t>8fb89d99-96be-40e7-b6df-3d838f30d0da</t>
  </si>
  <si>
    <t>f6e37213-b013-4f86-a399-0f2d7ba774e5</t>
  </si>
  <si>
    <t>1d40d066-438c-4c1d-8c50-9439353bce69</t>
  </si>
  <si>
    <t>86429466-c57a-44ed-ad5d-c6d768ef803f</t>
  </si>
  <si>
    <t>a9fdf2c2-4927-4739-99a9-ec64f43b4366</t>
  </si>
  <si>
    <t>e9b8b204-1a60-4b26-8697-b43ff7983051</t>
  </si>
  <si>
    <t>411d98dc-5acb-4731-8384-1e90440dae02</t>
  </si>
  <si>
    <t>c71fa991-da10-4de5-a96b-dcb5f045d9be</t>
  </si>
  <si>
    <t>c70d3db0-be68-4fef-88ef-cec568ee9020</t>
  </si>
  <si>
    <t>72274153-d0cb-42fd-9d94-2d6e625593fd</t>
  </si>
  <si>
    <t>a4ed409b-3bec-4236-99e0-16654b12fccb</t>
  </si>
  <si>
    <t>f7e19838-20d7-4aa9-9e87-67e26f4a115a</t>
  </si>
  <si>
    <t>2cda1908-0e32-4ee7-8f2c-55310e558aef</t>
  </si>
  <si>
    <t>8b54f75f-9f00-4b77-91e4-e2fdf6b0a928</t>
  </si>
  <si>
    <t>f5159b20-3fb5-42ee-8f3f-10088bd257b6</t>
  </si>
  <si>
    <t>d82efb3b-0bfc-462f-a478-ab6e4919a4a0</t>
  </si>
  <si>
    <t>ebe761ca-0e32-4750-a6cd-d81d441e5be6</t>
  </si>
  <si>
    <t>62c7da01-f4db-43f2-9f0b-b3219a4b05fb</t>
  </si>
  <si>
    <t>86f51e60-b50d-4619-9131-9ecc64125fbc</t>
  </si>
  <si>
    <t>4f8c5074-1f25-4eaf-8bad-6d97cfc2633c</t>
  </si>
  <si>
    <t>bf3d03df-2651-4a77-810a-9e462dd254db</t>
  </si>
  <si>
    <t>d5491414-023f-4538-9ad9-e83ea0c127be</t>
  </si>
  <si>
    <t>3e8e39fd-6783-42fc-b903-7606f6fb3169</t>
  </si>
  <si>
    <t>ccd589f1-871e-46d6-95e3-5446abcdad3d</t>
  </si>
  <si>
    <t>042df019-deae-4204-92f7-4e501f617e35</t>
  </si>
  <si>
    <t>c8fcbd49-e45b-4cc1-8e17-2150b74836f7</t>
  </si>
  <si>
    <t>e7be5dc8-d80c-4f98-9ace-e609230ed633</t>
  </si>
  <si>
    <t>fe1e5b03-7b3f-470a-973d-97af3e029127</t>
  </si>
  <si>
    <t>84c5a2f4-3c4b-4d70-83ae-9970b4786855</t>
  </si>
  <si>
    <t>68cd2fdf-3cc3-44df-a5df-e725afee62a6</t>
  </si>
  <si>
    <t>db944122-ba97-49e3-9e62-cb731cb9ac64</t>
  </si>
  <si>
    <t>39fb2dba-cea3-4ffe-8a54-204ae3c5bcdf</t>
  </si>
  <si>
    <t>2afbed86-9a2a-4d83-936e-3463a76b4779</t>
  </si>
  <si>
    <t>6cbacd9c-a31e-4c76-856a-f18cb80a11c1</t>
  </si>
  <si>
    <t>d4edd66a-b575-40e6-9e9a-06555c46ce03</t>
  </si>
  <si>
    <t>3e7349d3-dad7-4c79-9701-9188b2125eaa</t>
  </si>
  <si>
    <t>5a2423d2-3c14-4f83-b1c5-c9ce4a0d2177</t>
  </si>
  <si>
    <t>8068a0fd-5e59-43d9-84ba-e425a6473602</t>
  </si>
  <si>
    <t>2f923769-727e-422a-be00-996b8c03d216</t>
  </si>
  <si>
    <t>3829c240-31f7-481a-b59e-ee1094073de3</t>
  </si>
  <si>
    <t>71befb6c-beb5-416d-a167-388ee9fc6bfe</t>
  </si>
  <si>
    <t>35e3ab04-1aa9-422d-a5bc-8962e4ee3fc6</t>
  </si>
  <si>
    <t>85e474db-a4d4-421b-9ddb-087e9b0d9ed8</t>
  </si>
  <si>
    <t>b4ccd2f5-431e-4cb2-9fee-599cb607908f</t>
  </si>
  <si>
    <t>5c953bd4-aa5e-4e90-80e4-57657e9e2239</t>
  </si>
  <si>
    <t>ce1ba56e-1939-4a7d-98b3-92acdf7d6e76</t>
  </si>
  <si>
    <t>e15c9d6b-2940-4d48-90b0-a5271832396a</t>
  </si>
  <si>
    <t>25fbd2f4-fab6-4989-af53-01fe68fdd081</t>
  </si>
  <si>
    <t>ec1c932a-a0bc-497f-b348-d1ef73001eaf</t>
  </si>
  <si>
    <t>781aeb0d-9668-4434-a427-7d799db465ce</t>
  </si>
  <si>
    <t>585399cd-0d8e-40fc-b611-788efbc39e6d</t>
  </si>
  <si>
    <t>09993034-1073-40e4-8664-1e9e430ee13a</t>
  </si>
  <si>
    <t>f8cde7d9-b91b-4425-a57e-f85c389dfe47</t>
  </si>
  <si>
    <t>7ae41702-4668-488e-b1be-45157e4afa32</t>
  </si>
  <si>
    <t>c023f6b1-b85b-41e2-bdb5-2e458de2eeed</t>
  </si>
  <si>
    <t>79d1f664-be08-4df5-9ca8-936e5ac8e3b6</t>
  </si>
  <si>
    <t>6afd0654-5438-40ca-afc9-f91e667b6dae</t>
  </si>
  <si>
    <t>292f86ee-d54b-4ca5-9feb-e261f8536096</t>
  </si>
  <si>
    <t>35111cf1-d6dc-46bc-a3f7-d2fbd6f9a5b3</t>
  </si>
  <si>
    <t>39bccdc7-9794-4b93-9273-6ef49aa4334d</t>
  </si>
  <si>
    <t>a0e42b73-8fe9-49db-a821-339c44a77f4d</t>
  </si>
  <si>
    <t>3838183a-1454-497b-ad89-243232804b7c</t>
  </si>
  <si>
    <t>dfef9860-caed-4ebf-a135-9351c001b9af</t>
  </si>
  <si>
    <t>2d02a2e0-ccc6-4e63-9b34-8121272aba9f</t>
  </si>
  <si>
    <t>8953110e-1890-4808-b657-dc468bdd7898</t>
  </si>
  <si>
    <t>870994ae-f903-4490-a128-e1a77fe822d8</t>
  </si>
  <si>
    <t>4b5a6862-3244-47fc-a6ac-36c35b472972</t>
  </si>
  <si>
    <t>7331e4f8-96bf-4971-9950-7582aad3ab46</t>
  </si>
  <si>
    <t>996cc9cb-467f-42aa-9551-3f5e8d66cd46</t>
  </si>
  <si>
    <t>e842939c-5b0b-4b53-a602-a72b212b0ea7</t>
  </si>
  <si>
    <t>d8ddcbe4-4b95-4367-8762-2c02acd38e46</t>
  </si>
  <si>
    <t>e5ff57f7-4b3b-47f2-9fce-15dc27659b92</t>
  </si>
  <si>
    <t>3b63bf16-f084-4d13-998b-b4cda620eed7</t>
  </si>
  <si>
    <t>302a77e6-e525-4ad4-9a1e-8ab8be74914e</t>
  </si>
  <si>
    <t>f28cc621-00ad-4625-b700-1216f6957f9d</t>
  </si>
  <si>
    <t>d35b7b15-a6ca-4253-8345-0ae79bb3dd22</t>
  </si>
  <si>
    <t>0d9e2147-e5bb-4e71-a568-39009ca1168d</t>
  </si>
  <si>
    <t>ef65cc43-ad84-4552-8584-35b4cfd8996c</t>
  </si>
  <si>
    <t>3e2ae963-d0ef-4ab0-87e9-283587b808f1</t>
  </si>
  <si>
    <t>f5f9586f-aa84-4f2d-8a02-07f9299a654c</t>
  </si>
  <si>
    <t>e5df7d4a-a121-4e7c-8e2c-6621e5c1fc59</t>
  </si>
  <si>
    <t>a272160a-7e34-4c38-9ee4-622a31982382</t>
  </si>
  <si>
    <t>2e0c87f4-353a-43d6-87d0-e897a67deea8</t>
  </si>
  <si>
    <t>ab7b6fee-6df5-424c-8c70-b3c0b356500b</t>
  </si>
  <si>
    <t>61855c92-f75a-4a24-b62f-151496f08b1f</t>
  </si>
  <si>
    <t>4b388b2b-4912-4677-b099-826f67e3fc36</t>
  </si>
  <si>
    <t>6c8f97b4-f3c9-4e14-92fa-17ee6b88132a</t>
  </si>
  <si>
    <t>a3c908d8-d15e-404c-a057-865c958abe5f</t>
  </si>
  <si>
    <t>d22d639f-2738-4eae-9dc1-803562a07fbb</t>
  </si>
  <si>
    <t>73ecd70f-b34d-4871-92d0-f00d3d294f8b</t>
  </si>
  <si>
    <t>c2c47bad-8c1b-464c-ba2f-46a5aad50dd8</t>
  </si>
  <si>
    <t>229ab6a4-f6ac-48e1-9638-fccf71529e54</t>
  </si>
  <si>
    <t>63a9ae2f-de95-47df-beb3-723f8e7734f3</t>
  </si>
  <si>
    <t>7ea05c70-c1ac-4c52-b910-601e4afa09b8</t>
  </si>
  <si>
    <t>55b151b8-b62a-45aa-8ed4-bfba0ac3d6d5</t>
  </si>
  <si>
    <t>08606f58-9991-460e-840c-098f0276cd91</t>
  </si>
  <si>
    <t>59751b64-507a-45e9-9d63-d6bfbaf23b72</t>
  </si>
  <si>
    <t>f00beaa4-82a8-42b8-acb3-92e01d2af642</t>
  </si>
  <si>
    <t>6f053557-3566-4812-899f-1ae75352544c</t>
  </si>
  <si>
    <t>72b35be4-bf15-476b-9800-6d972f5eddac</t>
  </si>
  <si>
    <t>701c0ced-d1d1-4409-97e5-4240e1fbd901</t>
  </si>
  <si>
    <t>68a83447-b680-4d25-aed3-9d43c0f00e4f</t>
  </si>
  <si>
    <t>99c7b0ef-7395-4d36-8e09-1c8e1a64eb56</t>
  </si>
  <si>
    <t>30e0e1bf-8843-4429-a523-32b20c77ad05</t>
  </si>
  <si>
    <t>5637e136-a2d9-435c-9966-804ab340ba72</t>
  </si>
  <si>
    <t>4290a306-e8da-44c7-a730-6a74ff2032a8</t>
  </si>
  <si>
    <t>24b191ec-9a65-4e7f-9553-f3e453b10011</t>
  </si>
  <si>
    <t>c4194d9f-4e2a-45a8-b6e1-902de82c9997</t>
  </si>
  <si>
    <t>4461b61d-bffc-4b5c-b221-bd221671791b</t>
  </si>
  <si>
    <t>efd5577b-5a1f-483f-b76e-302df66037b5</t>
  </si>
  <si>
    <t>b3a68c8b-0774-45ab-a7b3-5cf2d0ad8c7c</t>
  </si>
  <si>
    <t>eb147b48-a025-419a-99d6-44a66b5ff9c8</t>
  </si>
  <si>
    <t>52804ef0-b394-4432-b405-a2e5a81c16fb</t>
  </si>
  <si>
    <t>2986c549-5e55-4074-a3b3-5f0b71f59015</t>
  </si>
  <si>
    <t>abc7d546-90b5-4c13-97e8-2424124df258</t>
  </si>
  <si>
    <t>c02f19cb-b371-4417-8a8c-81cd56370093</t>
  </si>
  <si>
    <t>3faf7ce3-34c5-4034-997b-ff35b437f2d4</t>
  </si>
  <si>
    <t>38c4caed-98e8-438b-b040-5728d5b3180f</t>
  </si>
  <si>
    <t>d548ba70-4285-43a3-bb7d-575ba84793a8</t>
  </si>
  <si>
    <t>2467f199-916f-43eb-b60d-eb13ee95cb95</t>
  </si>
  <si>
    <t>3c622c1f-1b15-4441-901b-4bdd2b731448</t>
  </si>
  <si>
    <t>5b5ee7ec-8c57-42f0-a738-fde7b0a4a19f</t>
  </si>
  <si>
    <t>b18c13bf-2381-4450-b3db-6c15d878c940</t>
  </si>
  <si>
    <t>6473f200-c152-49f7-9204-fa3a20869a28</t>
  </si>
  <si>
    <t>67444efd-a2b1-492d-83ce-ad822cfb9ceb</t>
  </si>
  <si>
    <t>7fb159b8-7ace-4596-81ff-9e9ea9440e18</t>
  </si>
  <si>
    <t>48261049-6d25-4099-b212-208166536e9c</t>
  </si>
  <si>
    <t>6455df9d-c600-42b3-8f33-d3728d6410ce</t>
  </si>
  <si>
    <t>7402f465-f8ce-4d76-8ced-ac6df207532d</t>
  </si>
  <si>
    <t>37a75ac9-d70d-467d-a93f-fe372bb12458</t>
  </si>
  <si>
    <t>359a96f7-24d5-41be-a916-27fe1eb774dc</t>
  </si>
  <si>
    <t>d6e674fe-91b4-43c7-9eb0-33c70cceb8c0</t>
  </si>
  <si>
    <t>0ddffef6-c5df-4e73-9c54-c0aa87bd57e8</t>
  </si>
  <si>
    <t>d9e4ff55-209a-4598-884b-3dbf714099d5</t>
  </si>
  <si>
    <t>c96c5c8c-afec-471f-a826-0a3a9ec17515</t>
  </si>
  <si>
    <t>8f4c5c30-9d24-4647-8a43-38dcedec1940</t>
  </si>
  <si>
    <t>207a3bff-a234-42ea-a530-54fad27e4229</t>
  </si>
  <si>
    <t>fcc02c51-722b-4924-8b5c-8ee70e5cd3ec</t>
  </si>
  <si>
    <t>bbd48883-cd07-4ee2-9122-c70195ed3e19</t>
  </si>
  <si>
    <t>2f4c3636-6d38-42e2-b941-4929b74177d7</t>
  </si>
  <si>
    <t>fb1d1b2e-784c-42e3-bf17-920a935915ac</t>
  </si>
  <si>
    <t>55e76d26-2707-4bf9-8970-c7031e5ecad3</t>
  </si>
  <si>
    <t>0db51901-3076-4dfa-8101-67d90e8c1ee0</t>
  </si>
  <si>
    <t>b86b73c6-0e60-4172-a9c2-579ace9567f1</t>
  </si>
  <si>
    <t>d7dbc9dc-bc18-4e4d-8c40-2ffa642c989b</t>
  </si>
  <si>
    <t>71f2c105-e2c8-474a-a843-9ac8ed63931b</t>
  </si>
  <si>
    <t>f233978f-3a0b-4a0a-b62e-1e43a2bc8e9b</t>
  </si>
  <si>
    <t>9eccb0a1-f11b-47a8-9bbb-9bd98eaa93da</t>
  </si>
  <si>
    <t>6dde9cda-7f72-4b29-ad03-fc01759108d8</t>
  </si>
  <si>
    <t>225f63ea-bfe6-4e3e-a45c-d59e307478cd</t>
  </si>
  <si>
    <t>48d77502-6d12-4266-b5e2-76aaa361d1fb</t>
  </si>
  <si>
    <t>38cc4ac2-c2c1-45ca-b59c-336843d318fc</t>
  </si>
  <si>
    <t>79c9bd10-d578-4cde-bdde-26f3ab580271</t>
  </si>
  <si>
    <t>a52c46a6-d390-48b5-ace5-b75bd92220bd</t>
  </si>
  <si>
    <t>e7ad399d-b102-4af7-8474-964c621aa0b2</t>
  </si>
  <si>
    <t>9645490c-c2d2-47fb-9325-35f305ea03c0</t>
  </si>
  <si>
    <t>a3ab7519-5031-4df1-9037-b3531cf69ee5</t>
  </si>
  <si>
    <t>4ac5aa13-6729-4989-85fa-7fcd8d8c0411</t>
  </si>
  <si>
    <t>e32f46af-76e1-4575-92cb-346777e0e329</t>
  </si>
  <si>
    <t>6439d5d8-4f3c-4273-ab77-73f6036532ac</t>
  </si>
  <si>
    <t>6c1fafe4-05ff-4180-937a-259a58deebb6</t>
  </si>
  <si>
    <t>1282c5ed-8920-48ec-9846-63c646089f8e</t>
  </si>
  <si>
    <t>6894ffaf-37a4-46c5-ab80-4e22a7fcc152</t>
  </si>
  <si>
    <t>d54efdfc-371a-4e89-8286-ee56f9a6d3b9</t>
  </si>
  <si>
    <t>305cfb33-08ec-4f68-86ff-17d6bd95336a</t>
  </si>
  <si>
    <t>f21b3f6e-b82e-442b-87a8-3ae3e4e22a43</t>
  </si>
  <si>
    <t>1212cabf-f7a9-4a7b-98b9-b18d82c7b991</t>
  </si>
  <si>
    <t>b64b3ab8-7dc9-49ce-bbf8-67eb2c59b659</t>
  </si>
  <si>
    <t>e6d7c218-1e7d-47ae-be5a-2e12cd7a3821</t>
  </si>
  <si>
    <t>99a173e9-2d33-41d3-bbca-7fbdc19d0e9a</t>
  </si>
  <si>
    <t>64e79082-b01b-4039-9149-e06e05e9525b</t>
  </si>
  <si>
    <t>0c24ea70-dffe-4ac3-82ba-c52de530f01d</t>
  </si>
  <si>
    <t>782e1843-fef6-4d4a-8bb3-dd017037980e</t>
  </si>
  <si>
    <t>948247a8-7755-48dc-8c21-930b5d7dc27c</t>
  </si>
  <si>
    <t>d6491403-d140-450c-a230-15939d470ed5</t>
  </si>
  <si>
    <t>b4476adf-6f00-429a-be72-d340d975f54f</t>
  </si>
  <si>
    <t>0768776f-8a21-43fe-b865-e7a2b169f897</t>
  </si>
  <si>
    <t>6068c354-3b70-4cd2-9ac7-6b993cd5b536</t>
  </si>
  <si>
    <t>fa078b70-bb45-4919-afa6-93b2f3bee855</t>
  </si>
  <si>
    <t>ad0193f2-fe1f-4023-ab8d-fa6086e0cc7a</t>
  </si>
  <si>
    <t>679fc915-d419-4c42-8ccf-5b3e6a09914f</t>
  </si>
  <si>
    <t>7c8197a4-873a-4c6a-951a-a5312e773cc3</t>
  </si>
  <si>
    <t>f907333d-e0c3-49f0-9fba-d05af4193651</t>
  </si>
  <si>
    <t>859a4b99-7439-4e77-9dcc-1c8cf7586ffa</t>
  </si>
  <si>
    <t>d4dca158-f08f-4345-ba65-d88f8184034a</t>
  </si>
  <si>
    <t>68d38a03-b799-4480-bc74-0dd35a4aef21</t>
  </si>
  <si>
    <t>d8af0698-7935-4e77-8091-cc4dc4a8761c</t>
  </si>
  <si>
    <t>a8be7238-6e41-4c68-8d7a-577618041533</t>
  </si>
  <si>
    <t>5f8b22d5-73ab-4550-9a07-497863c4e19a</t>
  </si>
  <si>
    <t>48e28604-a5d5-4ecf-b034-b52db538247b</t>
  </si>
  <si>
    <t>eedd4743-f322-47dd-8209-b5662f44cc4a</t>
  </si>
  <si>
    <t>a6168b30-ea50-4f49-beb5-fc0a055d07f0</t>
  </si>
  <si>
    <t>a1a1439a-c1f1-4778-aaa9-4b4a32f9b3b2</t>
  </si>
  <si>
    <t>d2791c42-66bd-43a9-8805-f05afeb60193</t>
  </si>
  <si>
    <t>64e6afda-41c3-4976-b8cb-aceb236cb05f</t>
  </si>
  <si>
    <t>a987bd1c-3e5a-466b-85c3-47618a2b056d</t>
  </si>
  <si>
    <t>c3f83d4f-e806-46c6-824e-9a8ecd6c9eb7</t>
  </si>
  <si>
    <t>c19e4928-a9f6-4d83-b43d-2759167930c0</t>
  </si>
  <si>
    <t>c37a2d46-23cc-4dfc-a00d-50e26d4b46a0</t>
  </si>
  <si>
    <t>47cdbfac-72da-4c6f-b931-51f573d2217e</t>
  </si>
  <si>
    <t>72ac2aee-1bb5-4247-ae1e-be445b625843</t>
  </si>
  <si>
    <t>13e9b698-0a8e-482f-84fb-206863dbb971</t>
  </si>
  <si>
    <t>6874ea07-3ada-41cc-bf04-3e07dbe9976f</t>
  </si>
  <si>
    <t>9357c716-aac3-4f4d-97ec-d57f1c531065</t>
  </si>
  <si>
    <t>c33b4534-c218-4ec1-84da-9fd42d765d29</t>
  </si>
  <si>
    <t>64d29b08-ea9b-4504-824d-37367ab9f2e4</t>
  </si>
  <si>
    <t>d943b40c-50a6-4ec8-be97-26a0a8c222aa</t>
  </si>
  <si>
    <t>a2303cf9-2752-418d-8539-36ab94d78d15</t>
  </si>
  <si>
    <t>c7537f26-3838-4155-9b79-8f2da6ce21ba</t>
  </si>
  <si>
    <t>e3c766e1-8beb-4042-aa20-1391a11bbbb7</t>
  </si>
  <si>
    <t>8649425e-5556-4a79-96e0-058e3da8794c</t>
  </si>
  <si>
    <t>17d7b93d-ffb3-43c9-9742-cc7227f00c51</t>
  </si>
  <si>
    <t>ea9c8c1d-85ef-4f42-bbd8-14b7e329d0f3</t>
  </si>
  <si>
    <t>6b5b4340-e671-45f3-82ee-277f77b7cc7e</t>
  </si>
  <si>
    <t>88663d6d-5897-4855-b677-cda2c437917b</t>
  </si>
  <si>
    <t>db4cc7dd-6cfd-4441-a4c2-dca028e2d7b3</t>
  </si>
  <si>
    <t>8416c224-110d-46e7-8f11-75e2231d004b</t>
  </si>
  <si>
    <t>707aa73b-b4d3-445f-8b32-a1fd657e8eb9</t>
  </si>
  <si>
    <t>bb07a2c2-27e7-4df3-85e4-0a08ec302508</t>
  </si>
  <si>
    <t>4b6882b5-5c37-496f-83cb-b55f6e317bad</t>
  </si>
  <si>
    <t>af7676be-cbbe-4c40-b77a-6267428e77a4</t>
  </si>
  <si>
    <t>51d3b5e8-bfc4-4042-ac04-d56449129296</t>
  </si>
  <si>
    <t>9d8dcd4a-6a69-4304-96a4-61be7d4ffb75</t>
  </si>
  <si>
    <t>d791b315-3c5b-4579-85f5-00dfffd3c711</t>
  </si>
  <si>
    <t>3d151917-c248-4201-9d97-5fd232bb2b0b</t>
  </si>
  <si>
    <t>f5ec154a-35d4-4827-aa27-85e87d9aa9c3</t>
  </si>
  <si>
    <t>7db558eb-0bbd-45d0-8436-262f79b71dc3</t>
  </si>
  <si>
    <t>d7c4d9a8-7fea-46c4-b174-5a40a21e63e5</t>
  </si>
  <si>
    <t>6810ffb9-58ec-4f38-a57f-8f81d7650f52</t>
  </si>
  <si>
    <t>77b013fe-3907-4685-9020-cda304cd83aa</t>
  </si>
  <si>
    <t>dc24b715-7617-43aa-8816-6d78de208d42</t>
  </si>
  <si>
    <t>b980b1df-f4a5-4936-8792-280f7fbea99f</t>
  </si>
  <si>
    <t>942712ee-221f-4b26-8a63-3ac47a0f2409</t>
  </si>
  <si>
    <t>1aa2047d-a366-45d1-816b-1dbf0be775f4</t>
  </si>
  <si>
    <t>fe99946c-0a01-4da3-a6b6-5381ef2f2f54</t>
  </si>
  <si>
    <t>f0c7f730-882b-49c6-a5d8-85319584a02c</t>
  </si>
  <si>
    <t>cb6dc029-5ef9-41c3-896b-e88698ac4fb1</t>
  </si>
  <si>
    <t>7996cebb-7302-4344-8228-a31798bffff4</t>
  </si>
  <si>
    <t>939f34ad-4209-44d8-9463-2424a6cae3c8</t>
  </si>
  <si>
    <t>2a55c8bf-8ff5-4e9d-8d76-3a805049cb0e</t>
  </si>
  <si>
    <t>e09f237f-153e-493b-b4e8-bcd6409fba75</t>
  </si>
  <si>
    <t>9be6278b-dcb5-451f-af4f-86a4fcda8392</t>
  </si>
  <si>
    <t>0dd124f7-2405-481f-b808-612125d4fc3e</t>
  </si>
  <si>
    <t>d37a4ab4-d07c-4146-a624-00f9388daa48</t>
  </si>
  <si>
    <t>d1e5bf63-f126-4263-b3a6-b77cd45e3a0d</t>
  </si>
  <si>
    <t>56f74773-493c-4e18-adcc-8fcaaef66712</t>
  </si>
  <si>
    <t>7316f2bb-97c6-4e78-b79e-e043c70b8ea9</t>
  </si>
  <si>
    <t>3e2bfeff-9c65-4608-bb58-1cef5a7667b0</t>
  </si>
  <si>
    <t>201ffe34-d9d9-4d99-aaa1-4022fc8cf685</t>
  </si>
  <si>
    <t>b0586891-6832-40fb-bf9b-5d4d17928281</t>
  </si>
  <si>
    <t>1c9ef03e-a6c6-4e7c-817a-e0244790c443</t>
  </si>
  <si>
    <t>b2139131-ffde-4c9d-b964-90eef52f2e9d</t>
  </si>
  <si>
    <t>1d1f1d00-9d8b-4ad5-93ae-c0ce345a5ec7</t>
  </si>
  <si>
    <t>823974bf-f001-40d3-a029-38683278339f</t>
  </si>
  <si>
    <t>4a7e12be-7ff4-4c80-873a-e5a5741ed2ea</t>
  </si>
  <si>
    <t>81263f6b-b587-4640-9bf1-11b623b402a5</t>
  </si>
  <si>
    <t>b14a403d-f90e-4f49-9d39-81e3cc7f12e0</t>
  </si>
  <si>
    <t>ddb304ea-06cc-41ba-ae10-af2d382b8ba2</t>
  </si>
  <si>
    <t>766917f5-2977-45d2-932a-9689b7f2474f</t>
  </si>
  <si>
    <t>9ddfdb22-a2fe-4360-9d1f-b363bfa4a11a</t>
  </si>
  <si>
    <t>0ac672fc-178d-4691-bbe4-22a952107dec</t>
  </si>
  <si>
    <t>40559818-5e04-489b-9241-083048fb3b3c</t>
  </si>
  <si>
    <t>8cc8db81-a751-4ee1-9c54-56e65ea2bd1a</t>
  </si>
  <si>
    <t>2354091b-b775-45d1-8160-507a323b0dba</t>
  </si>
  <si>
    <t>14f4d6a2-33d4-4521-8830-b21d9d3240d3</t>
  </si>
  <si>
    <t>bcef1e7f-e2bd-49e2-9318-ad9e4ac0fdd6</t>
  </si>
  <si>
    <t>5807f898-2158-4647-a26f-74e0804659ce</t>
  </si>
  <si>
    <t>9585a282-6cc8-4d08-83e6-3c55b17d7478</t>
  </si>
  <si>
    <t>ede7e014-70f3-4888-9394-4b9dc886b8dd</t>
  </si>
  <si>
    <t>2e0cc9e4-a52b-495a-9490-08f53f04ff1a</t>
  </si>
  <si>
    <t>197bc6f2-dce9-4666-93e1-553939402583</t>
  </si>
  <si>
    <t>0c5c7cbe-e2c1-4597-aa97-55b34f72f7f7</t>
  </si>
  <si>
    <t>1157cd96-b3eb-4de4-b522-bb9d34ce3c60</t>
  </si>
  <si>
    <t>202eb4aa-55fe-4e66-b8e8-4ff3ab3e8791</t>
  </si>
  <si>
    <t>bd227199-3606-43b0-90c6-d7984d05ccfd</t>
  </si>
  <si>
    <t>69df1716-accc-488f-8cd9-f6352e14bb0f</t>
  </si>
  <si>
    <t>41f3e051-a2ef-4bf9-ae54-373e62d76d50</t>
  </si>
  <si>
    <t>2aada6c2-deeb-48d0-bbd4-1bfdac4f0568</t>
  </si>
  <si>
    <t>d94e100e-e21b-4988-b78b-92f085ce344c</t>
  </si>
  <si>
    <t>c830efa4-668d-4da9-961e-a6448861fec7</t>
  </si>
  <si>
    <t>527fe46c-ba42-492f-9162-eeff096cf872</t>
  </si>
  <si>
    <t>3e370953-9ad4-4b83-ad4a-63145b8f3651</t>
  </si>
  <si>
    <t>5b67095e-94b7-4ca0-8946-1e0a07fe3d05</t>
  </si>
  <si>
    <t>11c51c84-1b06-4a9f-8d4f-4ca9802e8f11</t>
  </si>
  <si>
    <t>21312e87-b47d-4a1c-93bf-59189e01f79b</t>
  </si>
  <si>
    <t>eb16acf3-bba0-4fda-b5c9-523e2ed7fc13</t>
  </si>
  <si>
    <t>b96198f7-d638-45bc-9904-be8b4700ea85</t>
  </si>
  <si>
    <t>7b692224-3fe2-4444-add9-e8a872f5b58a</t>
  </si>
  <si>
    <t>0e338485-162b-4a46-aa73-1d78b4c3ca19</t>
  </si>
  <si>
    <t>8435c158-4ace-4f67-a798-e344d8be8fbb</t>
  </si>
  <si>
    <t>df0b6f33-215c-4090-b839-cbb749776394</t>
  </si>
  <si>
    <t>ea49def8-c7e3-481f-a676-5436beea56bf</t>
  </si>
  <si>
    <t>a39bc295-a813-46ba-87d8-d868891682ad</t>
  </si>
  <si>
    <t>798300c6-6a5e-443a-9007-455eea80050e</t>
  </si>
  <si>
    <t>c9549da5-76c5-43da-9441-a633b57c208e</t>
  </si>
  <si>
    <t>fa2276b9-4375-42a2-af6a-e3565065ab50</t>
  </si>
  <si>
    <t>2a6ecb16-063e-41ac-a9f3-a0d2b83a2372</t>
  </si>
  <si>
    <t>754ad038-bcc3-46a8-ab2e-d4e3eb936ed7</t>
  </si>
  <si>
    <t>c0e20a61-52fd-4e91-aaea-f843f754e509</t>
  </si>
  <si>
    <t>d4d3da54-b5b5-4c8c-92ce-cbae2191dff0</t>
  </si>
  <si>
    <t>470fc675-e2d5-4d0f-859c-8453f46fe209</t>
  </si>
  <si>
    <t>9c338e71-6549-464f-b1de-0920167c2823</t>
  </si>
  <si>
    <t>10f87c76-3980-4ad7-ab1e-bac33d12acba</t>
  </si>
  <si>
    <t>e3445559-d2a2-4d38-b829-c7837c24c745</t>
  </si>
  <si>
    <t>5bc672da-9051-4fc8-b3f3-485e307ce0d6</t>
  </si>
  <si>
    <t>988f8dd3-32d7-4601-bf85-8c9907ad5b49</t>
  </si>
  <si>
    <t>60da4949-3443-43a4-994b-f7db7dbba8eb</t>
  </si>
  <si>
    <t>b8c6e3f5-173c-43c9-884e-83de3e5ecc22</t>
  </si>
  <si>
    <t>1cb189cf-cd36-4a0a-aa1f-08ec61141dbd</t>
  </si>
  <si>
    <t>f51c2eed-db9d-4ac7-b684-0676a1fbbae7</t>
  </si>
  <si>
    <t>3dd67a64-ee2c-404d-940b-90b8ad2d306a</t>
  </si>
  <si>
    <t>6bf83cc0-08e0-4826-953c-9c3aa0a15257</t>
  </si>
  <si>
    <t>f6170cf1-e9ff-44af-a69d-5c6ac76dd60f</t>
  </si>
  <si>
    <t>f0547cc6-088b-454e-8895-fffd1fd4f551</t>
  </si>
  <si>
    <t>d5064c2c-11b7-46e0-98b3-d7306b2a4c50</t>
  </si>
  <si>
    <t>865f6376-8aa4-4014-a0dc-74060f52611b</t>
  </si>
  <si>
    <t>e06dbc14-6c35-4588-ae4a-eb8d9f577f08</t>
  </si>
  <si>
    <t>f971a5d6-06b2-4a85-a232-33ab6c6084b6</t>
  </si>
  <si>
    <t>19977b38-9a1e-4f09-b317-7ca701967888</t>
  </si>
  <si>
    <t>a66ea55d-e2c8-45e5-ac84-d0d2be7e3f8e</t>
  </si>
  <si>
    <t>31dcfe5f-f30f-4702-b4e5-a28ed045eaa4</t>
  </si>
  <si>
    <t>507f1189-b6f4-4431-8da7-55cd69d0d480</t>
  </si>
  <si>
    <t>29f11957-3650-4e02-aac8-06aa3159fd21</t>
  </si>
  <si>
    <t>5de1292f-6daa-444f-837b-7c170f1a4242</t>
  </si>
  <si>
    <t>80695b84-1285-4833-9555-e215bcdd3d0d</t>
  </si>
  <si>
    <t>15c1ef81-aea9-4e64-a122-364a5d436fdf</t>
  </si>
  <si>
    <t>4dab875e-bc09-49a6-9384-b77d663a60c3</t>
  </si>
  <si>
    <t>d13ee829-6dbf-4e80-92f6-bad298656899</t>
  </si>
  <si>
    <t>eaf1fa73-624d-4215-9611-87b02b5ddaca</t>
  </si>
  <si>
    <t>2989951d-8b2a-41f6-a1e4-2da58749acc0</t>
  </si>
  <si>
    <t>08715871-2fb6-4d99-b4fa-b7241078fe04</t>
  </si>
  <si>
    <t>c28f84b1-e1db-40f2-8493-ca088318b9f8</t>
  </si>
  <si>
    <t>8342dea4-8c99-4b0d-976a-3eb464f4d512</t>
  </si>
  <si>
    <t>012f820c-2aeb-455c-94f4-f203c7c942a6</t>
  </si>
  <si>
    <t>65f365aa-fa37-4f98-a19f-7d1be767f7dd</t>
  </si>
  <si>
    <t>e5f5e713-ba9e-444a-a0d7-d4df5733f7ba</t>
  </si>
  <si>
    <t>a2c0795a-390e-47b6-9749-afc7fd68c0c9</t>
  </si>
  <si>
    <t>d84541c8-e9f4-43e4-993f-ba1f30263196</t>
  </si>
  <si>
    <t>5ef966e2-f63c-46fd-8865-d16bb524a78c</t>
  </si>
  <si>
    <t>9a0b4595-59bf-437c-9a5a-ed8ff6fb7ef4</t>
  </si>
  <si>
    <t>629c2496-a8b8-47b6-9b70-a54021e1803b</t>
  </si>
  <si>
    <t>63235f86-6c31-473f-aab2-f685ace825cb</t>
  </si>
  <si>
    <t>4ac5c6ca-1720-481d-9337-05713f2f2d42</t>
  </si>
  <si>
    <t>0507e3b7-5541-4a1f-a6e5-772128593f85</t>
  </si>
  <si>
    <t>d9767dfb-13e8-43f4-92e8-189f0969520f</t>
  </si>
  <si>
    <t>85aba8d8-2f81-45b7-9f23-f6542b9a4a67</t>
  </si>
  <si>
    <t>301994ec-1b49-4422-a13f-7a64d8959a60</t>
  </si>
  <si>
    <t>9991282d-bb95-49eb-a3e7-29a58ed216cc</t>
  </si>
  <si>
    <t>3f513f6f-1866-477d-98ef-c4792fa5b0c6</t>
  </si>
  <si>
    <t>부사알가정용/3kg/6-9과</t>
  </si>
  <si>
    <t>d3e70484-67e6-44dc-8e86-6d8de1f6216f</t>
  </si>
  <si>
    <t>부사알가정용/5kg/12-16과</t>
  </si>
  <si>
    <t>328ef1dc-2894-458f-9fdd-1747a8d72bd4</t>
  </si>
  <si>
    <t>610fce83-1a64-49c2-aaa6-e6ad592ac074</t>
  </si>
  <si>
    <t>8afb3b81-191a-489f-8a50-9d99838f0edb</t>
  </si>
  <si>
    <t>78d9590f-0f7a-46db-b63e-02225cfe5b1c</t>
  </si>
  <si>
    <t>1079a902-d4ed-4d47-b2ea-3fbe36c1aa90</t>
  </si>
  <si>
    <t>1b919d3e-e2ac-4ea9-a440-bd34dba90f01</t>
  </si>
  <si>
    <t>b7da33a7-cb79-40f1-abf1-8679f993e1c2</t>
  </si>
  <si>
    <t>fdddff28-1a2f-4218-97fb-271734b1dfad</t>
  </si>
  <si>
    <t>e1571b27-cdd3-46fd-83ef-8b42ab770b51</t>
  </si>
  <si>
    <t>29c8b8f8-b556-4245-a11a-60994c79b24e</t>
  </si>
  <si>
    <t>b5f021c8-2df4-4e26-936d-b27a9310b461</t>
  </si>
  <si>
    <t>0615b152-bf75-4a20-aefe-43756693dc3e</t>
  </si>
  <si>
    <t>2b435e0d-bfd3-4872-909c-4b5ed76be44b</t>
  </si>
  <si>
    <t>b35c45ab-2611-4918-8385-e7a7232924f2</t>
  </si>
  <si>
    <t>e1cb1f11-1592-4aa7-b976-1b7cfd8fad4f</t>
  </si>
  <si>
    <t>672418d4-a89f-4234-8f03-4245917a6e22</t>
  </si>
  <si>
    <t>dd2f5d6e-cb15-452e-8523-ece602fc5a2b</t>
  </si>
  <si>
    <t>cb5bfbda-271c-43cb-861a-b767f9965b15</t>
  </si>
  <si>
    <t>dce59332-c6c6-4ae5-bfa5-168f2548d355</t>
  </si>
  <si>
    <t>4b3bd09c-5bd2-4070-8b88-08d8c3fbaf38</t>
  </si>
  <si>
    <t>8b247695-5105-41a7-b9e8-75c330b557ca</t>
  </si>
  <si>
    <t>ea61d06d-bb14-4ae8-9e9b-25aa4204dbef</t>
  </si>
  <si>
    <t>552ab491-ea1a-435d-a8db-657c0d8ae700</t>
  </si>
  <si>
    <t>a2e28518-f9df-4b37-9c77-17deb9315449</t>
  </si>
  <si>
    <t>4bc35718-4061-4a91-8d14-853c4d8dc9c5</t>
  </si>
  <si>
    <t>22e21248-73ac-4d7d-b966-0215b978b290</t>
  </si>
  <si>
    <t>6a8b7dd5-a3a8-4388-8107-120922679558</t>
  </si>
  <si>
    <t>703147dd-90a4-43aa-b18a-f4b11817fe72</t>
  </si>
  <si>
    <t>a525a236-8226-410a-be6c-73a81d041236</t>
  </si>
  <si>
    <t>55972e3e-5083-4511-b76c-ed51774c310c</t>
  </si>
  <si>
    <t>d1cef0df-dc9f-4aec-94bb-26ab8bfeab75</t>
  </si>
  <si>
    <t>ea177edf-b41c-4e37-bc3f-8d562f1fb596</t>
  </si>
  <si>
    <t>0b9e914e-94a0-42b6-95fb-fa77dcb7486f</t>
  </si>
  <si>
    <t>ad9d8089-0ca9-46ad-a5d8-0598c3d9d306</t>
  </si>
  <si>
    <t>303eee87-4753-4c7c-8c18-ad28010984bd</t>
  </si>
  <si>
    <t>5c980a56-bd72-47e3-8dd4-2e081e45cd26</t>
  </si>
  <si>
    <t>3c2da7e2-234e-4c20-bf46-87bedf3680be</t>
  </si>
  <si>
    <t>092a37fe-5b1c-4260-9192-ddebca41636b</t>
  </si>
  <si>
    <t>cbf57134-31ce-474b-83c0-bd202552eed1</t>
  </si>
  <si>
    <t>7604bcb1-ddc2-40bd-bb40-b2b2d6b35047</t>
  </si>
  <si>
    <t>4f1b12d2-a9c8-43d0-ba2d-a86ee1c2142a</t>
  </si>
  <si>
    <t>4d1aefac-d525-4daf-ba5c-63597378f45b</t>
  </si>
  <si>
    <t>beee66bd-c101-4821-962d-94ee99f89d0b</t>
  </si>
  <si>
    <t>09c5056d-55fa-4120-8e62-cf0414d06cad</t>
  </si>
  <si>
    <t>3c271043-6b4c-43a1-80b2-61f5e6f405f0</t>
  </si>
  <si>
    <t>fc5a83a5-7203-452c-a4d8-162c5480fa86</t>
  </si>
  <si>
    <t>5c982fa8-eb1f-4c3b-8fec-b2b280f8232b</t>
  </si>
  <si>
    <t>f0d882bd-26da-4f79-9286-9f0f5575e65f</t>
  </si>
  <si>
    <t>20a28008-b733-43e2-afbe-0fdd54406544</t>
  </si>
  <si>
    <t>7c809b09-6928-4571-bc35-9a16fe5c0169</t>
  </si>
  <si>
    <t>3819cf86-f9a5-435f-b394-8047cc78b0c2</t>
  </si>
  <si>
    <t>301d899c-a9d3-4173-954c-a855ff4329b2</t>
  </si>
  <si>
    <t>8a71513b-0f70-426e-aec2-3e1914b28a7c</t>
  </si>
  <si>
    <t>e04fb90d-a9cf-4036-a88a-562f1c97daba</t>
  </si>
  <si>
    <t>e2da4a69-e6d8-4e2a-97a4-de8d7aa9635c</t>
  </si>
  <si>
    <t>4484caa2-2d58-4f51-8695-bb5d76cea492</t>
  </si>
  <si>
    <t>01345767-35d9-49ad-b582-f12f049ece88</t>
  </si>
  <si>
    <t>4a6b259a-07a7-4eeb-a206-0ac0db5c11a6</t>
  </si>
  <si>
    <t>809a0363-ca59-4c77-ab2d-2fde32746a54</t>
  </si>
  <si>
    <t>0c339c4e-1396-470c-92be-316cc749ad0a</t>
  </si>
  <si>
    <t>b0e0ff0e-2cbd-44ba-becd-cb01b977a607</t>
  </si>
  <si>
    <t>5dcce47f-0cb3-4810-a1f3-999a3ed038bf</t>
  </si>
  <si>
    <t>2a339931-44ac-4b0c-8aae-e39d10dd4d23</t>
  </si>
  <si>
    <t>7e596948-3405-4c35-b9c8-2b7293c2ab75</t>
  </si>
  <si>
    <t>f524fa89-8030-41aa-bec9-25771a1914c4</t>
  </si>
  <si>
    <t>7ecd3e77-cbce-4ee9-b403-31938e7ed024</t>
  </si>
  <si>
    <t>d695d6d5-f3e4-4508-8b0c-8f244f48b32c</t>
  </si>
  <si>
    <t>c8a4b762-9822-4b58-aefc-9dfa7d86e6a6</t>
  </si>
  <si>
    <t>d16abb5f-b426-4623-830d-044d214a4a04</t>
  </si>
  <si>
    <t>720e8106-5229-48bb-88d0-ff4eed15052e</t>
  </si>
  <si>
    <t>8a0a6d25-95cb-4489-be89-c946506fb759</t>
  </si>
  <si>
    <t>da6e7b10-1496-449c-8fe4-31f5320c65af</t>
  </si>
  <si>
    <t>a92b1757-80cd-400a-8266-2effe5b6f01a</t>
  </si>
  <si>
    <t>4fbb4a7e-75b0-4dd4-b309-62f3b767f9fd</t>
  </si>
  <si>
    <t>b23c3a3d-c14d-4606-a71c-b6d214595629</t>
  </si>
  <si>
    <t>eab03e63-c9ca-4bed-90d8-c0ef031b7704</t>
  </si>
  <si>
    <t>9b4cec7e-500f-4e2f-8801-55019b84a596</t>
  </si>
  <si>
    <t>c2e2b483-597d-459c-9e7e-a588b2c9d426</t>
  </si>
  <si>
    <t>febed395-0f11-4ea0-ac05-b497ae37c293</t>
  </si>
  <si>
    <t>a4cf9a3a-bdab-4ef2-8ab7-ddac1c8a7628</t>
  </si>
  <si>
    <t>ade6cf0c-25c4-41bf-b8e6-7aa7999aa4d8</t>
  </si>
  <si>
    <t>55097b9b-9228-4834-aaa6-d0a4bbccb69d</t>
  </si>
  <si>
    <t>eb5ae39a-367b-46e6-a743-bc85638c53f0</t>
  </si>
  <si>
    <t>4feeb560-a261-4001-b01d-a5c10e85253f</t>
  </si>
  <si>
    <t>2fdd7ec5-c29f-4e5e-a265-6d3a7f2f3f5b</t>
  </si>
  <si>
    <t>29f3bbdb-25d7-47e0-940b-f0835052b955</t>
  </si>
  <si>
    <t>417c84be-fa80-4b2b-be9f-8e4d798559b0</t>
  </si>
  <si>
    <t>b2188bf4-0222-429c-8c8b-4f54eda13167</t>
  </si>
  <si>
    <t>277370c8-d4ba-4090-868c-c87ee5f64ed2</t>
  </si>
  <si>
    <t>f68a47be-8dd4-498a-83e7-a12ccb82b7ec</t>
  </si>
  <si>
    <t>bd2f276b-1013-45c5-a870-b1551942f3e5</t>
  </si>
  <si>
    <t>7e70a62e-7711-4f0f-8390-471c28aa29e1</t>
  </si>
  <si>
    <t>4074a67b-0ef7-43fe-833a-bd1d33014bd3</t>
  </si>
  <si>
    <t>7ab0ffe3-b74e-47c9-b106-986f6ba0e084</t>
  </si>
  <si>
    <t>8d364627-260a-4448-8214-d15659fccb50</t>
  </si>
  <si>
    <t>8fb620bc-383e-4fb3-8fb5-1498a931a60f</t>
  </si>
  <si>
    <t>f556bedc-e7f2-438f-a5b8-7e3704236039</t>
  </si>
  <si>
    <t>684fdd4b-e682-4206-a6c7-ed066f216810</t>
  </si>
  <si>
    <t>823895ba-b011-4a32-99cb-0cf5f6279011</t>
  </si>
  <si>
    <t>e49c8bd7-2506-40e9-9a0c-22db6e097f59</t>
  </si>
  <si>
    <t>d0f41752-2815-41df-82ef-d04cc52fff0c</t>
  </si>
  <si>
    <t>e64a6731-0d4b-4a77-af23-80fb28105679</t>
  </si>
  <si>
    <t>768b543b-0a61-405d-95d0-4e8f30fb8cf7</t>
  </si>
  <si>
    <t>42b46bc5-da42-4e7d-99ad-dad90214317e</t>
  </si>
  <si>
    <t>d6db8a18-d0a8-4419-b6bd-1c62cdf0e312</t>
  </si>
  <si>
    <t>fcd53236-84f3-4cb1-869a-2569d93e0edc</t>
  </si>
  <si>
    <t>b6445acc-4a73-475e-99ac-b60a1a3aa400</t>
  </si>
  <si>
    <t>e6c493ea-0847-4f2e-805b-46ba32661c8d</t>
  </si>
  <si>
    <t>e8dab861-4d0d-44d4-a9dc-7004ea7dee1e</t>
  </si>
  <si>
    <t>bed930e6-791b-4ea8-9c38-af395fb06f78</t>
  </si>
  <si>
    <t>dc122238-6b2d-4bdf-93c0-9c15e480129b</t>
  </si>
  <si>
    <t>2fe44063-1c25-4086-b823-54f01c293530</t>
  </si>
  <si>
    <t>13a5022c-a965-4968-b647-538efa5ed27d</t>
  </si>
  <si>
    <t>fac64e10-4848-4693-80b7-93288189631c</t>
  </si>
  <si>
    <t>2c5ffeee-34a2-4dd5-86af-df3f14408fc4</t>
  </si>
  <si>
    <t>bae2d466-a1fd-4bce-aec8-0001ecbff96c</t>
  </si>
  <si>
    <t>318e38ad-eed4-4fe3-825c-2abc8cdc87e4</t>
  </si>
  <si>
    <t>9c57b832-5f69-4d16-b0a3-6f87c5425959</t>
  </si>
  <si>
    <t>5e42ef45-6da4-4204-b295-308e1fc7467a</t>
  </si>
  <si>
    <t>31c26809-f1ac-4ecf-850c-005f60b5e3e7</t>
  </si>
  <si>
    <t>cb597a13-dcbc-4561-9a39-35a47b304a83</t>
  </si>
  <si>
    <t>d38d9679-4f70-4a05-989d-f7d1006e8590</t>
  </si>
  <si>
    <t>3fc8105b-e15a-4d41-b259-448ecc2edc3a</t>
  </si>
  <si>
    <t>d6a7a0b9-be19-4205-b848-7e1467295c24</t>
  </si>
  <si>
    <t>d768122c-c92e-4af8-bea0-235ddf8c4f47</t>
  </si>
  <si>
    <t>1d181f9c-23f5-4bb2-b6ac-7c32be2cf04e</t>
  </si>
  <si>
    <t>ed57618d-ffec-4cef-b4d4-4f6745bfaa73</t>
  </si>
  <si>
    <t>d032d0c7-ae56-4798-91fe-31d20ca7260b</t>
  </si>
  <si>
    <t>8fe3eddc-fa8f-4624-a529-afc1f3192a7e</t>
  </si>
  <si>
    <t>d487e21a-0c40-408b-8681-4ee6a79e6f1f</t>
  </si>
  <si>
    <t>1bb60b98-08c5-44a5-8145-eb55c1a5e50a</t>
  </si>
  <si>
    <t>0c60b2ac-1f48-4fe3-a36f-c7fd046a5d69</t>
  </si>
  <si>
    <t>2d1cef24-a737-4afa-9784-15817d792853</t>
  </si>
  <si>
    <t>6f84382f-df93-45db-973b-bf3463f736f2</t>
  </si>
  <si>
    <t>446a2f51-9ec5-4ef7-bd35-ff189d60cfc1</t>
  </si>
  <si>
    <t>b9477440-7724-4f6d-98bf-71e760a66458</t>
  </si>
  <si>
    <t>5247c0a9-963c-4fe9-bd66-50f40147d45a</t>
  </si>
  <si>
    <t>bcccd728-d063-44af-aa17-186a37a5f6df</t>
  </si>
  <si>
    <t>2119bfd5-c46d-44aa-851d-1810e54a01da</t>
  </si>
  <si>
    <t>e73d1182-b06c-4e5a-9e85-a7e6617ff51f</t>
  </si>
  <si>
    <t>6892967c-2fd7-49ba-b368-b392288aa1ab</t>
  </si>
  <si>
    <t>acd1a457-7db2-44a3-a0fb-095b868aff37</t>
  </si>
  <si>
    <t>c946bb80-2ff4-4d51-b7ed-4d02e146f2a9</t>
  </si>
  <si>
    <t>c78b5b9f-dd6c-4ac7-8f80-ba2e2d22e9bb</t>
  </si>
  <si>
    <t>1eef2b85-1490-421a-8c6b-b441f38bd9ca</t>
  </si>
  <si>
    <t>267622f9-db01-4e29-86c9-a965305fd184</t>
  </si>
  <si>
    <t>534c1e1d-d123-412a-9328-a7f058b8bdcb</t>
  </si>
  <si>
    <t>118f194d-b0ad-4099-b5cc-9e52440d3466</t>
  </si>
  <si>
    <t>73f57f7d-1687-4e26-ae31-ee81eb5510ff</t>
  </si>
  <si>
    <t>9b4b9748-e05d-4d31-b7fb-202f1f4f647d</t>
  </si>
  <si>
    <t>8efeeb1d-d9f8-49d1-a6d4-a71fce8b8b8e</t>
  </si>
  <si>
    <t>24491253-a265-4c25-b9fb-ee1e5ac70992</t>
  </si>
  <si>
    <t>80bfc359-2195-4e62-9657-b79e52646f62</t>
  </si>
  <si>
    <t>172a4f12-d80a-470e-8b9f-94a137c8107b</t>
  </si>
  <si>
    <t>921c7d52-e49f-43eb-895f-4950b5a7b79a</t>
  </si>
  <si>
    <t>e4aafa93-f905-49e0-a5ca-d79279454e77</t>
  </si>
  <si>
    <t>939d36bb-3d99-4d57-a6e0-41ed829a0947</t>
  </si>
  <si>
    <t>28043606-55de-4cff-9b74-e9db5612e452</t>
  </si>
  <si>
    <t>d86ba508-971b-44e4-aa32-2ba2a7797bad</t>
  </si>
  <si>
    <t>eb6a74d5-2d22-44b7-b369-2e277cafe409</t>
  </si>
  <si>
    <t>c435a73e-cc97-43dc-9a4f-4034a95dc27c</t>
  </si>
  <si>
    <t>21fa72c5-c5d2-4099-8854-c0b92398e0d9</t>
  </si>
  <si>
    <t>472df219-8479-41ea-b097-76bad18d76b7</t>
  </si>
  <si>
    <t>914019b1-45c9-4018-a6c1-afa11fcf663d</t>
  </si>
  <si>
    <t>36dd386d-2fd0-4e3a-8576-b94fd9507af6</t>
  </si>
  <si>
    <t>cfe3769b-49b3-49ca-b88b-ef027bce6fd3</t>
  </si>
  <si>
    <t>5f6a0ccf-5439-48d8-9c37-19b86e0a9090</t>
  </si>
  <si>
    <t>432273a1-1879-4de0-9f1a-29f1a7ca627e</t>
  </si>
  <si>
    <t>61dcf96b-f0fb-4d7a-9ca1-569f13f8c130</t>
  </si>
  <si>
    <t>7a24eec3-5148-482e-a372-a530bfeab1f2</t>
  </si>
  <si>
    <t>a4cc2010-3957-465c-b7a2-c4a3b169a0b7</t>
  </si>
  <si>
    <t>9b26ae1a-a032-4558-9a45-cb8f265ba6c2</t>
  </si>
  <si>
    <t>a5dbbb2d-17c8-4f20-9be7-92a4bc128a2b</t>
  </si>
  <si>
    <t>3b3c6edc-b44d-4a91-9440-92d37a1d9ea8</t>
  </si>
  <si>
    <t>3d55facb-15a0-4f2c-b8fb-d252519c8d8d</t>
  </si>
  <si>
    <t>9244d323-137d-46d8-b95c-f4c7c5e2d997</t>
  </si>
  <si>
    <t>17dea3e1-5cab-4059-a525-94d4da2654c0</t>
  </si>
  <si>
    <t>82782e06-b394-4bb4-9513-c087412189df</t>
  </si>
  <si>
    <t>33430948-8b03-4e51-acde-36f09f2fa879</t>
  </si>
  <si>
    <t>50e1acd1-c257-4263-a0c1-a3c409132159</t>
  </si>
  <si>
    <t>36f36e27-76ef-4e35-be5b-83e0727c7ae9</t>
  </si>
  <si>
    <t>21500ae2-7511-43c1-939d-e3ed52b10cfd</t>
  </si>
  <si>
    <t>72110a0f-669d-47d7-9744-1bce237884ea</t>
  </si>
  <si>
    <t>f3ba4108-ad28-497d-bb42-69805fa9e00f</t>
  </si>
  <si>
    <t>8ded1457-428e-4f81-ba2c-7aca313ee979</t>
  </si>
  <si>
    <t>fe52a552-c135-468d-bb14-42cd6fa04608</t>
  </si>
  <si>
    <t>28122aa2-94c1-47b9-8674-4aabe550b7f4</t>
  </si>
  <si>
    <t>a519dd13-5a1c-4a73-92a1-f13dcf048a03</t>
  </si>
  <si>
    <t>16237dfd-bbde-47c5-985a-eef52c518265</t>
  </si>
  <si>
    <t>2e4eee17-047c-4fad-a9d8-be0fedccda86</t>
  </si>
  <si>
    <t>a3817511-4d1e-45e1-8845-982d391b5417</t>
  </si>
  <si>
    <t>8fe1255a-7a1b-4d01-a163-29fdb22a922e</t>
  </si>
  <si>
    <t>6074370d-4781-4e0b-9d86-f8ffab59b313</t>
  </si>
  <si>
    <t>572856f3-a3b6-418d-b154-c0b9ae1595c5</t>
  </si>
  <si>
    <t>fe17046b-c960-4154-be8b-5453ded347f1</t>
  </si>
  <si>
    <t>30560def-8417-4da3-932d-0faec70d66b1</t>
  </si>
  <si>
    <t>e3562c46-38f0-454e-82a6-c309c1577b4a</t>
  </si>
  <si>
    <t>5436a624-9e18-48dd-a379-6383b3dc9f09</t>
  </si>
  <si>
    <t>83cb1ee9-557d-43d9-b954-140f9ea9cd82</t>
  </si>
  <si>
    <t>72e70152-adaa-4b2b-a81f-79102f43d8cf</t>
  </si>
  <si>
    <t>e429b68c-cadb-4448-b7b8-3837b2b3b872</t>
  </si>
  <si>
    <t>72a26653-1608-49a9-82d3-a0522996779b</t>
  </si>
  <si>
    <t>387aa74b-dbaf-4de5-9c0a-10aee4d9974e</t>
  </si>
  <si>
    <t>ca813de9-0326-4c10-a6c5-4d235c8fe0bf</t>
  </si>
  <si>
    <t>01116fcf-6826-4995-88ef-d64833581ae7</t>
  </si>
  <si>
    <t>6cc34c9f-56ec-4e71-a4d4-70f01a3efef0</t>
  </si>
  <si>
    <t>b148a078-dcd2-4cec-aa9d-85219b52ff00</t>
  </si>
  <si>
    <t>1569b1af-59c1-412d-9ee4-c7c7d6b5172d</t>
  </si>
  <si>
    <t>6dd4d89e-c50e-4872-8607-53c6158b3af7</t>
  </si>
  <si>
    <t>63020c40-8254-4cd1-b6ee-e128ed851108</t>
  </si>
  <si>
    <t>96ff5866-568c-4a50-930b-66597e3052fc</t>
  </si>
  <si>
    <t>a0f023b5-ba28-4d0c-a469-abb3f727acea</t>
  </si>
  <si>
    <t>fed6234a-12e2-4035-8f21-6e75cf481031</t>
  </si>
  <si>
    <t>c539645e-cda6-4699-a7b6-d7374aae06c3</t>
  </si>
  <si>
    <t>0fb25442-b1ff-4662-a052-3d2a5ee70a73</t>
  </si>
  <si>
    <t>580001a7-99e1-4670-9afa-8925aed95b9b</t>
  </si>
  <si>
    <t>7eb3e9ae-82be-4e8c-910d-9a721c1480ff</t>
  </si>
  <si>
    <t>6efc1fe3-e48b-41ea-8051-7e2068fe9f02</t>
  </si>
  <si>
    <t>b45a572b-cac6-4cbf-8b9b-a38604a739b8</t>
  </si>
  <si>
    <t>3dc8b648-8d13-40ae-988b-27b54c3ece2b</t>
  </si>
  <si>
    <t>be495f22-b798-45f3-9566-a879668ffa8d</t>
  </si>
  <si>
    <t>d0916825-90c1-4c8f-b135-37cf20e01f2d</t>
  </si>
  <si>
    <t>182e5147-f09f-43d9-97e8-1e31367b0550</t>
  </si>
  <si>
    <t>526e5bf5-4bea-4135-849f-9cc3c533f4a9</t>
  </si>
  <si>
    <t>5219909d-afc8-4f21-9902-20006e1bb11b</t>
  </si>
  <si>
    <t>7a5b6051-0b10-4314-ba0c-fa32f8d47c70</t>
  </si>
  <si>
    <t>a7816d2e-8c30-46d2-93f6-ca8abe26fc02</t>
  </si>
  <si>
    <t>e87593bd-5b34-454f-923c-9c58b24c2c92</t>
  </si>
  <si>
    <t>cf6935b0-03a8-4e0c-8c07-46a7a0933ca8</t>
  </si>
  <si>
    <t>9c099355-0b25-4d38-bd22-66c02a809308</t>
  </si>
  <si>
    <t>851ad6e5-3930-41e7-b602-6c0c740767e1</t>
  </si>
  <si>
    <t>b9108362-3be2-4c14-a1cc-69d74217fb35</t>
  </si>
  <si>
    <t>d437d262-0147-42d6-a118-dc1a44b8825a</t>
  </si>
  <si>
    <t>9fc34a57-4dde-4448-bfc6-76e569e55de9</t>
  </si>
  <si>
    <t>f468b74d-2d95-42f6-b309-5996405ec17d</t>
  </si>
  <si>
    <t>a41a9a2f-bbe1-4638-b848-51d49ec763a4</t>
  </si>
  <si>
    <t>cacf5e0d-e9aa-40cb-927a-ccb60b872287</t>
  </si>
  <si>
    <t>aa4d12db-1e99-49cf-9fbb-f8c21cc5744c</t>
  </si>
  <si>
    <t>c8cdcdac-94d5-4e20-93c2-58327f3d7f16</t>
  </si>
  <si>
    <t>ebfbf0ab-12c5-40f0-a6bd-632c7d0fd0ea</t>
  </si>
  <si>
    <t>ba540fa0-2ca5-471f-8057-6c4b9df52295</t>
  </si>
  <si>
    <t>14af2648-f971-4294-b1d9-1867f5e22dfc</t>
  </si>
  <si>
    <t>f5e51c4e-cdbf-44a3-a2b1-9893424d47ec</t>
  </si>
  <si>
    <t>598916c2-6990-4504-9a25-fedc9141ccff</t>
  </si>
  <si>
    <t>ac75d2ab-cafd-475f-a91c-248bd3c2c561</t>
  </si>
  <si>
    <t>7f24e652-a3ff-421b-aae4-9b7e9f275677</t>
  </si>
  <si>
    <t>b7145e08-5eb6-46dd-9d92-9ceddd261885</t>
  </si>
  <si>
    <t>2fc4a234-7bb1-4db1-9e2e-0af6d2bf0c19</t>
  </si>
  <si>
    <t>dd7bc4e5-f381-4a99-a60c-ce55833fccdc</t>
  </si>
  <si>
    <t>7006744a-3bf2-4016-b880-2134cfe07c9a</t>
  </si>
  <si>
    <t>4f19959d-f778-46cf-9649-dfc94194b503</t>
  </si>
  <si>
    <t>775969b8-e232-41eb-ac0e-492740dcab7d</t>
  </si>
  <si>
    <t>e341817b-1b12-4cff-a581-47ad3a578795</t>
  </si>
  <si>
    <t>630fdd26-7d8a-4d5b-9975-b3692a426ef9</t>
  </si>
  <si>
    <t>2b200e42-3d9d-4ae2-b72b-91ef64286bc1</t>
  </si>
  <si>
    <t>bb8105f5-52eb-4684-94ae-a72a9fba8dd3</t>
  </si>
  <si>
    <t>77946b7b-82cd-462d-a5fd-6181febf382f</t>
  </si>
  <si>
    <t>cf8a1497-773e-44c7-8b08-4f6b1b4d8b3d</t>
  </si>
  <si>
    <t>33cae447-44d6-49b4-8f37-fab9fdb5b9ff</t>
  </si>
  <si>
    <t>e26c28f1-cad8-4035-8514-99a7f1438433</t>
  </si>
  <si>
    <t>2a17540c-e921-48e1-8ac0-8def7d36f8a6</t>
  </si>
  <si>
    <t>0ae1c8e2-4d48-47ee-a5fe-cc7be9cea76f</t>
  </si>
  <si>
    <t>e250ffb6-55e0-4e7d-b4c8-d0e05390dac5</t>
  </si>
  <si>
    <t>d5df1348-cac2-48f4-917d-d84b2ac97975</t>
  </si>
  <si>
    <t>e9eef04e-8466-41dc-9806-d7a74d92f828</t>
  </si>
  <si>
    <t>08950b4d-45b6-4e92-b676-70bff71017c7</t>
  </si>
  <si>
    <t>f444fa9e-8524-49d7-91b1-17c9ea03ee8a</t>
  </si>
  <si>
    <t>8642769d-6017-4330-9720-b661654a4c57</t>
  </si>
  <si>
    <t>5dc6a89e-fddf-4015-af22-86df7eada78b</t>
  </si>
  <si>
    <t>296878f1-1462-4dd4-8101-0d2cc23ddf22</t>
  </si>
  <si>
    <t>414998f6-d0d9-4b7f-84d2-2272799cd14b</t>
  </si>
  <si>
    <t>dc34e01a-e462-452e-91a7-74f7d2e4c578</t>
  </si>
  <si>
    <t>531ea4e6-f740-4eb2-afe9-005834c17d51</t>
  </si>
  <si>
    <t>aac2345f-ab26-40c0-8595-ece19c5949b8</t>
  </si>
  <si>
    <t>cf46453b-63d3-4a99-bafa-41b02cffb3b6</t>
  </si>
  <si>
    <t>dfb936e7-3017-4324-a998-62fc13387b52</t>
  </si>
  <si>
    <t>fbe66624-6a41-41e8-adb3-b2dcb060c25f</t>
  </si>
  <si>
    <t>75f96d4b-c402-4688-84fe-2eac2310e56f</t>
  </si>
  <si>
    <t>f136ec74-1d52-47e0-9730-a58bf23ed254</t>
  </si>
  <si>
    <t>ac5a3ae7-637b-4016-b302-cb8c0a19f3de</t>
  </si>
  <si>
    <t>e3d6311b-6be6-4178-9b72-f51c8edf59da</t>
  </si>
  <si>
    <t>a2a5516d-49da-4577-b11a-e8ed44be8f79</t>
  </si>
  <si>
    <t>0e6ec188-5bca-46df-99c6-3d73be9852ea</t>
  </si>
  <si>
    <t>d42d5505-dbf6-4e8c-9efb-f0f9b685cae0</t>
  </si>
  <si>
    <t>ee88b231-98ac-431e-8970-34d64623607a</t>
  </si>
  <si>
    <t>4c6b9993-e1f8-4439-aa14-69bcf3e485ab</t>
  </si>
  <si>
    <t>85182469-8c53-48da-9b90-528d960e74e9</t>
  </si>
  <si>
    <t>7ffad67c-82a1-49ef-8a58-379951b50423</t>
  </si>
  <si>
    <t>05f66449-2b1f-4a63-b209-df093b50baff</t>
  </si>
  <si>
    <t>5a868066-6f5f-4764-877c-bc8851656fff</t>
  </si>
  <si>
    <t>3800567a-6924-42c6-baad-630dbbb12622</t>
  </si>
  <si>
    <t>e5ba789c-1c3c-4312-ae97-ec4db68b39aa</t>
  </si>
  <si>
    <t>474e62ae-c0e0-421d-b4f2-96b73d2a7c3b</t>
  </si>
  <si>
    <t>b252bf1d-5cbf-4275-9c54-3f3b3f6f90d9</t>
  </si>
  <si>
    <t>f3d8a1fd-cc7c-4158-b3d8-f102848d77a9</t>
  </si>
  <si>
    <t>dd19e50f-9b03-47b8-b589-f16db2af360b</t>
  </si>
  <si>
    <t>e4be589c-576a-4dc6-9b7f-132332e45fa7</t>
  </si>
  <si>
    <t>3ffc5da7-d04c-4ded-a12b-4699a659f3b2</t>
  </si>
  <si>
    <t>4e6821b9-7212-43c5-8461-a2c7aae4c734</t>
  </si>
  <si>
    <t>d86ef807-5c91-4f55-80c8-87bf40aa3d30</t>
  </si>
  <si>
    <t>74f9739b-9af3-4ff1-9cd4-adb364a4a712</t>
  </si>
  <si>
    <t>f60f80d8-31c5-4b09-9e89-f9ae210f6848</t>
  </si>
  <si>
    <t>6683b120-2c8d-454d-a5ab-9d0891048672</t>
  </si>
  <si>
    <t>314b7c49-ca95-48f1-98e5-2eaf3c4dd026</t>
  </si>
  <si>
    <t>8d53a5f5-25e0-487b-99d2-35bf565bb21d</t>
  </si>
  <si>
    <t>1ad12c74-fc7d-420d-9f55-1d3f1516ecce</t>
  </si>
  <si>
    <t>03cb1d2f-6c85-4ea0-bb49-35fd3f63af10</t>
  </si>
  <si>
    <t>85a31a3b-7c19-44e5-8fd9-9c2cc0ef7ffb</t>
  </si>
  <si>
    <t>e5e4e2e7-95a7-45e8-be2d-485bf4a69633</t>
  </si>
  <si>
    <t>1ee3c801-4ad5-4374-95eb-4dd64a832dbc</t>
  </si>
  <si>
    <t>380437da-d4bf-4a26-985e-8b6d8c141069</t>
  </si>
  <si>
    <t>a80ed276-cdbf-4c74-b240-307441e0d7b3</t>
  </si>
  <si>
    <t>03dc672e-0abb-409b-adc3-ce96bbd982ad</t>
  </si>
  <si>
    <t>f4dbcf1c-44b5-461a-af8d-36f241983983</t>
  </si>
  <si>
    <t>1b73a469-6f13-4696-b392-2d1a03269869</t>
  </si>
  <si>
    <t>7c145f66-04d4-4cec-93e3-8c5d7486f199</t>
  </si>
  <si>
    <t>8cfcd8ab-6c8a-4e2c-ba33-dc638d7ac551</t>
  </si>
  <si>
    <t>5321bcee-27da-42cb-a821-4308fe161680</t>
  </si>
  <si>
    <t>8ab6fc54-adbd-4251-afbc-03ad7b9688f5</t>
  </si>
  <si>
    <t>f4fe356e-c1bc-47e4-a82b-c97b1a8d5687</t>
  </si>
  <si>
    <t>fff91fd5-d4d1-41d2-a849-2d49eb35e64f</t>
  </si>
  <si>
    <t>6bf01894-e70c-4b9f-816b-3fa558a2c750</t>
  </si>
  <si>
    <t>03deb53a-1463-457d-8237-05a45d6bf92d</t>
  </si>
  <si>
    <t>40272cea-b7f9-47c7-8295-9c7e7885d6e4</t>
  </si>
  <si>
    <t>73803640-f552-4753-acf3-b0f1ac3c5656</t>
  </si>
  <si>
    <t>da02018a-4d7f-4d64-a606-e0b1afd5d823</t>
  </si>
  <si>
    <t>e1ea4769-3896-4f50-a491-341f4bb94396</t>
  </si>
  <si>
    <t>88be1fac-27b7-4ff4-94b1-9f81a064954a</t>
  </si>
  <si>
    <t>7fbdab44-e234-4f1c-9439-06a73bb6fa8a</t>
  </si>
  <si>
    <t>0a91a12a-e2a4-4eeb-b1d6-340f7f4a80ee</t>
  </si>
  <si>
    <t>0a92113f-baf6-443b-9e88-4cd8313c7fd4</t>
  </si>
  <si>
    <t>bb626854-86e1-4aa8-9b7a-f39f1241b8c9</t>
  </si>
  <si>
    <t>c5f77b5e-5479-4eb9-b805-cfa9a37dfa01</t>
  </si>
  <si>
    <t>bc67faf6-605a-4c96-8a74-8587340e8bfa</t>
  </si>
  <si>
    <t>f9e249bd-a2b2-47c1-8e50-f508fccb75e1</t>
  </si>
  <si>
    <t>c3755461-5ba1-4a35-8331-a979fcaaa8c7</t>
  </si>
  <si>
    <t>e0e26647-483b-4d3d-9311-8c048ca51b66</t>
  </si>
  <si>
    <t>9879e081-ebbd-47d9-b22e-d0107a35df2c</t>
  </si>
  <si>
    <t>9b534ea6-f5a6-45e2-9ffc-f7e0c05d722d</t>
  </si>
  <si>
    <t>6362ff4a-1362-425b-b98f-e9fdbc0f1d9d</t>
  </si>
  <si>
    <t>9964156e-dd72-4258-a0c5-425d13084724</t>
  </si>
  <si>
    <t>82d1cd9c-e67a-4d04-9ab9-616218a794f3</t>
  </si>
  <si>
    <t>3f28fe93-2a11-4029-ac05-6091dbb67fb1</t>
  </si>
  <si>
    <t>6b257187-8b42-4cbe-8ebd-eb79f736a56b</t>
  </si>
  <si>
    <t>0b2ddc08-3313-4237-ac2f-6a811991fea0</t>
  </si>
  <si>
    <t>3b7c56b6-7bfc-4b7d-8778-27300e43603c</t>
  </si>
  <si>
    <t>f3a568d4-c9ff-4470-9d4e-d09e958d1e4a</t>
  </si>
  <si>
    <t>13aec288-b7da-4567-a4f2-c8ea564076c5</t>
  </si>
  <si>
    <t>f14c0cd5-9aea-4f41-b1f0-92d8027c8c9f</t>
  </si>
  <si>
    <t>5156664c-7105-4d4b-a772-07a8aa09558c</t>
  </si>
  <si>
    <t>ab5caef4-6b52-4a98-a5ad-8349ecf3240d</t>
  </si>
  <si>
    <t>3fd62470-cbba-4549-996d-0aa841b2b88d</t>
  </si>
  <si>
    <t>9ed16f87-1d43-4e0e-8f68-469e2789fed7</t>
  </si>
  <si>
    <t>2559b1fc-3e60-4837-88a3-f6e78df365c7</t>
  </si>
  <si>
    <t>57218e7f-98df-4fa1-9592-bd9369f87092</t>
  </si>
  <si>
    <t>bdbe4a8c-5e61-4856-ab60-95a4f20aed04</t>
  </si>
  <si>
    <t>0b9dd196-21d9-4e4b-ba9d-f549d5511821</t>
  </si>
  <si>
    <t>c6b028a1-c8f4-4d20-864b-7c315a1f0f7e</t>
  </si>
  <si>
    <t>7cc2ce4e-e0f3-4a8a-b328-299cbff89649</t>
  </si>
  <si>
    <t>d0134b70-a1a7-4d56-82f6-41814eb6bcc2</t>
  </si>
  <si>
    <t>64ff9110-ff1d-43bc-bf83-78a5662ffabd</t>
  </si>
  <si>
    <t>55256e9f-d5e9-4e2b-8518-db0d04d367a6</t>
  </si>
  <si>
    <t>c8a5ec44-95f2-4289-bbf8-acad09e806ca</t>
  </si>
  <si>
    <t>246894c9-2ca2-4cc0-90e7-b7eef68fb23e</t>
  </si>
  <si>
    <t>efc30756-d6fc-42ac-9733-d8f5a93c5a08</t>
  </si>
  <si>
    <t>1a5e8389-61d8-411e-a906-5e677047cd81</t>
  </si>
  <si>
    <t>8c26959d-c64c-4ce1-b522-53b516ce8fef</t>
  </si>
  <si>
    <t>482756e0-7d41-45b9-8399-37f7cbb2fe6c</t>
  </si>
  <si>
    <t>67bc2406-0817-47ec-a6ba-b1ed337a115a</t>
  </si>
  <si>
    <t>8c4b90dd-6401-4413-b73f-a2a726182d39</t>
  </si>
  <si>
    <t>e76938bd-c91d-456d-a82c-7d56ba60869b</t>
  </si>
  <si>
    <t>dafe72c2-e5e1-44b3-9a60-4c28ff3f1c2d</t>
  </si>
  <si>
    <t>009b769d-1211-4b18-8c02-0ebabbf67e6d</t>
  </si>
  <si>
    <t>38dc358d-a356-4b9f-b80d-f0081c6b55ac</t>
  </si>
  <si>
    <t>9e31e400-408d-4098-be03-a69f7bbf18e9</t>
  </si>
  <si>
    <t>d3763098-014a-4f0d-892b-db976403f182</t>
  </si>
  <si>
    <t>b48a603f-fece-4971-8e5d-97bec8de39b0</t>
  </si>
  <si>
    <t>079e0530-b373-49e0-983e-a1a7016fcb73</t>
  </si>
  <si>
    <t>6da17280-19ea-4ff6-bb1c-b3b5b9c7188a</t>
  </si>
  <si>
    <t>c3b1c1bf-3e93-4cb2-9d83-02b6c620de15</t>
  </si>
  <si>
    <t>03820e4f-9bc8-43a1-b265-dced42ccbb05</t>
  </si>
  <si>
    <t>f86a181d-91c4-491f-b741-59c837891850</t>
  </si>
  <si>
    <t>0bc5bbeb-a856-448f-ba50-9988d13f0134</t>
  </si>
  <si>
    <t>169cb1e7-1eb7-44c0-a4c2-93955e551078</t>
  </si>
  <si>
    <t>5a9c7389-b4d8-48cf-95d1-9bc14ef165af</t>
  </si>
  <si>
    <t>93adc65b-cdf4-47d8-ad1b-a89ec565f6ff</t>
  </si>
  <si>
    <t>ee1475b1-d133-48f7-9185-a31314c694df</t>
  </si>
  <si>
    <t>6fe29d88-4d0f-4950-88d5-1f3d2a0124fd</t>
  </si>
  <si>
    <t>a2b7104b-a7c7-4206-8942-1aa536e19290</t>
  </si>
  <si>
    <t>39e6436c-dfcb-4045-a1d2-e148d8528c6c</t>
  </si>
  <si>
    <t>75fe29ff-6102-45f2-885b-b4fea46728a1</t>
  </si>
  <si>
    <t>312a3bf5-0eea-47aa-beb7-68c15ba00a95</t>
  </si>
  <si>
    <t>b58a75c1-d092-4a21-9deb-1f4754e9b1bb</t>
  </si>
  <si>
    <t>09b8d88b-2440-4c23-b555-6d97390b6db2</t>
  </si>
  <si>
    <t>81cba0cf-3fdf-42b2-9fb7-f2f7805c028c</t>
  </si>
  <si>
    <t>1404ed1b-e353-4607-8ad4-8f1c1e093a14</t>
  </si>
  <si>
    <t>e492e8b7-cf79-40ad-8104-0faf28e3463b</t>
  </si>
  <si>
    <t>0c8c24f0-5365-4451-8967-0affbee4a95a</t>
  </si>
  <si>
    <t>3fab7ed0-efb5-43ba-ae8f-4368bf94836a</t>
  </si>
  <si>
    <t>b9ec0389-c498-4cb6-aa69-4639d2c15e51</t>
  </si>
  <si>
    <t>2bc5fc2b-e27a-4df7-bfbe-0bb9e12c2f5f</t>
  </si>
  <si>
    <t>b97a3157-f360-430c-b3a0-19051d6cc17e</t>
  </si>
  <si>
    <t>84ce0a84-509a-45f2-9016-51508cfff06c</t>
  </si>
  <si>
    <t>97f97bf1-6820-41b5-9663-a5fa97cb887e</t>
  </si>
  <si>
    <t>f086e2e4-5444-4a85-8d6c-0de17e979d09</t>
  </si>
  <si>
    <t>99c19b6e-98ab-4aa9-8013-5c42cc4b4240</t>
  </si>
  <si>
    <t>c44bda64-5069-4a24-8ef1-0ad8c57a45dc</t>
  </si>
  <si>
    <t>3bc970e8-4f64-404f-b312-c57dd2c595a8</t>
  </si>
  <si>
    <t>38eb32e3-0e24-4109-a504-67d7365d46d7</t>
  </si>
  <si>
    <t>b0c7582d-77fe-4c4f-a338-3bd0da37644a</t>
  </si>
  <si>
    <t>4feff2f3-6cf7-4a50-9aea-1f5dfcf4c5d2</t>
  </si>
  <si>
    <t>0bbb7c69-5c29-4521-83f7-721433c07d5d</t>
  </si>
  <si>
    <t>ba9df530-26a1-457d-b61e-208d58a8d635</t>
  </si>
  <si>
    <t>2d84a117-6088-4ad5-8cb0-189ccc3c3efe</t>
  </si>
  <si>
    <t>296d2fd6-e5ee-4c31-ab93-766e5e69b9f8</t>
  </si>
  <si>
    <t>70e30c19-e142-4f34-b1b5-4e3289906353</t>
  </si>
  <si>
    <t>de278469-9753-4c4a-967f-46391d04525f</t>
  </si>
  <si>
    <t>2a6820c9-20d9-4f7d-bb4b-783ae501453e</t>
  </si>
  <si>
    <t>39ecc3c1-d5dc-4649-a8e4-c683417fbbf4</t>
  </si>
  <si>
    <t>7fccba21-67da-48cc-97c7-f754e75a0e60</t>
  </si>
  <si>
    <t>dbaf59c1-6774-4a2a-b9f0-c95a5e048be1</t>
  </si>
  <si>
    <t>a9b168e8-532a-4247-93ed-4ef25178fd3a</t>
  </si>
  <si>
    <t>ed824cc7-83d6-4a0d-bfa5-6936c659815a</t>
  </si>
  <si>
    <t>e77cd1ad-d931-4284-b195-adbe18475adf</t>
  </si>
  <si>
    <t>cd51e4fc-182f-4ce4-bb72-35230bf79009</t>
  </si>
  <si>
    <t>3229e131-7eeb-43ac-8e3f-dbce4f1c797c</t>
  </si>
  <si>
    <t>0bfce559-36d9-45bf-a5f1-7da5e2cd12a9</t>
  </si>
  <si>
    <t>77891b40-5cc9-4766-8b0c-c93548ed6ea7</t>
  </si>
  <si>
    <t>6d01dc9d-f090-4f30-b615-de808daf508e</t>
  </si>
  <si>
    <t>ac405eed-4cfa-4c0a-b521-9af61745aacb</t>
  </si>
  <si>
    <t>513d7694-8cd8-400d-a2cc-37cac3f36eb4</t>
  </si>
  <si>
    <t>c0c38126-c307-4dc7-b962-2f089eb0df2d</t>
  </si>
  <si>
    <t>1cb56b9d-bbc7-47d1-9532-e30788848ac0</t>
  </si>
  <si>
    <t>45cb07a4-5bdc-4e46-b23a-75620458c30f</t>
  </si>
  <si>
    <t>4f2ad645-57b0-4fdb-b3f0-238de6e9dbe0</t>
  </si>
  <si>
    <t>a20615e7-1407-44fd-bbef-76e760899959</t>
  </si>
  <si>
    <t>1baa1028-41c7-4cb6-89b3-f5a1ce08c637</t>
  </si>
  <si>
    <t>b6c72c13-cb79-4f6b-8a39-56e9239bb888</t>
  </si>
  <si>
    <t>97a145cd-7659-4ab4-a9fd-fe181220567c</t>
  </si>
  <si>
    <t>0f3c43e6-4817-4b20-81b4-6db4520a8486</t>
  </si>
  <si>
    <t>4ae9b9ea-240a-45ff-956b-921c42b03998</t>
  </si>
  <si>
    <t>aebb5725-65d3-4387-931c-cd56902ad552</t>
  </si>
  <si>
    <t>91d9da08-c30f-4fa1-8bb2-9934d223e966</t>
  </si>
  <si>
    <t>3620df95-4c1d-4490-8e0e-d3b4fb7986aa</t>
  </si>
  <si>
    <t>5c404046-d9bd-44c3-ab3f-cd6f5dbb50b5</t>
  </si>
  <si>
    <t>20baf044-bf84-4818-87a6-6f3362eb6803</t>
  </si>
  <si>
    <t>bc5894ba-5e55-4deb-b9e6-5f113e4dc1fa</t>
  </si>
  <si>
    <t>4eb0397d-8c53-4218-ac98-5c8d23166002</t>
  </si>
  <si>
    <t>99da3f54-c49d-4ce9-94eb-95a3481ff9d3</t>
  </si>
  <si>
    <t>43f19285-918c-4c2d-90ee-826b112a0553</t>
  </si>
  <si>
    <t>a5de1367-58ea-4d8c-97d9-5ff314751582</t>
  </si>
  <si>
    <t>f0358383-1940-4f92-a56e-12f461fc2b60</t>
  </si>
  <si>
    <t>cd83b663-4ced-4cdf-bd5c-98a2b16e0dc4</t>
  </si>
  <si>
    <t>b646c235-9e90-40e8-9944-3b2f960a363e</t>
  </si>
  <si>
    <t>27ddd1d9-0ebe-4e3b-9b1b-f5a9430eb6fc</t>
  </si>
  <si>
    <t>88da983d-9a61-42df-a697-73facdfbd2ea</t>
  </si>
  <si>
    <t>73a4ca27-ead3-4b81-be92-0de4e4c548c4</t>
  </si>
  <si>
    <t>294a2bc3-01a7-4cdb-8bad-a6255f2a415b</t>
  </si>
  <si>
    <t>a74c25c3-0045-4b52-9f9c-672ebf1f3247</t>
  </si>
  <si>
    <t>1d6cb4ee-fa78-4cef-8b4a-acdab52b0f38</t>
  </si>
  <si>
    <t>e6d061aa-2711-488c-9e4a-e147daf18b43</t>
  </si>
  <si>
    <t>f19bbea1-48e9-4cc4-a48c-22181cd14a37</t>
  </si>
  <si>
    <t>e49215d7-f1c5-4748-b50a-7aab084a2392</t>
  </si>
  <si>
    <t>ff0b78be-b412-45e7-acf1-d1f22812182d</t>
  </si>
  <si>
    <t>2cfad8c2-458e-46f3-ac17-1be594c624bf</t>
  </si>
  <si>
    <t>6ce0eabb-848e-4f0c-8589-97ee844c106d</t>
  </si>
  <si>
    <t>b1bb61f3-f269-470b-8efe-727e9fb4168d</t>
  </si>
  <si>
    <t>41c1429a-ffdc-4409-b9a6-4b7ccea8ea0c</t>
  </si>
  <si>
    <t>fd2ddc16-d21d-4e13-a9f3-98ad21df24e4</t>
  </si>
  <si>
    <t>e9249e0d-17ae-49fe-803c-d386399c2578</t>
  </si>
  <si>
    <t>881ce92d-cd92-4f6a-bebc-87991de3c038</t>
  </si>
  <si>
    <t>faf2a8a3-93db-4398-aca8-f87cbe70e25a</t>
  </si>
  <si>
    <t>71ca7576-c42a-430c-a350-8d37fb9339c0</t>
  </si>
  <si>
    <t>2602d9b8-1a39-43a7-988e-92ad3b2f07c2</t>
  </si>
  <si>
    <t>ceb7b83f-bdc9-4a3d-8868-b701ccc5afb5</t>
  </si>
  <si>
    <t>8d6ab6ba-aaad-4a75-95c2-51fc49819d5c</t>
  </si>
  <si>
    <t>1331a037-5a2f-4d2d-bf13-aa883b3e2a1c</t>
  </si>
  <si>
    <t>dac2a457-3147-4c39-9f17-2a88d91839fa</t>
  </si>
  <si>
    <t>54926928-334a-4416-b244-0a5cc00c5884</t>
  </si>
  <si>
    <t>143e6ffd-92dd-4c97-9b66-1ad0b80571b5</t>
  </si>
  <si>
    <t>cf4493f2-db12-4280-87be-38dc00ec02fe</t>
  </si>
  <si>
    <t>65b7c03b-4d86-41b7-8e1e-ee5a912b0977</t>
  </si>
  <si>
    <t>9514b636-b2f5-4991-be95-854780ae0131</t>
  </si>
  <si>
    <t>23ac3654-df93-4141-9103-13b73d97712d</t>
  </si>
  <si>
    <t>4d7c0d1e-f77c-478c-b663-72a7efe6e95a</t>
  </si>
  <si>
    <t>8bec300e-081c-403a-b72b-78d3f14b81d2</t>
  </si>
  <si>
    <t>f7e679c2-9d8a-42bd-975e-73aac013d511</t>
  </si>
  <si>
    <t>034acdfc-2979-4eab-8499-da53b5267d8a</t>
  </si>
  <si>
    <t>5aaef89b-d451-4b80-aa81-ffe58d483187</t>
  </si>
  <si>
    <t>9fa9ae8b-ee46-46e7-9c03-3e84ca6c1929</t>
  </si>
  <si>
    <t>b3a358a2-e7ad-47fa-8b05-6a9c861a9e69</t>
  </si>
  <si>
    <t>a9275e93-e016-4f1c-8bca-5c1914767d5d</t>
  </si>
  <si>
    <t>31d0babc-428e-4e3b-9b69-8b6d63541809</t>
  </si>
  <si>
    <t>ce68186d-f063-47c9-99ff-d2f35dcd2dd2</t>
  </si>
  <si>
    <t>6da740c5-f772-4dd2-b7f2-c6ce15477532</t>
  </si>
  <si>
    <t>65afac7f-d171-421f-a882-54413a7e0daa</t>
  </si>
  <si>
    <t>5e5863da-7d67-4b25-ae61-28a6ffbaf8f1</t>
  </si>
  <si>
    <t>dd721698-53ee-446b-9e2f-2b53a29d6538</t>
  </si>
  <si>
    <t>eb2a767a-096f-40ee-8304-5b5913f119d6</t>
  </si>
  <si>
    <t>09297d70-5fc9-43de-8b21-ce9c05971f48</t>
  </si>
  <si>
    <t>60feeb93-e2f5-4586-a63a-2e2b025d7e20</t>
  </si>
  <si>
    <t>2e89feb2-d99d-483e-945f-c931eb146ea0</t>
  </si>
  <si>
    <t>bc7cb978-4e35-4705-8290-ac78b90f6065</t>
  </si>
  <si>
    <t>e67a9f92-57f3-4fb9-96cf-49c4e308ed59</t>
  </si>
  <si>
    <t>deb15df6-367d-4f0b-8bee-9936897e4e3b</t>
  </si>
  <si>
    <t>be46a340-4631-4143-85cf-9f58ae487e36</t>
  </si>
  <si>
    <t>d6c82a37-e089-415d-be3b-5015759aab0c</t>
  </si>
  <si>
    <t>26223422-7877-457f-8883-e47dd7cc0067</t>
  </si>
  <si>
    <t>84a1b573-0b23-406f-bfac-f26b6d99a74c</t>
  </si>
  <si>
    <t>7f04cc42-9af7-4f6f-9510-a7e5104905c2</t>
  </si>
  <si>
    <t>a89e3dbc-b013-456b-a093-6410471371eb</t>
  </si>
  <si>
    <t>49fed6f6-2c93-4e56-813e-325b306a032c</t>
  </si>
  <si>
    <t>64c229fb-d894-4824-b363-d406f32d79fa</t>
  </si>
  <si>
    <t>c257bc19-90a8-4152-b602-3a52263cad3a</t>
  </si>
  <si>
    <t>384a2000-ec0a-4f91-8d69-4402ae791c8e</t>
  </si>
  <si>
    <t>3614ac38-a411-48f0-9f96-90bb7b30fdcd</t>
  </si>
  <si>
    <t>a9458ad4-44d7-4f1d-bc0b-e552add702e0</t>
  </si>
  <si>
    <t>7b5a7b4a-8411-463e-b9d4-c0e17d139bb0</t>
  </si>
  <si>
    <t>f9d86324-1e87-448f-846e-33b8772e3f1b</t>
  </si>
  <si>
    <t>77a7c491-925c-41ff-b5b3-d41d532a5ef6</t>
  </si>
  <si>
    <t>4731ad7f-1a44-4251-8425-afee2418bf6e</t>
  </si>
  <si>
    <t>32f1b8bd-bc3d-4e36-b919-e46c4282517a</t>
  </si>
  <si>
    <t>7ab5b727-9f44-48f6-b05d-88223e78897f</t>
  </si>
  <si>
    <t>81cf9d39-eebc-4ed0-9837-e8d84c49f9a3</t>
  </si>
  <si>
    <t>2d563426-a94e-4c03-8f1b-049401183eaa</t>
  </si>
  <si>
    <t>12409430-5ae6-44fa-9ac3-7e5a3ece9fea</t>
  </si>
  <si>
    <t>a1b3fae0-9a96-47e5-a31a-62a9eff35b96</t>
  </si>
  <si>
    <t>b27592f7-93d8-451b-bcf4-89ef2f8d2777</t>
  </si>
  <si>
    <t>64437f1f-304e-4c65-af39-e96c426d9b3b</t>
  </si>
  <si>
    <t>bcf157de-26b9-45c1-b491-476294fb7bd3</t>
  </si>
  <si>
    <t>e6866b02-a99d-47a5-a2ff-1a9843b2074c</t>
  </si>
  <si>
    <t>edf555d3-71a2-4435-b4c6-c678b7575de5</t>
  </si>
  <si>
    <t>04657ffd-10f1-490b-9da5-075582f51a3a</t>
  </si>
  <si>
    <t>6c15ffd7-4673-4bf4-85e0-ab2596d39165</t>
  </si>
  <si>
    <t>6a07b6d0-ae18-4bcb-a689-9771e73d4969</t>
  </si>
  <si>
    <t>907dfc70-0d65-4854-9f68-03ae1db458b0</t>
  </si>
  <si>
    <t>b5f5b315-77f7-4676-a6fd-b1ee27552048</t>
  </si>
  <si>
    <t>dd20c517-accf-4271-a786-159f29adffbf</t>
  </si>
  <si>
    <t>b0993c1a-8b69-48c7-8367-d18efdeb9b09</t>
  </si>
  <si>
    <t>08f039bb-5a0d-424c-b7f1-6869cb38bebb</t>
  </si>
  <si>
    <t>c65c5ce0-58a7-4cc7-823d-564a36b192c2</t>
  </si>
  <si>
    <t>43cd0489-0f0c-4837-88c8-8eea9bb82b99</t>
  </si>
  <si>
    <t>d44eb6ea-72cc-43b2-998b-1c071ffd9aa9</t>
  </si>
  <si>
    <t>bb027da3-274f-44d8-9e4f-2ac0e3dbd215</t>
  </si>
  <si>
    <t>78a0e1f2-e1f2-4433-ae3d-6022e60fe2d5</t>
  </si>
  <si>
    <t>148ffe05-4842-403a-a0e8-a0542bbdeefc</t>
  </si>
  <si>
    <t>580e1eec-c2e7-4be9-be74-35e57f81fe34</t>
  </si>
  <si>
    <t>51ab155d-4174-4157-9a7e-ae45b08df7be</t>
  </si>
  <si>
    <t>1b7fa3ab-c352-41a7-84fc-a138b8af584c</t>
  </si>
  <si>
    <t>fce0c8c4-2b52-4b40-9adf-3fab6bc4fe59</t>
  </si>
  <si>
    <t>4169b1e8-c88d-4150-bfef-43e6eaddbc77</t>
  </si>
  <si>
    <t>dac8bcf6-6320-4958-9975-f2a9013250f3</t>
  </si>
  <si>
    <t>17f7fda9-82e4-4a88-9d1e-84413862ee69</t>
  </si>
  <si>
    <t>8049d1e1-1e45-4828-afd6-2e4ae1abb3aa</t>
  </si>
  <si>
    <t>99e51fa0-6648-4a63-9ec9-a54b1e8000bf</t>
  </si>
  <si>
    <t>de10fb84-c96f-4d70-aa07-a8b75307d120</t>
  </si>
  <si>
    <t>65db1538-aa78-485b-9fc3-6952322b2f9b</t>
  </si>
  <si>
    <t>5e9d3e02-95eb-47cd-b097-d0a12c8dcb35</t>
  </si>
  <si>
    <t>6293a148-4940-445f-835b-5911a6e4913e</t>
  </si>
  <si>
    <t>55cb75c3-0ed6-45d5-97ac-f2fcff712e92</t>
  </si>
  <si>
    <t>d6cfc609-4c19-42dc-81d7-a1d9576c1740</t>
  </si>
  <si>
    <t>caf7e87b-59fe-430a-af15-abc8d929bdba</t>
  </si>
  <si>
    <t>d15df70b-a4d5-4624-a03c-0b0099709a6a</t>
  </si>
  <si>
    <t>cd4f442c-a6a6-4587-b6f7-9c6bf80a1d8f</t>
  </si>
  <si>
    <t>899b004d-5db2-460f-84d2-b3c4a310c3d1</t>
  </si>
  <si>
    <t>cc996617-809a-43e5-878a-b93fa06f078c</t>
  </si>
  <si>
    <t>8da36100-8d39-4559-ad59-4cb1ca538ee0</t>
  </si>
  <si>
    <t>d647dccc-63a9-4162-a240-5234f7a9626d</t>
  </si>
  <si>
    <t>cf23661c-0b64-47f4-934c-3c40fa6ea2ca</t>
  </si>
  <si>
    <t>18633863-f352-4be9-8330-e5a9a30fb3ab</t>
  </si>
  <si>
    <t>d1f43efa-c35e-439f-a09c-9a4cddc5b548</t>
  </si>
  <si>
    <t>b8b43dba-74e4-4a8f-a68b-b99f390fa495</t>
  </si>
  <si>
    <t>e056b438-72fa-4908-84ce-4a39849d6a53</t>
  </si>
  <si>
    <t>156bf3d1-6eaa-4ac8-b052-b42043085cd2</t>
  </si>
  <si>
    <t>3acf38d1-3643-4d99-9895-c1e7dc258309</t>
  </si>
  <si>
    <t>106f3d0c-c1e7-40cf-9690-17297d595608</t>
  </si>
  <si>
    <t>900df9d7-8a2e-40ea-b783-4ce6da07a1ca</t>
  </si>
  <si>
    <t>9f8ffe19-b914-4f0d-bc2d-8d7375b9b2b9</t>
  </si>
  <si>
    <t>219c5e10-1334-4676-af67-fb81c188e3b9</t>
  </si>
  <si>
    <t>527713d0-cf57-4439-9b77-42353c21d8d8</t>
  </si>
  <si>
    <t>36819c26-0406-4af7-8f6e-2090f661be64</t>
  </si>
  <si>
    <t>95d445b3-afe2-4cf8-972e-425a3e8ea6c8</t>
  </si>
  <si>
    <t>1bb56aa0-112d-4b08-a8f4-c6bed1ccfde9</t>
  </si>
  <si>
    <t>969198a9-00c3-4a6e-9451-b59cc6e4160a</t>
  </si>
  <si>
    <t>2f638826-e7e6-4ff9-a664-7f3de846b761</t>
  </si>
  <si>
    <t>b7b64784-2148-448d-a27d-2382bd611183</t>
  </si>
  <si>
    <t>e0c29746-c387-42c2-9fae-922dc3173b2c</t>
  </si>
  <si>
    <t>bd9c6f49-5a55-4dda-a4d3-c4f7cee93416</t>
  </si>
  <si>
    <t>a92615d1-9af8-498a-917b-7f3ba6e551a0</t>
  </si>
  <si>
    <t>6163df1e-c6be-4710-8a7e-25e15df139d2</t>
  </si>
  <si>
    <t>8ef38dc2-4964-4ba5-a1e2-27e9a6ce869a</t>
  </si>
  <si>
    <t>73d69d7c-83a0-4d7f-8e01-f694d6e4d6cd</t>
  </si>
  <si>
    <t>15b65efc-5abd-415f-b31b-06a767bc0831</t>
  </si>
  <si>
    <t>ebe3e483-9082-466a-882b-adf10b53155c</t>
  </si>
  <si>
    <t>6c2e503a-ed90-4f61-a3f7-bb3b73348dda</t>
  </si>
  <si>
    <t>94ed30b0-2452-419a-8231-fcfb24fa9557</t>
  </si>
  <si>
    <t>093b7962-3ecf-4758-ba59-73821a058b1f</t>
  </si>
  <si>
    <t>209a7429-7ec3-42e5-990b-63e8fad1195c</t>
  </si>
  <si>
    <t>033f16e4-6731-4339-874b-871fceb74c03</t>
  </si>
  <si>
    <t>2a4f0535-d42f-45d5-af58-cd66bcdf1114</t>
  </si>
  <si>
    <t>2c3b7692-a6a8-4c68-bd46-623ccaf7f6cf</t>
  </si>
  <si>
    <t>99274264-8f57-4213-a8da-e7297547f035</t>
  </si>
  <si>
    <t>3256c198-d90f-4fb7-8a14-2b0e8714627e</t>
  </si>
  <si>
    <t>10d55ef0-e1f1-4a4a-95da-f2eb637dfbd2</t>
  </si>
  <si>
    <t>1c2aca05-79ee-47b4-8c41-8f39dabe79b7</t>
  </si>
  <si>
    <t>69fcd1fc-24b5-4155-a1a5-533b38c27314</t>
  </si>
  <si>
    <t>d8c15752-dd53-4439-8daf-bd4e4e18da41</t>
  </si>
  <si>
    <t>a694a135-d6bc-4c22-b654-1d1508af6c41</t>
  </si>
  <si>
    <t>7ef6a8a2-c6fa-4dd9-8d1c-f2a3f9ebef75</t>
  </si>
  <si>
    <t>33ce36d1-05a1-4b03-8b36-24c21e37ecb1</t>
  </si>
  <si>
    <t>f2509aed-26ba-4082-a42f-b06b888b4925</t>
  </si>
  <si>
    <t>3a74ffd7-2f23-41c3-b687-445eaea93d14</t>
  </si>
  <si>
    <t>d253dac0-f90e-43c7-9003-4a404836e079</t>
  </si>
  <si>
    <t>b463122e-09df-4975-ac17-36087346d1eb</t>
  </si>
  <si>
    <t>dffcb046-11ef-4876-9641-2b5c25050c5b</t>
  </si>
  <si>
    <t>c224fbf1-ca63-4f37-94f4-fe6818625ce0</t>
  </si>
  <si>
    <t>4a15e88a-17c7-46d0-9571-448591d50d2b</t>
  </si>
  <si>
    <t>215461da-d1ed-4243-ace7-751ed642857e</t>
  </si>
  <si>
    <t>c43d70b9-f31d-41ef-a31c-cdf7c0820c5a</t>
  </si>
  <si>
    <t>a529cf4b-56e0-4022-94df-b2ef50489480</t>
  </si>
  <si>
    <t>2af348fc-1b61-417c-b506-be0082ee1705</t>
  </si>
  <si>
    <t>7735c1d5-13c8-429f-b865-a5a8d7a601de</t>
  </si>
  <si>
    <t>4990ad55-b51e-4917-b7fd-5ffc45af3bc3</t>
  </si>
  <si>
    <t>5489976d-7986-45be-ba21-4327053cf270</t>
  </si>
  <si>
    <t>9003c03f-d656-45f9-a7ec-8de602b31597</t>
  </si>
  <si>
    <t>d0867b5a-3a23-430f-9788-30d5a2555a87</t>
  </si>
  <si>
    <t>37a578a2-7e19-4945-8637-b0fdc6cdb420</t>
  </si>
  <si>
    <t>012ff0af-d59f-45ba-9f50-eb72059e1221</t>
  </si>
  <si>
    <t>5b7f166a-2e2e-4493-bc50-ddac18d98aa2</t>
  </si>
  <si>
    <t>7db61ee3-e121-4c66-862e-4a959f27bfc4</t>
  </si>
  <si>
    <t>0b12ca88-46e1-4009-b57c-51687cc330c2</t>
  </si>
  <si>
    <t>9ade5376-1272-496c-b167-19ef168b4d7e</t>
  </si>
  <si>
    <t>69b35082-7eae-44da-bec2-7d357731f25f</t>
  </si>
  <si>
    <t>4f27a594-195c-494d-a84b-0110b74a6bda</t>
  </si>
  <si>
    <t>375798b5-56dc-4b99-a1f4-e8b244352e9e</t>
  </si>
  <si>
    <t>c5cc8ff2-6732-4d0b-b91c-4e3ec3585cd9</t>
  </si>
  <si>
    <t>942268a0-8e14-4dd5-986a-a7e83cb8834d</t>
  </si>
  <si>
    <t>9730aa73-3fc7-4002-b34b-4152fc67cb13</t>
  </si>
  <si>
    <t>0e283a2a-6cf9-4025-aadf-0ac90817d9c1</t>
  </si>
  <si>
    <t>81767370-ea43-4ac7-b299-8b7f1d6a5a70</t>
  </si>
  <si>
    <t>eeb0eeff-d834-443e-aaa4-d2dfeb114eab</t>
  </si>
  <si>
    <t>491099d9-b387-4e4e-9546-83b53f672d08</t>
  </si>
  <si>
    <t>31019485-68ab-4757-bdda-9dd0f52e5a54</t>
  </si>
  <si>
    <t>b52a6129-e84a-4f75-a0d5-2a8e86cf92b8</t>
  </si>
  <si>
    <t>a441f72f-6854-4098-bec0-047f709476b9</t>
  </si>
  <si>
    <t>75568e2a-2eb8-4f79-9e0b-2e75cf0033cf</t>
  </si>
  <si>
    <t>c6346b59-ce86-4783-a938-7619b3746644</t>
  </si>
  <si>
    <t>53435f7c-3dd9-4b49-8938-49c201a22e95</t>
  </si>
  <si>
    <t>c29510b5-cbab-4676-a695-bd73c69940fa</t>
  </si>
  <si>
    <t>e89fc0c3-57e8-4615-8007-21a2f9bf9435</t>
  </si>
  <si>
    <t>f9bd8ba0-bb33-4923-a381-0c8d7e9d1e42</t>
  </si>
  <si>
    <t>a7783afa-6213-4c93-87bd-910e1a15b9ba</t>
  </si>
  <si>
    <t>147d6bce-6538-47b1-a1d2-652f80e9f586</t>
  </si>
  <si>
    <t>4d2196c0-1ff9-4df9-b9dc-c652b1dfebd7</t>
  </si>
  <si>
    <t>7b7e443b-d83f-4573-97d7-1b506e52b1e1</t>
  </si>
  <si>
    <t>22204289-361a-4316-85bf-00cd138f6fd5</t>
  </si>
  <si>
    <t>a3115044-9221-4c15-a82f-1361b843df97</t>
  </si>
  <si>
    <t>8b192f1d-2a6e-45fb-bf25-67e8f98e9ec8</t>
  </si>
  <si>
    <t>1be917ef-14a1-40f0-9ad6-63a54519fd1c</t>
  </si>
  <si>
    <t>40520490-f3b7-4e8d-9a4f-e992975e50c3</t>
  </si>
  <si>
    <t>cdcc0d15-605e-4ae5-adec-d248c2a4f97e</t>
  </si>
  <si>
    <t>0d56f55d-49d7-49be-b0d2-5d31a0ae799b</t>
  </si>
  <si>
    <t>62b49b86-056c-447e-9c13-b1d2e9f0b3e6</t>
  </si>
  <si>
    <t>b1151186-eee1-4f4d-9c41-3a58ec0e7c7d</t>
  </si>
  <si>
    <t>5be50e77-a2b0-4de8-8ade-82d1e021fbec</t>
  </si>
  <si>
    <t>f1b03d1e-f3bf-418b-b48a-47ed7496ab8f</t>
  </si>
  <si>
    <t>76614f41-52c5-4f8a-a6b9-bf8f6dcab76b</t>
  </si>
  <si>
    <t>41bd6275-ce06-42a2-963b-5c1b3a36df15</t>
  </si>
  <si>
    <t>70d372ac-9b55-4ce1-8db2-0ecb4306be80</t>
  </si>
  <si>
    <t>482a8616-0225-4693-9d19-22c0eb691ca8</t>
  </si>
  <si>
    <t>6b7b2329-7033-4247-830d-7bfe3728b642</t>
  </si>
  <si>
    <t>e17f723a-2398-45a2-8dfa-12e2693c208d</t>
  </si>
  <si>
    <t>5b52341f-102c-4410-b099-8a050e5eacf9</t>
  </si>
  <si>
    <t>04307ac7-bd80-4b66-8cff-799f10bae525</t>
  </si>
  <si>
    <t>b47a5cc8-2704-419e-89ac-fd4329dd9bfd</t>
  </si>
  <si>
    <t>4091a358-76b1-4c2b-863a-370d1d34c3a4</t>
  </si>
  <si>
    <t>d797c83e-44fd-4250-9d66-1e50426ddb7d</t>
  </si>
  <si>
    <t>4e02d9bf-c08e-4a72-a98d-aefef3bb86e0</t>
  </si>
  <si>
    <t>f2120bc5-a0d4-472c-9e29-1dcba1181984</t>
  </si>
  <si>
    <t>80eb759c-d462-44b1-b23d-4645750cbb81</t>
  </si>
  <si>
    <t>24c1245a-f808-4a09-bf37-7cf024fe02ab</t>
  </si>
  <si>
    <t>0f9d4403-f21b-445d-8226-5b5fde71d5fe</t>
  </si>
  <si>
    <t>bc8ea791-9858-44f9-bbf1-8a891e1204b7</t>
  </si>
  <si>
    <t>2e3aab61-63c0-4d96-a780-3f46d80aab5a</t>
  </si>
  <si>
    <t>a8781c0e-c25b-4c35-9df5-18285913b177</t>
  </si>
  <si>
    <t>d11bfcf2-d255-426c-b1e4-4ecf06696791</t>
  </si>
  <si>
    <t>ea0deebf-88fa-44c1-9117-97eff0621fe9</t>
  </si>
  <si>
    <t>8346b974-bc3d-451c-b490-c784b5a1f614</t>
  </si>
  <si>
    <t>2915953c-8fee-4340-badc-0c877183f759</t>
  </si>
  <si>
    <t>bbacf63d-03d1-4153-9d23-ff08e15b086e</t>
  </si>
  <si>
    <t>7f639116-050d-4a91-b85b-478b0f8b32ca</t>
  </si>
  <si>
    <t>f5a77b6f-c93e-48bc-b80e-c73c6cab9c6c</t>
  </si>
  <si>
    <t>43c77b46-8d5e-4984-93a2-491fe9fc887d</t>
  </si>
  <si>
    <t>24fa7669-18e3-447e-a432-1d1717bcc4f4</t>
  </si>
  <si>
    <t>069f2f9d-ce61-4a69-b352-110311d02bfc</t>
  </si>
  <si>
    <t>74eff6a7-7dfd-4870-9fed-712a2d51b255</t>
  </si>
  <si>
    <t>81a9a853-6c70-4abb-a349-bd5401f73fd5</t>
  </si>
  <si>
    <t>57b46839-ed3e-4814-ab92-97c3a19e8adf</t>
  </si>
  <si>
    <t>05f97231-b564-45cf-8576-f41677bcdf5b</t>
  </si>
  <si>
    <t>e43cd294-9439-436e-86f9-ca460c593c6e</t>
  </si>
  <si>
    <t>175a438f-b9f7-4e78-9c69-215de75efca6</t>
  </si>
  <si>
    <t>2e4b78d4-164f-4191-998a-e48a167e497e</t>
  </si>
  <si>
    <t>6d1b47f2-0e76-41bf-8a3b-f2ba8d9e6050</t>
  </si>
  <si>
    <t>2e478bc3-3b2f-4c86-81e9-c0807bca7944</t>
  </si>
  <si>
    <t>02fcdbc5-a1cc-4718-a7c1-b251688d5978</t>
  </si>
  <si>
    <t>6e3e732a-61a2-47bc-bff8-9ab565cbab3a</t>
  </si>
  <si>
    <t>a486cdc0-a162-4167-b772-6d42d61aea0a</t>
  </si>
  <si>
    <t>b0d08864-0608-4147-a120-41875afc78bb</t>
  </si>
  <si>
    <t>de87363e-5647-4f67-8fca-6abd819a6420</t>
  </si>
  <si>
    <t>dab93494-251d-4435-af4f-08476396fae7</t>
  </si>
  <si>
    <t>66243ea0-d57e-4077-8fec-e2ecc30889a1</t>
  </si>
  <si>
    <t>b69d3440-3479-4d28-9e88-9ebf61f5621e</t>
  </si>
  <si>
    <t>ef8882e5-3a6b-4304-88fe-b4527729035c</t>
  </si>
  <si>
    <t>6904dfe7-f995-4e57-9651-d74833feb4ed</t>
  </si>
  <si>
    <t>368ece54-479b-4408-897f-b361b244f147</t>
  </si>
  <si>
    <t>f9bbb667-90d6-451d-9e47-1ffd554651b1</t>
  </si>
  <si>
    <t>e17d098e-ef1e-4387-b883-acb286bf35a2</t>
  </si>
  <si>
    <t>02899bc1-4057-4dca-b03e-1e67f2372185</t>
  </si>
  <si>
    <t>56c38382-b026-42e2-b4aa-4eb1d3459eac</t>
  </si>
  <si>
    <t>8556ceb8-54d3-422b-bb96-b97c116b341f</t>
  </si>
  <si>
    <t>638e69a2-bc8b-49a5-bcce-ea596b1cf2d6</t>
  </si>
  <si>
    <t>42d84fa1-c99b-43ad-901f-fd65f447e5fd</t>
  </si>
  <si>
    <t>0216a066-8101-4261-8a0b-b500290c76f2</t>
  </si>
  <si>
    <t>4cce6061-b4ca-4af2-826a-3b7cc3c31ec9</t>
  </si>
  <si>
    <t>42d08ab4-cae0-477c-ba45-78120edd5d65</t>
  </si>
  <si>
    <t>475fe563-d4f5-4e44-b8e5-b3984cf0abfb</t>
  </si>
  <si>
    <t>78abc410-1de9-41f5-8916-d7b5bd3753a5</t>
  </si>
  <si>
    <t>a2bec43e-cde5-42b3-8d58-d70bda7d4c1a</t>
  </si>
  <si>
    <t>8d88be03-eaae-46e9-b4a3-10d2c27cf5f1</t>
  </si>
  <si>
    <t>a2816e7b-b426-4527-83e3-cb07df97f544</t>
  </si>
  <si>
    <t>c92eba36-f273-470d-a210-00335423a8e5</t>
  </si>
  <si>
    <t>0ec79a98-52f5-4983-a5ab-a594ed36ec94</t>
  </si>
  <si>
    <t>884a5ccd-192f-4d0e-b116-e3d87adc8c13</t>
  </si>
  <si>
    <t>7540ba83-83fd-496e-bcd5-84546c8add86</t>
  </si>
  <si>
    <t>bd7f4d46-9b39-43d7-b8d4-118590c838bb</t>
  </si>
  <si>
    <t>eb5f195b-de2e-4283-b996-05767ed8d83f</t>
  </si>
  <si>
    <t>4c42c99b-874b-4f28-ba0e-a85063da6ade</t>
  </si>
  <si>
    <t>829d156d-fc83-46cf-8aab-14ffb1fa2454</t>
  </si>
  <si>
    <t>bd99365f-291f-47e3-b505-96f989cc3844</t>
  </si>
  <si>
    <t>1e62a713-b651-41a2-978d-a4644bf1810d</t>
  </si>
  <si>
    <t>29deb74f-8227-4d5d-84ca-99e9c0610ce0</t>
  </si>
  <si>
    <t>6278e97f-5e6b-4439-8ee1-4cba19297f98</t>
  </si>
  <si>
    <t>615f4b10-5c71-459f-9c97-9eeff8db19b9</t>
  </si>
  <si>
    <t>f9b0ca91-2925-46a3-9001-82a406264e2c</t>
  </si>
  <si>
    <t>855517b9-afca-4849-b9bb-22f15f353dbc</t>
  </si>
  <si>
    <t>e5fe975c-6aa7-48c0-a64c-7f91358a6542</t>
  </si>
  <si>
    <t>d2f6918d-0e16-44b0-81d3-4b5a983d46fe</t>
  </si>
  <si>
    <t>492c0af5-c3f8-4717-8c83-2140938a2d5d</t>
  </si>
  <si>
    <t>e70f2b5f-35a9-4802-871e-b31e7d6ac913</t>
  </si>
  <si>
    <t>15bde86d-1129-4e45-ab68-08155f455fd6</t>
  </si>
  <si>
    <t>2750a80e-7067-4e23-a8bd-7327624c40ae</t>
  </si>
  <si>
    <t>13508525-994a-4795-b4b3-a6bff2ce0806</t>
  </si>
  <si>
    <t>d5d130c6-3353-4680-9bd0-ee4e4c633fa8</t>
  </si>
  <si>
    <t>ee432139-b5d3-4602-b627-b014787384bd</t>
  </si>
  <si>
    <t>d442cd85-76cb-4015-843d-17924ec2c052</t>
  </si>
  <si>
    <t>7ba39a15-2ed1-4dea-ba1e-9b449078a9a0</t>
  </si>
  <si>
    <t>c8cef721-643f-4984-8195-5ab1384b0cb6</t>
  </si>
  <si>
    <t>f82def44-331f-4e86-aa90-af993ff1d670</t>
  </si>
  <si>
    <t>9b17b41c-ef42-4aac-8073-1747d0c69386</t>
  </si>
  <si>
    <t>1bd274d9-1616-4e3c-97b3-5fe44991028e</t>
  </si>
  <si>
    <t>3935b244-3e03-4223-90b2-ac0734f9a68e</t>
  </si>
  <si>
    <t>12549d87-9a7c-4ce3-be61-cc9df19949e6</t>
  </si>
  <si>
    <t>3bf0fe43-bd8b-49c9-91d7-53768e7fa4a1</t>
  </si>
  <si>
    <t>56cb8cc9-d97c-4fa9-9fea-1c164e304fe5</t>
  </si>
  <si>
    <t>ef3dd0f2-e827-4ee0-809a-d4cbd0d59607</t>
  </si>
  <si>
    <t>c9ccdca6-17e1-4379-b35d-7a4916c472d4</t>
  </si>
  <si>
    <t>8bf2d084-9993-46a4-8bfa-59f5118417bc</t>
  </si>
  <si>
    <t>a52430c1-ae32-41fb-8fe2-3579a9c0ac2e</t>
  </si>
  <si>
    <t>0e61102c-056d-4cf0-9f96-f77d8d76209d</t>
  </si>
  <si>
    <t>f407ad40-ec1f-4e63-8a2d-6f5eb0914985</t>
  </si>
  <si>
    <t>4408ad3c-5a78-4284-b728-b705b03b5cd5</t>
  </si>
  <si>
    <t>6c72d78c-5d9e-4fd6-90d2-0ec8a8e3bc57</t>
  </si>
  <si>
    <t>85121552-87e6-4a2e-a406-97b1fd93073f</t>
  </si>
  <si>
    <t>b0e024a8-91c0-43ba-8f52-b9f4a3172608</t>
  </si>
  <si>
    <t>4a038821-9389-417a-a88f-7491d047efa5</t>
  </si>
  <si>
    <t>086c7355-c98f-4743-9d63-8579e5445644</t>
  </si>
  <si>
    <t>f3df70fd-d610-421e-9b47-211af58182f1</t>
  </si>
  <si>
    <t>88764e96-3834-4151-aaaf-db00c06f8c3b</t>
  </si>
  <si>
    <t>cef5cad1-90c7-4958-8b8a-636f02d39baa</t>
  </si>
  <si>
    <t>067f4acd-47b6-4e27-a576-9b0f3892d9c9</t>
  </si>
  <si>
    <t>678ccf53-efe1-4fc4-b9d8-3f242053857d</t>
  </si>
  <si>
    <t>069e3c4d-4f24-4e83-a56a-bec71de7f7bc</t>
  </si>
  <si>
    <t>435500c8-21b4-498d-9e60-f289063427ce</t>
  </si>
  <si>
    <t>382bc792-d6f8-44f5-b12f-ac59cd59a204</t>
  </si>
  <si>
    <t>68c40453-08f7-4f94-896a-b05cba34c2cd</t>
  </si>
  <si>
    <t>a8b49c29-131b-426f-a3f5-0a707ccbddd3</t>
  </si>
  <si>
    <t>7bd881df-7fb2-4307-8d28-35f1447e175a</t>
  </si>
  <si>
    <t>3a2e61d2-2194-40c7-9db7-3b4259bdf10a</t>
  </si>
  <si>
    <t>c0dd83b9-1c3f-42a8-b161-98529e1214d0</t>
  </si>
  <si>
    <t>a161d3f3-508c-48d3-9041-d57b08088144</t>
  </si>
  <si>
    <t>0b1f858c-fb9f-40c8-8a82-8cfcfc5764b9</t>
  </si>
  <si>
    <t>5eb86426-6c7b-46aa-af5c-5267935b95c3</t>
  </si>
  <si>
    <t>cd2d2b52-88a8-4695-97fd-e80126a482eb</t>
  </si>
  <si>
    <t>5fcdf56d-087c-4010-9da5-162bd2836031</t>
  </si>
  <si>
    <t>a84b672b-8e15-4e49-8a90-b956a607088a</t>
  </si>
  <si>
    <t>c65c2a52-8b15-4aea-a6b0-8fcb38a774ad</t>
  </si>
  <si>
    <t>e221f964-6347-4c68-a651-e8a687321bfd</t>
  </si>
  <si>
    <t>c896c4b0-412a-4a58-849e-c7056291884e</t>
  </si>
  <si>
    <t>43702b2e-ebd7-4bd1-9e37-157afa388076</t>
  </si>
  <si>
    <t>fa81c737-276c-4bac-8420-efe1cddac5ab</t>
  </si>
  <si>
    <t>2bced2e3-3fad-4004-8b53-a4bd64618a56</t>
  </si>
  <si>
    <t>8777aa85-edef-42a0-b0bd-4c2f1bcdff59</t>
  </si>
  <si>
    <t>bb8f17cf-a96b-4997-9871-93bc283ff2e8</t>
  </si>
  <si>
    <t>1a5d38eb-bea3-4191-aaea-694924481a53</t>
  </si>
  <si>
    <t>8b7e1e8f-3211-4d2a-a093-2d0f4ecc6751</t>
  </si>
  <si>
    <t>c1e9cee4-7aed-42f0-ac30-3f4156d536c9</t>
  </si>
  <si>
    <t>2e735183-1954-43a0-89d2-1728453621f4</t>
  </si>
  <si>
    <t>a85a27c8-f175-4b18-8bf5-6528b718dfd0</t>
  </si>
  <si>
    <t>30ccafa4-a6ba-4e08-8011-8201637cd7f4</t>
  </si>
  <si>
    <t>97f95670-9696-4fa2-8f33-439f069ab127</t>
  </si>
  <si>
    <t>f7da293d-e1ab-410b-87d2-77c307d236f3</t>
  </si>
  <si>
    <t>c60f3b7f-51c7-4cd8-9bdf-569b02551418</t>
  </si>
  <si>
    <t>e484d9aa-807a-429f-b7e1-2b9a46775073</t>
  </si>
  <si>
    <t>f734289d-0bfd-499e-86fc-4b8f65abcaf5</t>
  </si>
  <si>
    <t>b82ec34d-32c7-4908-a3e4-1a01ab5e931e</t>
  </si>
  <si>
    <t>86735e29-a3ae-4daa-a6f4-1cb547cb8306</t>
  </si>
  <si>
    <t>fab1b253-0c27-43cb-87fb-e041d6dd9038</t>
  </si>
  <si>
    <t>38e941df-35d8-4f7b-9337-eb0c1e641a75</t>
  </si>
  <si>
    <t>74093ad8-8180-4908-9099-96bcbc1ba1cc</t>
  </si>
  <si>
    <t>adbe7c3b-4926-443f-8fa2-4b4f75e6e00a</t>
  </si>
  <si>
    <t>199163f1-0045-4263-be1e-546993b4a022</t>
  </si>
  <si>
    <t>e7ea9adc-4e38-4084-8067-72f5e11f98a4</t>
  </si>
  <si>
    <t>2019301e-9afc-4ba6-9a0d-3509454d183d</t>
  </si>
  <si>
    <t>19db8b66-e1f3-4959-94d7-67fba58bd9ae</t>
  </si>
  <si>
    <t>4be72cde-60c3-4aaa-a900-8a7ed03e0790</t>
  </si>
  <si>
    <t>6e174a63-9bae-44e7-aeb8-d83e007f0bf6</t>
  </si>
  <si>
    <t>80393f98-83c0-4889-96e7-49997c5e7945</t>
  </si>
  <si>
    <t>ddfe619c-e7c6-4668-ac1a-77a72e7b0e28</t>
  </si>
  <si>
    <t>a7705768-da57-4329-8e7a-162aad37a6a8</t>
  </si>
  <si>
    <t>5db31818-525f-4fde-8725-d19fab026307</t>
  </si>
  <si>
    <t>8ca6c2e5-9b9a-4030-80b5-a1a29c4b61ea</t>
  </si>
  <si>
    <t>831d5437-b895-4fd3-a494-4889d6f2cde9</t>
  </si>
  <si>
    <t>fd0a9cb9-43de-43ec-a5d3-852ff2929b64</t>
  </si>
  <si>
    <t>d6a960c4-cde0-4427-87b0-54d9840e7822</t>
  </si>
  <si>
    <t>515728dc-c6c0-4326-8271-fe9da2dbaf3c</t>
  </si>
  <si>
    <t>be31e4e0-e65c-46a5-8168-6ef00cfdaa02</t>
  </si>
  <si>
    <t>8612a35f-00dc-450f-82c8-95e331039f7b</t>
  </si>
  <si>
    <t>f42623e8-abbc-4b5b-b2f4-bf53dbc85911</t>
  </si>
  <si>
    <t>7a3814e4-7091-4173-9d23-ca55c3363860</t>
  </si>
  <si>
    <t>09cfc793-96c2-4add-82da-e2f5c02e0bb2</t>
  </si>
  <si>
    <t>ae3352c3-029b-4132-9483-6cae5e9d9a84</t>
  </si>
  <si>
    <t>8d2ae6fd-1205-40f8-9518-55fc3aa0c952</t>
  </si>
  <si>
    <t>d0a1723f-80fe-4cdb-914d-56ec093a95e1</t>
  </si>
  <si>
    <t>62f6ed84-9535-415f-834d-c83c00716a04</t>
  </si>
  <si>
    <t>f83e845b-33c0-4a97-be31-98c9ee8b4c5c</t>
  </si>
  <si>
    <t>a3b4b43e-dbec-43ab-90b1-d92481208370</t>
  </si>
  <si>
    <t>a222ded8-380d-4ead-93ad-940c7b70cfbf</t>
  </si>
  <si>
    <t>408c0289-ebca-4a5e-94b7-fb7546513f38</t>
  </si>
  <si>
    <t>41225198-2ff4-41b1-acd4-00cb76374ff8</t>
  </si>
  <si>
    <t>3f2629ba-dcb1-4086-bc97-be215fcccd66</t>
  </si>
  <si>
    <t>3fbd5272-e6d5-4884-9bf3-7437bae26eb3</t>
  </si>
  <si>
    <t>ef953c76-0710-4f4e-bc3b-5821b524872a</t>
  </si>
  <si>
    <t>ae3565d2-c952-4988-87d7-dda0ffea7ea6</t>
  </si>
  <si>
    <t>63d43413-23f1-4e64-9f8c-b964086de111</t>
  </si>
  <si>
    <t>cb9f4d8e-6b7f-4674-bbbb-b60918e40444</t>
  </si>
  <si>
    <t>bdaa42ec-9659-4857-bec5-2779702e33d1</t>
  </si>
  <si>
    <t>2ac62f67-20cd-4428-908c-dbba5bd63db0</t>
  </si>
  <si>
    <t>7d145b54-645e-45a4-8066-834b633a651b</t>
  </si>
  <si>
    <t>009a8b10-3080-4bb4-8761-d79f8af1c948</t>
  </si>
  <si>
    <t>f15736ad-5a1f-497f-92c3-4761c2bf6313</t>
  </si>
  <si>
    <t>26298885-7dd8-442d-b903-2703aa56122c</t>
  </si>
  <si>
    <t>2e330ae0-fca7-4e17-a653-90b96caa710f</t>
  </si>
  <si>
    <t>a3276239-ab5c-4337-af4e-b369bf417f22</t>
  </si>
  <si>
    <t>7c6a0337-c392-41b2-bb0c-a725961c6bdd</t>
  </si>
  <si>
    <t>8a3a0bf2-63e4-47c3-95dc-f5328e11c15c</t>
  </si>
  <si>
    <t>0f0ba515-1072-47d2-bfad-465926095661</t>
  </si>
  <si>
    <t>9b182fbf-5284-4475-bbc9-bc0e82477605</t>
  </si>
  <si>
    <t>56c9aaec-b035-496e-acde-58b5d1006fdd</t>
  </si>
  <si>
    <t>ddfb88fb-4bb6-41c5-a395-be3d20091cfb</t>
  </si>
  <si>
    <t>d1a805c0-6359-4d14-82e6-bed989ab9d6e</t>
  </si>
  <si>
    <t>40dc7029-15b7-42e7-9b33-9e91ad7bf1c9</t>
  </si>
  <si>
    <t>128b21b4-561e-4516-8051-82e6fbcc9e41</t>
  </si>
  <si>
    <t>289c5829-4989-43a8-aefc-55cf576574d0</t>
  </si>
  <si>
    <t>8203dec9-4c8e-4a77-ad00-7785358049c7</t>
  </si>
  <si>
    <t>7a666260-e6c1-4e88-b7cb-c19fccddc95c</t>
  </si>
  <si>
    <t>2ac90186-2184-4f2f-9ddc-12ff3bc2b4c3</t>
  </si>
  <si>
    <t>3bf860f8-0919-495f-98b6-9468e0a6dd41</t>
  </si>
  <si>
    <t>a24d3981-2d99-4016-b663-59734b352ab4</t>
  </si>
  <si>
    <t>bc3ed538-f547-4abe-9738-8bb282d6ac38</t>
  </si>
  <si>
    <t>8c9a962d-27f6-43f1-871a-9553c3cbb984</t>
  </si>
  <si>
    <t>706640d1-6981-43a4-9212-390cafc6f844</t>
  </si>
  <si>
    <t>efd79d9e-df6e-4710-b0bf-5559f551634e</t>
  </si>
  <si>
    <t>2cedbcde-6c37-4c68-ad56-7fb8280d4c90</t>
  </si>
  <si>
    <t>1cde25a5-2982-4051-9eee-81bf9e396c9a</t>
  </si>
  <si>
    <t>caac8f0c-e211-46f7-b0b9-33633a38e108</t>
  </si>
  <si>
    <t>681f0ff9-5073-4887-a7a1-99da2c172d62</t>
  </si>
  <si>
    <t>4b4dc5b0-b304-4476-9c55-7098c539dffd</t>
  </si>
  <si>
    <t>af05b2ca-58b8-4a06-8f98-74e21a24f99b</t>
  </si>
  <si>
    <t>8ad27bf5-6f0c-467a-a99b-2a77f8c2cb43</t>
  </si>
  <si>
    <t>42ff3ff7-dd23-4981-baab-b253243ef964</t>
  </si>
  <si>
    <t>072bf8c7-a03e-4fe0-b0ac-20a6e0282c95</t>
  </si>
  <si>
    <t>f35112e1-8e6b-40ec-9e7a-a03051d53acf</t>
  </si>
  <si>
    <t>a18da4a2-67d4-4157-9d89-f12c4c91bfe7</t>
  </si>
  <si>
    <t>d7bb9670-921e-4eae-b7db-d26c13ae8186</t>
  </si>
  <si>
    <t>bc75f19c-c26f-4ae7-8773-51381b6d100e</t>
  </si>
  <si>
    <t>b166b75a-2f9e-4b1f-9211-0ed263d7fdbf</t>
  </si>
  <si>
    <t>f6d462bd-e048-42a4-b097-bfd97489b2c2</t>
  </si>
  <si>
    <t>a5b7548a-f033-4f9b-99fc-0014933d9a77</t>
  </si>
  <si>
    <t>fada3deb-814d-4e8a-ba37-21f1af3bc8c5</t>
  </si>
  <si>
    <t>fbd7a0a2-ddcc-4d0e-ab40-1d7c2f8369e6</t>
  </si>
  <si>
    <t>a40ee6e1-34e5-418c-ace1-5082ee4caf0b</t>
  </si>
  <si>
    <t>2acb50b1-8313-48e4-81ae-64b17dcfa480</t>
  </si>
  <si>
    <t>7b46ddc7-e3e7-4b4a-963b-290c06d2c039</t>
  </si>
  <si>
    <t>8784ffb0-4447-4aaf-b51a-e85b477c85d9</t>
  </si>
  <si>
    <t>4e081420-3216-46ba-9029-80738844845d</t>
  </si>
  <si>
    <t>6d0ae650-4817-4fa9-ba82-6270b052233e</t>
  </si>
  <si>
    <t>03cf7642-def0-4418-8a00-a54f77afa311</t>
  </si>
  <si>
    <t>faed4096-b52f-440c-b2e1-568e39b083d4</t>
  </si>
  <si>
    <t>f437d04a-09af-454d-9878-1bd54a7692dc</t>
  </si>
  <si>
    <t>242bda8d-e73c-4874-905a-5f13e2b25218</t>
  </si>
  <si>
    <t>2a8d916c-9abf-4a72-8b4c-8323ff8c171e</t>
  </si>
  <si>
    <t>c1ff9489-7dca-473f-ac46-6d58b2ff588c</t>
  </si>
  <si>
    <t>2474d98d-bd25-44ee-94b2-8de85013b0c6</t>
  </si>
  <si>
    <t>47e6edb9-85be-4f40-b028-5e5c0bf00574</t>
  </si>
  <si>
    <t>6b5c8e37-d09d-4044-85d9-bbd7f790d070</t>
  </si>
  <si>
    <t>ab4ba4fb-2b96-4ac3-8342-a0d989729491</t>
  </si>
  <si>
    <t>818c15e3-c925-4532-bf50-f37dcbccdfbb</t>
  </si>
  <si>
    <t>29e1b9dc-0209-4950-9855-78b6cc701149</t>
  </si>
  <si>
    <t>655d688f-1b4e-467d-92ea-25d5558261fc</t>
  </si>
  <si>
    <t>dfaa5724-5f6a-437b-b86b-fea861dbf8e9</t>
  </si>
  <si>
    <t>0e0b5ce3-9faa-4084-aeff-4bb28a46254c</t>
  </si>
  <si>
    <t>9dd8a09f-2c73-4025-b66e-a88086355950</t>
  </si>
  <si>
    <t>d023c157-b290-4e2e-8c1e-8eeb0a1c6a37</t>
  </si>
  <si>
    <t>d2a0628d-da08-410e-8b45-61a8cc0bdfc6</t>
  </si>
  <si>
    <t>db6c0fd0-cd10-4b3d-999e-6d403021d9a7</t>
  </si>
  <si>
    <t>e55086b7-fa30-4369-aab2-2c50ccd5edec</t>
  </si>
  <si>
    <t>602a9ed3-de35-4e0d-8e8c-435bb8bd6b2e</t>
  </si>
  <si>
    <t>da616042-aacc-4dad-a2aa-0d807a2e6011</t>
  </si>
  <si>
    <t>512eecc4-7f5c-4dd4-aba3-8dd1dcf5fe0c</t>
  </si>
  <si>
    <t>84893152-3d59-4e38-a548-0d62b738817d</t>
  </si>
  <si>
    <t>61ec7f97-d0d9-4e6d-a0ca-dc588a8e3741</t>
  </si>
  <si>
    <t>1b33655f-3669-4041-90a2-7154b743905f</t>
  </si>
  <si>
    <t>68ee3b00-0eb3-441f-9be9-8fe5ab5f90fa</t>
  </si>
  <si>
    <t>3ec4d6f9-b068-4096-87d9-5faa560d8101</t>
  </si>
  <si>
    <t>17ee3f9a-034f-4f07-84b8-a2a34bbce9df</t>
  </si>
  <si>
    <t>e4fb2bc9-0ce4-4ccf-b27e-0a743dfcfe19</t>
  </si>
  <si>
    <t>c840eb3d-c66e-4dbb-a645-c2159b8480f7</t>
  </si>
  <si>
    <t>da27ff4b-3836-4bbd-96f6-49c1844ac906</t>
  </si>
  <si>
    <t>d4e43f7d-ec6d-460d-9062-15124a86967d</t>
  </si>
  <si>
    <t>961be3c2-2a7e-47ca-86f3-ed055e6c36f2</t>
  </si>
  <si>
    <t>f49195be-e666-45c8-b7c2-3de645bbfcd8</t>
  </si>
  <si>
    <t>8b9749fc-54f8-4717-a26b-fd58eb986883</t>
  </si>
  <si>
    <t>36a68d38-8722-4b87-899c-e723d7b27049</t>
  </si>
  <si>
    <t>814b9246-e494-46a4-890b-98ca7c15ba29</t>
  </si>
  <si>
    <t>fb1caadf-82a2-4057-8694-00a61e1831fd</t>
  </si>
  <si>
    <t>608b329e-3c72-4789-acff-83718327a64f</t>
  </si>
  <si>
    <t>bb5af889-68b7-4325-807c-6637693d0a01</t>
  </si>
  <si>
    <t>ebc33c37-0749-4d46-b070-74577d553955</t>
  </si>
  <si>
    <t>77f60df8-18f7-4a81-a275-dace8ec8dfa6</t>
  </si>
  <si>
    <t>c19b5ea6-d77f-406e-bf17-3c90b10bd48c</t>
  </si>
  <si>
    <t>af4425bc-23e3-4721-98ba-950bf6b25a31</t>
  </si>
  <si>
    <t>042def6d-e87c-4a55-817c-87d4210cbde5</t>
  </si>
  <si>
    <t>1dc3f792-3d06-47c9-8016-184480ec9174</t>
  </si>
  <si>
    <t>5863024a-4f2f-4b8d-920e-957abb750d32</t>
  </si>
  <si>
    <t>5f7593ee-5c20-4283-a7ea-14adf2c4f0ee</t>
  </si>
  <si>
    <t>5772a0c5-2004-42ac-931e-8a40b047b672</t>
  </si>
  <si>
    <t>a5680f03-e45f-4557-9edc-c4c8f0350985</t>
  </si>
  <si>
    <t>a6fe55ee-aecd-4530-bf75-2c520d355bb9</t>
  </si>
  <si>
    <t>ade416d3-8720-4607-b588-88d50e0d3c99</t>
  </si>
  <si>
    <t>8ea7ba2b-d24b-4811-8ec1-d0284ba195a4</t>
  </si>
  <si>
    <t>362d2ad1-d263-4e99-8191-c2d90737ff61</t>
  </si>
  <si>
    <t>1f8e14da-8529-4ff1-b400-0f9a14d2e153</t>
  </si>
  <si>
    <t>46107136-319c-4d9f-976b-bf7f7ad42db4</t>
  </si>
  <si>
    <t>3fd589a1-0b99-4477-83be-e94c853c05b9</t>
  </si>
  <si>
    <t>9bd31abf-87b5-47e0-81e0-8c6a422df1ea</t>
  </si>
  <si>
    <t>13e8cecb-6959-49ca-b3d1-3db1b16934bf</t>
  </si>
  <si>
    <t>83aa1d2c-2a15-4c2c-a56c-fed40eb08f1d</t>
  </si>
  <si>
    <t>d1dfaa25-b34b-4994-8424-f403e43a9dc2</t>
  </si>
  <si>
    <t>1d6d3739-57c6-4b0c-840b-16ae3b21e629</t>
  </si>
  <si>
    <t>d0030222-6d7a-4621-86d7-9611404deadf</t>
  </si>
  <si>
    <t>cc9c0789-69d1-46d4-bce2-c171629bf3d8</t>
  </si>
  <si>
    <t>de7a5937-c6d5-4abb-832b-c371d5e1077d</t>
  </si>
  <si>
    <t>f6d0b9d3-c154-4686-93c1-ac57e6a0ded1</t>
  </si>
  <si>
    <t>b3f66035-8df0-4bfd-9330-179131a6ce26</t>
  </si>
  <si>
    <t>776874a8-6511-4053-ab7e-e6650f785405</t>
  </si>
  <si>
    <t>0bf938de-a61b-4d91-9f72-2a41c3c4865f</t>
  </si>
  <si>
    <t>40a09be0-dafe-4e4a-8904-bb761e6f8df4</t>
  </si>
  <si>
    <t>8825c6fc-677d-433f-919b-9476e6d3e8b2</t>
  </si>
  <si>
    <t>fe56c694-0101-46e6-87ab-fbc0c6f9b686</t>
  </si>
  <si>
    <t>74420323-7c00-43e8-81c6-77ffbf7555cc</t>
  </si>
  <si>
    <t>a4a784e6-54e5-49ba-9ab6-3210488223c3</t>
  </si>
  <si>
    <t>7a1581f6-e6cd-4216-94b4-7f778c3dc1bc</t>
  </si>
  <si>
    <t>162c042c-cce7-446e-8898-e7d2db933bf2</t>
  </si>
  <si>
    <t>4d6fcee1-d255-4b28-b199-29e0e6c41de0</t>
  </si>
  <si>
    <t>62a7d786-8ddc-49a2-ab74-cdd8ef9345ac</t>
  </si>
  <si>
    <t>d84f2e34-4a3d-4109-aca2-504f687c006b</t>
  </si>
  <si>
    <t>0aac3995-d286-4253-82f3-04e16053b722</t>
  </si>
  <si>
    <t>87ec22c5-8d9c-485a-ad4f-4e34b375d34c</t>
  </si>
  <si>
    <t>7dc4bfbe-1115-43aa-b804-cc9d2146eb9f</t>
  </si>
  <si>
    <t>8af8f594-e5a4-4acd-be51-8fd82d524e84</t>
  </si>
  <si>
    <t>e55cc962-120c-4ed5-862c-da796d16c77c</t>
  </si>
  <si>
    <t>d6d3f959-5c1a-4028-aea9-361f89c1547e</t>
  </si>
  <si>
    <t>3b567475-a7e0-4b52-a6e9-dffc9ad93a58</t>
  </si>
  <si>
    <t>40fa3abe-ed38-4d5a-aba2-43eddf0e19c6</t>
  </si>
  <si>
    <t>996002c7-96b9-486d-8757-1e6584052ffb</t>
  </si>
  <si>
    <t>718528b6-a2af-4fd3-be64-d0ccbd37277a</t>
  </si>
  <si>
    <t>9756e20b-94fb-408c-b7e6-f1a20f199c11</t>
  </si>
  <si>
    <t>8c975107-272e-4ee3-8051-7c6aedf712f3</t>
  </si>
  <si>
    <t>d6ec2ef0-d5c5-465f-bd2c-b045114eeeb6</t>
  </si>
  <si>
    <t>66ac2f68-6e28-4f2b-9977-963e83a98cc2</t>
  </si>
  <si>
    <t>e17f65ec-7e16-4b85-bac4-a48877dbda82</t>
  </si>
  <si>
    <t>bb7a9c0d-d2b8-4aa7-add3-1eed56d33b16</t>
  </si>
  <si>
    <t>0e735884-09c9-47be-82a5-77aaf17977ca</t>
  </si>
  <si>
    <t>a1ae385b-4562-4908-b494-1762dd108b25</t>
  </si>
  <si>
    <t>fae32a7f-e164-4aab-9fe2-6a47c04962a7</t>
  </si>
  <si>
    <t>80e47b95-f2e0-412d-b532-7467da95222f</t>
  </si>
  <si>
    <t>cf762ed6-7895-4446-9eea-fb648efaa0d0</t>
  </si>
  <si>
    <t>9afc5701-5754-4a1f-be22-e8754f0638b8</t>
  </si>
  <si>
    <t>f8948265-7007-4677-933b-d4de710d487a</t>
  </si>
  <si>
    <t>51d6fcb0-0680-499e-99ea-0aeebb1bd166</t>
  </si>
  <si>
    <t>533d83c8-b96f-4486-9b9b-13d770ec1f5e</t>
  </si>
  <si>
    <t>7b898b16-8274-4cda-99f7-8ce99a68b9f9</t>
  </si>
  <si>
    <t>e17dc152-409b-4b27-8fb5-3826f57369f7</t>
  </si>
  <si>
    <t>a6b33530-eb7c-48b9-a44c-536cde1a1953</t>
  </si>
  <si>
    <t>8393e4fc-441e-4f98-945a-fe594c0903f3</t>
  </si>
  <si>
    <t>94e2f406-9acc-42e9-8cc7-159046b4ed7a</t>
  </si>
  <si>
    <t>d9764ba4-f6a5-4741-84c0-2974a36907ed</t>
  </si>
  <si>
    <t>0c383543-f8b0-4f55-987b-7d3fe8a06e50</t>
  </si>
  <si>
    <t>fc498543-fbf5-4893-a4cf-c7571237483a</t>
  </si>
  <si>
    <t>83054139-c7d0-4611-884e-80c21a6cd32d</t>
  </si>
  <si>
    <t>b54aecb9-78a6-4447-a884-01cac50053a9</t>
  </si>
  <si>
    <t>6738fe90-4087-489c-a15a-6511dcc0892d</t>
  </si>
  <si>
    <t>645360ad-26dc-4095-90f8-e7ef45024329</t>
  </si>
  <si>
    <t>c5b01cf8-4c8a-4644-95b1-f329e3b96893</t>
  </si>
  <si>
    <t>6980473b-9d4d-4a88-bbec-309d13a0b40e</t>
  </si>
  <si>
    <t>abcc8201-5db5-4803-a4e1-3380b8c6669f</t>
  </si>
  <si>
    <t>09b11019-d2e3-48da-bdce-0c993d1a0edd</t>
  </si>
  <si>
    <t>b59445e4-f85d-442c-8302-096d390a8512</t>
  </si>
  <si>
    <t>f071d8a3-b996-4a4e-91ed-23b584e98f37</t>
  </si>
  <si>
    <t>43ed1867-b2e5-4c3c-b913-de1700ba0e03</t>
  </si>
  <si>
    <t>993eb6af-c94d-4f99-b171-6210f520e209</t>
  </si>
  <si>
    <t>391a2c43-0817-4282-af23-f17bbebcf990</t>
  </si>
  <si>
    <t>3e5bf1fa-794f-4487-9999-025d5f502bc9</t>
  </si>
  <si>
    <t>8342862d-86a6-4445-ae8a-61a658c508f9</t>
  </si>
  <si>
    <t>b6810b2e-4103-4d6b-a23b-ec94b4f34392</t>
  </si>
  <si>
    <t>068aecaf-60ef-436e-bf2f-f6f14c83331b</t>
  </si>
  <si>
    <t>eefcb701-ab41-4e4b-8099-2b80699e76a8</t>
  </si>
  <si>
    <t>8aeae9f3-3b98-422c-9633-ab1a9a66bcfd</t>
  </si>
  <si>
    <t>32cd916a-ea57-45ea-86d7-b20644389499</t>
  </si>
  <si>
    <t>bfee766f-e4a8-42cd-a0d0-6d0450193b53</t>
  </si>
  <si>
    <t>5b7f0450-6888-47f1-bca5-9898c651a765</t>
  </si>
  <si>
    <t>93b97a7d-bdd4-4751-baac-04d7bd1db2e5</t>
  </si>
  <si>
    <t>8c80f6c9-7d6f-4c46-8152-45dac17ca8ce</t>
  </si>
  <si>
    <t>521042c6-8976-480e-adb7-215c7ce3fda3</t>
  </si>
  <si>
    <t>c532a0b3-91e0-4bab-94e6-23d9e5bda2d0</t>
  </si>
  <si>
    <t>0578dcdb-1cf4-4a3a-a0ac-19a7d6440cc5</t>
  </si>
  <si>
    <t>3e882fc2-f993-4f2b-8832-a6c9c90e5a0b</t>
  </si>
  <si>
    <t>5c7f72b6-02b9-4c8a-8f5d-b93cde2637f1</t>
  </si>
  <si>
    <t>62e5af33-904b-41e5-9e32-080ed006db89</t>
  </si>
  <si>
    <t>b695236c-99eb-43b9-9069-206c8cf76bcf</t>
  </si>
  <si>
    <t>0bfc1705-39e0-40e6-9c9e-911c2a64bdb7</t>
  </si>
  <si>
    <t>b1a382ed-c69e-4c1a-8d9c-74f223e70750</t>
  </si>
  <si>
    <t>a754c8f8-86d5-44a6-ba6c-16f03c8fdebd</t>
  </si>
  <si>
    <t>0d94581b-47fd-4147-b8ec-37b245c6381a</t>
  </si>
  <si>
    <t>5ec72b5a-4a7c-4f63-89ba-8b4799c3983e</t>
  </si>
  <si>
    <t>cecdcb96-99ed-4dc7-8315-6d6dac6578bb</t>
  </si>
  <si>
    <t>ab67a950-99d7-4c31-86f0-6fe09bfcfe47</t>
  </si>
  <si>
    <t>6c509619-2988-4cd6-91c2-beb0415b7d96</t>
  </si>
  <si>
    <t>4773b971-c6fa-48d6-a83b-afbbdfdca60e</t>
  </si>
  <si>
    <t>0870b13f-77b7-4ee1-947a-c3d790bb7e65</t>
  </si>
  <si>
    <t>868ebdef-29da-49e5-85cc-51a9e3a9c059</t>
  </si>
  <si>
    <t>748cbeda-7544-49ea-affc-dc1994f4ec6c</t>
  </si>
  <si>
    <t>8a6e1e16-6037-49e1-9089-9d5d52b340e6</t>
  </si>
  <si>
    <t>80b8837c-af72-41c5-bdb6-1f3773e886c2</t>
  </si>
  <si>
    <t>7b3eb42c-e09a-443d-b256-340f52cea812</t>
  </si>
  <si>
    <t>f98cb9b7-0cde-44e5-9239-e87089744c5d</t>
  </si>
  <si>
    <t>84550e4f-74a2-4ed4-ad18-01c6c91ab859</t>
  </si>
  <si>
    <t>4743f380-68af-4e5d-9781-2f66eb81931b</t>
  </si>
  <si>
    <t>d91d373b-4092-4b6d-b675-19c8214a25d9</t>
  </si>
  <si>
    <t>e034678b-1af1-4f78-9677-23638417746e</t>
  </si>
  <si>
    <t>d4b99168-91a9-4405-9d40-2a7cd78a1f01</t>
  </si>
  <si>
    <t>5bd56cef-1ddc-40e6-9340-2ce385f71af0</t>
  </si>
  <si>
    <t>17c70ae0-30a1-400e-a2dd-09ea548c1e90</t>
  </si>
  <si>
    <t>0aad1e08-a975-4adc-9af7-31ce8e46ebe9</t>
  </si>
  <si>
    <t>4e156c95-3272-4fa1-8397-4da54646e329</t>
  </si>
  <si>
    <t>b2427ae6-34fb-436e-842b-d501ccbd10b2</t>
  </si>
  <si>
    <t>b37cfc1f-6506-4ae9-87ed-2531006a6fb6</t>
  </si>
  <si>
    <t>c7a2d1d8-0e70-4b11-9194-e5aa91eebae8</t>
  </si>
  <si>
    <t>4ee203bb-6bbc-4c7e-9865-5b3e353fde95</t>
  </si>
  <si>
    <t>3223d32e-cd16-4868-ab72-c7ce81e4c787</t>
  </si>
  <si>
    <t>615b022f-2abc-453b-a3aa-60a83197d342</t>
  </si>
  <si>
    <t>28c76024-6251-45b2-9966-60a442275c96</t>
  </si>
  <si>
    <t>375ac6e8-8e08-49c0-b564-d75add0c8d24</t>
  </si>
  <si>
    <t>f39153c1-ae15-468d-b080-1d03de8919a8</t>
  </si>
  <si>
    <t>92eecde9-3fe3-4e6e-8f6c-e9822ecd3a4c</t>
  </si>
  <si>
    <t>24a74e57-f67a-46a3-ad56-ba036c6b6390</t>
  </si>
  <si>
    <t>817b845e-24c0-40ec-9ff3-6a8940e690d0</t>
  </si>
  <si>
    <t>73a1f325-d2ca-4627-bffd-e352afe618fe</t>
  </si>
  <si>
    <t>63f1c104-c6a8-4e02-917e-4249f6c7c205</t>
  </si>
  <si>
    <t>eb2af7b5-ad55-496d-9227-19ca3f16f073</t>
  </si>
  <si>
    <t>91cab9b8-51bb-4d34-946e-e730ef5ffc59</t>
  </si>
  <si>
    <t>16b651b2-cb5e-4531-818a-2e8a711299a8</t>
  </si>
  <si>
    <t>348aabae-781d-4537-9820-ade977d0d961</t>
  </si>
  <si>
    <t>fe7764f7-7ffc-4a3a-89b4-14f012b54626</t>
  </si>
  <si>
    <t>ff27d6c9-c742-411a-b85c-8244f55543e2</t>
  </si>
  <si>
    <t>d88adf30-54a8-4f1b-8ad2-086ba8588959</t>
  </si>
  <si>
    <t>70891556-f71f-45c3-97a2-8e843b0939ee</t>
  </si>
  <si>
    <t>b8d2ab06-45ba-4c88-866e-81b578ce44e8</t>
  </si>
  <si>
    <t>3953e490-a9d9-4ef2-8a28-6df9d60220cd</t>
  </si>
  <si>
    <t>75397731-87e0-41b0-869e-f75d91b72545</t>
  </si>
  <si>
    <t>ef2cd7bb-8fce-4bdd-a17f-69f24df2c007</t>
  </si>
  <si>
    <t>c202b81c-0868-4a84-9ab8-533de95a4bf4</t>
  </si>
  <si>
    <t>dec6bd88-c8a8-42c3-bac5-a3027a0e28ac</t>
  </si>
  <si>
    <t>2984c26c-363a-47fd-bae4-f44655afd116</t>
  </si>
  <si>
    <t>105b4c74-5870-4280-a2c7-9b15088d48c9</t>
  </si>
  <si>
    <t>6d3e8cba-2de3-4941-afda-3189e8c46271</t>
  </si>
  <si>
    <t>13363e27-e78f-4002-8bae-e377c8ad715c</t>
  </si>
  <si>
    <t>026888a1-fd1e-4b4a-b99e-b2af84ae9c95</t>
  </si>
  <si>
    <t>69ab9e02-85fb-416a-aeed-0045e5557c11</t>
  </si>
  <si>
    <t>04101182-b47f-4ffc-8020-164d1ca09722</t>
  </si>
  <si>
    <t>6572c243-f5db-47bf-b6b7-8bb9aeeb78ce</t>
  </si>
  <si>
    <t>4455cde7-5ade-4b47-8db8-293cc0ba00f7</t>
  </si>
  <si>
    <t>2363ba14-6029-43ce-a66d-72b0a6ed9025</t>
  </si>
  <si>
    <t>846e0432-4f8a-4535-a854-37d4aa31d7eb</t>
  </si>
  <si>
    <t>bc4a7f33-a516-485c-be43-ac721cec1ed5</t>
  </si>
  <si>
    <t>70cf22f3-01a1-4a8d-a533-9e16a7b9c7c1</t>
  </si>
  <si>
    <t>7ab0ec7f-27e9-4d72-81aa-d729e87c954e</t>
  </si>
  <si>
    <t>7173ce0b-80fa-4e8c-ba60-9a028e1a88d4</t>
  </si>
  <si>
    <t>ea47fb1e-c316-45ff-a1aa-681e1570f24f</t>
  </si>
  <si>
    <t>3ef32cf0-891f-4005-897e-979c4aca850b</t>
  </si>
  <si>
    <t>72cc4ffb-f810-482c-b6ed-7423692cd50a</t>
  </si>
  <si>
    <t>01e0eee7-9784-4089-b743-a48c44e06d27</t>
  </si>
  <si>
    <t>bba820e3-13a0-4738-af8f-23dc39f1ba28</t>
  </si>
  <si>
    <t>c2da3e89-d828-4abe-bbed-4cf1ca944b25</t>
  </si>
  <si>
    <t>9a9772ff-7785-42ff-8749-c90305a21d6c</t>
  </si>
  <si>
    <t>49db2928-43ac-40db-9c41-a9d992e11ddb</t>
  </si>
  <si>
    <t>1fed6f7e-14a0-4128-9a7a-693bc694406c</t>
  </si>
  <si>
    <t>7f63d61b-2964-498e-8e53-f2b2d647fa80</t>
  </si>
  <si>
    <t>e630b6be-6c3d-4d0d-a301-cada4a65aa9b</t>
  </si>
  <si>
    <t>9e85bd56-5246-449f-8522-b1491231d58d</t>
  </si>
  <si>
    <t>a3dcf946-9afa-4a69-932c-033b0a176bcd</t>
  </si>
  <si>
    <t>e5e7eb42-bad9-4a86-82e6-5de48e791a9d</t>
  </si>
  <si>
    <t>6e1f602c-5a9a-4d32-8780-5033bc8342e8</t>
  </si>
  <si>
    <t>862a4620-dc44-48de-a1a8-73927b7f97b4</t>
  </si>
  <si>
    <t>d793ca5a-a173-4489-903f-cef29bc8c899</t>
  </si>
  <si>
    <t>04df78da-8d34-494a-ae14-c7be292f4531</t>
  </si>
  <si>
    <t>87213c43-f96e-47ec-84bb-65ea3f35a7d2</t>
  </si>
  <si>
    <t>79f7c13a-1ab8-4964-9f15-7a5fe4ad9750</t>
  </si>
  <si>
    <t>4c39a122-d59f-4f42-98f9-9a8809ed51b1</t>
  </si>
  <si>
    <t>f190b53c-5411-4637-863a-3fc57f9528a1</t>
  </si>
  <si>
    <t>ffef085a-83cc-4e99-9ccb-5cc89028cc1e</t>
  </si>
  <si>
    <t>dd4384b0-8860-475f-8dea-5a3b0da88a95</t>
  </si>
  <si>
    <t>b87d1be1-746c-4cb9-ad86-ab5e3af5ae4b</t>
  </si>
  <si>
    <t>82c237be-4ff0-4517-91ab-3086bbfde47c</t>
  </si>
  <si>
    <t>92f487c1-d164-4be7-9f90-911f376923a5</t>
  </si>
  <si>
    <t>63c92a20-93ff-49ef-a330-ee19ce443f03</t>
  </si>
  <si>
    <t>143aea3c-ece6-4a51-9d5f-36bc69f41289</t>
  </si>
  <si>
    <t>4ced085e-315d-4b1b-a0ad-1b3d4ab133b3</t>
  </si>
  <si>
    <t>10213ef4-6e32-4b37-b164-6fe1b863ca71</t>
  </si>
  <si>
    <t>ba55f1ec-d40a-46a4-94ca-b2984d19ef1d</t>
  </si>
  <si>
    <t>a86b0bbb-6f02-4f2b-92d9-54e8f896cceb</t>
  </si>
  <si>
    <t>dc50df5b-309e-4052-9605-31b05224d810</t>
  </si>
  <si>
    <t>e5e396d2-cc58-4a61-97ee-1f7713053682</t>
  </si>
  <si>
    <t>ab2c5a96-4527-4868-972d-ad71b2d8d5b3</t>
  </si>
  <si>
    <t>b8239999-e58e-46ec-b3d6-3451fdb14332</t>
  </si>
  <si>
    <t>8dd4e7bb-f53c-4877-97c8-c0dcc681e918</t>
  </si>
  <si>
    <t>0986bd30-6da0-4d0d-abe6-1c2c9a4329de</t>
  </si>
  <si>
    <t>7669174d-dec3-4679-9a93-bde8d7b4861c</t>
  </si>
  <si>
    <t>f847f8d6-5df1-41f2-b27a-6a367f9a5ab9</t>
  </si>
  <si>
    <t>c1ffbfba-0186-4054-b81b-16b32f739999</t>
  </si>
  <si>
    <t>b8a2cda7-a56e-4bb0-99d6-b6de68fc5267</t>
  </si>
  <si>
    <t>933dc1da-edea-46d5-880b-c58e630d4607</t>
  </si>
  <si>
    <t>1c86d70a-af4a-41b2-aadf-04ea11b619d8</t>
  </si>
  <si>
    <t>40f36ac3-3f36-404d-9e06-a91dacaf7291</t>
  </si>
  <si>
    <t>58f02e29-6aeb-4614-9764-12f7246a5dac</t>
  </si>
  <si>
    <t>a2322278-a54c-40e1-8add-bf44614157a8</t>
  </si>
  <si>
    <t>8321d181-7683-4144-bd27-1d1846f95b69</t>
  </si>
  <si>
    <t>0bd12983-06c0-4db0-a5e6-3dc7020d87dd</t>
  </si>
  <si>
    <t>519c13e3-3470-4308-8c34-98d53e1d37e4</t>
  </si>
  <si>
    <t>24e7c36e-03d4-4167-b701-4ad512cf28ba</t>
  </si>
  <si>
    <t>1342d738-e410-48d2-9cee-e60be6b11b05</t>
  </si>
  <si>
    <t>f2616a49-42cd-4214-a588-40092ad3dca1</t>
  </si>
  <si>
    <t>4d41b0bd-e9fc-481f-bf7b-69a15d4e6bd4</t>
  </si>
  <si>
    <t>d168ce4f-4bfd-4d73-9b23-3bd9b8b2c201</t>
  </si>
  <si>
    <t>77267cb3-397a-46da-895c-06371a124b3e</t>
  </si>
  <si>
    <t>b7475283-eddc-4340-b36d-a7e58f589b94</t>
  </si>
  <si>
    <t>76ffb1b1-37fa-4d76-975b-41b8a9dd47bc</t>
  </si>
  <si>
    <t>3aba3879-49aa-4864-8b81-ad6fa619b8d1</t>
  </si>
  <si>
    <t>1dcb095d-662a-40b3-a39a-c02095fbee14</t>
  </si>
  <si>
    <t>f6c154c6-94aa-4572-a8ec-7dfeeb6f4412</t>
  </si>
  <si>
    <t>e1f582f2-f426-4783-82f5-2c0f1f7ff9b9</t>
  </si>
  <si>
    <t>e12042d5-4b10-435e-9365-ea4a21de7ffe</t>
  </si>
  <si>
    <t>06eb4045-4e5f-4a19-ab3b-65fd7270399c</t>
  </si>
  <si>
    <t>e32dd141-61fe-4332-b917-80e08af03494</t>
  </si>
  <si>
    <t>9cc30f20-8008-44a4-9995-bdacd16bfa47</t>
  </si>
  <si>
    <t>b54fe5fb-1102-4d1b-acf1-b5237597c43b</t>
  </si>
  <si>
    <t>755b9dc1-d200-4ede-ade8-721c327f89c3</t>
  </si>
  <si>
    <t>459e73db-bf23-48cc-b4f8-b752ec6c08dd</t>
  </si>
  <si>
    <t>c84e5a87-8035-443b-a589-e0da997c583d</t>
  </si>
  <si>
    <t>52ccf617-b081-40fe-8210-4d9546796feb</t>
  </si>
  <si>
    <t>a415494f-14d7-4f5a-898c-d8723fe430c7</t>
  </si>
  <si>
    <t>710c38ea-46ab-4705-935a-7474bb4f3643</t>
  </si>
  <si>
    <t>27e0d709-db73-4eb7-818e-43b5d0076a0e</t>
  </si>
  <si>
    <t>183857dc-5eaa-4c2b-aa16-14bcc1bdbc21</t>
  </si>
  <si>
    <t>43741e64-ad99-4a04-b9d4-b2436dc46b63</t>
  </si>
  <si>
    <t>f590e264-61f4-476a-8a7c-4ba82cc51a07</t>
  </si>
  <si>
    <t>4e8a85da-7772-4a08-84ef-a2cbb9b3e9ae</t>
  </si>
  <si>
    <t>66d3990a-2419-4e1e-9d66-1df51dc793da</t>
  </si>
  <si>
    <t>ab7e8cf2-ed93-48ce-bc41-55d4941bff3c</t>
  </si>
  <si>
    <t>116cbe41-63fe-45af-82c3-6203cb86d0c6</t>
  </si>
  <si>
    <t>226065ed-4d8e-4f48-9ed2-c12e7227cd30</t>
  </si>
  <si>
    <t>ac13a46b-42ee-484c-87dd-c22ce0f6854f</t>
  </si>
  <si>
    <t>17212796-0f02-4d3b-ac79-77ce11d8566f</t>
  </si>
  <si>
    <t>07330224-adc7-424b-bbe5-d53b8e4a3b12</t>
  </si>
  <si>
    <t>f56bad97-11dd-47ba-b6a0-7abb4aec4b0e</t>
  </si>
  <si>
    <t>c04fb0b0-8aff-496c-92a1-bd7e717c1d02</t>
  </si>
  <si>
    <t>8b77c36c-aba7-41dc-97a2-b1c59ef73aab</t>
  </si>
  <si>
    <t>d65fd3a0-cda6-4f00-9cdb-427930928f24</t>
  </si>
  <si>
    <t>3c00bb42-a86d-43f0-8d1e-a12faec9a394</t>
  </si>
  <si>
    <t>911a8183-5fa3-45cb-8af2-23684b019b70</t>
  </si>
  <si>
    <t>0232efea-c67e-4b89-8dbd-0cea41bf3a92</t>
  </si>
  <si>
    <t>e7d9146b-f0b6-4ede-b289-17e563eda4c4</t>
  </si>
  <si>
    <t>3927e30f-2988-4ccd-9c93-872f1caa64e5</t>
  </si>
  <si>
    <t>cf4f440f-2559-4d6c-9841-7af00165e1c6</t>
  </si>
  <si>
    <t>859ec6d9-9c4b-40aa-b479-cb8b2b101472</t>
  </si>
  <si>
    <t>22083d3c-1b4d-4dce-86f4-58bae4bdaf70</t>
  </si>
  <si>
    <t>eddaca32-ad37-4533-941c-bc5971f31ed3</t>
  </si>
  <si>
    <t>a589e47b-ad66-43ee-83d3-b88dc4d501b7</t>
  </si>
  <si>
    <t>c28f7f85-c726-4f44-8f69-c55927cb388d</t>
  </si>
  <si>
    <t>d319bccf-6f09-46cf-8f80-14c0f97b35ac</t>
  </si>
  <si>
    <t>08cc4730-6dac-48cd-afd5-5a30fb0337c6</t>
  </si>
  <si>
    <t>e79f4e9e-081e-4427-a32e-510e570aaf35</t>
  </si>
  <si>
    <t>229f479e-c59b-471d-b29e-dcc9905b5706</t>
  </si>
  <si>
    <t>5d173daf-694a-4d9a-9a62-85f2d303a3be</t>
  </si>
  <si>
    <t>8ace4d04-7835-4786-b871-dc3d50e90361</t>
  </si>
  <si>
    <t>911f18df-340e-4dfd-a0f5-295bd93f1ac1</t>
  </si>
  <si>
    <t>412532a1-f91b-4a55-b34b-4bfe6a8aad22</t>
  </si>
  <si>
    <t>ad576488-25fe-4d6d-abe2-47540471578c</t>
  </si>
  <si>
    <t>1001fa08-815e-4f00-abc4-81b3c20757c8</t>
  </si>
  <si>
    <t>078a41eb-652b-449c-acb8-9bf98c97a994</t>
  </si>
  <si>
    <t>bfd97d5e-e83a-4f8b-848f-e8e12345fdca</t>
  </si>
  <si>
    <t>6cf0e73c-f39d-4083-8801-801c3c067907</t>
  </si>
  <si>
    <t>dabafc9e-f6f3-47f4-aff1-6970c3ab6254</t>
  </si>
  <si>
    <t>259630af-4e51-4296-a089-0155e15109d5</t>
  </si>
  <si>
    <t>0707a139-7501-4fd6-ba19-674802532620</t>
  </si>
  <si>
    <t>14d18df9-2114-4e6d-a1f2-613e68adcd54</t>
  </si>
  <si>
    <t>d1ae923d-6b25-4afd-a2f0-e4b4610d11ee</t>
  </si>
  <si>
    <t>cb3c34e0-cb55-43a5-bdcf-d0f9f4a508cf</t>
  </si>
  <si>
    <t>260901c7-5517-431a-8fb6-bd309c9922ba</t>
  </si>
  <si>
    <t>58f30169-29bc-425e-80ed-39bfd6e91f9c</t>
  </si>
  <si>
    <t>681021cd-1cfa-4b2e-a1de-c45724feeb53</t>
  </si>
  <si>
    <t>21f62f76-a9a3-49f4-b5ce-8c206f378c91</t>
  </si>
  <si>
    <t>b6bf1cc3-efad-4d37-8cf8-665086f322ee</t>
  </si>
  <si>
    <t>39f29de8-3c59-4360-ac22-6ab15be62f03</t>
  </si>
  <si>
    <t>59c56b69-0f03-4779-a784-5b9d090517ce</t>
  </si>
  <si>
    <t>ec55cd85-2b24-400d-ae05-55dc9dc08ea2</t>
  </si>
  <si>
    <t>53e5b8dc-5adc-462a-b7d1-5b4b8d001996</t>
  </si>
  <si>
    <t>f945730c-dbcf-4fb5-a18f-baa8c8cf88d1</t>
  </si>
  <si>
    <t>0cb97bf6-32c3-47e7-9f08-a24c3b57cc0a</t>
  </si>
  <si>
    <t>ef87071a-9993-44a5-8df2-755708a3003d</t>
  </si>
  <si>
    <t>8cb96094-a1ef-42b1-88cf-aa6f6c416e74</t>
  </si>
  <si>
    <t>981a571e-5cbb-4e4b-ad0f-b2584a6461fd</t>
  </si>
  <si>
    <t>46afc24e-d668-4567-bf64-30b9e7e6db41</t>
  </si>
  <si>
    <t>3b29eae9-fce2-4e51-b657-853a69289f14</t>
  </si>
  <si>
    <t>25d657ef-91d1-4385-9abc-9d70ea3ec411</t>
  </si>
  <si>
    <t>8b382a90-810e-4cff-86a4-c88f86827897</t>
  </si>
  <si>
    <t>85610408-be76-4672-95a8-9555ffa41b6e</t>
  </si>
  <si>
    <t>555b8af3-1b0f-412f-b9a0-f1045dca7f1e</t>
  </si>
  <si>
    <t>e9b89007-11f3-4e0c-9640-f0e2901ba9e8</t>
  </si>
  <si>
    <t>a3aaf3fa-abef-4e76-a33d-798d9067a430</t>
  </si>
  <si>
    <t>57f8cf7d-c9df-41d2-ae9d-eae795347090</t>
  </si>
  <si>
    <t>a8284386-7556-4890-b089-3e5ad908514d</t>
  </si>
  <si>
    <t>511f95af-1c1c-4e5e-a42a-212b621b44a0</t>
  </si>
  <si>
    <t>3615452f-e078-41d4-b852-7b75723e52ef</t>
  </si>
  <si>
    <t>714d7716-04da-42d2-83f9-35349a4d822f</t>
  </si>
  <si>
    <t>3f70f25f-1a10-4f4c-9cee-95f18c32dc52</t>
  </si>
  <si>
    <t>c6682beb-7970-4d56-b844-474821eff649</t>
  </si>
  <si>
    <t>da49c34c-f00f-490d-9fc0-2b44f1ade087</t>
  </si>
  <si>
    <t>11150004-5548-43c8-bcee-b8c1f9dae6dd</t>
  </si>
  <si>
    <t>c0b64c6a-2f0d-4d1b-bb61-f6f375d95496</t>
  </si>
  <si>
    <t>f942bab6-1bf0-4a2e-a8b4-97c39d5364a9</t>
  </si>
  <si>
    <t>8bd00ef0-30d8-4bf9-ac99-84ac00de4318</t>
  </si>
  <si>
    <t>f259af51-bcf2-4e66-a356-bc61306369f8</t>
  </si>
  <si>
    <t>1c1b127d-28fe-43e5-afb9-3d517ced2281</t>
  </si>
  <si>
    <t>3f5e1410-fdde-42cc-bba3-46641659e3fc</t>
  </si>
  <si>
    <t>6d6754bf-59fa-4357-a1dd-1832231d103e</t>
  </si>
  <si>
    <t>4274cff4-a3a0-4217-ae02-1d193eb94b32</t>
  </si>
  <si>
    <t>1205fbad-4743-4a0f-95ee-514324722545</t>
  </si>
  <si>
    <t>7b54ee1f-6ad8-4036-bc41-ed6976d87ef1</t>
  </si>
  <si>
    <t>01a7460a-ad23-4979-8627-e50c1d23c370</t>
  </si>
  <si>
    <t>e107cea9-e572-4a27-b97a-98814ed6094c</t>
  </si>
  <si>
    <t>bd780fe2-4f12-4e7f-b678-a2974edf5722</t>
  </si>
  <si>
    <t>ff001ded-f5b5-4dd1-8e78-8efa8eabf7dc</t>
  </si>
  <si>
    <t>f19936fd-ac4f-4589-97c3-3f5775726199</t>
  </si>
  <si>
    <t>cd9e62fb-950f-4804-b75d-e8bd7d6f1c3c</t>
  </si>
  <si>
    <t>efe6eb84-988c-44da-b636-fc76f09be517</t>
  </si>
  <si>
    <t>5d1f19b4-d1fe-4c6e-a3db-c77dc11bd13c</t>
  </si>
  <si>
    <t>68b73f1f-8e00-4a2a-95c4-09f055cbb4d0</t>
  </si>
  <si>
    <t>64efe01e-aa15-4035-81bd-a2d16d040cd4</t>
  </si>
  <si>
    <t>9a699164-1e3b-4417-99eb-c2766417c914</t>
  </si>
  <si>
    <t>1b3e8cf9-cf40-4eaa-a751-bfd74fc0415d</t>
  </si>
  <si>
    <t>711f6909-0b23-47ad-b12e-da3d638b1ebd</t>
  </si>
  <si>
    <t>e5f307b8-284c-4cde-b6a6-6973b1322401</t>
  </si>
  <si>
    <t>7634c2b0-4cde-49e8-b76a-e5a8164667ee</t>
  </si>
  <si>
    <t>3a1045c2-252d-4b92-b91c-a40ab26b442f</t>
  </si>
  <si>
    <t>564833bd-eb44-4681-a9b6-f19cc5a55de8</t>
  </si>
  <si>
    <t>5de7ef8d-b35d-410b-93d5-4d42854cbb53</t>
  </si>
  <si>
    <t>7ee5719f-bbef-4748-81fb-b2ce0aa88d77</t>
  </si>
  <si>
    <t>e713695b-a476-429c-b6a1-709e05b3f2c4</t>
  </si>
  <si>
    <t>bb53200b-43e3-4432-8437-13d486d20906</t>
  </si>
  <si>
    <t>91da3548-fece-4ef7-a32a-c9a86cba6c93</t>
  </si>
  <si>
    <t>66aef65b-f694-4646-8858-13aa8bfe44b7</t>
  </si>
  <si>
    <t>a41d87dc-9237-4d04-a09f-90444ccf62c7</t>
  </si>
  <si>
    <t>f3168507-e3f9-4238-bd93-4ec738c07092</t>
  </si>
  <si>
    <t>59cd5092-b5cd-44d5-86a0-e0969c9bd622</t>
  </si>
  <si>
    <t>a0ead212-6370-429b-8684-371de930dd5a</t>
  </si>
  <si>
    <t>9923e03a-de9e-406b-803e-e29b3c73c0da</t>
  </si>
  <si>
    <t>560e84c4-bc20-4512-a082-3b3c0e58c04f</t>
  </si>
  <si>
    <t>8bf6cdc3-81ec-4b27-99c9-35bfc2fda256</t>
  </si>
  <si>
    <t>4b0701ff-2582-455c-99d9-0d50bdcef5b7</t>
  </si>
  <si>
    <t>29c99e5b-45ec-4059-8f8b-756ef6ac082d</t>
  </si>
  <si>
    <t>28a3767b-819b-4802-99f9-cff88e4b736d</t>
  </si>
  <si>
    <t>005d3592-b254-4afe-b29f-0d862901064b</t>
  </si>
  <si>
    <t>dade7f03-05a4-4225-9898-0fdd66b3c352</t>
  </si>
  <si>
    <t>63ed0839-c12c-4048-ba82-b5032b7b5640</t>
  </si>
  <si>
    <t>42d076a6-0ac4-443b-97d7-4b0de5beb3e7</t>
  </si>
  <si>
    <t>fc8df2d8-8159-43b0-bdfa-fbf15de09611</t>
  </si>
  <si>
    <t>85285bca-6533-4cc1-b962-4d9a9b840219</t>
  </si>
  <si>
    <t>d9f30396-a444-4ec4-ba6e-50e5d0e4ddac</t>
  </si>
  <si>
    <t>3d8796d7-1be9-4914-985b-84899b79cbfe</t>
  </si>
  <si>
    <t>3d00d7b9-e40b-4e87-9e41-08e5a7545a23</t>
  </si>
  <si>
    <t>1f458e7c-84ac-43d8-a298-248d22c4e428</t>
  </si>
  <si>
    <t>a36f538a-29c7-439c-adc1-87474d7dbac4</t>
  </si>
  <si>
    <t>be442a47-991d-433f-ab95-1e9160fe103f</t>
  </si>
  <si>
    <t>a7bc9c31-2568-4e82-9415-d68d50c2d6dd</t>
  </si>
  <si>
    <t>df9d90d9-b8e3-4bfa-bc95-4c0d9a256f87</t>
  </si>
  <si>
    <t>fb89b46e-f4c7-4c6c-8392-fc7e70187377</t>
  </si>
  <si>
    <t>83697b9f-2651-41ca-a51e-8ebe5b3165d9</t>
  </si>
  <si>
    <t>dd14ebb1-750f-4805-8301-2e335ad7eb1b</t>
  </si>
  <si>
    <t>4fe0566f-3cad-4e89-a20a-a86fb61dbe7c</t>
  </si>
  <si>
    <t>f77dcbf9-9118-4158-b02e-647fcd50991a</t>
  </si>
  <si>
    <t>42095ba8-213c-4922-9af4-562da2521517</t>
  </si>
  <si>
    <t>733b9677-3733-4468-979a-681cf6faa1ae</t>
  </si>
  <si>
    <t>65e48564-483b-4af0-942f-95f9dfbb583c</t>
  </si>
  <si>
    <t>9e1e3027-f4e1-4389-a183-ecffdf778735</t>
  </si>
  <si>
    <t>2d31a6cc-dc0a-4cc1-959c-be30494c38e4</t>
  </si>
  <si>
    <t>bfe287df-4f26-4087-bef4-a5d39397dfe2</t>
  </si>
  <si>
    <t>be0a4f17-e5ad-4955-a157-ea6e1c8f3ab4</t>
  </si>
  <si>
    <t>8237f783-88f3-4a62-97d2-6955d21d6851</t>
  </si>
  <si>
    <t>5a723205-cae8-4ee8-b71d-d3d8a4cdfa51</t>
  </si>
  <si>
    <t>bbc881ab-368f-4885-8f75-d8809fe5f593</t>
  </si>
  <si>
    <t>1605703d-f762-48e5-8b7d-376fa80c1ad1</t>
  </si>
  <si>
    <t>aef23383-c289-42fe-91f4-c0e4e3db1b1e</t>
  </si>
  <si>
    <t>b1a79974-2ff6-46f6-82ba-716c768f83ae</t>
  </si>
  <si>
    <t>ac9ef4e0-414a-451c-994d-22eb720eed15</t>
  </si>
  <si>
    <t>0da5d59d-ff66-44c3-8fe7-09092f9f0917</t>
  </si>
  <si>
    <t>5e6c6349-c720-46a4-8972-ff7de72673b9</t>
  </si>
  <si>
    <t>d94d1d87-78f7-4707-a450-89eef8f669c9</t>
  </si>
  <si>
    <t>16c4f071-5ca5-4bcd-939f-2e203cc4a784</t>
  </si>
  <si>
    <t>0ab1033d-48ae-4329-982e-b576a9352c38</t>
  </si>
  <si>
    <t>b902dfbd-d54d-41a0-9f5a-920a1b6d89cd</t>
  </si>
  <si>
    <t>acc6c95f-3fae-42f7-b832-9fc7c889122c</t>
  </si>
  <si>
    <t>58007b89-12f4-4f09-ae89-6cdcf7e7c855</t>
  </si>
  <si>
    <t>410055af-6882-4495-984c-9313de90f29f</t>
  </si>
  <si>
    <t>a48d07da-a3b0-4602-b970-b5d6d8789a66</t>
  </si>
  <si>
    <t>934c8f13-4107-442e-9c8d-5d219a4d88a3</t>
  </si>
  <si>
    <t>c38b1346-d049-4fd5-9f79-7640b7185706</t>
  </si>
  <si>
    <t>6c624e0c-8241-41c3-987d-10dfe0e6dfe2</t>
  </si>
  <si>
    <t>d9012745-2e47-4d39-8b3d-aabae6c0fc47</t>
  </si>
  <si>
    <t>346a90cb-87f0-4082-9aa0-a137434062cc</t>
  </si>
  <si>
    <t>7728e889-1039-40d7-9be7-ba55ff1459d6</t>
  </si>
  <si>
    <t>f5701183-ceca-4c1c-b5a3-60e168382867</t>
  </si>
  <si>
    <t>159a2ed8-bc37-4a52-8dd7-b660e59650bd</t>
  </si>
  <si>
    <t>be0e782f-d960-490f-8e70-d0133b5757cc</t>
  </si>
  <si>
    <t>3b9bd70b-48e8-4d0d-8a11-14fb2dbd271c</t>
  </si>
  <si>
    <t>94753955-c48e-451d-bc24-47cb371d4b6a</t>
  </si>
  <si>
    <t>f2ad87fd-8933-4edd-8a18-facde012835a</t>
  </si>
  <si>
    <t>669434ff-3a2e-4757-84bd-07c9efe4800d</t>
  </si>
  <si>
    <t>214f7ab6-2d4f-4b1f-b93e-895f57a832d5</t>
  </si>
  <si>
    <t>817605f8-da33-4317-9bde-d353eeb274e1</t>
  </si>
  <si>
    <t>4e828d24-9263-4a27-9dd9-26956804e15d</t>
  </si>
  <si>
    <t>6acc30f6-c44b-4a51-aae8-24596997df34</t>
  </si>
  <si>
    <t>113ff74b-9e8f-4174-bb04-75b0674efdfd</t>
  </si>
  <si>
    <t>2e188ce5-2c60-4af7-9718-5fdf5436fbe9</t>
  </si>
  <si>
    <t>4ac40d03-ce81-4c2b-ae5b-510ec5105787</t>
  </si>
  <si>
    <t>42a2f1ae-a771-4019-9245-598c6bcf7616</t>
  </si>
  <si>
    <t>21c38e10-0c38-42b2-8aef-9b248f0f744a</t>
  </si>
  <si>
    <t>8740c015-f60d-4838-8929-3b8a9d871040</t>
  </si>
  <si>
    <t>3c178f98-b4e0-4ba6-b463-2020834e239f</t>
  </si>
  <si>
    <t>50510e8f-b50d-4c4a-a04e-b3191bd121d4</t>
  </si>
  <si>
    <t>600da8ad-0dd9-4aba-a8b5-e38a407524ce</t>
  </si>
  <si>
    <t>d98839d4-3b9f-4ec3-9993-83e3d6c6abcf</t>
  </si>
  <si>
    <t>eecd1023-adb2-48e0-bc22-8f806b67ebb1</t>
  </si>
  <si>
    <t>d36502dd-b84b-4f11-bbb1-21cd5708af12</t>
  </si>
  <si>
    <t>ae4b7917-bafb-4b35-94d0-d15cf7e8f3ae</t>
  </si>
  <si>
    <t>3042a382-865d-4844-842a-e20ce6b2d916</t>
  </si>
  <si>
    <t>099d1be7-8a4f-44fb-b95d-3f380a3681db</t>
  </si>
  <si>
    <t>d150a021-c7ff-4ed0-af6d-27e73cb23ffc</t>
  </si>
  <si>
    <t>2db244e6-dfab-4e96-93b8-31fec0a95488</t>
  </si>
  <si>
    <t>2edf0c51-7a87-49e3-bc57-0252bbccd868</t>
  </si>
  <si>
    <t>52c251e4-8c0c-4301-8c35-d5dd272ab93f</t>
  </si>
  <si>
    <t>e868cc5c-9ed2-4d0c-ac18-ef6dea4e7af8</t>
  </si>
  <si>
    <t>00f0479e-2b0c-4864-8b89-7df0c3050a6a</t>
  </si>
  <si>
    <t>ed6eabdf-e4c1-4cfb-bcae-7251f524b964</t>
  </si>
  <si>
    <t>ed7d0be1-5d9d-4ab4-bf1a-4a860bb43c05</t>
  </si>
  <si>
    <t>eafbe6f4-bbfa-4a9b-a0b9-5f2877d3bad7</t>
  </si>
  <si>
    <t>c6207798-7136-4b59-8e01-e05f2ca1d019</t>
  </si>
  <si>
    <t>87cbf03e-679b-49ea-b453-8f68d1017d91</t>
  </si>
  <si>
    <t>5d5dcd5a-7be5-4246-a8c7-4eeed75d5e5e</t>
  </si>
  <si>
    <t>bf73339f-76b7-4fe4-9f75-9f99801ea3a3</t>
  </si>
  <si>
    <t>a1edacc7-dd84-4ef8-93a8-974911e2be77</t>
  </si>
  <si>
    <t>7eb9b41c-5434-4fcf-9ebc-ab9fd18d18b3</t>
  </si>
  <si>
    <t>42423ad3-b6ca-43a2-86ce-6ed057c876fa</t>
  </si>
  <si>
    <t>056a905b-8236-42c4-b461-346404087211</t>
  </si>
  <si>
    <t>9bfdb37c-c828-4323-96b8-670503de49b2</t>
  </si>
  <si>
    <t>b787b287-812d-48a8-8b49-5e408c1494e6</t>
  </si>
  <si>
    <t>8e6044f7-b7cf-4191-8491-1de717126644</t>
  </si>
  <si>
    <t>a15052f0-6047-42b7-89aa-ab84a5162b31</t>
  </si>
  <si>
    <t>135c0afe-5464-439b-82e1-43d88d97f11f</t>
  </si>
  <si>
    <t>e2fb37ec-381b-42e8-ab44-817227c3baed</t>
  </si>
  <si>
    <t>ef8d820f-8108-43ba-9874-60db98e82f95</t>
  </si>
  <si>
    <t>57d7f6a0-beb9-4f06-bdff-fd57b1b9d26e</t>
  </si>
  <si>
    <t>b6bdcaf9-3e51-4dda-8e04-fd54b5deca77</t>
  </si>
  <si>
    <t>9a163a47-d4a2-41cf-91be-d439e4b4d042</t>
  </si>
  <si>
    <t>cfde9890-1494-4cef-956d-79ed892051c5</t>
  </si>
  <si>
    <t>6b256dda-b20b-4e26-ba45-f6005ca39c66</t>
  </si>
  <si>
    <t>77260c5c-f54f-41ba-876e-de7b22878554</t>
  </si>
  <si>
    <t>caeca6ae-2394-4100-9d40-1a6cc9c33037</t>
  </si>
  <si>
    <t>82cdd988-ee17-4834-a916-1dc97a37fc34</t>
  </si>
  <si>
    <t>91e403b2-e88e-4f43-afef-0f01fb57c546</t>
  </si>
  <si>
    <t>d3b66c05-e7e9-456a-8765-c92dbee36029</t>
  </si>
  <si>
    <t>9f9bd355-7305-48df-b615-ed514074d25e</t>
  </si>
  <si>
    <t>803120e9-606d-4b04-8f4c-e837944c6d3d</t>
  </si>
  <si>
    <t>466be902-3a1c-4a9d-be14-4a7508b8f777</t>
  </si>
  <si>
    <t>6f655419-0a83-4ece-a374-37f49e0e2dee</t>
  </si>
  <si>
    <t>eb0dadd5-5fa0-4fe6-806d-9e20d01905fe</t>
  </si>
  <si>
    <t>652d2c77-4694-49e9-81f7-3efbaf7d340a</t>
  </si>
  <si>
    <t>491fb972-a5c4-41b2-89c6-8ed22db1f32f</t>
  </si>
  <si>
    <t>ec239982-e7de-47bd-8095-d3f57cf312e9</t>
  </si>
  <si>
    <t>b7ee4f87-76d3-4189-8305-5c1f7fdfbd17</t>
  </si>
  <si>
    <t>e8a04b4b-4541-41a5-9af3-29a974c36198</t>
  </si>
  <si>
    <t>4a837040-3d30-456c-9b25-41e6ea1a1d1f</t>
  </si>
  <si>
    <t>ad436089-be73-4aec-aae6-d3af58dc68ae</t>
  </si>
  <si>
    <t>d421766b-73c6-4681-9f43-3367afed16a8</t>
  </si>
  <si>
    <t>8ee96704-00ac-4d9a-89e3-da822929e3a1</t>
  </si>
  <si>
    <t>830f4b27-a66e-4880-8a71-270e420c34c1</t>
  </si>
  <si>
    <t>5ee29876-550e-4a17-bd5c-86681cf23f09</t>
  </si>
  <si>
    <t>a4cd9df2-c80b-4ca2-b200-879d0876df38</t>
  </si>
  <si>
    <t>961a813b-acad-4791-937b-b877bb35dee3</t>
  </si>
  <si>
    <t>bdc9b461-f8ee-4182-a987-5c7bd879c13f</t>
  </si>
  <si>
    <t>62de9a22-2c0d-4e93-b5f9-bbdf065a6fa0</t>
  </si>
  <si>
    <t>554f5309-8c6e-4a81-ad38-736d292ff2a8</t>
  </si>
  <si>
    <t>739aabe2-db20-4bc3-a709-7d587d0100a0</t>
  </si>
  <si>
    <t>220d182e-6aa5-4ee2-9187-672911b7b044</t>
  </si>
  <si>
    <t>0bed8cb9-fec8-412f-8f54-abbeb2c751db</t>
  </si>
  <si>
    <t>e8fc4548-77f6-4576-852c-37c5f368a364</t>
  </si>
  <si>
    <t>a89acdc4-a821-40c3-8f08-cf2c798e7012</t>
  </si>
  <si>
    <t>7c9a9cad-cbe9-42e0-98eb-91a8ad8053b9</t>
  </si>
  <si>
    <t>cf791642-0fef-44ee-b99c-c8bedb2f6d52</t>
  </si>
  <si>
    <t>a7b965e1-eac8-4e26-b6d7-7f6ac5eeaf94</t>
  </si>
  <si>
    <t>6a1010ad-469a-46f1-8f00-4070faea71a2</t>
  </si>
  <si>
    <t>f79deab3-875f-41d8-9567-8f1eaa09d064</t>
  </si>
  <si>
    <t>b46ad7cf-3bee-4fb3-870c-455a5276b48c</t>
  </si>
  <si>
    <t>57fba1e4-a854-412f-95a1-28ff345aab46</t>
  </si>
  <si>
    <t>061a1f1b-a34d-4cd9-b725-a05079dea8bd</t>
  </si>
  <si>
    <t>d9fb073a-4ff9-41b2-98ab-5855e37e8951</t>
  </si>
  <si>
    <t>15e52deb-5137-425b-8b4e-c883ddaf5617</t>
  </si>
  <si>
    <t>7d8e10e9-bf03-48b3-b10f-0d8b754f6511</t>
  </si>
  <si>
    <t>6bfe2640-4b96-4565-970d-6d95e9dd364b</t>
  </si>
  <si>
    <t>f4d8a658-d74d-436a-aac7-debe2e19f855</t>
  </si>
  <si>
    <t>b2750537-1218-4a18-adb7-b848676f47ce</t>
  </si>
  <si>
    <t>08f914b8-947c-421e-8c38-d6f8e05ed9a6</t>
  </si>
  <si>
    <t>ec144d1d-1065-416b-b112-2de9b155e289</t>
  </si>
  <si>
    <t>ede7846a-14e2-4707-931f-255b7d25cf1a</t>
  </si>
  <si>
    <t>f7bdf603-d8ef-4e43-b476-dca6cce2fbf8</t>
  </si>
  <si>
    <t>7d8586f7-8b3d-460c-96e1-543d05bffa25</t>
  </si>
  <si>
    <t>7fc5daaa-82a8-4690-b13d-1b473693df57</t>
  </si>
  <si>
    <t>78b33320-e916-4727-b6ce-0b643431e774</t>
  </si>
  <si>
    <t>890bb417-7775-4072-be97-229ce849118e</t>
  </si>
  <si>
    <t>c7e4029e-17a8-4b0b-97fc-01a1b2264d23</t>
  </si>
  <si>
    <t>d3f087a5-d959-4b1b-8d56-75ad71fd3ab6</t>
  </si>
  <si>
    <t>4eb0b50b-b2ed-455b-87bd-09d351091111</t>
  </si>
  <si>
    <t>eae868bd-c989-4ab5-963f-1aea70b909f2</t>
  </si>
  <si>
    <t>39a30a74-19b9-4959-9b62-117af4db9081</t>
  </si>
  <si>
    <t>d8fb8be9-3ebe-46bb-963d-273b3436231f</t>
  </si>
  <si>
    <t>e6dd22c1-65ed-4625-ad2a-0edf589e6734</t>
  </si>
  <si>
    <t>30f391f9-858e-4465-bb49-f8ed31c56e63</t>
  </si>
  <si>
    <t>499c2ff7-14ca-40a5-a3d4-596064e328a6</t>
  </si>
  <si>
    <t>f0514f55-8620-463a-83cb-1e60f015ddf1</t>
  </si>
  <si>
    <t>647b8580-cf54-46fc-b6c0-2afb043bbb5e</t>
  </si>
  <si>
    <t>a998534b-4a53-4485-aef3-eb0d3a6f6da8</t>
  </si>
  <si>
    <t>c65d9665-4ad9-4d5e-909d-94d1f5c636b4</t>
  </si>
  <si>
    <t>5f2b2470-f4f1-402e-ada3-74c93daf48e1</t>
  </si>
  <si>
    <t>271576cb-b806-48e3-997d-2800dea7cc22</t>
  </si>
  <si>
    <t>a0a1f4fc-6e02-4eb0-9369-b4c9b7633204</t>
  </si>
  <si>
    <t>2ab01188-3038-40be-823c-4954f4cc4309</t>
  </si>
  <si>
    <t>d95213ab-ffa9-4d52-8c89-bb8650fa002e</t>
  </si>
  <si>
    <t>6faa3eee-8c2f-4e54-81a7-ea0ce53344e5</t>
  </si>
  <si>
    <t>f1a0c159-1b4f-4832-b698-830c0ec20bb5</t>
  </si>
  <si>
    <t>d496415e-b824-40e6-9e40-81b67fe5626c</t>
  </si>
  <si>
    <t>33a864f3-5516-4416-9b1d-2bec8b5ec2a9</t>
  </si>
  <si>
    <t>a4780482-eb19-4cde-a118-ae26b598153e</t>
  </si>
  <si>
    <t>d76907d8-5c75-4d29-9d22-b166384ee3ea</t>
  </si>
  <si>
    <t>0ee48f9a-56ad-4b93-9d5c-3d1cc01d5ce3</t>
  </si>
  <si>
    <t>abf125da-442c-4631-ba0b-246b7df6183f</t>
  </si>
  <si>
    <t>054dd7c8-f16d-48cd-996c-a5fde8a53b8e</t>
  </si>
  <si>
    <t>89f1e450-56d4-4aae-abfa-1535f861fb22</t>
  </si>
  <si>
    <t>eb006c07-628e-4f41-ae00-45036b0eed13</t>
  </si>
  <si>
    <t>2f1357ea-b8b6-481c-b43b-e8362524f6b2</t>
  </si>
  <si>
    <t>9f0de8aa-d29e-4f10-b6e3-84eba6d7052b</t>
  </si>
  <si>
    <t>6b7d6837-cc83-43d7-a3a0-013bc3fce7ef</t>
  </si>
  <si>
    <t>a4870f5f-e100-4d8f-ae40-8ac6110f979c</t>
  </si>
  <si>
    <t>1c814da0-bde2-4e83-8c21-470914f5f47f</t>
  </si>
  <si>
    <t>839da948-b0c3-45a2-b52a-32f17f720880</t>
  </si>
  <si>
    <t>26b233c8-d234-4d14-a861-a3dfdc44792d</t>
  </si>
  <si>
    <t>5bc9d86d-cf4b-4349-91c1-7e898286cec8</t>
  </si>
  <si>
    <t>a9a65d0b-767a-4f44-b799-dda7f2db7bc9</t>
  </si>
  <si>
    <t>c5fede05-6e73-48e1-857d-598628602cce</t>
  </si>
  <si>
    <t>0149350e-0590-4bc0-948e-44bd0153a7fb</t>
  </si>
  <si>
    <t>0ca4e94b-8d2b-4923-a770-f94b5482f77a</t>
  </si>
  <si>
    <t>cf33c98f-5e00-4d0b-80de-a25fb566f89d</t>
  </si>
  <si>
    <t>adede015-c61d-40eb-9828-d2b71c3c4ea9</t>
  </si>
  <si>
    <t>7ed6781d-2c54-4e44-afb0-e47f3924c3f9</t>
  </si>
  <si>
    <t>20ae0085-6e98-423e-9fc8-b6f1e8be1aa2</t>
  </si>
  <si>
    <t>6d364ce6-3089-433d-b875-4d6cb276e166</t>
  </si>
  <si>
    <t>b55bec40-c24f-4fdf-89e8-4a25dded1a72</t>
  </si>
  <si>
    <t>3f6758a4-e49e-4ea4-8d32-68d47b36ad6b</t>
  </si>
  <si>
    <t>c33b5950-be98-420e-ae8c-32dfbb85dbba</t>
  </si>
  <si>
    <t>2712bf89-d691-45fc-b5d7-a4f3b36a1bb1</t>
  </si>
  <si>
    <t>b51772c7-6123-4758-9bfe-9dc77dc7aa17</t>
  </si>
  <si>
    <t>7f549e09-f93b-488d-a396-3aa1c7bab225</t>
  </si>
  <si>
    <t>f9431a3a-cf66-4aad-bb68-22b06e25b471</t>
  </si>
  <si>
    <t>8235eb25-482d-4189-8ee8-0c4bc00d8102</t>
  </si>
  <si>
    <t>6dc2b448-057c-4fa2-b360-fce406acb520</t>
  </si>
  <si>
    <t>d194da37-d976-4d73-8923-e1d4c3fb47be</t>
  </si>
  <si>
    <t>13961e30-c54e-47bf-b8ef-5d9a56bb5e1e</t>
  </si>
  <si>
    <t>발주번호</t>
  </si>
  <si>
    <t>CS처리ID</t>
  </si>
  <si>
    <t>받는사람</t>
  </si>
  <si>
    <t>받는사람전화번호</t>
  </si>
  <si>
    <t>매출원가</t>
  </si>
  <si>
    <t>상품공급가</t>
  </si>
  <si>
    <t>업체</t>
  </si>
  <si>
    <t>셀러</t>
  </si>
  <si>
    <t>상품명</t>
  </si>
  <si>
    <t>송장번호</t>
  </si>
  <si>
    <t>발주일자</t>
  </si>
  <si>
    <t>희망비율</t>
  </si>
  <si>
    <t>사진</t>
  </si>
  <si>
    <t>CS내용</t>
  </si>
  <si>
    <t>판매데이터체크</t>
  </si>
  <si>
    <t>요청퍼센트</t>
  </si>
  <si>
    <t>업체전달</t>
  </si>
  <si>
    <t>셀러확정퍼센트</t>
  </si>
  <si>
    <t>업체확정퍼센트</t>
  </si>
  <si>
    <t>셀러반영</t>
  </si>
  <si>
    <t>업체반영</t>
  </si>
  <si>
    <t>1c0aadfa-3197-4d50-b60b-e3868fb484cc</t>
  </si>
  <si>
    <t>xxx</t>
  </si>
  <si>
    <t>xxx-xxx-xxx</t>
  </si>
  <si>
    <t>https://daebong.net/cs/1c0aadfa-3197-4d50-b60b-e3868fb484cc</t>
  </si>
  <si>
    <t>.</t>
  </si>
  <si>
    <t>3dac5234-4d74-4fcf-84e8-767bfccd2971</t>
  </si>
  <si>
    <t>https://daebong.net/cs/3dac5234-4d74-4fcf-84e8-767bfccd2971</t>
  </si>
  <si>
    <t>7e1ed74b-f548-4b3c-a23c-389389a74cdf</t>
  </si>
  <si>
    <t>https://daebong.net/cs/7e1ed74b-f548-4b3c-a23c-389389a74cdf</t>
  </si>
  <si>
    <t>썩음</t>
  </si>
  <si>
    <t>03fa7b74-e017-4eab-94fa-252d1095d25b</t>
  </si>
  <si>
    <t>https://daebong.net/cs/03fa7b74-e017-4eab-94fa-252d1095d25b</t>
  </si>
  <si>
    <t>고객 반품처리</t>
  </si>
  <si>
    <t>b19c8e62-4524-4b3b-ac9a-097e1f180491</t>
  </si>
  <si>
    <t>https://daebong.net/cs/b19c8e62-4524-4b3b-ac9a-097e1f180491</t>
  </si>
  <si>
    <t>상품이 물에 젖어와서  먹을수 없습니다.</t>
  </si>
  <si>
    <t>890d74fc-9cb8-4345-9ddc-2d7f73050272</t>
  </si>
  <si>
    <t>https://daebong.net/cs/890d74fc-9cb8-4345-9ddc-2d7f73050272</t>
  </si>
  <si>
    <t xml:space="preserve">회수만 요청드립니다.  </t>
  </si>
  <si>
    <t>b9ea9ed9-324b-4620-9a43-a7333558f6e1</t>
  </si>
  <si>
    <t>https://daebong.net/cs/b9ea9ed9-324b-4620-9a43-a7333558f6e1</t>
  </si>
  <si>
    <t xml:space="preserve">강성 회수요청, 회수바랍니다. </t>
  </si>
  <si>
    <t>78be6911-0d3c-4a77-b633-a133139f3373</t>
  </si>
  <si>
    <t>https://daebong.net/cs/78be6911-0d3c-4a77-b633-a133139f3373</t>
  </si>
  <si>
    <t xml:space="preserve">추가회수만 부탁드리겠습니다.  주문상품이 10k인데.  저희가 미부사 5k 2개를 보내는데  1개만 회수해 갖다고 나머지도 회수해달라고 하니 부탁드리겠습니다.  </t>
  </si>
  <si>
    <t>745c0cda-289f-451b-983d-985b4258143c</t>
  </si>
  <si>
    <t>https://daebong.net/cs/745c0cda-289f-451b-983d-985b4258143c</t>
  </si>
  <si>
    <t xml:space="preserve"> 파먹은 흔적</t>
  </si>
  <si>
    <t>77ee7a00-e88c-48e0-81d4-3327f27d4ee0</t>
  </si>
  <si>
    <t>https://daebong.net/cs/77ee7a00-e88c-48e0-81d4-3327f27d4ee0</t>
  </si>
  <si>
    <t>저희가 환불은 드렸는데,  회수만 요청드리겠습니다.  강성입니다.  히수해 해주시면 아무문제 없습니다.</t>
  </si>
  <si>
    <t>c079f071-2b78-4ab2-b2c0-50e8d157ba3a</t>
  </si>
  <si>
    <t>https://daebong.net/cs/c079f071-2b78-4ab2-b2c0-50e8d157ba3a</t>
  </si>
  <si>
    <t xml:space="preserve">우선 눈으로부터 기분이 나쁩니다.버릴것을 한정판매라고...맛있는 꿀사과라고...애기주먹만하고 위생적으로도 더러워요. 말대로 꿀사과라면 위로삼아 먹으려고 하나 먹어봤는데 두껍시는 조그만게 왜 그리 두꺼운지요... 명품사과라는 박스가 부끄러워하고 있어요. 반품해야겠어요
</t>
  </si>
  <si>
    <t>8646598f-9460-44fe-84bc-405066fe59eb</t>
  </si>
  <si>
    <t>https://daebong.net/cs/8646598f-9460-44fe-84bc-405066fe59eb</t>
  </si>
  <si>
    <t xml:space="preserve">곰팡이가 피어 있고 골아 있음 사과를 씻다가 도저히 이건 아닌거 같아 하나 깍아 보니 심하게 골아 있어요 반품 처리 부탁 했는데 응답해 주셔서 반품합니다
</t>
  </si>
  <si>
    <t>f4a55b93-0eca-4ac7-b131-5db9c3035e7e</t>
  </si>
  <si>
    <t>https://daebong.net/cs/f4a55b93-0eca-4ac7-b131-5db9c3035e7e</t>
  </si>
  <si>
    <t xml:space="preserve">시퍼런사과를어떻게 먹어요~사진하고너무다르네요~시장가면5천원도안하겠는데요
</t>
  </si>
  <si>
    <t>915939de-13be-4ffd-a2f8-f360816d06c0</t>
  </si>
  <si>
    <t>https://daebong.net/cs/915939de-13be-4ffd-a2f8-f360816d06c0</t>
  </si>
  <si>
    <t>예고 없이 배송이 지연된 건으로 인해 최종 고객으로부터 즉시 환불 요청을 받았습니다.
이에 따라 당사도 해당 주문 전체 금액에 대해 공급처 측 환불을 공식적으로 요청드립니다.
감사합니다.</t>
  </si>
  <si>
    <t>57304eab-179e-49fb-8b7f-b65fc428aee3</t>
  </si>
  <si>
    <t>https://daebong.net/cs/57304eab-179e-49fb-8b7f-b65fc428aee3</t>
  </si>
  <si>
    <t xml:space="preserve">썩음 </t>
  </si>
  <si>
    <t>8e88a1a5-eddf-429a-bdd2-975fa1e3a7d7</t>
  </si>
  <si>
    <t>https://daebong.net/cs/8e88a1a5-eddf-429a-bdd2-975fa1e3a7d7</t>
  </si>
  <si>
    <t>고객불만/변심
회수지원부탁드립니다</t>
  </si>
  <si>
    <t>353e1cf0-6755-4402-b778-d3b9e2b01bda</t>
  </si>
  <si>
    <t>https://daebong.net/cs/353e1cf0-6755-4402-b778-d3b9e2b01bda</t>
  </si>
  <si>
    <t xml:space="preserve">2개 시켰는데 1상자만 갔습니다 ㅠㅠ </t>
  </si>
  <si>
    <t>2bcf208c-ad20-49a6-8127-20684e6cf260</t>
  </si>
  <si>
    <t>https://daebong.net/cs/2bcf208c-ad20-49a6-8127-20684e6cf260</t>
  </si>
  <si>
    <t>고객님이 전체적으로 곰파이폈다고 환불요청하셨습니다</t>
  </si>
  <si>
    <t>39941f54-9654-431a-b4e6-82394a3aacc9</t>
  </si>
  <si>
    <t>https://daebong.net/cs/39941f54-9654-431a-b4e6-82394a3aacc9</t>
  </si>
  <si>
    <t xml:space="preserve">속이 상함 </t>
  </si>
  <si>
    <t>b5d66194-1a0e-4db0-8345-5312579ec252</t>
  </si>
  <si>
    <t>https://daebong.net/cs/b5d66194-1a0e-4db0-8345-5312579ec252</t>
  </si>
  <si>
    <t>택배사고로 물건을 못받으셨답니다. 대봉 cs님과 톡내용으로    택배사고로 처리한다고 말씀하셨습니다.</t>
  </si>
  <si>
    <t>cae73c1a-fdba-40aa-ba12-5915938cd5aa</t>
  </si>
  <si>
    <t>https://daebong.net/cs/cae73c1a-fdba-40aa-ba12-5915938cd5aa</t>
  </si>
  <si>
    <t xml:space="preserve">상함 </t>
  </si>
  <si>
    <t>f79ba4ce-69f1-459a-a507-f5eeba7121cb</t>
  </si>
  <si>
    <t>https://daebong.net/cs/f79ba4ce-69f1-459a-a507-f5eeba7121cb</t>
  </si>
  <si>
    <t>53974a4b-39ab-4249-b3f5-fbd8e6bc3f55</t>
  </si>
  <si>
    <t>https://daebong.net/cs/53974a4b-39ab-4249-b3f5-fbd8e6bc3f55</t>
  </si>
  <si>
    <t>54a94059-7486-4356-9c59-4562b6f8b9a7</t>
  </si>
  <si>
    <t>https://daebong.net/cs/54a94059-7486-4356-9c59-4562b6f8b9a7</t>
  </si>
  <si>
    <t>중복</t>
  </si>
  <si>
    <t>5c977a61-9372-47aa-8d03-d6d649f3a47e</t>
  </si>
  <si>
    <t>https://daebong.net/cs/5c977a61-9372-47aa-8d03-d6d649f3a47e</t>
  </si>
  <si>
    <t>도가 지나친 멍들</t>
  </si>
  <si>
    <t>a8c38ffd-456f-4c19-987a-68b3bc89ffd5</t>
  </si>
  <si>
    <t>https://daebong.net/cs/a8c38ffd-456f-4c19-987a-68b3bc89ffd5</t>
  </si>
  <si>
    <t>e6f2ff4a-f5ea-4a73-bbe3-dad7ee0d4db0</t>
  </si>
  <si>
    <t>https://daebong.net/cs/e6f2ff4a-f5ea-4a73-bbe3-dad7ee0d4db0</t>
  </si>
  <si>
    <t>대봉메니저께서  오손으로 반송예정이라고 하셔서  환불조치 요청함.</t>
  </si>
  <si>
    <t>8b88c43a-168e-4c5c-95e2-2e681e0f14ce</t>
  </si>
  <si>
    <t>https://daebong.net/cs/8b88c43a-168e-4c5c-95e2-2e681e0f14ce</t>
  </si>
  <si>
    <t>00f884b8-4460-49bf-a9b5-c2bf2b89ee56</t>
  </si>
  <si>
    <t>https://daebong.net/cs/00f884b8-4460-49bf-a9b5-c2bf2b89ee56</t>
  </si>
  <si>
    <t xml:space="preserve">못난이가 아닌 짓무름 </t>
  </si>
  <si>
    <t>dd0cc3d6-85b7-4df5-85dd-60cccdca77b7</t>
  </si>
  <si>
    <t>https://daebong.net/cs/dd0cc3d6-85b7-4df5-85dd-60cccdca77b7</t>
  </si>
  <si>
    <t xml:space="preserve">사이즈가 중과가 아님 </t>
  </si>
  <si>
    <t>c99ca105-62d0-4183-aa4d-aa6e647565c7</t>
  </si>
  <si>
    <t>https://daebong.net/cs/c99ca105-62d0-4183-aa4d-aa6e647565c7</t>
  </si>
  <si>
    <t>환불을 방어하려했으나 소비자 보호원으로부터 환불 권고 받았습니다.</t>
  </si>
  <si>
    <t>b7ace44d-9373-4dff-a248-997bbce1a0ca</t>
  </si>
  <si>
    <t>https://daebong.net/cs/b7ace44d-9373-4dff-a248-997bbce1a0ca</t>
  </si>
  <si>
    <t>접수불가</t>
  </si>
  <si>
    <t>03e77349-acc0-4710-89ff-757784e28632</t>
  </si>
  <si>
    <t>https://daebong.net/cs/03e77349-acc0-4710-89ff-757784e28632</t>
  </si>
  <si>
    <t>6c41189a-8f05-41f6-931c-4866fb346637</t>
  </si>
  <si>
    <t>https://daebong.net/cs/6c41189a-8f05-41f6-931c-4866fb346637</t>
  </si>
  <si>
    <t>73d7f065-e89a-4faa-9e09-82b1e2bd27f6</t>
  </si>
  <si>
    <t>https://daebong.net/cs/73d7f065-e89a-4faa-9e09-82b1e2bd27f6</t>
  </si>
  <si>
    <t xml:space="preserve">심한 멍 </t>
  </si>
  <si>
    <t>f7efaa34-1b09-4ee3-a994-d167acb30f81</t>
  </si>
  <si>
    <t>https://daebong.net/cs/f7efaa34-1b09-4ee3-a994-d167acb30f81</t>
  </si>
  <si>
    <t>너무 오래된 쭈글이 만 도착해서 상태가 너무 안좋아 먹을 수없음.</t>
  </si>
  <si>
    <t>297650b3-4e88-417e-abb2-48cdf482c4de</t>
  </si>
  <si>
    <t>https://daebong.net/cs/297650b3-4e88-417e-abb2-48cdf482c4de</t>
  </si>
  <si>
    <t>사과가 다썪어서 왓음</t>
  </si>
  <si>
    <t>출고소요일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</si>
</sst>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 m. d"/>
    <numFmt numFmtId="165" formatCode="&quot;₩&quot;#,##0"/>
    <numFmt numFmtId="166" formatCode="yyyy-mm-dd h:mm:ss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>
      <b/>
      <u/>
      <color rgb="FF0000FF"/>
      <name val="Arial"/>
    </font>
    <font>
      <u/>
      <color rgb="FF1155CC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1" xfId="0" applyAlignment="1" applyBorder="1" applyFont="1" applyNumberFormat="1">
      <alignment horizontal="right" vertical="bottom"/>
    </xf>
    <xf borderId="1" fillId="0" fontId="2" numFmtId="49" xfId="0" applyAlignment="1" applyBorder="1" applyFont="1" applyNumberFormat="1">
      <alignment vertical="bottom"/>
    </xf>
    <xf borderId="1" fillId="0" fontId="3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3" numFmtId="0" xfId="0" applyBorder="1" applyFont="1"/>
    <xf borderId="1" fillId="0" fontId="2" numFmtId="165" xfId="0" applyAlignment="1" applyBorder="1" applyFont="1" applyNumberFormat="1">
      <alignment horizontal="right" vertical="bottom"/>
    </xf>
    <xf borderId="1" fillId="3" fontId="2" numFmtId="1" xfId="0" applyAlignment="1" applyBorder="1" applyFill="1" applyFont="1" applyNumberFormat="1">
      <alignment horizontal="right" vertical="bottom"/>
    </xf>
    <xf borderId="1" fillId="3" fontId="2" numFmtId="49" xfId="0" applyAlignment="1" applyBorder="1" applyFont="1" applyNumberFormat="1">
      <alignment vertical="bottom"/>
    </xf>
    <xf borderId="1" fillId="3" fontId="2" numFmtId="0" xfId="0" applyAlignment="1" applyBorder="1" applyFont="1">
      <alignment vertical="bottom"/>
    </xf>
    <xf borderId="1" fillId="3" fontId="2" numFmtId="165" xfId="0" applyAlignment="1" applyBorder="1" applyFont="1" applyNumberFormat="1">
      <alignment horizontal="right" vertical="bottom"/>
    </xf>
    <xf borderId="1" fillId="4" fontId="2" numFmtId="1" xfId="0" applyAlignment="1" applyBorder="1" applyFill="1" applyFont="1" applyNumberFormat="1">
      <alignment horizontal="right" vertical="bottom"/>
    </xf>
    <xf borderId="1" fillId="4" fontId="2" numFmtId="49" xfId="0" applyAlignment="1" applyBorder="1" applyFont="1" applyNumberFormat="1">
      <alignment vertical="bottom"/>
    </xf>
    <xf borderId="1" fillId="4" fontId="2" numFmtId="0" xfId="0" applyAlignment="1" applyBorder="1" applyFont="1">
      <alignment vertical="bottom"/>
    </xf>
    <xf borderId="1" fillId="4" fontId="2" numFmtId="0" xfId="0" applyAlignment="1" applyBorder="1" applyFont="1">
      <alignment horizontal="right" vertical="bottom"/>
    </xf>
    <xf borderId="1" fillId="5" fontId="2" numFmtId="165" xfId="0" applyAlignment="1" applyBorder="1" applyFill="1" applyFont="1" applyNumberFormat="1">
      <alignment horizontal="right" vertical="bottom"/>
    </xf>
    <xf borderId="1" fillId="0" fontId="2" numFmtId="49" xfId="0" applyAlignment="1" applyBorder="1" applyFont="1" applyNumberFormat="1">
      <alignment vertical="bottom"/>
    </xf>
    <xf borderId="1" fillId="3" fontId="2" numFmtId="49" xfId="0" applyAlignment="1" applyBorder="1" applyFont="1" applyNumberFormat="1">
      <alignment vertical="bottom"/>
    </xf>
    <xf borderId="1" fillId="0" fontId="2" numFmtId="3" xfId="0" applyAlignment="1" applyBorder="1" applyFont="1" applyNumberFormat="1">
      <alignment horizontal="right" vertical="bottom"/>
    </xf>
    <xf borderId="1" fillId="0" fontId="2" numFmtId="165" xfId="0" applyAlignment="1" applyBorder="1" applyFont="1" applyNumberFormat="1">
      <alignment horizontal="right" vertical="bottom"/>
    </xf>
    <xf borderId="1" fillId="2" fontId="1" numFmtId="0" xfId="0" applyBorder="1" applyFont="1"/>
    <xf borderId="1" fillId="0" fontId="3" numFmtId="164" xfId="0" applyBorder="1" applyFont="1" applyNumberFormat="1"/>
    <xf borderId="0" fillId="0" fontId="3" numFmtId="164" xfId="0" applyFont="1" applyNumberFormat="1"/>
    <xf borderId="1" fillId="0" fontId="3" numFmtId="10" xfId="0" applyBorder="1" applyFont="1" applyNumberFormat="1"/>
    <xf borderId="0" fillId="2" fontId="4" numFmtId="0" xfId="0" applyAlignment="1" applyFont="1">
      <alignment vertical="bottom"/>
    </xf>
    <xf borderId="1" fillId="2" fontId="4" numFmtId="0" xfId="0" applyAlignment="1" applyBorder="1" applyFont="1">
      <alignment vertical="bottom"/>
    </xf>
    <xf borderId="1" fillId="2" fontId="4" numFmtId="0" xfId="0" applyAlignment="1" applyBorder="1" applyFont="1">
      <alignment horizontal="center" vertical="bottom"/>
    </xf>
    <xf borderId="1" fillId="2" fontId="5" numFmtId="0" xfId="0" applyAlignment="1" applyBorder="1" applyFont="1">
      <alignment vertical="bottom"/>
    </xf>
    <xf borderId="1" fillId="6" fontId="4" numFmtId="0" xfId="0" applyAlignment="1" applyBorder="1" applyFill="1" applyFont="1">
      <alignment readingOrder="0" vertical="bottom"/>
    </xf>
    <xf borderId="1" fillId="6" fontId="4" numFmtId="0" xfId="0" applyAlignment="1" applyBorder="1" applyFont="1">
      <alignment horizontal="center" vertical="bottom"/>
    </xf>
    <xf borderId="1" fillId="6" fontId="4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vertical="bottom"/>
    </xf>
    <xf borderId="1" fillId="0" fontId="2" numFmtId="166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/>
    </xf>
    <xf borderId="1" fillId="0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4.xml"/><Relationship Id="rId20" Type="http://schemas.openxmlformats.org/officeDocument/2006/relationships/hyperlink" Target="https://daebong.net/cs/39941f54-9654-431a-b4e6-82394a3aacc9" TargetMode="External"/><Relationship Id="rId22" Type="http://schemas.openxmlformats.org/officeDocument/2006/relationships/hyperlink" Target="https://daebong.net/cs/cae73c1a-fdba-40aa-ba12-5915938cd5aa" TargetMode="External"/><Relationship Id="rId21" Type="http://schemas.openxmlformats.org/officeDocument/2006/relationships/hyperlink" Target="https://daebong.net/cs/b5d66194-1a0e-4db0-8345-5312579ec252" TargetMode="External"/><Relationship Id="rId24" Type="http://schemas.openxmlformats.org/officeDocument/2006/relationships/hyperlink" Target="https://daebong.net/cs/53974a4b-39ab-4249-b3f5-fbd8e6bc3f55" TargetMode="External"/><Relationship Id="rId23" Type="http://schemas.openxmlformats.org/officeDocument/2006/relationships/hyperlink" Target="https://daebong.net/cs/f79ba4ce-69f1-459a-a507-f5eeba7121cb" TargetMode="External"/><Relationship Id="rId1" Type="http://schemas.openxmlformats.org/officeDocument/2006/relationships/hyperlink" Target="https://daebong.net/cs/921ed2f3-e8fe-46a2-a927-fc43ce04a01f" TargetMode="External"/><Relationship Id="rId2" Type="http://schemas.openxmlformats.org/officeDocument/2006/relationships/hyperlink" Target="https://daebong.net/cs/1c0aadfa-3197-4d50-b60b-e3868fb484cc" TargetMode="External"/><Relationship Id="rId3" Type="http://schemas.openxmlformats.org/officeDocument/2006/relationships/hyperlink" Target="https://daebong.net/cs/3dac5234-4d74-4fcf-84e8-767bfccd2971" TargetMode="External"/><Relationship Id="rId4" Type="http://schemas.openxmlformats.org/officeDocument/2006/relationships/hyperlink" Target="https://daebong.net/cs/7e1ed74b-f548-4b3c-a23c-389389a74cdf" TargetMode="External"/><Relationship Id="rId9" Type="http://schemas.openxmlformats.org/officeDocument/2006/relationships/hyperlink" Target="https://daebong.net/cs/78be6911-0d3c-4a77-b633-a133139f3373" TargetMode="External"/><Relationship Id="rId26" Type="http://schemas.openxmlformats.org/officeDocument/2006/relationships/hyperlink" Target="https://daebong.net/cs/b5d66194-1a0e-4db0-8345-5312579ec252" TargetMode="External"/><Relationship Id="rId25" Type="http://schemas.openxmlformats.org/officeDocument/2006/relationships/hyperlink" Target="https://daebong.net/cs/54a94059-7486-4356-9c59-4562b6f8b9a7" TargetMode="External"/><Relationship Id="rId28" Type="http://schemas.openxmlformats.org/officeDocument/2006/relationships/hyperlink" Target="https://daebong.net/cs/a8c38ffd-456f-4c19-987a-68b3bc89ffd5" TargetMode="External"/><Relationship Id="rId27" Type="http://schemas.openxmlformats.org/officeDocument/2006/relationships/hyperlink" Target="https://daebong.net/cs/5c977a61-9372-47aa-8d03-d6d649f3a47e" TargetMode="External"/><Relationship Id="rId5" Type="http://schemas.openxmlformats.org/officeDocument/2006/relationships/hyperlink" Target="https://daebong.net/cs/03fa7b74-e017-4eab-94fa-252d1095d25b" TargetMode="External"/><Relationship Id="rId6" Type="http://schemas.openxmlformats.org/officeDocument/2006/relationships/hyperlink" Target="https://daebong.net/cs/b19c8e62-4524-4b3b-ac9a-097e1f180491" TargetMode="External"/><Relationship Id="rId29" Type="http://schemas.openxmlformats.org/officeDocument/2006/relationships/hyperlink" Target="https://daebong.net/cs/e6f2ff4a-f5ea-4a73-bbe3-dad7ee0d4db0" TargetMode="External"/><Relationship Id="rId7" Type="http://schemas.openxmlformats.org/officeDocument/2006/relationships/hyperlink" Target="https://daebong.net/cs/890d74fc-9cb8-4345-9ddc-2d7f73050272" TargetMode="External"/><Relationship Id="rId8" Type="http://schemas.openxmlformats.org/officeDocument/2006/relationships/hyperlink" Target="https://daebong.net/cs/b9ea9ed9-324b-4620-9a43-a7333558f6e1" TargetMode="External"/><Relationship Id="rId31" Type="http://schemas.openxmlformats.org/officeDocument/2006/relationships/hyperlink" Target="https://daebong.net/cs/00f884b8-4460-49bf-a9b5-c2bf2b89ee56" TargetMode="External"/><Relationship Id="rId30" Type="http://schemas.openxmlformats.org/officeDocument/2006/relationships/hyperlink" Target="https://daebong.net/cs/8b88c43a-168e-4c5c-95e2-2e681e0f14ce" TargetMode="External"/><Relationship Id="rId11" Type="http://schemas.openxmlformats.org/officeDocument/2006/relationships/hyperlink" Target="https://daebong.net/cs/77ee7a00-e88c-48e0-81d4-3327f27d4ee0" TargetMode="External"/><Relationship Id="rId33" Type="http://schemas.openxmlformats.org/officeDocument/2006/relationships/hyperlink" Target="https://daebong.net/cs/c99ca105-62d0-4183-aa4d-aa6e647565c7" TargetMode="External"/><Relationship Id="rId10" Type="http://schemas.openxmlformats.org/officeDocument/2006/relationships/hyperlink" Target="https://daebong.net/cs/745c0cda-289f-451b-983d-985b4258143c" TargetMode="External"/><Relationship Id="rId32" Type="http://schemas.openxmlformats.org/officeDocument/2006/relationships/hyperlink" Target="https://daebong.net/cs/dd0cc3d6-85b7-4df5-85dd-60cccdca77b7" TargetMode="External"/><Relationship Id="rId13" Type="http://schemas.openxmlformats.org/officeDocument/2006/relationships/hyperlink" Target="https://daebong.net/cs/8646598f-9460-44fe-84bc-405066fe59eb" TargetMode="External"/><Relationship Id="rId35" Type="http://schemas.openxmlformats.org/officeDocument/2006/relationships/hyperlink" Target="https://daebong.net/cs/03e77349-acc0-4710-89ff-757784e28632" TargetMode="External"/><Relationship Id="rId12" Type="http://schemas.openxmlformats.org/officeDocument/2006/relationships/hyperlink" Target="https://daebong.net/cs/c079f071-2b78-4ab2-b2c0-50e8d157ba3a" TargetMode="External"/><Relationship Id="rId34" Type="http://schemas.openxmlformats.org/officeDocument/2006/relationships/hyperlink" Target="https://daebong.net/cs/b7ace44d-9373-4dff-a248-997bbce1a0ca" TargetMode="External"/><Relationship Id="rId15" Type="http://schemas.openxmlformats.org/officeDocument/2006/relationships/hyperlink" Target="https://daebong.net/cs/915939de-13be-4ffd-a2f8-f360816d06c0" TargetMode="External"/><Relationship Id="rId37" Type="http://schemas.openxmlformats.org/officeDocument/2006/relationships/hyperlink" Target="https://daebong.net/cs/73d7f065-e89a-4faa-9e09-82b1e2bd27f6" TargetMode="External"/><Relationship Id="rId14" Type="http://schemas.openxmlformats.org/officeDocument/2006/relationships/hyperlink" Target="https://daebong.net/cs/f4a55b93-0eca-4ac7-b131-5db9c3035e7e" TargetMode="External"/><Relationship Id="rId36" Type="http://schemas.openxmlformats.org/officeDocument/2006/relationships/hyperlink" Target="https://daebong.net/cs/6c41189a-8f05-41f6-931c-4866fb346637" TargetMode="External"/><Relationship Id="rId17" Type="http://schemas.openxmlformats.org/officeDocument/2006/relationships/hyperlink" Target="https://daebong.net/cs/8e88a1a5-eddf-429a-bdd2-975fa1e3a7d7" TargetMode="External"/><Relationship Id="rId39" Type="http://schemas.openxmlformats.org/officeDocument/2006/relationships/hyperlink" Target="https://daebong.net/cs/297650b3-4e88-417e-abb2-48cdf482c4de" TargetMode="External"/><Relationship Id="rId16" Type="http://schemas.openxmlformats.org/officeDocument/2006/relationships/hyperlink" Target="https://daebong.net/cs/57304eab-179e-49fb-8b7f-b65fc428aee3" TargetMode="External"/><Relationship Id="rId38" Type="http://schemas.openxmlformats.org/officeDocument/2006/relationships/hyperlink" Target="https://daebong.net/cs/f7efaa34-1b09-4ee3-a994-d167acb30f81" TargetMode="External"/><Relationship Id="rId19" Type="http://schemas.openxmlformats.org/officeDocument/2006/relationships/hyperlink" Target="https://daebong.net/cs/2bcf208c-ad20-49a6-8127-20684e6cf260" TargetMode="External"/><Relationship Id="rId18" Type="http://schemas.openxmlformats.org/officeDocument/2006/relationships/hyperlink" Target="https://daebong.net/cs/353e1cf0-6755-4402-b778-d3b9e2b01bda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2124.0</v>
      </c>
      <c r="B2" s="2">
        <v>1.0</v>
      </c>
      <c r="C2" s="3" t="s">
        <v>8</v>
      </c>
      <c r="D2" s="4">
        <v>45803.0</v>
      </c>
      <c r="E2" s="5" t="s">
        <v>9</v>
      </c>
      <c r="F2" s="6" t="s">
        <v>10</v>
      </c>
      <c r="G2" s="7" t="str">
        <f>IF(ISNA(VLOOKUP(F2, 'CS데이터'!A:A, 1, 0)), "N", "Y")</f>
        <v>N</v>
      </c>
      <c r="H2" s="8">
        <v>15000.0</v>
      </c>
    </row>
    <row r="3">
      <c r="A3" s="2">
        <v>2124.0</v>
      </c>
      <c r="B3" s="2">
        <v>1.0</v>
      </c>
      <c r="C3" s="3" t="s">
        <v>8</v>
      </c>
      <c r="D3" s="4">
        <v>45803.0</v>
      </c>
      <c r="E3" s="5" t="s">
        <v>9</v>
      </c>
      <c r="F3" s="6" t="s">
        <v>11</v>
      </c>
      <c r="G3" s="7" t="str">
        <f>IF(ISNA(VLOOKUP(F3, 'CS데이터'!A:A, 1, 0)), "N", "Y")</f>
        <v>N</v>
      </c>
      <c r="H3" s="8">
        <v>15000.0</v>
      </c>
    </row>
    <row r="4">
      <c r="A4" s="2">
        <v>2124.0</v>
      </c>
      <c r="B4" s="2">
        <v>1.0</v>
      </c>
      <c r="C4" s="3" t="s">
        <v>8</v>
      </c>
      <c r="D4" s="4">
        <v>45803.0</v>
      </c>
      <c r="E4" s="5" t="s">
        <v>9</v>
      </c>
      <c r="F4" s="6" t="s">
        <v>12</v>
      </c>
      <c r="G4" s="7" t="str">
        <f>IF(ISNA(VLOOKUP(F4, 'CS데이터'!A:A, 1, 0)), "N", "Y")</f>
        <v>N</v>
      </c>
      <c r="H4" s="8">
        <v>15000.0</v>
      </c>
    </row>
    <row r="5">
      <c r="A5" s="2">
        <v>2124.0</v>
      </c>
      <c r="B5" s="2">
        <v>1.0</v>
      </c>
      <c r="C5" s="3" t="s">
        <v>8</v>
      </c>
      <c r="D5" s="4">
        <v>45803.0</v>
      </c>
      <c r="E5" s="5" t="s">
        <v>9</v>
      </c>
      <c r="F5" s="6" t="s">
        <v>13</v>
      </c>
      <c r="G5" s="7" t="str">
        <f>IF(ISNA(VLOOKUP(F5, 'CS데이터'!A:A, 1, 0)), "N", "Y")</f>
        <v>N</v>
      </c>
      <c r="H5" s="8">
        <v>15000.0</v>
      </c>
    </row>
    <row r="6">
      <c r="A6" s="2">
        <v>2124.0</v>
      </c>
      <c r="B6" s="2">
        <v>1.0</v>
      </c>
      <c r="C6" s="3" t="s">
        <v>8</v>
      </c>
      <c r="D6" s="4">
        <v>45803.0</v>
      </c>
      <c r="E6" s="5" t="s">
        <v>9</v>
      </c>
      <c r="F6" s="6" t="s">
        <v>14</v>
      </c>
      <c r="G6" s="7" t="str">
        <f>IF(ISNA(VLOOKUP(F6, 'CS데이터'!A:A, 1, 0)), "N", "Y")</f>
        <v>N</v>
      </c>
      <c r="H6" s="8">
        <v>15000.0</v>
      </c>
    </row>
    <row r="7">
      <c r="A7" s="2">
        <v>2124.0</v>
      </c>
      <c r="B7" s="2">
        <v>1.0</v>
      </c>
      <c r="C7" s="3" t="s">
        <v>8</v>
      </c>
      <c r="D7" s="4">
        <v>45803.0</v>
      </c>
      <c r="E7" s="5" t="s">
        <v>9</v>
      </c>
      <c r="F7" s="6" t="s">
        <v>15</v>
      </c>
      <c r="G7" s="7" t="str">
        <f>IF(ISNA(VLOOKUP(F7, 'CS데이터'!A:A, 1, 0)), "N", "Y")</f>
        <v>N</v>
      </c>
      <c r="H7" s="8">
        <v>15000.0</v>
      </c>
    </row>
    <row r="8">
      <c r="A8" s="2">
        <v>2124.0</v>
      </c>
      <c r="B8" s="2">
        <v>1.0</v>
      </c>
      <c r="C8" s="3" t="s">
        <v>8</v>
      </c>
      <c r="D8" s="4">
        <v>45803.0</v>
      </c>
      <c r="E8" s="5" t="s">
        <v>9</v>
      </c>
      <c r="F8" s="6" t="s">
        <v>16</v>
      </c>
      <c r="G8" s="7" t="str">
        <f>IF(ISNA(VLOOKUP(F8, 'CS데이터'!A:A, 1, 0)), "N", "Y")</f>
        <v>N</v>
      </c>
      <c r="H8" s="8">
        <v>15000.0</v>
      </c>
    </row>
    <row r="9">
      <c r="A9" s="2">
        <v>2124.0</v>
      </c>
      <c r="B9" s="2">
        <v>1.0</v>
      </c>
      <c r="C9" s="3" t="s">
        <v>8</v>
      </c>
      <c r="D9" s="4">
        <v>45803.0</v>
      </c>
      <c r="E9" s="5" t="s">
        <v>9</v>
      </c>
      <c r="F9" s="6" t="s">
        <v>17</v>
      </c>
      <c r="G9" s="7" t="str">
        <f>IF(ISNA(VLOOKUP(F9, 'CS데이터'!A:A, 1, 0)), "N", "Y")</f>
        <v>N</v>
      </c>
      <c r="H9" s="8">
        <v>15000.0</v>
      </c>
    </row>
    <row r="10">
      <c r="A10" s="2">
        <v>2124.0</v>
      </c>
      <c r="B10" s="2">
        <v>1.0</v>
      </c>
      <c r="C10" s="3" t="s">
        <v>8</v>
      </c>
      <c r="D10" s="4">
        <v>45803.0</v>
      </c>
      <c r="E10" s="5" t="s">
        <v>9</v>
      </c>
      <c r="F10" s="6" t="s">
        <v>18</v>
      </c>
      <c r="G10" s="7" t="str">
        <f>IF(ISNA(VLOOKUP(F10, 'CS데이터'!A:A, 1, 0)), "N", "Y")</f>
        <v>N</v>
      </c>
      <c r="H10" s="8">
        <v>15000.0</v>
      </c>
    </row>
    <row r="11">
      <c r="A11" s="2">
        <v>2124.0</v>
      </c>
      <c r="B11" s="2">
        <v>1.0</v>
      </c>
      <c r="C11" s="3" t="s">
        <v>8</v>
      </c>
      <c r="D11" s="4">
        <v>45803.0</v>
      </c>
      <c r="E11" s="5" t="s">
        <v>9</v>
      </c>
      <c r="F11" s="6" t="s">
        <v>19</v>
      </c>
      <c r="G11" s="7" t="str">
        <f>IF(ISNA(VLOOKUP(F11, 'CS데이터'!A:A, 1, 0)), "N", "Y")</f>
        <v>N</v>
      </c>
      <c r="H11" s="8">
        <v>15000.0</v>
      </c>
    </row>
    <row r="12">
      <c r="A12" s="2">
        <v>2124.0</v>
      </c>
      <c r="B12" s="2">
        <v>1.0</v>
      </c>
      <c r="C12" s="3" t="s">
        <v>8</v>
      </c>
      <c r="D12" s="4">
        <v>45803.0</v>
      </c>
      <c r="E12" s="5" t="s">
        <v>9</v>
      </c>
      <c r="F12" s="6" t="s">
        <v>20</v>
      </c>
      <c r="G12" s="7" t="str">
        <f>IF(ISNA(VLOOKUP(F12, 'CS데이터'!A:A, 1, 0)), "N", "Y")</f>
        <v>N</v>
      </c>
      <c r="H12" s="8">
        <v>15000.0</v>
      </c>
    </row>
    <row r="13">
      <c r="A13" s="2">
        <v>2124.0</v>
      </c>
      <c r="B13" s="2">
        <v>1.0</v>
      </c>
      <c r="C13" s="3" t="s">
        <v>8</v>
      </c>
      <c r="D13" s="4">
        <v>45803.0</v>
      </c>
      <c r="E13" s="5" t="s">
        <v>9</v>
      </c>
      <c r="F13" s="6" t="s">
        <v>21</v>
      </c>
      <c r="G13" s="7" t="str">
        <f>IF(ISNA(VLOOKUP(F13, 'CS데이터'!A:A, 1, 0)), "N", "Y")</f>
        <v>N</v>
      </c>
      <c r="H13" s="8">
        <v>15000.0</v>
      </c>
    </row>
    <row r="14">
      <c r="A14" s="2">
        <v>2124.0</v>
      </c>
      <c r="B14" s="2">
        <v>1.0</v>
      </c>
      <c r="C14" s="3" t="s">
        <v>8</v>
      </c>
      <c r="D14" s="4">
        <v>45803.0</v>
      </c>
      <c r="E14" s="5" t="s">
        <v>9</v>
      </c>
      <c r="F14" s="6" t="s">
        <v>22</v>
      </c>
      <c r="G14" s="7" t="str">
        <f>IF(ISNA(VLOOKUP(F14, 'CS데이터'!A:A, 1, 0)), "N", "Y")</f>
        <v>N</v>
      </c>
      <c r="H14" s="8">
        <v>15000.0</v>
      </c>
    </row>
    <row r="15">
      <c r="A15" s="2">
        <v>2124.0</v>
      </c>
      <c r="B15" s="2">
        <v>1.0</v>
      </c>
      <c r="C15" s="3" t="s">
        <v>8</v>
      </c>
      <c r="D15" s="4">
        <v>45803.0</v>
      </c>
      <c r="E15" s="5" t="s">
        <v>9</v>
      </c>
      <c r="F15" s="6" t="s">
        <v>23</v>
      </c>
      <c r="G15" s="7" t="str">
        <f>IF(ISNA(VLOOKUP(F15, 'CS데이터'!A:A, 1, 0)), "N", "Y")</f>
        <v>N</v>
      </c>
      <c r="H15" s="8">
        <v>15000.0</v>
      </c>
    </row>
    <row r="16">
      <c r="A16" s="2">
        <v>2124.0</v>
      </c>
      <c r="B16" s="2">
        <v>1.0</v>
      </c>
      <c r="C16" s="3" t="s">
        <v>8</v>
      </c>
      <c r="D16" s="4">
        <v>45803.0</v>
      </c>
      <c r="E16" s="5" t="s">
        <v>9</v>
      </c>
      <c r="F16" s="6" t="s">
        <v>24</v>
      </c>
      <c r="G16" s="7" t="str">
        <f>IF(ISNA(VLOOKUP(F16, 'CS데이터'!A:A, 1, 0)), "N", "Y")</f>
        <v>N</v>
      </c>
      <c r="H16" s="8">
        <v>15000.0</v>
      </c>
    </row>
    <row r="17">
      <c r="A17" s="2">
        <v>2124.0</v>
      </c>
      <c r="B17" s="2">
        <v>1.0</v>
      </c>
      <c r="C17" s="3" t="s">
        <v>8</v>
      </c>
      <c r="D17" s="4">
        <v>45803.0</v>
      </c>
      <c r="E17" s="5" t="s">
        <v>9</v>
      </c>
      <c r="F17" s="6" t="s">
        <v>25</v>
      </c>
      <c r="G17" s="7" t="str">
        <f>IF(ISNA(VLOOKUP(F17, 'CS데이터'!A:A, 1, 0)), "N", "Y")</f>
        <v>N</v>
      </c>
      <c r="H17" s="8">
        <v>15000.0</v>
      </c>
    </row>
    <row r="18">
      <c r="A18" s="2">
        <v>2124.0</v>
      </c>
      <c r="B18" s="2">
        <v>1.0</v>
      </c>
      <c r="C18" s="3" t="s">
        <v>8</v>
      </c>
      <c r="D18" s="4">
        <v>45803.0</v>
      </c>
      <c r="E18" s="5" t="s">
        <v>9</v>
      </c>
      <c r="F18" s="6" t="s">
        <v>26</v>
      </c>
      <c r="G18" s="7" t="str">
        <f>IF(ISNA(VLOOKUP(F18, 'CS데이터'!A:A, 1, 0)), "N", "Y")</f>
        <v>N</v>
      </c>
      <c r="H18" s="8">
        <v>15000.0</v>
      </c>
    </row>
    <row r="19">
      <c r="A19" s="2">
        <v>2124.0</v>
      </c>
      <c r="B19" s="2">
        <v>1.0</v>
      </c>
      <c r="C19" s="3" t="s">
        <v>8</v>
      </c>
      <c r="D19" s="4">
        <v>45803.0</v>
      </c>
      <c r="E19" s="5" t="s">
        <v>9</v>
      </c>
      <c r="F19" s="6" t="s">
        <v>27</v>
      </c>
      <c r="G19" s="7" t="str">
        <f>IF(ISNA(VLOOKUP(F19, 'CS데이터'!A:A, 1, 0)), "N", "Y")</f>
        <v>N</v>
      </c>
      <c r="H19" s="8">
        <v>15000.0</v>
      </c>
    </row>
    <row r="20">
      <c r="A20" s="2">
        <v>2124.0</v>
      </c>
      <c r="B20" s="2">
        <v>1.0</v>
      </c>
      <c r="C20" s="3" t="s">
        <v>28</v>
      </c>
      <c r="D20" s="4">
        <v>45803.0</v>
      </c>
      <c r="E20" s="5" t="s">
        <v>9</v>
      </c>
      <c r="F20" s="6" t="s">
        <v>29</v>
      </c>
      <c r="G20" s="7" t="str">
        <f>IF(ISNA(VLOOKUP(F20, 'CS데이터'!A:A, 1, 0)), "N", "Y")</f>
        <v>N</v>
      </c>
      <c r="H20" s="8">
        <v>22200.0</v>
      </c>
    </row>
    <row r="21">
      <c r="A21" s="2">
        <v>2124.0</v>
      </c>
      <c r="B21" s="2">
        <v>1.0</v>
      </c>
      <c r="C21" s="3" t="s">
        <v>28</v>
      </c>
      <c r="D21" s="4">
        <v>45803.0</v>
      </c>
      <c r="E21" s="5" t="s">
        <v>9</v>
      </c>
      <c r="F21" s="6" t="s">
        <v>30</v>
      </c>
      <c r="G21" s="7" t="str">
        <f>IF(ISNA(VLOOKUP(F21, 'CS데이터'!A:A, 1, 0)), "N", "Y")</f>
        <v>N</v>
      </c>
      <c r="H21" s="8">
        <v>22200.0</v>
      </c>
    </row>
    <row r="22">
      <c r="A22" s="2">
        <v>2124.0</v>
      </c>
      <c r="B22" s="2">
        <v>1.0</v>
      </c>
      <c r="C22" s="3" t="s">
        <v>28</v>
      </c>
      <c r="D22" s="4">
        <v>45803.0</v>
      </c>
      <c r="E22" s="5" t="s">
        <v>9</v>
      </c>
      <c r="F22" s="6" t="s">
        <v>31</v>
      </c>
      <c r="G22" s="7" t="str">
        <f>IF(ISNA(VLOOKUP(F22, 'CS데이터'!A:A, 1, 0)), "N", "Y")</f>
        <v>N</v>
      </c>
      <c r="H22" s="8">
        <v>22200.0</v>
      </c>
    </row>
    <row r="23">
      <c r="A23" s="2">
        <v>2124.0</v>
      </c>
      <c r="B23" s="2">
        <v>1.0</v>
      </c>
      <c r="C23" s="3" t="s">
        <v>28</v>
      </c>
      <c r="D23" s="4">
        <v>45803.0</v>
      </c>
      <c r="E23" s="5" t="s">
        <v>9</v>
      </c>
      <c r="F23" s="6" t="s">
        <v>32</v>
      </c>
      <c r="G23" s="7" t="str">
        <f>IF(ISNA(VLOOKUP(F23, 'CS데이터'!A:A, 1, 0)), "N", "Y")</f>
        <v>N</v>
      </c>
      <c r="H23" s="8">
        <v>22200.0</v>
      </c>
    </row>
    <row r="24">
      <c r="A24" s="2">
        <v>2124.0</v>
      </c>
      <c r="B24" s="2">
        <v>1.0</v>
      </c>
      <c r="C24" s="3" t="s">
        <v>28</v>
      </c>
      <c r="D24" s="4">
        <v>45803.0</v>
      </c>
      <c r="E24" s="5" t="s">
        <v>9</v>
      </c>
      <c r="F24" s="6" t="s">
        <v>33</v>
      </c>
      <c r="G24" s="7" t="str">
        <f>IF(ISNA(VLOOKUP(F24, 'CS데이터'!A:A, 1, 0)), "N", "Y")</f>
        <v>N</v>
      </c>
      <c r="H24" s="8">
        <v>22200.0</v>
      </c>
    </row>
    <row r="25">
      <c r="A25" s="2">
        <v>2124.0</v>
      </c>
      <c r="B25" s="2">
        <v>1.0</v>
      </c>
      <c r="C25" s="3" t="s">
        <v>28</v>
      </c>
      <c r="D25" s="4">
        <v>45803.0</v>
      </c>
      <c r="E25" s="5" t="s">
        <v>9</v>
      </c>
      <c r="F25" s="6" t="s">
        <v>34</v>
      </c>
      <c r="G25" s="7" t="str">
        <f>IF(ISNA(VLOOKUP(F25, 'CS데이터'!A:A, 1, 0)), "N", "Y")</f>
        <v>N</v>
      </c>
      <c r="H25" s="8">
        <v>22200.0</v>
      </c>
    </row>
    <row r="26">
      <c r="A26" s="2">
        <v>2124.0</v>
      </c>
      <c r="B26" s="2">
        <v>1.0</v>
      </c>
      <c r="C26" s="3" t="s">
        <v>28</v>
      </c>
      <c r="D26" s="4">
        <v>45803.0</v>
      </c>
      <c r="E26" s="5" t="s">
        <v>9</v>
      </c>
      <c r="F26" s="6" t="s">
        <v>35</v>
      </c>
      <c r="G26" s="7" t="str">
        <f>IF(ISNA(VLOOKUP(F26, 'CS데이터'!A:A, 1, 0)), "N", "Y")</f>
        <v>N</v>
      </c>
      <c r="H26" s="8">
        <v>22200.0</v>
      </c>
    </row>
    <row r="27">
      <c r="A27" s="2">
        <v>2124.0</v>
      </c>
      <c r="B27" s="2">
        <v>1.0</v>
      </c>
      <c r="C27" s="3" t="s">
        <v>28</v>
      </c>
      <c r="D27" s="4">
        <v>45803.0</v>
      </c>
      <c r="E27" s="5" t="s">
        <v>9</v>
      </c>
      <c r="F27" s="6" t="s">
        <v>36</v>
      </c>
      <c r="G27" s="7" t="str">
        <f>IF(ISNA(VLOOKUP(F27, 'CS데이터'!A:A, 1, 0)), "N", "Y")</f>
        <v>N</v>
      </c>
      <c r="H27" s="8">
        <v>22200.0</v>
      </c>
    </row>
    <row r="28">
      <c r="A28" s="2">
        <v>2124.0</v>
      </c>
      <c r="B28" s="2">
        <v>1.0</v>
      </c>
      <c r="C28" s="3" t="s">
        <v>28</v>
      </c>
      <c r="D28" s="4">
        <v>45803.0</v>
      </c>
      <c r="E28" s="5" t="s">
        <v>9</v>
      </c>
      <c r="F28" s="6" t="s">
        <v>37</v>
      </c>
      <c r="G28" s="7" t="str">
        <f>IF(ISNA(VLOOKUP(F28, 'CS데이터'!A:A, 1, 0)), "N", "Y")</f>
        <v>N</v>
      </c>
      <c r="H28" s="8">
        <v>22200.0</v>
      </c>
    </row>
    <row r="29">
      <c r="A29" s="2">
        <v>2124.0</v>
      </c>
      <c r="B29" s="2">
        <v>1.0</v>
      </c>
      <c r="C29" s="3" t="s">
        <v>28</v>
      </c>
      <c r="D29" s="4">
        <v>45803.0</v>
      </c>
      <c r="E29" s="5" t="s">
        <v>9</v>
      </c>
      <c r="F29" s="6" t="s">
        <v>38</v>
      </c>
      <c r="G29" s="7" t="str">
        <f>IF(ISNA(VLOOKUP(F29, 'CS데이터'!A:A, 1, 0)), "N", "Y")</f>
        <v>N</v>
      </c>
      <c r="H29" s="8">
        <v>22200.0</v>
      </c>
    </row>
    <row r="30">
      <c r="A30" s="2">
        <v>2124.0</v>
      </c>
      <c r="B30" s="2">
        <v>1.0</v>
      </c>
      <c r="C30" s="3" t="s">
        <v>28</v>
      </c>
      <c r="D30" s="4">
        <v>45803.0</v>
      </c>
      <c r="E30" s="5" t="s">
        <v>9</v>
      </c>
      <c r="F30" s="6" t="s">
        <v>39</v>
      </c>
      <c r="G30" s="7" t="str">
        <f>IF(ISNA(VLOOKUP(F30, 'CS데이터'!A:A, 1, 0)), "N", "Y")</f>
        <v>N</v>
      </c>
      <c r="H30" s="8">
        <v>22200.0</v>
      </c>
    </row>
    <row r="31">
      <c r="A31" s="2">
        <v>2124.0</v>
      </c>
      <c r="B31" s="2">
        <v>1.0</v>
      </c>
      <c r="C31" s="3" t="s">
        <v>28</v>
      </c>
      <c r="D31" s="4">
        <v>45803.0</v>
      </c>
      <c r="E31" s="5" t="s">
        <v>9</v>
      </c>
      <c r="F31" s="6" t="s">
        <v>40</v>
      </c>
      <c r="G31" s="7" t="str">
        <f>IF(ISNA(VLOOKUP(F31, 'CS데이터'!A:A, 1, 0)), "N", "Y")</f>
        <v>N</v>
      </c>
      <c r="H31" s="8">
        <v>22200.0</v>
      </c>
    </row>
    <row r="32">
      <c r="A32" s="2">
        <v>2124.0</v>
      </c>
      <c r="B32" s="2">
        <v>1.0</v>
      </c>
      <c r="C32" s="3" t="s">
        <v>28</v>
      </c>
      <c r="D32" s="4">
        <v>45803.0</v>
      </c>
      <c r="E32" s="5" t="s">
        <v>9</v>
      </c>
      <c r="F32" s="6" t="s">
        <v>41</v>
      </c>
      <c r="G32" s="7" t="str">
        <f>IF(ISNA(VLOOKUP(F32, 'CS데이터'!A:A, 1, 0)), "N", "Y")</f>
        <v>N</v>
      </c>
      <c r="H32" s="8">
        <v>22200.0</v>
      </c>
    </row>
    <row r="33">
      <c r="A33" s="2">
        <v>2124.0</v>
      </c>
      <c r="B33" s="2">
        <v>1.0</v>
      </c>
      <c r="C33" s="3" t="s">
        <v>28</v>
      </c>
      <c r="D33" s="4">
        <v>45803.0</v>
      </c>
      <c r="E33" s="5" t="s">
        <v>9</v>
      </c>
      <c r="F33" s="6" t="s">
        <v>42</v>
      </c>
      <c r="G33" s="7" t="str">
        <f>IF(ISNA(VLOOKUP(F33, 'CS데이터'!A:A, 1, 0)), "N", "Y")</f>
        <v>N</v>
      </c>
      <c r="H33" s="8">
        <v>22200.0</v>
      </c>
    </row>
    <row r="34">
      <c r="A34" s="2">
        <v>2124.0</v>
      </c>
      <c r="B34" s="2">
        <v>1.0</v>
      </c>
      <c r="C34" s="3" t="s">
        <v>28</v>
      </c>
      <c r="D34" s="4">
        <v>45803.0</v>
      </c>
      <c r="E34" s="5" t="s">
        <v>9</v>
      </c>
      <c r="F34" s="6" t="s">
        <v>43</v>
      </c>
      <c r="G34" s="7" t="str">
        <f>IF(ISNA(VLOOKUP(F34, 'CS데이터'!A:A, 1, 0)), "N", "Y")</f>
        <v>N</v>
      </c>
      <c r="H34" s="8">
        <v>22200.0</v>
      </c>
    </row>
    <row r="35">
      <c r="A35" s="2">
        <v>2124.0</v>
      </c>
      <c r="B35" s="2">
        <v>1.0</v>
      </c>
      <c r="C35" s="3" t="s">
        <v>28</v>
      </c>
      <c r="D35" s="4">
        <v>45803.0</v>
      </c>
      <c r="E35" s="5" t="s">
        <v>9</v>
      </c>
      <c r="F35" s="6" t="s">
        <v>44</v>
      </c>
      <c r="G35" s="7" t="str">
        <f>IF(ISNA(VLOOKUP(F35, 'CS데이터'!A:A, 1, 0)), "N", "Y")</f>
        <v>N</v>
      </c>
      <c r="H35" s="8">
        <v>22200.0</v>
      </c>
    </row>
    <row r="36">
      <c r="A36" s="2">
        <v>2124.0</v>
      </c>
      <c r="B36" s="2">
        <v>1.0</v>
      </c>
      <c r="C36" s="3" t="s">
        <v>28</v>
      </c>
      <c r="D36" s="4">
        <v>45803.0</v>
      </c>
      <c r="E36" s="5" t="s">
        <v>9</v>
      </c>
      <c r="F36" s="6" t="s">
        <v>45</v>
      </c>
      <c r="G36" s="7" t="str">
        <f>IF(ISNA(VLOOKUP(F36, 'CS데이터'!A:A, 1, 0)), "N", "Y")</f>
        <v>N</v>
      </c>
      <c r="H36" s="8">
        <v>22200.0</v>
      </c>
    </row>
    <row r="37">
      <c r="A37" s="2">
        <v>2124.0</v>
      </c>
      <c r="B37" s="2">
        <v>1.0</v>
      </c>
      <c r="C37" s="3" t="s">
        <v>28</v>
      </c>
      <c r="D37" s="4">
        <v>45803.0</v>
      </c>
      <c r="E37" s="5" t="s">
        <v>9</v>
      </c>
      <c r="F37" s="6" t="s">
        <v>46</v>
      </c>
      <c r="G37" s="7" t="str">
        <f>IF(ISNA(VLOOKUP(F37, 'CS데이터'!A:A, 1, 0)), "N", "Y")</f>
        <v>N</v>
      </c>
      <c r="H37" s="8">
        <v>22200.0</v>
      </c>
    </row>
    <row r="38">
      <c r="A38" s="2">
        <v>2124.0</v>
      </c>
      <c r="B38" s="2">
        <v>1.0</v>
      </c>
      <c r="C38" s="3" t="s">
        <v>28</v>
      </c>
      <c r="D38" s="4">
        <v>45803.0</v>
      </c>
      <c r="E38" s="5" t="s">
        <v>9</v>
      </c>
      <c r="F38" s="6" t="s">
        <v>47</v>
      </c>
      <c r="G38" s="7" t="str">
        <f>IF(ISNA(VLOOKUP(F38, 'CS데이터'!A:A, 1, 0)), "N", "Y")</f>
        <v>N</v>
      </c>
      <c r="H38" s="8">
        <v>22200.0</v>
      </c>
    </row>
    <row r="39">
      <c r="A39" s="2">
        <v>2124.0</v>
      </c>
      <c r="B39" s="2">
        <v>1.0</v>
      </c>
      <c r="C39" s="3" t="s">
        <v>28</v>
      </c>
      <c r="D39" s="4">
        <v>45803.0</v>
      </c>
      <c r="E39" s="5" t="s">
        <v>9</v>
      </c>
      <c r="F39" s="6" t="s">
        <v>48</v>
      </c>
      <c r="G39" s="7" t="str">
        <f>IF(ISNA(VLOOKUP(F39, 'CS데이터'!A:A, 1, 0)), "N", "Y")</f>
        <v>N</v>
      </c>
      <c r="H39" s="8">
        <v>22200.0</v>
      </c>
    </row>
    <row r="40">
      <c r="A40" s="2">
        <v>2124.0</v>
      </c>
      <c r="B40" s="2">
        <v>1.0</v>
      </c>
      <c r="C40" s="3" t="s">
        <v>28</v>
      </c>
      <c r="D40" s="4">
        <v>45803.0</v>
      </c>
      <c r="E40" s="5" t="s">
        <v>9</v>
      </c>
      <c r="F40" s="6" t="s">
        <v>49</v>
      </c>
      <c r="G40" s="7" t="str">
        <f>IF(ISNA(VLOOKUP(F40, 'CS데이터'!A:A, 1, 0)), "N", "Y")</f>
        <v>N</v>
      </c>
      <c r="H40" s="8">
        <v>22200.0</v>
      </c>
    </row>
    <row r="41">
      <c r="A41" s="2">
        <v>2124.0</v>
      </c>
      <c r="B41" s="2">
        <v>1.0</v>
      </c>
      <c r="C41" s="3" t="s">
        <v>28</v>
      </c>
      <c r="D41" s="4">
        <v>45803.0</v>
      </c>
      <c r="E41" s="5" t="s">
        <v>9</v>
      </c>
      <c r="F41" s="6" t="s">
        <v>50</v>
      </c>
      <c r="G41" s="7" t="str">
        <f>IF(ISNA(VLOOKUP(F41, 'CS데이터'!A:A, 1, 0)), "N", "Y")</f>
        <v>N</v>
      </c>
      <c r="H41" s="8">
        <v>22200.0</v>
      </c>
    </row>
    <row r="42">
      <c r="A42" s="2">
        <v>2124.0</v>
      </c>
      <c r="B42" s="2">
        <v>1.0</v>
      </c>
      <c r="C42" s="3" t="s">
        <v>28</v>
      </c>
      <c r="D42" s="4">
        <v>45803.0</v>
      </c>
      <c r="E42" s="5" t="s">
        <v>9</v>
      </c>
      <c r="F42" s="6" t="s">
        <v>51</v>
      </c>
      <c r="G42" s="7" t="str">
        <f>IF(ISNA(VLOOKUP(F42, 'CS데이터'!A:A, 1, 0)), "N", "Y")</f>
        <v>N</v>
      </c>
      <c r="H42" s="8">
        <v>22200.0</v>
      </c>
    </row>
    <row r="43">
      <c r="A43" s="2">
        <v>2124.0</v>
      </c>
      <c r="B43" s="2">
        <v>1.0</v>
      </c>
      <c r="C43" s="3" t="s">
        <v>28</v>
      </c>
      <c r="D43" s="4">
        <v>45803.0</v>
      </c>
      <c r="E43" s="5" t="s">
        <v>9</v>
      </c>
      <c r="F43" s="6" t="s">
        <v>52</v>
      </c>
      <c r="G43" s="7" t="str">
        <f>IF(ISNA(VLOOKUP(F43, 'CS데이터'!A:A, 1, 0)), "N", "Y")</f>
        <v>N</v>
      </c>
      <c r="H43" s="8">
        <v>22200.0</v>
      </c>
    </row>
    <row r="44">
      <c r="A44" s="2">
        <v>2124.0</v>
      </c>
      <c r="B44" s="2">
        <v>1.0</v>
      </c>
      <c r="C44" s="3" t="s">
        <v>28</v>
      </c>
      <c r="D44" s="4">
        <v>45803.0</v>
      </c>
      <c r="E44" s="5" t="s">
        <v>9</v>
      </c>
      <c r="F44" s="6" t="s">
        <v>53</v>
      </c>
      <c r="G44" s="7" t="str">
        <f>IF(ISNA(VLOOKUP(F44, 'CS데이터'!A:A, 1, 0)), "N", "Y")</f>
        <v>N</v>
      </c>
      <c r="H44" s="8">
        <v>22200.0</v>
      </c>
    </row>
    <row r="45">
      <c r="A45" s="2">
        <v>2124.0</v>
      </c>
      <c r="B45" s="2">
        <v>1.0</v>
      </c>
      <c r="C45" s="3" t="s">
        <v>28</v>
      </c>
      <c r="D45" s="4">
        <v>45803.0</v>
      </c>
      <c r="E45" s="5" t="s">
        <v>9</v>
      </c>
      <c r="F45" s="6" t="s">
        <v>54</v>
      </c>
      <c r="G45" s="7" t="str">
        <f>IF(ISNA(VLOOKUP(F45, 'CS데이터'!A:A, 1, 0)), "N", "Y")</f>
        <v>N</v>
      </c>
      <c r="H45" s="8">
        <v>22200.0</v>
      </c>
    </row>
    <row r="46">
      <c r="A46" s="2">
        <v>2124.0</v>
      </c>
      <c r="B46" s="2">
        <v>1.0</v>
      </c>
      <c r="C46" s="3" t="s">
        <v>28</v>
      </c>
      <c r="D46" s="4">
        <v>45803.0</v>
      </c>
      <c r="E46" s="5" t="s">
        <v>9</v>
      </c>
      <c r="F46" s="6" t="s">
        <v>55</v>
      </c>
      <c r="G46" s="7" t="str">
        <f>IF(ISNA(VLOOKUP(F46, 'CS데이터'!A:A, 1, 0)), "N", "Y")</f>
        <v>N</v>
      </c>
      <c r="H46" s="8">
        <v>22200.0</v>
      </c>
    </row>
    <row r="47">
      <c r="A47" s="2">
        <v>2124.0</v>
      </c>
      <c r="B47" s="2">
        <v>1.0</v>
      </c>
      <c r="C47" s="3" t="s">
        <v>28</v>
      </c>
      <c r="D47" s="4">
        <v>45803.0</v>
      </c>
      <c r="E47" s="5" t="s">
        <v>9</v>
      </c>
      <c r="F47" s="6" t="s">
        <v>56</v>
      </c>
      <c r="G47" s="7" t="str">
        <f>IF(ISNA(VLOOKUP(F47, 'CS데이터'!A:A, 1, 0)), "N", "Y")</f>
        <v>N</v>
      </c>
      <c r="H47" s="8">
        <v>22200.0</v>
      </c>
    </row>
    <row r="48">
      <c r="A48" s="2">
        <v>2124.0</v>
      </c>
      <c r="B48" s="2">
        <v>1.0</v>
      </c>
      <c r="C48" s="3" t="s">
        <v>28</v>
      </c>
      <c r="D48" s="4">
        <v>45803.0</v>
      </c>
      <c r="E48" s="5" t="s">
        <v>9</v>
      </c>
      <c r="F48" s="6" t="s">
        <v>57</v>
      </c>
      <c r="G48" s="7" t="str">
        <f>IF(ISNA(VLOOKUP(F48, 'CS데이터'!A:A, 1, 0)), "N", "Y")</f>
        <v>N</v>
      </c>
      <c r="H48" s="8">
        <v>22200.0</v>
      </c>
    </row>
    <row r="49">
      <c r="A49" s="2">
        <v>2124.0</v>
      </c>
      <c r="B49" s="2">
        <v>1.0</v>
      </c>
      <c r="C49" s="3" t="s">
        <v>28</v>
      </c>
      <c r="D49" s="4">
        <v>45803.0</v>
      </c>
      <c r="E49" s="5" t="s">
        <v>9</v>
      </c>
      <c r="F49" s="6" t="s">
        <v>58</v>
      </c>
      <c r="G49" s="7" t="str">
        <f>IF(ISNA(VLOOKUP(F49, 'CS데이터'!A:A, 1, 0)), "N", "Y")</f>
        <v>N</v>
      </c>
      <c r="H49" s="8">
        <v>22200.0</v>
      </c>
    </row>
    <row r="50">
      <c r="A50" s="2">
        <v>2124.0</v>
      </c>
      <c r="B50" s="2">
        <v>1.0</v>
      </c>
      <c r="C50" s="3" t="s">
        <v>28</v>
      </c>
      <c r="D50" s="4">
        <v>45803.0</v>
      </c>
      <c r="E50" s="5" t="s">
        <v>9</v>
      </c>
      <c r="F50" s="6" t="s">
        <v>59</v>
      </c>
      <c r="G50" s="7" t="str">
        <f>IF(ISNA(VLOOKUP(F50, 'CS데이터'!A:A, 1, 0)), "N", "Y")</f>
        <v>N</v>
      </c>
      <c r="H50" s="8">
        <v>22200.0</v>
      </c>
    </row>
    <row r="51">
      <c r="A51" s="2">
        <v>2124.0</v>
      </c>
      <c r="B51" s="2">
        <v>1.0</v>
      </c>
      <c r="C51" s="3" t="s">
        <v>28</v>
      </c>
      <c r="D51" s="4">
        <v>45803.0</v>
      </c>
      <c r="E51" s="5" t="s">
        <v>9</v>
      </c>
      <c r="F51" s="6" t="s">
        <v>60</v>
      </c>
      <c r="G51" s="7" t="str">
        <f>IF(ISNA(VLOOKUP(F51, 'CS데이터'!A:A, 1, 0)), "N", "Y")</f>
        <v>N</v>
      </c>
      <c r="H51" s="8">
        <v>22200.0</v>
      </c>
    </row>
    <row r="52">
      <c r="A52" s="2">
        <v>2124.0</v>
      </c>
      <c r="B52" s="2">
        <v>1.0</v>
      </c>
      <c r="C52" s="3" t="s">
        <v>28</v>
      </c>
      <c r="D52" s="4">
        <v>45803.0</v>
      </c>
      <c r="E52" s="5" t="s">
        <v>9</v>
      </c>
      <c r="F52" s="6" t="s">
        <v>61</v>
      </c>
      <c r="G52" s="7" t="str">
        <f>IF(ISNA(VLOOKUP(F52, 'CS데이터'!A:A, 1, 0)), "N", "Y")</f>
        <v>N</v>
      </c>
      <c r="H52" s="8">
        <v>22200.0</v>
      </c>
    </row>
    <row r="53">
      <c r="A53" s="2">
        <v>2124.0</v>
      </c>
      <c r="B53" s="2">
        <v>1.0</v>
      </c>
      <c r="C53" s="3" t="s">
        <v>28</v>
      </c>
      <c r="D53" s="4">
        <v>45803.0</v>
      </c>
      <c r="E53" s="5" t="s">
        <v>9</v>
      </c>
      <c r="F53" s="6" t="s">
        <v>62</v>
      </c>
      <c r="G53" s="7" t="str">
        <f>IF(ISNA(VLOOKUP(F53, 'CS데이터'!A:A, 1, 0)), "N", "Y")</f>
        <v>N</v>
      </c>
      <c r="H53" s="8">
        <v>22200.0</v>
      </c>
    </row>
    <row r="54">
      <c r="A54" s="2">
        <v>2124.0</v>
      </c>
      <c r="B54" s="2">
        <v>1.0</v>
      </c>
      <c r="C54" s="3" t="s">
        <v>28</v>
      </c>
      <c r="D54" s="4">
        <v>45803.0</v>
      </c>
      <c r="E54" s="5" t="s">
        <v>9</v>
      </c>
      <c r="F54" s="6" t="s">
        <v>63</v>
      </c>
      <c r="G54" s="7" t="str">
        <f>IF(ISNA(VLOOKUP(F54, 'CS데이터'!A:A, 1, 0)), "N", "Y")</f>
        <v>N</v>
      </c>
      <c r="H54" s="8">
        <v>22200.0</v>
      </c>
    </row>
    <row r="55">
      <c r="A55" s="2">
        <v>2124.0</v>
      </c>
      <c r="B55" s="2">
        <v>1.0</v>
      </c>
      <c r="C55" s="3" t="s">
        <v>28</v>
      </c>
      <c r="D55" s="4">
        <v>45803.0</v>
      </c>
      <c r="E55" s="5" t="s">
        <v>9</v>
      </c>
      <c r="F55" s="6" t="s">
        <v>64</v>
      </c>
      <c r="G55" s="7" t="str">
        <f>IF(ISNA(VLOOKUP(F55, 'CS데이터'!A:A, 1, 0)), "N", "Y")</f>
        <v>N</v>
      </c>
      <c r="H55" s="8">
        <v>22200.0</v>
      </c>
    </row>
    <row r="56">
      <c r="A56" s="2">
        <v>2124.0</v>
      </c>
      <c r="B56" s="2">
        <v>1.0</v>
      </c>
      <c r="C56" s="3" t="s">
        <v>28</v>
      </c>
      <c r="D56" s="4">
        <v>45803.0</v>
      </c>
      <c r="E56" s="5" t="s">
        <v>9</v>
      </c>
      <c r="F56" s="6" t="s">
        <v>65</v>
      </c>
      <c r="G56" s="7" t="str">
        <f>IF(ISNA(VLOOKUP(F56, 'CS데이터'!A:A, 1, 0)), "N", "Y")</f>
        <v>N</v>
      </c>
      <c r="H56" s="8">
        <v>22200.0</v>
      </c>
    </row>
    <row r="57">
      <c r="A57" s="2">
        <v>2124.0</v>
      </c>
      <c r="B57" s="2">
        <v>1.0</v>
      </c>
      <c r="C57" s="3" t="s">
        <v>28</v>
      </c>
      <c r="D57" s="4">
        <v>45803.0</v>
      </c>
      <c r="E57" s="5" t="s">
        <v>9</v>
      </c>
      <c r="F57" s="6" t="s">
        <v>66</v>
      </c>
      <c r="G57" s="7" t="str">
        <f>IF(ISNA(VLOOKUP(F57, 'CS데이터'!A:A, 1, 0)), "N", "Y")</f>
        <v>N</v>
      </c>
      <c r="H57" s="8">
        <v>22200.0</v>
      </c>
    </row>
    <row r="58">
      <c r="A58" s="2">
        <v>2124.0</v>
      </c>
      <c r="B58" s="2">
        <v>1.0</v>
      </c>
      <c r="C58" s="3" t="s">
        <v>28</v>
      </c>
      <c r="D58" s="4">
        <v>45803.0</v>
      </c>
      <c r="E58" s="5" t="s">
        <v>9</v>
      </c>
      <c r="F58" s="6" t="s">
        <v>67</v>
      </c>
      <c r="G58" s="7" t="str">
        <f>IF(ISNA(VLOOKUP(F58, 'CS데이터'!A:A, 1, 0)), "N", "Y")</f>
        <v>N</v>
      </c>
      <c r="H58" s="8">
        <v>22200.0</v>
      </c>
    </row>
    <row r="59">
      <c r="A59" s="2">
        <v>2124.0</v>
      </c>
      <c r="B59" s="2">
        <v>1.0</v>
      </c>
      <c r="C59" s="3" t="s">
        <v>28</v>
      </c>
      <c r="D59" s="4">
        <v>45803.0</v>
      </c>
      <c r="E59" s="5" t="s">
        <v>9</v>
      </c>
      <c r="F59" s="6" t="s">
        <v>68</v>
      </c>
      <c r="G59" s="7" t="str">
        <f>IF(ISNA(VLOOKUP(F59, 'CS데이터'!A:A, 1, 0)), "N", "Y")</f>
        <v>N</v>
      </c>
      <c r="H59" s="8">
        <v>22200.0</v>
      </c>
    </row>
    <row r="60">
      <c r="A60" s="2">
        <v>2124.0</v>
      </c>
      <c r="B60" s="2">
        <v>1.0</v>
      </c>
      <c r="C60" s="3" t="s">
        <v>28</v>
      </c>
      <c r="D60" s="4">
        <v>45803.0</v>
      </c>
      <c r="E60" s="5" t="s">
        <v>9</v>
      </c>
      <c r="F60" s="6" t="s">
        <v>69</v>
      </c>
      <c r="G60" s="7" t="str">
        <f>IF(ISNA(VLOOKUP(F60, 'CS데이터'!A:A, 1, 0)), "N", "Y")</f>
        <v>N</v>
      </c>
      <c r="H60" s="8">
        <v>22200.0</v>
      </c>
    </row>
    <row r="61">
      <c r="A61" s="2">
        <v>2124.0</v>
      </c>
      <c r="B61" s="2">
        <v>1.0</v>
      </c>
      <c r="C61" s="3" t="s">
        <v>28</v>
      </c>
      <c r="D61" s="4">
        <v>45803.0</v>
      </c>
      <c r="E61" s="5" t="s">
        <v>9</v>
      </c>
      <c r="F61" s="6" t="s">
        <v>70</v>
      </c>
      <c r="G61" s="7" t="str">
        <f>IF(ISNA(VLOOKUP(F61, 'CS데이터'!A:A, 1, 0)), "N", "Y")</f>
        <v>N</v>
      </c>
      <c r="H61" s="8">
        <v>22200.0</v>
      </c>
    </row>
    <row r="62">
      <c r="A62" s="2">
        <v>2124.0</v>
      </c>
      <c r="B62" s="2">
        <v>1.0</v>
      </c>
      <c r="C62" s="3" t="s">
        <v>28</v>
      </c>
      <c r="D62" s="4">
        <v>45803.0</v>
      </c>
      <c r="E62" s="5" t="s">
        <v>9</v>
      </c>
      <c r="F62" s="6" t="s">
        <v>71</v>
      </c>
      <c r="G62" s="7" t="str">
        <f>IF(ISNA(VLOOKUP(F62, 'CS데이터'!A:A, 1, 0)), "N", "Y")</f>
        <v>N</v>
      </c>
      <c r="H62" s="8">
        <v>22200.0</v>
      </c>
    </row>
    <row r="63">
      <c r="A63" s="2">
        <v>2124.0</v>
      </c>
      <c r="B63" s="2">
        <v>1.0</v>
      </c>
      <c r="C63" s="3" t="s">
        <v>28</v>
      </c>
      <c r="D63" s="4">
        <v>45803.0</v>
      </c>
      <c r="E63" s="5" t="s">
        <v>9</v>
      </c>
      <c r="F63" s="6" t="s">
        <v>72</v>
      </c>
      <c r="G63" s="7" t="str">
        <f>IF(ISNA(VLOOKUP(F63, 'CS데이터'!A:A, 1, 0)), "N", "Y")</f>
        <v>N</v>
      </c>
      <c r="H63" s="8">
        <v>22200.0</v>
      </c>
    </row>
    <row r="64">
      <c r="A64" s="2">
        <v>2124.0</v>
      </c>
      <c r="B64" s="2">
        <v>1.0</v>
      </c>
      <c r="C64" s="3" t="s">
        <v>28</v>
      </c>
      <c r="D64" s="4">
        <v>45803.0</v>
      </c>
      <c r="E64" s="5" t="s">
        <v>9</v>
      </c>
      <c r="F64" s="6" t="s">
        <v>73</v>
      </c>
      <c r="G64" s="7" t="str">
        <f>IF(ISNA(VLOOKUP(F64, 'CS데이터'!A:A, 1, 0)), "N", "Y")</f>
        <v>N</v>
      </c>
      <c r="H64" s="8">
        <v>22200.0</v>
      </c>
    </row>
    <row r="65">
      <c r="A65" s="2">
        <v>2124.0</v>
      </c>
      <c r="B65" s="2">
        <v>1.0</v>
      </c>
      <c r="C65" s="3" t="s">
        <v>28</v>
      </c>
      <c r="D65" s="4">
        <v>45803.0</v>
      </c>
      <c r="E65" s="5" t="s">
        <v>9</v>
      </c>
      <c r="F65" s="6" t="s">
        <v>74</v>
      </c>
      <c r="G65" s="7" t="str">
        <f>IF(ISNA(VLOOKUP(F65, 'CS데이터'!A:A, 1, 0)), "N", "Y")</f>
        <v>N</v>
      </c>
      <c r="H65" s="8">
        <v>22200.0</v>
      </c>
    </row>
    <row r="66">
      <c r="A66" s="2">
        <v>2124.0</v>
      </c>
      <c r="B66" s="2">
        <v>1.0</v>
      </c>
      <c r="C66" s="3" t="s">
        <v>28</v>
      </c>
      <c r="D66" s="4">
        <v>45803.0</v>
      </c>
      <c r="E66" s="5" t="s">
        <v>9</v>
      </c>
      <c r="F66" s="6" t="s">
        <v>75</v>
      </c>
      <c r="G66" s="7" t="str">
        <f>IF(ISNA(VLOOKUP(F66, 'CS데이터'!A:A, 1, 0)), "N", "Y")</f>
        <v>N</v>
      </c>
      <c r="H66" s="8">
        <v>22200.0</v>
      </c>
    </row>
    <row r="67">
      <c r="A67" s="2">
        <v>2124.0</v>
      </c>
      <c r="B67" s="2">
        <v>1.0</v>
      </c>
      <c r="C67" s="3" t="s">
        <v>28</v>
      </c>
      <c r="D67" s="4">
        <v>45803.0</v>
      </c>
      <c r="E67" s="5" t="s">
        <v>9</v>
      </c>
      <c r="F67" s="6" t="s">
        <v>76</v>
      </c>
      <c r="G67" s="7" t="str">
        <f>IF(ISNA(VLOOKUP(F67, 'CS데이터'!A:A, 1, 0)), "N", "Y")</f>
        <v>N</v>
      </c>
      <c r="H67" s="8">
        <v>22200.0</v>
      </c>
    </row>
    <row r="68">
      <c r="A68" s="2">
        <v>2124.0</v>
      </c>
      <c r="B68" s="2">
        <v>1.0</v>
      </c>
      <c r="C68" s="3" t="s">
        <v>28</v>
      </c>
      <c r="D68" s="4">
        <v>45803.0</v>
      </c>
      <c r="E68" s="5" t="s">
        <v>9</v>
      </c>
      <c r="F68" s="6" t="s">
        <v>77</v>
      </c>
      <c r="G68" s="7" t="str">
        <f>IF(ISNA(VLOOKUP(F68, 'CS데이터'!A:A, 1, 0)), "N", "Y")</f>
        <v>N</v>
      </c>
      <c r="H68" s="8">
        <v>22200.0</v>
      </c>
    </row>
    <row r="69">
      <c r="A69" s="2">
        <v>2124.0</v>
      </c>
      <c r="B69" s="2">
        <v>1.0</v>
      </c>
      <c r="C69" s="3" t="s">
        <v>28</v>
      </c>
      <c r="D69" s="4">
        <v>45803.0</v>
      </c>
      <c r="E69" s="5" t="s">
        <v>9</v>
      </c>
      <c r="F69" s="6" t="s">
        <v>78</v>
      </c>
      <c r="G69" s="7" t="str">
        <f>IF(ISNA(VLOOKUP(F69, 'CS데이터'!A:A, 1, 0)), "N", "Y")</f>
        <v>N</v>
      </c>
      <c r="H69" s="8">
        <v>22200.0</v>
      </c>
    </row>
    <row r="70">
      <c r="A70" s="2">
        <v>2124.0</v>
      </c>
      <c r="B70" s="2">
        <v>1.0</v>
      </c>
      <c r="C70" s="3" t="s">
        <v>28</v>
      </c>
      <c r="D70" s="4">
        <v>45803.0</v>
      </c>
      <c r="E70" s="5" t="s">
        <v>9</v>
      </c>
      <c r="F70" s="6" t="s">
        <v>79</v>
      </c>
      <c r="G70" s="7" t="str">
        <f>IF(ISNA(VLOOKUP(F70, 'CS데이터'!A:A, 1, 0)), "N", "Y")</f>
        <v>N</v>
      </c>
      <c r="H70" s="8">
        <v>22200.0</v>
      </c>
    </row>
    <row r="71">
      <c r="A71" s="2">
        <v>2124.0</v>
      </c>
      <c r="B71" s="2">
        <v>1.0</v>
      </c>
      <c r="C71" s="3" t="s">
        <v>28</v>
      </c>
      <c r="D71" s="4">
        <v>45803.0</v>
      </c>
      <c r="E71" s="5" t="s">
        <v>9</v>
      </c>
      <c r="F71" s="6" t="s">
        <v>80</v>
      </c>
      <c r="G71" s="7" t="str">
        <f>IF(ISNA(VLOOKUP(F71, 'CS데이터'!A:A, 1, 0)), "N", "Y")</f>
        <v>N</v>
      </c>
      <c r="H71" s="8">
        <v>22200.0</v>
      </c>
    </row>
    <row r="72">
      <c r="A72" s="2">
        <v>2124.0</v>
      </c>
      <c r="B72" s="2">
        <v>1.0</v>
      </c>
      <c r="C72" s="3" t="s">
        <v>28</v>
      </c>
      <c r="D72" s="4">
        <v>45803.0</v>
      </c>
      <c r="E72" s="5" t="s">
        <v>9</v>
      </c>
      <c r="F72" s="6" t="s">
        <v>81</v>
      </c>
      <c r="G72" s="7" t="str">
        <f>IF(ISNA(VLOOKUP(F72, 'CS데이터'!A:A, 1, 0)), "N", "Y")</f>
        <v>N</v>
      </c>
      <c r="H72" s="8">
        <v>22200.0</v>
      </c>
    </row>
    <row r="73">
      <c r="A73" s="2">
        <v>2124.0</v>
      </c>
      <c r="B73" s="2">
        <v>1.0</v>
      </c>
      <c r="C73" s="3" t="s">
        <v>28</v>
      </c>
      <c r="D73" s="4">
        <v>45803.0</v>
      </c>
      <c r="E73" s="5" t="s">
        <v>9</v>
      </c>
      <c r="F73" s="6" t="s">
        <v>82</v>
      </c>
      <c r="G73" s="7" t="str">
        <f>IF(ISNA(VLOOKUP(F73, 'CS데이터'!A:A, 1, 0)), "N", "Y")</f>
        <v>N</v>
      </c>
      <c r="H73" s="8">
        <v>22200.0</v>
      </c>
    </row>
    <row r="74">
      <c r="A74" s="2">
        <v>2124.0</v>
      </c>
      <c r="B74" s="2">
        <v>1.0</v>
      </c>
      <c r="C74" s="3" t="s">
        <v>28</v>
      </c>
      <c r="D74" s="4">
        <v>45803.0</v>
      </c>
      <c r="E74" s="5" t="s">
        <v>9</v>
      </c>
      <c r="F74" s="6" t="s">
        <v>83</v>
      </c>
      <c r="G74" s="7" t="str">
        <f>IF(ISNA(VLOOKUP(F74, 'CS데이터'!A:A, 1, 0)), "N", "Y")</f>
        <v>N</v>
      </c>
      <c r="H74" s="8">
        <v>22200.0</v>
      </c>
    </row>
    <row r="75">
      <c r="A75" s="2">
        <v>2124.0</v>
      </c>
      <c r="B75" s="2">
        <v>1.0</v>
      </c>
      <c r="C75" s="3" t="s">
        <v>28</v>
      </c>
      <c r="D75" s="4">
        <v>45803.0</v>
      </c>
      <c r="E75" s="5" t="s">
        <v>9</v>
      </c>
      <c r="F75" s="6" t="s">
        <v>84</v>
      </c>
      <c r="G75" s="7" t="str">
        <f>IF(ISNA(VLOOKUP(F75, 'CS데이터'!A:A, 1, 0)), "N", "Y")</f>
        <v>N</v>
      </c>
      <c r="H75" s="8">
        <v>22200.0</v>
      </c>
    </row>
    <row r="76">
      <c r="A76" s="2">
        <v>2124.0</v>
      </c>
      <c r="B76" s="2">
        <v>1.0</v>
      </c>
      <c r="C76" s="3" t="s">
        <v>28</v>
      </c>
      <c r="D76" s="4">
        <v>45803.0</v>
      </c>
      <c r="E76" s="5" t="s">
        <v>9</v>
      </c>
      <c r="F76" s="6" t="s">
        <v>85</v>
      </c>
      <c r="G76" s="7" t="str">
        <f>IF(ISNA(VLOOKUP(F76, 'CS데이터'!A:A, 1, 0)), "N", "Y")</f>
        <v>N</v>
      </c>
      <c r="H76" s="8">
        <v>22200.0</v>
      </c>
    </row>
    <row r="77">
      <c r="A77" s="2">
        <v>2124.0</v>
      </c>
      <c r="B77" s="2">
        <v>1.0</v>
      </c>
      <c r="C77" s="3" t="s">
        <v>28</v>
      </c>
      <c r="D77" s="4">
        <v>45803.0</v>
      </c>
      <c r="E77" s="5" t="s">
        <v>9</v>
      </c>
      <c r="F77" s="6" t="s">
        <v>86</v>
      </c>
      <c r="G77" s="7" t="str">
        <f>IF(ISNA(VLOOKUP(F77, 'CS데이터'!A:A, 1, 0)), "N", "Y")</f>
        <v>N</v>
      </c>
      <c r="H77" s="8">
        <v>22200.0</v>
      </c>
    </row>
    <row r="78">
      <c r="A78" s="2">
        <v>2124.0</v>
      </c>
      <c r="B78" s="2">
        <v>1.0</v>
      </c>
      <c r="C78" s="3" t="s">
        <v>28</v>
      </c>
      <c r="D78" s="4">
        <v>45803.0</v>
      </c>
      <c r="E78" s="5" t="s">
        <v>9</v>
      </c>
      <c r="F78" s="6" t="s">
        <v>87</v>
      </c>
      <c r="G78" s="7" t="str">
        <f>IF(ISNA(VLOOKUP(F78, 'CS데이터'!A:A, 1, 0)), "N", "Y")</f>
        <v>N</v>
      </c>
      <c r="H78" s="8">
        <v>22200.0</v>
      </c>
    </row>
    <row r="79">
      <c r="A79" s="2">
        <v>2124.0</v>
      </c>
      <c r="B79" s="2">
        <v>1.0</v>
      </c>
      <c r="C79" s="3" t="s">
        <v>28</v>
      </c>
      <c r="D79" s="4">
        <v>45803.0</v>
      </c>
      <c r="E79" s="5" t="s">
        <v>9</v>
      </c>
      <c r="F79" s="6" t="s">
        <v>88</v>
      </c>
      <c r="G79" s="7" t="str">
        <f>IF(ISNA(VLOOKUP(F79, 'CS데이터'!A:A, 1, 0)), "N", "Y")</f>
        <v>N</v>
      </c>
      <c r="H79" s="8">
        <v>22200.0</v>
      </c>
    </row>
    <row r="80">
      <c r="A80" s="2">
        <v>2124.0</v>
      </c>
      <c r="B80" s="2">
        <v>1.0</v>
      </c>
      <c r="C80" s="3" t="s">
        <v>28</v>
      </c>
      <c r="D80" s="4">
        <v>45803.0</v>
      </c>
      <c r="E80" s="5" t="s">
        <v>9</v>
      </c>
      <c r="F80" s="6" t="s">
        <v>89</v>
      </c>
      <c r="G80" s="7" t="str">
        <f>IF(ISNA(VLOOKUP(F80, 'CS데이터'!A:A, 1, 0)), "N", "Y")</f>
        <v>N</v>
      </c>
      <c r="H80" s="8">
        <v>22200.0</v>
      </c>
    </row>
    <row r="81">
      <c r="A81" s="2">
        <v>2124.0</v>
      </c>
      <c r="B81" s="2">
        <v>1.0</v>
      </c>
      <c r="C81" s="3" t="s">
        <v>28</v>
      </c>
      <c r="D81" s="4">
        <v>45803.0</v>
      </c>
      <c r="E81" s="5" t="s">
        <v>9</v>
      </c>
      <c r="F81" s="6" t="s">
        <v>90</v>
      </c>
      <c r="G81" s="7" t="str">
        <f>IF(ISNA(VLOOKUP(F81, 'CS데이터'!A:A, 1, 0)), "N", "Y")</f>
        <v>N</v>
      </c>
      <c r="H81" s="8">
        <v>22200.0</v>
      </c>
    </row>
    <row r="82">
      <c r="A82" s="2">
        <v>2124.0</v>
      </c>
      <c r="B82" s="2">
        <v>1.0</v>
      </c>
      <c r="C82" s="3" t="s">
        <v>28</v>
      </c>
      <c r="D82" s="4">
        <v>45803.0</v>
      </c>
      <c r="E82" s="5" t="s">
        <v>9</v>
      </c>
      <c r="F82" s="6" t="s">
        <v>91</v>
      </c>
      <c r="G82" s="7" t="str">
        <f>IF(ISNA(VLOOKUP(F82, 'CS데이터'!A:A, 1, 0)), "N", "Y")</f>
        <v>N</v>
      </c>
      <c r="H82" s="8">
        <v>22200.0</v>
      </c>
    </row>
    <row r="83">
      <c r="A83" s="2">
        <v>2124.0</v>
      </c>
      <c r="B83" s="2">
        <v>1.0</v>
      </c>
      <c r="C83" s="3" t="s">
        <v>28</v>
      </c>
      <c r="D83" s="4">
        <v>45803.0</v>
      </c>
      <c r="E83" s="5" t="s">
        <v>9</v>
      </c>
      <c r="F83" s="6" t="s">
        <v>92</v>
      </c>
      <c r="G83" s="7" t="str">
        <f>IF(ISNA(VLOOKUP(F83, 'CS데이터'!A:A, 1, 0)), "N", "Y")</f>
        <v>N</v>
      </c>
      <c r="H83" s="8">
        <v>22200.0</v>
      </c>
    </row>
    <row r="84">
      <c r="A84" s="2">
        <v>2124.0</v>
      </c>
      <c r="B84" s="2">
        <v>1.0</v>
      </c>
      <c r="C84" s="3" t="s">
        <v>28</v>
      </c>
      <c r="D84" s="4">
        <v>45803.0</v>
      </c>
      <c r="E84" s="5" t="s">
        <v>9</v>
      </c>
      <c r="F84" s="6" t="s">
        <v>93</v>
      </c>
      <c r="G84" s="7" t="str">
        <f>IF(ISNA(VLOOKUP(F84, 'CS데이터'!A:A, 1, 0)), "N", "Y")</f>
        <v>N</v>
      </c>
      <c r="H84" s="8">
        <v>22200.0</v>
      </c>
    </row>
    <row r="85">
      <c r="A85" s="2">
        <v>2124.0</v>
      </c>
      <c r="B85" s="2">
        <v>1.0</v>
      </c>
      <c r="C85" s="3" t="s">
        <v>28</v>
      </c>
      <c r="D85" s="4">
        <v>45803.0</v>
      </c>
      <c r="E85" s="5" t="s">
        <v>9</v>
      </c>
      <c r="F85" s="6" t="s">
        <v>94</v>
      </c>
      <c r="G85" s="7" t="str">
        <f>IF(ISNA(VLOOKUP(F85, 'CS데이터'!A:A, 1, 0)), "N", "Y")</f>
        <v>N</v>
      </c>
      <c r="H85" s="8">
        <v>22200.0</v>
      </c>
    </row>
    <row r="86">
      <c r="A86" s="2">
        <v>2124.0</v>
      </c>
      <c r="B86" s="2">
        <v>1.0</v>
      </c>
      <c r="C86" s="3" t="s">
        <v>28</v>
      </c>
      <c r="D86" s="4">
        <v>45803.0</v>
      </c>
      <c r="E86" s="5" t="s">
        <v>9</v>
      </c>
      <c r="F86" s="6" t="s">
        <v>95</v>
      </c>
      <c r="G86" s="7" t="str">
        <f>IF(ISNA(VLOOKUP(F86, 'CS데이터'!A:A, 1, 0)), "N", "Y")</f>
        <v>N</v>
      </c>
      <c r="H86" s="8">
        <v>22200.0</v>
      </c>
    </row>
    <row r="87">
      <c r="A87" s="2">
        <v>2124.0</v>
      </c>
      <c r="B87" s="2">
        <v>1.0</v>
      </c>
      <c r="C87" s="3" t="s">
        <v>28</v>
      </c>
      <c r="D87" s="4">
        <v>45803.0</v>
      </c>
      <c r="E87" s="5" t="s">
        <v>9</v>
      </c>
      <c r="F87" s="6" t="s">
        <v>96</v>
      </c>
      <c r="G87" s="7" t="str">
        <f>IF(ISNA(VLOOKUP(F87, 'CS데이터'!A:A, 1, 0)), "N", "Y")</f>
        <v>N</v>
      </c>
      <c r="H87" s="8">
        <v>22200.0</v>
      </c>
    </row>
    <row r="88">
      <c r="A88" s="2">
        <v>2124.0</v>
      </c>
      <c r="B88" s="2">
        <v>1.0</v>
      </c>
      <c r="C88" s="3" t="s">
        <v>97</v>
      </c>
      <c r="D88" s="4">
        <v>45803.0</v>
      </c>
      <c r="E88" s="5" t="s">
        <v>9</v>
      </c>
      <c r="F88" s="6" t="s">
        <v>98</v>
      </c>
      <c r="G88" s="7" t="str">
        <f>IF(ISNA(VLOOKUP(F88, 'CS데이터'!A:A, 1, 0)), "N", "Y")</f>
        <v>N</v>
      </c>
      <c r="H88" s="8">
        <v>16000.0</v>
      </c>
    </row>
    <row r="89">
      <c r="A89" s="2">
        <v>2124.0</v>
      </c>
      <c r="B89" s="2">
        <v>1.0</v>
      </c>
      <c r="C89" s="3" t="s">
        <v>97</v>
      </c>
      <c r="D89" s="4">
        <v>45803.0</v>
      </c>
      <c r="E89" s="5" t="s">
        <v>9</v>
      </c>
      <c r="F89" s="6" t="s">
        <v>99</v>
      </c>
      <c r="G89" s="7" t="str">
        <f>IF(ISNA(VLOOKUP(F89, 'CS데이터'!A:A, 1, 0)), "N", "Y")</f>
        <v>N</v>
      </c>
      <c r="H89" s="8">
        <v>16000.0</v>
      </c>
    </row>
    <row r="90">
      <c r="A90" s="2">
        <v>2124.0</v>
      </c>
      <c r="B90" s="2">
        <v>1.0</v>
      </c>
      <c r="C90" s="3" t="s">
        <v>97</v>
      </c>
      <c r="D90" s="4">
        <v>45803.0</v>
      </c>
      <c r="E90" s="5" t="s">
        <v>9</v>
      </c>
      <c r="F90" s="6" t="s">
        <v>100</v>
      </c>
      <c r="G90" s="7" t="str">
        <f>IF(ISNA(VLOOKUP(F90, 'CS데이터'!A:A, 1, 0)), "N", "Y")</f>
        <v>N</v>
      </c>
      <c r="H90" s="8">
        <v>16000.0</v>
      </c>
    </row>
    <row r="91">
      <c r="A91" s="2">
        <v>2124.0</v>
      </c>
      <c r="B91" s="2">
        <v>1.0</v>
      </c>
      <c r="C91" s="3" t="s">
        <v>97</v>
      </c>
      <c r="D91" s="4">
        <v>45803.0</v>
      </c>
      <c r="E91" s="5" t="s">
        <v>9</v>
      </c>
      <c r="F91" s="6" t="s">
        <v>101</v>
      </c>
      <c r="G91" s="7" t="str">
        <f>IF(ISNA(VLOOKUP(F91, 'CS데이터'!A:A, 1, 0)), "N", "Y")</f>
        <v>N</v>
      </c>
      <c r="H91" s="8">
        <v>16000.0</v>
      </c>
    </row>
    <row r="92">
      <c r="A92" s="2">
        <v>2124.0</v>
      </c>
      <c r="B92" s="2">
        <v>1.0</v>
      </c>
      <c r="C92" s="3" t="s">
        <v>97</v>
      </c>
      <c r="D92" s="4">
        <v>45803.0</v>
      </c>
      <c r="E92" s="5" t="s">
        <v>9</v>
      </c>
      <c r="F92" s="6" t="s">
        <v>102</v>
      </c>
      <c r="G92" s="7" t="str">
        <f>IF(ISNA(VLOOKUP(F92, 'CS데이터'!A:A, 1, 0)), "N", "Y")</f>
        <v>N</v>
      </c>
      <c r="H92" s="8">
        <v>16000.0</v>
      </c>
    </row>
    <row r="93">
      <c r="A93" s="2">
        <v>2124.0</v>
      </c>
      <c r="B93" s="2">
        <v>1.0</v>
      </c>
      <c r="C93" s="3" t="s">
        <v>97</v>
      </c>
      <c r="D93" s="4">
        <v>45803.0</v>
      </c>
      <c r="E93" s="5" t="s">
        <v>9</v>
      </c>
      <c r="F93" s="6" t="s">
        <v>103</v>
      </c>
      <c r="G93" s="7" t="str">
        <f>IF(ISNA(VLOOKUP(F93, 'CS데이터'!A:A, 1, 0)), "N", "Y")</f>
        <v>N</v>
      </c>
      <c r="H93" s="8">
        <v>16000.0</v>
      </c>
    </row>
    <row r="94">
      <c r="A94" s="2">
        <v>2124.0</v>
      </c>
      <c r="B94" s="2">
        <v>1.0</v>
      </c>
      <c r="C94" s="3" t="s">
        <v>97</v>
      </c>
      <c r="D94" s="4">
        <v>45803.0</v>
      </c>
      <c r="E94" s="5" t="s">
        <v>9</v>
      </c>
      <c r="F94" s="6" t="s">
        <v>104</v>
      </c>
      <c r="G94" s="7" t="str">
        <f>IF(ISNA(VLOOKUP(F94, 'CS데이터'!A:A, 1, 0)), "N", "Y")</f>
        <v>N</v>
      </c>
      <c r="H94" s="8">
        <v>16000.0</v>
      </c>
    </row>
    <row r="95">
      <c r="A95" s="2">
        <v>2124.0</v>
      </c>
      <c r="B95" s="2">
        <v>1.0</v>
      </c>
      <c r="C95" s="3" t="s">
        <v>97</v>
      </c>
      <c r="D95" s="4">
        <v>45803.0</v>
      </c>
      <c r="E95" s="5" t="s">
        <v>9</v>
      </c>
      <c r="F95" s="6" t="s">
        <v>105</v>
      </c>
      <c r="G95" s="7" t="str">
        <f>IF(ISNA(VLOOKUP(F95, 'CS데이터'!A:A, 1, 0)), "N", "Y")</f>
        <v>N</v>
      </c>
      <c r="H95" s="8">
        <v>16000.0</v>
      </c>
    </row>
    <row r="96">
      <c r="A96" s="2">
        <v>2124.0</v>
      </c>
      <c r="B96" s="2">
        <v>1.0</v>
      </c>
      <c r="C96" s="3" t="s">
        <v>97</v>
      </c>
      <c r="D96" s="4">
        <v>45803.0</v>
      </c>
      <c r="E96" s="5" t="s">
        <v>9</v>
      </c>
      <c r="F96" s="6" t="s">
        <v>106</v>
      </c>
      <c r="G96" s="7" t="str">
        <f>IF(ISNA(VLOOKUP(F96, 'CS데이터'!A:A, 1, 0)), "N", "Y")</f>
        <v>N</v>
      </c>
      <c r="H96" s="8">
        <v>16000.0</v>
      </c>
    </row>
    <row r="97">
      <c r="A97" s="2">
        <v>2124.0</v>
      </c>
      <c r="B97" s="2">
        <v>1.0</v>
      </c>
      <c r="C97" s="3" t="s">
        <v>97</v>
      </c>
      <c r="D97" s="4">
        <v>45803.0</v>
      </c>
      <c r="E97" s="5" t="s">
        <v>9</v>
      </c>
      <c r="F97" s="6" t="s">
        <v>107</v>
      </c>
      <c r="G97" s="7" t="str">
        <f>IF(ISNA(VLOOKUP(F97, 'CS데이터'!A:A, 1, 0)), "N", "Y")</f>
        <v>N</v>
      </c>
      <c r="H97" s="8">
        <v>16000.0</v>
      </c>
    </row>
    <row r="98">
      <c r="A98" s="2">
        <v>2124.0</v>
      </c>
      <c r="B98" s="2">
        <v>1.0</v>
      </c>
      <c r="C98" s="3" t="s">
        <v>97</v>
      </c>
      <c r="D98" s="4">
        <v>45803.0</v>
      </c>
      <c r="E98" s="5" t="s">
        <v>9</v>
      </c>
      <c r="F98" s="6" t="s">
        <v>108</v>
      </c>
      <c r="G98" s="7" t="str">
        <f>IF(ISNA(VLOOKUP(F98, 'CS데이터'!A:A, 1, 0)), "N", "Y")</f>
        <v>N</v>
      </c>
      <c r="H98" s="8">
        <v>16000.0</v>
      </c>
    </row>
    <row r="99">
      <c r="A99" s="2">
        <v>2124.0</v>
      </c>
      <c r="B99" s="2">
        <v>1.0</v>
      </c>
      <c r="C99" s="3" t="s">
        <v>97</v>
      </c>
      <c r="D99" s="4">
        <v>45803.0</v>
      </c>
      <c r="E99" s="5" t="s">
        <v>9</v>
      </c>
      <c r="F99" s="6" t="s">
        <v>109</v>
      </c>
      <c r="G99" s="7" t="str">
        <f>IF(ISNA(VLOOKUP(F99, 'CS데이터'!A:A, 1, 0)), "N", "Y")</f>
        <v>N</v>
      </c>
      <c r="H99" s="8">
        <v>16000.0</v>
      </c>
    </row>
    <row r="100">
      <c r="A100" s="2">
        <v>2124.0</v>
      </c>
      <c r="B100" s="2">
        <v>1.0</v>
      </c>
      <c r="C100" s="3" t="s">
        <v>97</v>
      </c>
      <c r="D100" s="4">
        <v>45803.0</v>
      </c>
      <c r="E100" s="5" t="s">
        <v>9</v>
      </c>
      <c r="F100" s="6" t="s">
        <v>110</v>
      </c>
      <c r="G100" s="7" t="str">
        <f>IF(ISNA(VLOOKUP(F100, 'CS데이터'!A:A, 1, 0)), "N", "Y")</f>
        <v>N</v>
      </c>
      <c r="H100" s="8">
        <v>16000.0</v>
      </c>
    </row>
    <row r="101">
      <c r="A101" s="2">
        <v>2124.0</v>
      </c>
      <c r="B101" s="2">
        <v>1.0</v>
      </c>
      <c r="C101" s="3" t="s">
        <v>97</v>
      </c>
      <c r="D101" s="4">
        <v>45803.0</v>
      </c>
      <c r="E101" s="5" t="s">
        <v>9</v>
      </c>
      <c r="F101" s="6" t="s">
        <v>111</v>
      </c>
      <c r="G101" s="7" t="str">
        <f>IF(ISNA(VLOOKUP(F101, 'CS데이터'!A:A, 1, 0)), "N", "Y")</f>
        <v>N</v>
      </c>
      <c r="H101" s="8">
        <v>16000.0</v>
      </c>
    </row>
    <row r="102">
      <c r="A102" s="2">
        <v>2124.0</v>
      </c>
      <c r="B102" s="2">
        <v>1.0</v>
      </c>
      <c r="C102" s="3" t="s">
        <v>97</v>
      </c>
      <c r="D102" s="4">
        <v>45803.0</v>
      </c>
      <c r="E102" s="5" t="s">
        <v>9</v>
      </c>
      <c r="F102" s="6" t="s">
        <v>112</v>
      </c>
      <c r="G102" s="7" t="str">
        <f>IF(ISNA(VLOOKUP(F102, 'CS데이터'!A:A, 1, 0)), "N", "Y")</f>
        <v>N</v>
      </c>
      <c r="H102" s="8">
        <v>16000.0</v>
      </c>
    </row>
    <row r="103">
      <c r="A103" s="2">
        <v>2124.0</v>
      </c>
      <c r="B103" s="2">
        <v>1.0</v>
      </c>
      <c r="C103" s="3" t="s">
        <v>97</v>
      </c>
      <c r="D103" s="4">
        <v>45803.0</v>
      </c>
      <c r="E103" s="5" t="s">
        <v>9</v>
      </c>
      <c r="F103" s="6" t="s">
        <v>113</v>
      </c>
      <c r="G103" s="7" t="str">
        <f>IF(ISNA(VLOOKUP(F103, 'CS데이터'!A:A, 1, 0)), "N", "Y")</f>
        <v>N</v>
      </c>
      <c r="H103" s="8">
        <v>16000.0</v>
      </c>
    </row>
    <row r="104">
      <c r="A104" s="2">
        <v>2124.0</v>
      </c>
      <c r="B104" s="2">
        <v>1.0</v>
      </c>
      <c r="C104" s="3" t="s">
        <v>97</v>
      </c>
      <c r="D104" s="4">
        <v>45803.0</v>
      </c>
      <c r="E104" s="5" t="s">
        <v>9</v>
      </c>
      <c r="F104" s="6" t="s">
        <v>114</v>
      </c>
      <c r="G104" s="7" t="str">
        <f>IF(ISNA(VLOOKUP(F104, 'CS데이터'!A:A, 1, 0)), "N", "Y")</f>
        <v>N</v>
      </c>
      <c r="H104" s="8">
        <v>16000.0</v>
      </c>
    </row>
    <row r="105">
      <c r="A105" s="2">
        <v>2124.0</v>
      </c>
      <c r="B105" s="2">
        <v>1.0</v>
      </c>
      <c r="C105" s="3" t="s">
        <v>97</v>
      </c>
      <c r="D105" s="4">
        <v>45803.0</v>
      </c>
      <c r="E105" s="5" t="s">
        <v>9</v>
      </c>
      <c r="F105" s="6" t="s">
        <v>115</v>
      </c>
      <c r="G105" s="7" t="str">
        <f>IF(ISNA(VLOOKUP(F105, 'CS데이터'!A:A, 1, 0)), "N", "Y")</f>
        <v>N</v>
      </c>
      <c r="H105" s="8">
        <v>16000.0</v>
      </c>
    </row>
    <row r="106">
      <c r="A106" s="2">
        <v>2124.0</v>
      </c>
      <c r="B106" s="2">
        <v>1.0</v>
      </c>
      <c r="C106" s="3" t="s">
        <v>97</v>
      </c>
      <c r="D106" s="4">
        <v>45803.0</v>
      </c>
      <c r="E106" s="5" t="s">
        <v>9</v>
      </c>
      <c r="F106" s="6" t="s">
        <v>116</v>
      </c>
      <c r="G106" s="7" t="str">
        <f>IF(ISNA(VLOOKUP(F106, 'CS데이터'!A:A, 1, 0)), "N", "Y")</f>
        <v>N</v>
      </c>
      <c r="H106" s="8">
        <v>16000.0</v>
      </c>
    </row>
    <row r="107">
      <c r="A107" s="2">
        <v>2124.0</v>
      </c>
      <c r="B107" s="2">
        <v>1.0</v>
      </c>
      <c r="C107" s="3" t="s">
        <v>97</v>
      </c>
      <c r="D107" s="4">
        <v>45803.0</v>
      </c>
      <c r="E107" s="5" t="s">
        <v>9</v>
      </c>
      <c r="F107" s="6" t="s">
        <v>117</v>
      </c>
      <c r="G107" s="7" t="str">
        <f>IF(ISNA(VLOOKUP(F107, 'CS데이터'!A:A, 1, 0)), "N", "Y")</f>
        <v>N</v>
      </c>
      <c r="H107" s="8">
        <v>16000.0</v>
      </c>
    </row>
    <row r="108">
      <c r="A108" s="2">
        <v>2124.0</v>
      </c>
      <c r="B108" s="2">
        <v>1.0</v>
      </c>
      <c r="C108" s="3" t="s">
        <v>97</v>
      </c>
      <c r="D108" s="4">
        <v>45803.0</v>
      </c>
      <c r="E108" s="5" t="s">
        <v>9</v>
      </c>
      <c r="F108" s="6" t="s">
        <v>118</v>
      </c>
      <c r="G108" s="7" t="str">
        <f>IF(ISNA(VLOOKUP(F108, 'CS데이터'!A:A, 1, 0)), "N", "Y")</f>
        <v>N</v>
      </c>
      <c r="H108" s="8">
        <v>16000.0</v>
      </c>
    </row>
    <row r="109">
      <c r="A109" s="2">
        <v>2124.0</v>
      </c>
      <c r="B109" s="2">
        <v>1.0</v>
      </c>
      <c r="C109" s="3" t="s">
        <v>97</v>
      </c>
      <c r="D109" s="4">
        <v>45803.0</v>
      </c>
      <c r="E109" s="5" t="s">
        <v>9</v>
      </c>
      <c r="F109" s="6" t="s">
        <v>119</v>
      </c>
      <c r="G109" s="7" t="str">
        <f>IF(ISNA(VLOOKUP(F109, 'CS데이터'!A:A, 1, 0)), "N", "Y")</f>
        <v>N</v>
      </c>
      <c r="H109" s="8">
        <v>16000.0</v>
      </c>
    </row>
    <row r="110">
      <c r="A110" s="2">
        <v>2124.0</v>
      </c>
      <c r="B110" s="2">
        <v>1.0</v>
      </c>
      <c r="C110" s="3" t="s">
        <v>97</v>
      </c>
      <c r="D110" s="4">
        <v>45803.0</v>
      </c>
      <c r="E110" s="5" t="s">
        <v>9</v>
      </c>
      <c r="F110" s="6" t="s">
        <v>120</v>
      </c>
      <c r="G110" s="7" t="str">
        <f>IF(ISNA(VLOOKUP(F110, 'CS데이터'!A:A, 1, 0)), "N", "Y")</f>
        <v>N</v>
      </c>
      <c r="H110" s="8">
        <v>16000.0</v>
      </c>
    </row>
    <row r="111">
      <c r="A111" s="2">
        <v>2124.0</v>
      </c>
      <c r="B111" s="2">
        <v>1.0</v>
      </c>
      <c r="C111" s="3" t="s">
        <v>97</v>
      </c>
      <c r="D111" s="4">
        <v>45803.0</v>
      </c>
      <c r="E111" s="5" t="s">
        <v>9</v>
      </c>
      <c r="F111" s="6" t="s">
        <v>121</v>
      </c>
      <c r="G111" s="7" t="str">
        <f>IF(ISNA(VLOOKUP(F111, 'CS데이터'!A:A, 1, 0)), "N", "Y")</f>
        <v>N</v>
      </c>
      <c r="H111" s="8">
        <v>16000.0</v>
      </c>
    </row>
    <row r="112">
      <c r="A112" s="2">
        <v>2124.0</v>
      </c>
      <c r="B112" s="2">
        <v>1.0</v>
      </c>
      <c r="C112" s="3" t="s">
        <v>97</v>
      </c>
      <c r="D112" s="4">
        <v>45803.0</v>
      </c>
      <c r="E112" s="5" t="s">
        <v>9</v>
      </c>
      <c r="F112" s="6" t="s">
        <v>122</v>
      </c>
      <c r="G112" s="7" t="str">
        <f>IF(ISNA(VLOOKUP(F112, 'CS데이터'!A:A, 1, 0)), "N", "Y")</f>
        <v>N</v>
      </c>
      <c r="H112" s="8">
        <v>16000.0</v>
      </c>
    </row>
    <row r="113">
      <c r="A113" s="2">
        <v>2124.0</v>
      </c>
      <c r="B113" s="2">
        <v>1.0</v>
      </c>
      <c r="C113" s="3" t="s">
        <v>97</v>
      </c>
      <c r="D113" s="4">
        <v>45803.0</v>
      </c>
      <c r="E113" s="5" t="s">
        <v>9</v>
      </c>
      <c r="F113" s="6" t="s">
        <v>123</v>
      </c>
      <c r="G113" s="7" t="str">
        <f>IF(ISNA(VLOOKUP(F113, 'CS데이터'!A:A, 1, 0)), "N", "Y")</f>
        <v>N</v>
      </c>
      <c r="H113" s="8">
        <v>16000.0</v>
      </c>
    </row>
    <row r="114">
      <c r="A114" s="2">
        <v>2124.0</v>
      </c>
      <c r="B114" s="2">
        <v>1.0</v>
      </c>
      <c r="C114" s="3" t="s">
        <v>97</v>
      </c>
      <c r="D114" s="4">
        <v>45803.0</v>
      </c>
      <c r="E114" s="5" t="s">
        <v>9</v>
      </c>
      <c r="F114" s="6" t="s">
        <v>124</v>
      </c>
      <c r="G114" s="7" t="str">
        <f>IF(ISNA(VLOOKUP(F114, 'CS데이터'!A:A, 1, 0)), "N", "Y")</f>
        <v>N</v>
      </c>
      <c r="H114" s="8">
        <v>16000.0</v>
      </c>
    </row>
    <row r="115">
      <c r="A115" s="2">
        <v>2124.0</v>
      </c>
      <c r="B115" s="2">
        <v>1.0</v>
      </c>
      <c r="C115" s="3" t="s">
        <v>97</v>
      </c>
      <c r="D115" s="4">
        <v>45803.0</v>
      </c>
      <c r="E115" s="5" t="s">
        <v>9</v>
      </c>
      <c r="F115" s="6" t="s">
        <v>125</v>
      </c>
      <c r="G115" s="7" t="str">
        <f>IF(ISNA(VLOOKUP(F115, 'CS데이터'!A:A, 1, 0)), "N", "Y")</f>
        <v>N</v>
      </c>
      <c r="H115" s="8">
        <v>16000.0</v>
      </c>
    </row>
    <row r="116">
      <c r="A116" s="2">
        <v>2124.0</v>
      </c>
      <c r="B116" s="2">
        <v>1.0</v>
      </c>
      <c r="C116" s="3" t="s">
        <v>97</v>
      </c>
      <c r="D116" s="4">
        <v>45803.0</v>
      </c>
      <c r="E116" s="5" t="s">
        <v>9</v>
      </c>
      <c r="F116" s="6" t="s">
        <v>126</v>
      </c>
      <c r="G116" s="7" t="str">
        <f>IF(ISNA(VLOOKUP(F116, 'CS데이터'!A:A, 1, 0)), "N", "Y")</f>
        <v>N</v>
      </c>
      <c r="H116" s="8">
        <v>16000.0</v>
      </c>
    </row>
    <row r="117">
      <c r="A117" s="2">
        <v>2124.0</v>
      </c>
      <c r="B117" s="2">
        <v>1.0</v>
      </c>
      <c r="C117" s="3" t="s">
        <v>97</v>
      </c>
      <c r="D117" s="4">
        <v>45803.0</v>
      </c>
      <c r="E117" s="5" t="s">
        <v>9</v>
      </c>
      <c r="F117" s="6" t="s">
        <v>127</v>
      </c>
      <c r="G117" s="7" t="str">
        <f>IF(ISNA(VLOOKUP(F117, 'CS데이터'!A:A, 1, 0)), "N", "Y")</f>
        <v>N</v>
      </c>
      <c r="H117" s="8">
        <v>16000.0</v>
      </c>
    </row>
    <row r="118">
      <c r="A118" s="2">
        <v>2124.0</v>
      </c>
      <c r="B118" s="2">
        <v>1.0</v>
      </c>
      <c r="C118" s="3" t="s">
        <v>97</v>
      </c>
      <c r="D118" s="4">
        <v>45803.0</v>
      </c>
      <c r="E118" s="5" t="s">
        <v>9</v>
      </c>
      <c r="F118" s="6" t="s">
        <v>128</v>
      </c>
      <c r="G118" s="7" t="str">
        <f>IF(ISNA(VLOOKUP(F118, 'CS데이터'!A:A, 1, 0)), "N", "Y")</f>
        <v>N</v>
      </c>
      <c r="H118" s="8">
        <v>16000.0</v>
      </c>
    </row>
    <row r="119">
      <c r="A119" s="2">
        <v>2124.0</v>
      </c>
      <c r="B119" s="2">
        <v>1.0</v>
      </c>
      <c r="C119" s="3" t="s">
        <v>97</v>
      </c>
      <c r="D119" s="4">
        <v>45803.0</v>
      </c>
      <c r="E119" s="5" t="s">
        <v>9</v>
      </c>
      <c r="F119" s="6" t="s">
        <v>129</v>
      </c>
      <c r="G119" s="7" t="str">
        <f>IF(ISNA(VLOOKUP(F119, 'CS데이터'!A:A, 1, 0)), "N", "Y")</f>
        <v>N</v>
      </c>
      <c r="H119" s="8">
        <v>16000.0</v>
      </c>
    </row>
    <row r="120">
      <c r="A120" s="2">
        <v>2124.0</v>
      </c>
      <c r="B120" s="2">
        <v>1.0</v>
      </c>
      <c r="C120" s="3" t="s">
        <v>97</v>
      </c>
      <c r="D120" s="4">
        <v>45803.0</v>
      </c>
      <c r="E120" s="5" t="s">
        <v>9</v>
      </c>
      <c r="F120" s="6" t="s">
        <v>130</v>
      </c>
      <c r="G120" s="7" t="str">
        <f>IF(ISNA(VLOOKUP(F120, 'CS데이터'!A:A, 1, 0)), "N", "Y")</f>
        <v>N</v>
      </c>
      <c r="H120" s="8">
        <v>16000.0</v>
      </c>
    </row>
    <row r="121">
      <c r="A121" s="2">
        <v>2124.0</v>
      </c>
      <c r="B121" s="2">
        <v>1.0</v>
      </c>
      <c r="C121" s="3" t="s">
        <v>97</v>
      </c>
      <c r="D121" s="4">
        <v>45803.0</v>
      </c>
      <c r="E121" s="5" t="s">
        <v>9</v>
      </c>
      <c r="F121" s="6" t="s">
        <v>131</v>
      </c>
      <c r="G121" s="7" t="str">
        <f>IF(ISNA(VLOOKUP(F121, 'CS데이터'!A:A, 1, 0)), "N", "Y")</f>
        <v>N</v>
      </c>
      <c r="H121" s="8">
        <v>16000.0</v>
      </c>
    </row>
    <row r="122">
      <c r="A122" s="2">
        <v>2124.0</v>
      </c>
      <c r="B122" s="2">
        <v>1.0</v>
      </c>
      <c r="C122" s="3" t="s">
        <v>97</v>
      </c>
      <c r="D122" s="4">
        <v>45803.0</v>
      </c>
      <c r="E122" s="5" t="s">
        <v>9</v>
      </c>
      <c r="F122" s="6" t="s">
        <v>132</v>
      </c>
      <c r="G122" s="7" t="str">
        <f>IF(ISNA(VLOOKUP(F122, 'CS데이터'!A:A, 1, 0)), "N", "Y")</f>
        <v>N</v>
      </c>
      <c r="H122" s="8">
        <v>16000.0</v>
      </c>
    </row>
    <row r="123">
      <c r="A123" s="2">
        <v>2124.0</v>
      </c>
      <c r="B123" s="2">
        <v>1.0</v>
      </c>
      <c r="C123" s="3" t="s">
        <v>97</v>
      </c>
      <c r="D123" s="4">
        <v>45803.0</v>
      </c>
      <c r="E123" s="5" t="s">
        <v>9</v>
      </c>
      <c r="F123" s="6" t="s">
        <v>133</v>
      </c>
      <c r="G123" s="7" t="str">
        <f>IF(ISNA(VLOOKUP(F123, 'CS데이터'!A:A, 1, 0)), "N", "Y")</f>
        <v>N</v>
      </c>
      <c r="H123" s="8">
        <v>16000.0</v>
      </c>
    </row>
    <row r="124">
      <c r="A124" s="2">
        <v>2124.0</v>
      </c>
      <c r="B124" s="2">
        <v>1.0</v>
      </c>
      <c r="C124" s="3" t="s">
        <v>97</v>
      </c>
      <c r="D124" s="4">
        <v>45803.0</v>
      </c>
      <c r="E124" s="5" t="s">
        <v>9</v>
      </c>
      <c r="F124" s="6" t="s">
        <v>134</v>
      </c>
      <c r="G124" s="7" t="str">
        <f>IF(ISNA(VLOOKUP(F124, 'CS데이터'!A:A, 1, 0)), "N", "Y")</f>
        <v>N</v>
      </c>
      <c r="H124" s="8">
        <v>16000.0</v>
      </c>
    </row>
    <row r="125">
      <c r="A125" s="2">
        <v>2124.0</v>
      </c>
      <c r="B125" s="2">
        <v>2.0</v>
      </c>
      <c r="C125" s="3" t="s">
        <v>97</v>
      </c>
      <c r="D125" s="4">
        <v>45803.0</v>
      </c>
      <c r="E125" s="5" t="s">
        <v>9</v>
      </c>
      <c r="F125" s="6" t="s">
        <v>135</v>
      </c>
      <c r="G125" s="7" t="str">
        <f>IF(ISNA(VLOOKUP(F125, 'CS데이터'!A:A, 1, 0)), "N", "Y")</f>
        <v>N</v>
      </c>
      <c r="H125" s="8">
        <v>32000.0</v>
      </c>
    </row>
    <row r="126">
      <c r="A126" s="2">
        <v>2124.0</v>
      </c>
      <c r="B126" s="2">
        <v>2.0</v>
      </c>
      <c r="C126" s="3" t="s">
        <v>97</v>
      </c>
      <c r="D126" s="4">
        <v>45803.0</v>
      </c>
      <c r="E126" s="5" t="s">
        <v>9</v>
      </c>
      <c r="F126" s="6" t="s">
        <v>136</v>
      </c>
      <c r="G126" s="7" t="str">
        <f>IF(ISNA(VLOOKUP(F126, 'CS데이터'!A:A, 1, 0)), "N", "Y")</f>
        <v>N</v>
      </c>
      <c r="H126" s="8">
        <v>32000.0</v>
      </c>
    </row>
    <row r="127">
      <c r="A127" s="2">
        <v>2124.0</v>
      </c>
      <c r="B127" s="2">
        <v>1.0</v>
      </c>
      <c r="C127" s="3" t="s">
        <v>8</v>
      </c>
      <c r="D127" s="4">
        <v>45803.0</v>
      </c>
      <c r="E127" s="5" t="s">
        <v>9</v>
      </c>
      <c r="F127" s="6" t="s">
        <v>137</v>
      </c>
      <c r="G127" s="7" t="str">
        <f>IF(ISNA(VLOOKUP(F127, 'CS데이터'!A:A, 1, 0)), "N", "Y")</f>
        <v>N</v>
      </c>
      <c r="H127" s="8">
        <v>15000.0</v>
      </c>
    </row>
    <row r="128">
      <c r="A128" s="2">
        <v>2124.0</v>
      </c>
      <c r="B128" s="2">
        <v>2.0</v>
      </c>
      <c r="C128" s="3" t="s">
        <v>97</v>
      </c>
      <c r="D128" s="4">
        <v>45803.0</v>
      </c>
      <c r="E128" s="5" t="s">
        <v>9</v>
      </c>
      <c r="F128" s="6" t="s">
        <v>138</v>
      </c>
      <c r="G128" s="7" t="str">
        <f>IF(ISNA(VLOOKUP(F128, 'CS데이터'!A:A, 1, 0)), "N", "Y")</f>
        <v>N</v>
      </c>
      <c r="H128" s="8">
        <v>32000.0</v>
      </c>
    </row>
    <row r="129">
      <c r="A129" s="2">
        <v>2124.0</v>
      </c>
      <c r="B129" s="2">
        <v>2.0</v>
      </c>
      <c r="C129" s="3" t="s">
        <v>97</v>
      </c>
      <c r="D129" s="4">
        <v>45803.0</v>
      </c>
      <c r="E129" s="5" t="s">
        <v>9</v>
      </c>
      <c r="F129" s="6" t="s">
        <v>139</v>
      </c>
      <c r="G129" s="7" t="str">
        <f>IF(ISNA(VLOOKUP(F129, 'CS데이터'!A:A, 1, 0)), "N", "Y")</f>
        <v>N</v>
      </c>
      <c r="H129" s="8">
        <v>32000.0</v>
      </c>
    </row>
    <row r="130">
      <c r="A130" s="2">
        <v>2124.0</v>
      </c>
      <c r="B130" s="2">
        <v>2.0</v>
      </c>
      <c r="C130" s="3" t="s">
        <v>97</v>
      </c>
      <c r="D130" s="4">
        <v>45803.0</v>
      </c>
      <c r="E130" s="5" t="s">
        <v>9</v>
      </c>
      <c r="F130" s="6" t="s">
        <v>140</v>
      </c>
      <c r="G130" s="7" t="str">
        <f>IF(ISNA(VLOOKUP(F130, 'CS데이터'!A:A, 1, 0)), "N", "Y")</f>
        <v>N</v>
      </c>
      <c r="H130" s="8">
        <v>32000.0</v>
      </c>
    </row>
    <row r="131">
      <c r="A131" s="2">
        <v>2124.0</v>
      </c>
      <c r="B131" s="2">
        <v>2.0</v>
      </c>
      <c r="C131" s="3" t="s">
        <v>97</v>
      </c>
      <c r="D131" s="4">
        <v>45803.0</v>
      </c>
      <c r="E131" s="5" t="s">
        <v>9</v>
      </c>
      <c r="F131" s="6" t="s">
        <v>141</v>
      </c>
      <c r="G131" s="7" t="str">
        <f>IF(ISNA(VLOOKUP(F131, 'CS데이터'!A:A, 1, 0)), "N", "Y")</f>
        <v>N</v>
      </c>
      <c r="H131" s="8">
        <v>32000.0</v>
      </c>
    </row>
    <row r="132">
      <c r="A132" s="2">
        <v>2124.0</v>
      </c>
      <c r="B132" s="2">
        <v>1.0</v>
      </c>
      <c r="C132" s="3" t="s">
        <v>8</v>
      </c>
      <c r="D132" s="4">
        <v>45803.0</v>
      </c>
      <c r="E132" s="5" t="s">
        <v>9</v>
      </c>
      <c r="F132" s="6" t="s">
        <v>142</v>
      </c>
      <c r="G132" s="7" t="str">
        <f>IF(ISNA(VLOOKUP(F132, 'CS데이터'!A:A, 1, 0)), "N", "Y")</f>
        <v>N</v>
      </c>
      <c r="H132" s="8">
        <v>15000.0</v>
      </c>
    </row>
    <row r="133">
      <c r="A133" s="2">
        <v>2124.0</v>
      </c>
      <c r="B133" s="2">
        <v>1.0</v>
      </c>
      <c r="C133" s="3" t="s">
        <v>8</v>
      </c>
      <c r="D133" s="4">
        <v>45803.0</v>
      </c>
      <c r="E133" s="5" t="s">
        <v>9</v>
      </c>
      <c r="F133" s="6" t="s">
        <v>143</v>
      </c>
      <c r="G133" s="7" t="str">
        <f>IF(ISNA(VLOOKUP(F133, 'CS데이터'!A:A, 1, 0)), "N", "Y")</f>
        <v>N</v>
      </c>
      <c r="H133" s="8">
        <v>15000.0</v>
      </c>
    </row>
    <row r="134">
      <c r="A134" s="2">
        <v>2124.0</v>
      </c>
      <c r="B134" s="2">
        <v>1.0</v>
      </c>
      <c r="C134" s="3" t="s">
        <v>28</v>
      </c>
      <c r="D134" s="4">
        <v>45803.0</v>
      </c>
      <c r="E134" s="5" t="s">
        <v>9</v>
      </c>
      <c r="F134" s="6" t="s">
        <v>144</v>
      </c>
      <c r="G134" s="7" t="str">
        <f>IF(ISNA(VLOOKUP(F134, 'CS데이터'!A:A, 1, 0)), "N", "Y")</f>
        <v>N</v>
      </c>
      <c r="H134" s="8">
        <v>22200.0</v>
      </c>
    </row>
    <row r="135">
      <c r="A135" s="2">
        <v>2124.0</v>
      </c>
      <c r="B135" s="2">
        <v>1.0</v>
      </c>
      <c r="C135" s="3" t="s">
        <v>28</v>
      </c>
      <c r="D135" s="4">
        <v>45803.0</v>
      </c>
      <c r="E135" s="5" t="s">
        <v>9</v>
      </c>
      <c r="F135" s="6" t="s">
        <v>145</v>
      </c>
      <c r="G135" s="7" t="str">
        <f>IF(ISNA(VLOOKUP(F135, 'CS데이터'!A:A, 1, 0)), "N", "Y")</f>
        <v>N</v>
      </c>
      <c r="H135" s="8">
        <v>22200.0</v>
      </c>
    </row>
    <row r="136">
      <c r="A136" s="2">
        <v>2124.0</v>
      </c>
      <c r="B136" s="2">
        <v>1.0</v>
      </c>
      <c r="C136" s="3" t="s">
        <v>28</v>
      </c>
      <c r="D136" s="4">
        <v>45803.0</v>
      </c>
      <c r="E136" s="5" t="s">
        <v>9</v>
      </c>
      <c r="F136" s="6" t="s">
        <v>146</v>
      </c>
      <c r="G136" s="7" t="str">
        <f>IF(ISNA(VLOOKUP(F136, 'CS데이터'!A:A, 1, 0)), "N", "Y")</f>
        <v>N</v>
      </c>
      <c r="H136" s="8">
        <v>22200.0</v>
      </c>
    </row>
    <row r="137">
      <c r="A137" s="2">
        <v>2124.0</v>
      </c>
      <c r="B137" s="2">
        <v>1.0</v>
      </c>
      <c r="C137" s="3" t="s">
        <v>28</v>
      </c>
      <c r="D137" s="4">
        <v>45803.0</v>
      </c>
      <c r="E137" s="5" t="s">
        <v>9</v>
      </c>
      <c r="F137" s="6" t="s">
        <v>147</v>
      </c>
      <c r="G137" s="7" t="str">
        <f>IF(ISNA(VLOOKUP(F137, 'CS데이터'!A:A, 1, 0)), "N", "Y")</f>
        <v>N</v>
      </c>
      <c r="H137" s="8">
        <v>22200.0</v>
      </c>
    </row>
    <row r="138">
      <c r="A138" s="2">
        <v>2124.0</v>
      </c>
      <c r="B138" s="2">
        <v>1.0</v>
      </c>
      <c r="C138" s="3" t="s">
        <v>28</v>
      </c>
      <c r="D138" s="4">
        <v>45803.0</v>
      </c>
      <c r="E138" s="5" t="s">
        <v>9</v>
      </c>
      <c r="F138" s="6" t="s">
        <v>148</v>
      </c>
      <c r="G138" s="7" t="str">
        <f>IF(ISNA(VLOOKUP(F138, 'CS데이터'!A:A, 1, 0)), "N", "Y")</f>
        <v>N</v>
      </c>
      <c r="H138" s="8">
        <v>22200.0</v>
      </c>
    </row>
    <row r="139">
      <c r="A139" s="2">
        <v>2124.0</v>
      </c>
      <c r="B139" s="2">
        <v>1.0</v>
      </c>
      <c r="C139" s="3" t="s">
        <v>97</v>
      </c>
      <c r="D139" s="4">
        <v>45803.0</v>
      </c>
      <c r="E139" s="5" t="s">
        <v>9</v>
      </c>
      <c r="F139" s="6" t="s">
        <v>149</v>
      </c>
      <c r="G139" s="7" t="str">
        <f>IF(ISNA(VLOOKUP(F139, 'CS데이터'!A:A, 1, 0)), "N", "Y")</f>
        <v>N</v>
      </c>
      <c r="H139" s="8">
        <v>16000.0</v>
      </c>
    </row>
    <row r="140">
      <c r="A140" s="2">
        <v>2124.0</v>
      </c>
      <c r="B140" s="2">
        <v>1.0</v>
      </c>
      <c r="C140" s="3" t="s">
        <v>97</v>
      </c>
      <c r="D140" s="4">
        <v>45803.0</v>
      </c>
      <c r="E140" s="5" t="s">
        <v>9</v>
      </c>
      <c r="F140" s="6" t="s">
        <v>150</v>
      </c>
      <c r="G140" s="7" t="str">
        <f>IF(ISNA(VLOOKUP(F140, 'CS데이터'!A:A, 1, 0)), "N", "Y")</f>
        <v>N</v>
      </c>
      <c r="H140" s="8">
        <v>16000.0</v>
      </c>
    </row>
    <row r="141">
      <c r="A141" s="2">
        <v>2124.0</v>
      </c>
      <c r="B141" s="2">
        <v>1.0</v>
      </c>
      <c r="C141" s="3" t="s">
        <v>97</v>
      </c>
      <c r="D141" s="4">
        <v>45803.0</v>
      </c>
      <c r="E141" s="5" t="s">
        <v>9</v>
      </c>
      <c r="F141" s="6" t="s">
        <v>151</v>
      </c>
      <c r="G141" s="7" t="str">
        <f>IF(ISNA(VLOOKUP(F141, 'CS데이터'!A:A, 1, 0)), "N", "Y")</f>
        <v>N</v>
      </c>
      <c r="H141" s="8">
        <v>16000.0</v>
      </c>
    </row>
    <row r="142">
      <c r="A142" s="2">
        <v>2124.0</v>
      </c>
      <c r="B142" s="2">
        <v>1.0</v>
      </c>
      <c r="C142" s="3" t="s">
        <v>97</v>
      </c>
      <c r="D142" s="4">
        <v>45803.0</v>
      </c>
      <c r="E142" s="5" t="s">
        <v>9</v>
      </c>
      <c r="F142" s="6" t="s">
        <v>152</v>
      </c>
      <c r="G142" s="7" t="str">
        <f>IF(ISNA(VLOOKUP(F142, 'CS데이터'!A:A, 1, 0)), "N", "Y")</f>
        <v>N</v>
      </c>
      <c r="H142" s="8">
        <v>16000.0</v>
      </c>
    </row>
    <row r="143">
      <c r="A143" s="2">
        <v>2124.0</v>
      </c>
      <c r="B143" s="2">
        <v>1.0</v>
      </c>
      <c r="C143" s="3" t="s">
        <v>97</v>
      </c>
      <c r="D143" s="4">
        <v>45803.0</v>
      </c>
      <c r="E143" s="5" t="s">
        <v>9</v>
      </c>
      <c r="F143" s="6" t="s">
        <v>153</v>
      </c>
      <c r="G143" s="7" t="str">
        <f>IF(ISNA(VLOOKUP(F143, 'CS데이터'!A:A, 1, 0)), "N", "Y")</f>
        <v>N</v>
      </c>
      <c r="H143" s="8">
        <v>16000.0</v>
      </c>
    </row>
    <row r="144">
      <c r="A144" s="2">
        <v>2124.0</v>
      </c>
      <c r="B144" s="2">
        <v>1.0</v>
      </c>
      <c r="C144" s="3" t="s">
        <v>97</v>
      </c>
      <c r="D144" s="4">
        <v>45803.0</v>
      </c>
      <c r="E144" s="5" t="s">
        <v>9</v>
      </c>
      <c r="F144" s="6" t="s">
        <v>154</v>
      </c>
      <c r="G144" s="7" t="str">
        <f>IF(ISNA(VLOOKUP(F144, 'CS데이터'!A:A, 1, 0)), "N", "Y")</f>
        <v>N</v>
      </c>
      <c r="H144" s="8">
        <v>16000.0</v>
      </c>
    </row>
    <row r="145">
      <c r="A145" s="2">
        <v>2124.0</v>
      </c>
      <c r="B145" s="2">
        <v>1.0</v>
      </c>
      <c r="C145" s="3" t="s">
        <v>97</v>
      </c>
      <c r="D145" s="4">
        <v>45803.0</v>
      </c>
      <c r="E145" s="5" t="s">
        <v>9</v>
      </c>
      <c r="F145" s="6" t="s">
        <v>155</v>
      </c>
      <c r="G145" s="7" t="str">
        <f>IF(ISNA(VLOOKUP(F145, 'CS데이터'!A:A, 1, 0)), "N", "Y")</f>
        <v>N</v>
      </c>
      <c r="H145" s="8">
        <v>16000.0</v>
      </c>
    </row>
    <row r="146">
      <c r="A146" s="2">
        <v>2124.0</v>
      </c>
      <c r="B146" s="2">
        <v>1.0</v>
      </c>
      <c r="C146" s="3" t="s">
        <v>97</v>
      </c>
      <c r="D146" s="4">
        <v>45803.0</v>
      </c>
      <c r="E146" s="5" t="s">
        <v>9</v>
      </c>
      <c r="F146" s="6" t="s">
        <v>156</v>
      </c>
      <c r="G146" s="7" t="str">
        <f>IF(ISNA(VLOOKUP(F146, 'CS데이터'!A:A, 1, 0)), "N", "Y")</f>
        <v>N</v>
      </c>
      <c r="H146" s="8">
        <v>16000.0</v>
      </c>
    </row>
    <row r="147">
      <c r="A147" s="2">
        <v>2124.0</v>
      </c>
      <c r="B147" s="2">
        <v>1.0</v>
      </c>
      <c r="C147" s="3" t="s">
        <v>97</v>
      </c>
      <c r="D147" s="4">
        <v>45803.0</v>
      </c>
      <c r="E147" s="5" t="s">
        <v>9</v>
      </c>
      <c r="F147" s="6" t="s">
        <v>157</v>
      </c>
      <c r="G147" s="7" t="str">
        <f>IF(ISNA(VLOOKUP(F147, 'CS데이터'!A:A, 1, 0)), "N", "Y")</f>
        <v>N</v>
      </c>
      <c r="H147" s="8">
        <v>16000.0</v>
      </c>
    </row>
    <row r="148">
      <c r="A148" s="2">
        <v>2124.0</v>
      </c>
      <c r="B148" s="2">
        <v>1.0</v>
      </c>
      <c r="C148" s="3" t="s">
        <v>28</v>
      </c>
      <c r="D148" s="4">
        <v>45803.0</v>
      </c>
      <c r="E148" s="5" t="s">
        <v>9</v>
      </c>
      <c r="F148" s="6" t="s">
        <v>158</v>
      </c>
      <c r="G148" s="7" t="str">
        <f>IF(ISNA(VLOOKUP(F148, 'CS데이터'!A:A, 1, 0)), "N", "Y")</f>
        <v>N</v>
      </c>
      <c r="H148" s="8">
        <v>22200.0</v>
      </c>
    </row>
    <row r="149">
      <c r="A149" s="2">
        <v>2124.0</v>
      </c>
      <c r="B149" s="2">
        <v>1.0</v>
      </c>
      <c r="C149" s="3" t="s">
        <v>28</v>
      </c>
      <c r="D149" s="4">
        <v>45803.0</v>
      </c>
      <c r="E149" s="5" t="s">
        <v>9</v>
      </c>
      <c r="F149" s="6" t="s">
        <v>159</v>
      </c>
      <c r="G149" s="7" t="str">
        <f>IF(ISNA(VLOOKUP(F149, 'CS데이터'!A:A, 1, 0)), "N", "Y")</f>
        <v>N</v>
      </c>
      <c r="H149" s="8">
        <v>22200.0</v>
      </c>
    </row>
    <row r="150">
      <c r="A150" s="2">
        <v>2124.0</v>
      </c>
      <c r="B150" s="2">
        <v>2.0</v>
      </c>
      <c r="C150" s="3" t="s">
        <v>28</v>
      </c>
      <c r="D150" s="4">
        <v>45803.0</v>
      </c>
      <c r="E150" s="5" t="s">
        <v>9</v>
      </c>
      <c r="F150" s="6" t="s">
        <v>160</v>
      </c>
      <c r="G150" s="7" t="str">
        <f>IF(ISNA(VLOOKUP(F150, 'CS데이터'!A:A, 1, 0)), "N", "Y")</f>
        <v>N</v>
      </c>
      <c r="H150" s="8">
        <v>44400.0</v>
      </c>
    </row>
    <row r="151">
      <c r="A151" s="2">
        <v>2124.0</v>
      </c>
      <c r="B151" s="2">
        <v>1.0</v>
      </c>
      <c r="C151" s="3" t="s">
        <v>28</v>
      </c>
      <c r="D151" s="4">
        <v>45803.0</v>
      </c>
      <c r="E151" s="5" t="s">
        <v>9</v>
      </c>
      <c r="F151" s="6" t="s">
        <v>161</v>
      </c>
      <c r="G151" s="7" t="str">
        <f>IF(ISNA(VLOOKUP(F151, 'CS데이터'!A:A, 1, 0)), "N", "Y")</f>
        <v>N</v>
      </c>
      <c r="H151" s="8">
        <v>22200.0</v>
      </c>
    </row>
    <row r="152">
      <c r="A152" s="2">
        <v>2124.0</v>
      </c>
      <c r="B152" s="2">
        <v>1.0</v>
      </c>
      <c r="C152" s="3" t="s">
        <v>28</v>
      </c>
      <c r="D152" s="4">
        <v>45803.0</v>
      </c>
      <c r="E152" s="5" t="s">
        <v>9</v>
      </c>
      <c r="F152" s="6" t="s">
        <v>162</v>
      </c>
      <c r="G152" s="7" t="str">
        <f>IF(ISNA(VLOOKUP(F152, 'CS데이터'!A:A, 1, 0)), "N", "Y")</f>
        <v>N</v>
      </c>
      <c r="H152" s="8">
        <v>22200.0</v>
      </c>
    </row>
    <row r="153">
      <c r="A153" s="2">
        <v>2124.0</v>
      </c>
      <c r="B153" s="2">
        <v>1.0</v>
      </c>
      <c r="C153" s="3" t="s">
        <v>28</v>
      </c>
      <c r="D153" s="4">
        <v>45803.0</v>
      </c>
      <c r="E153" s="5" t="s">
        <v>9</v>
      </c>
      <c r="F153" s="6" t="s">
        <v>163</v>
      </c>
      <c r="G153" s="7" t="str">
        <f>IF(ISNA(VLOOKUP(F153, 'CS데이터'!A:A, 1, 0)), "N", "Y")</f>
        <v>N</v>
      </c>
      <c r="H153" s="8">
        <v>22200.0</v>
      </c>
    </row>
    <row r="154">
      <c r="A154" s="2">
        <v>2124.0</v>
      </c>
      <c r="B154" s="2">
        <v>1.0</v>
      </c>
      <c r="C154" s="3" t="s">
        <v>97</v>
      </c>
      <c r="D154" s="4">
        <v>45803.0</v>
      </c>
      <c r="E154" s="5" t="s">
        <v>9</v>
      </c>
      <c r="F154" s="6" t="s">
        <v>164</v>
      </c>
      <c r="G154" s="7" t="str">
        <f>IF(ISNA(VLOOKUP(F154, 'CS데이터'!A:A, 1, 0)), "N", "Y")</f>
        <v>N</v>
      </c>
      <c r="H154" s="8">
        <v>16000.0</v>
      </c>
    </row>
    <row r="155">
      <c r="A155" s="2">
        <v>2124.0</v>
      </c>
      <c r="B155" s="2">
        <v>1.0</v>
      </c>
      <c r="C155" s="3" t="s">
        <v>97</v>
      </c>
      <c r="D155" s="4">
        <v>45803.0</v>
      </c>
      <c r="E155" s="5" t="s">
        <v>9</v>
      </c>
      <c r="F155" s="6" t="s">
        <v>165</v>
      </c>
      <c r="G155" s="7" t="str">
        <f>IF(ISNA(VLOOKUP(F155, 'CS데이터'!A:A, 1, 0)), "N", "Y")</f>
        <v>N</v>
      </c>
      <c r="H155" s="8">
        <v>16000.0</v>
      </c>
    </row>
    <row r="156">
      <c r="A156" s="2">
        <v>2124.0</v>
      </c>
      <c r="B156" s="2">
        <v>1.0</v>
      </c>
      <c r="C156" s="3" t="s">
        <v>97</v>
      </c>
      <c r="D156" s="4">
        <v>45803.0</v>
      </c>
      <c r="E156" s="5" t="s">
        <v>9</v>
      </c>
      <c r="F156" s="6" t="s">
        <v>166</v>
      </c>
      <c r="G156" s="7" t="str">
        <f>IF(ISNA(VLOOKUP(F156, 'CS데이터'!A:A, 1, 0)), "N", "Y")</f>
        <v>N</v>
      </c>
      <c r="H156" s="8">
        <v>16000.0</v>
      </c>
    </row>
    <row r="157">
      <c r="A157" s="2">
        <v>2124.0</v>
      </c>
      <c r="B157" s="2">
        <v>1.0</v>
      </c>
      <c r="C157" s="3" t="s">
        <v>97</v>
      </c>
      <c r="D157" s="4">
        <v>45803.0</v>
      </c>
      <c r="E157" s="5" t="s">
        <v>9</v>
      </c>
      <c r="F157" s="6" t="s">
        <v>167</v>
      </c>
      <c r="G157" s="7" t="str">
        <f>IF(ISNA(VLOOKUP(F157, 'CS데이터'!A:A, 1, 0)), "N", "Y")</f>
        <v>N</v>
      </c>
      <c r="H157" s="8">
        <v>16000.0</v>
      </c>
    </row>
    <row r="158">
      <c r="A158" s="2">
        <v>2124.0</v>
      </c>
      <c r="B158" s="2">
        <v>1.0</v>
      </c>
      <c r="C158" s="3" t="s">
        <v>97</v>
      </c>
      <c r="D158" s="4">
        <v>45803.0</v>
      </c>
      <c r="E158" s="5" t="s">
        <v>9</v>
      </c>
      <c r="F158" s="6" t="s">
        <v>168</v>
      </c>
      <c r="G158" s="7" t="str">
        <f>IF(ISNA(VLOOKUP(F158, 'CS데이터'!A:A, 1, 0)), "N", "Y")</f>
        <v>N</v>
      </c>
      <c r="H158" s="8">
        <v>16000.0</v>
      </c>
    </row>
    <row r="159">
      <c r="A159" s="2">
        <v>2124.0</v>
      </c>
      <c r="B159" s="2">
        <v>1.0</v>
      </c>
      <c r="C159" s="3" t="s">
        <v>97</v>
      </c>
      <c r="D159" s="4">
        <v>45803.0</v>
      </c>
      <c r="E159" s="5" t="s">
        <v>9</v>
      </c>
      <c r="F159" s="6" t="s">
        <v>169</v>
      </c>
      <c r="G159" s="7" t="str">
        <f>IF(ISNA(VLOOKUP(F159, 'CS데이터'!A:A, 1, 0)), "N", "Y")</f>
        <v>N</v>
      </c>
      <c r="H159" s="8">
        <v>16000.0</v>
      </c>
    </row>
    <row r="160">
      <c r="A160" s="2">
        <v>2124.0</v>
      </c>
      <c r="B160" s="2">
        <v>1.0</v>
      </c>
      <c r="C160" s="3" t="s">
        <v>97</v>
      </c>
      <c r="D160" s="4">
        <v>45803.0</v>
      </c>
      <c r="E160" s="5" t="s">
        <v>9</v>
      </c>
      <c r="F160" s="6" t="s">
        <v>170</v>
      </c>
      <c r="G160" s="7" t="str">
        <f>IF(ISNA(VLOOKUP(F160, 'CS데이터'!A:A, 1, 0)), "N", "Y")</f>
        <v>N</v>
      </c>
      <c r="H160" s="8">
        <v>16000.0</v>
      </c>
    </row>
    <row r="161">
      <c r="A161" s="2">
        <v>2124.0</v>
      </c>
      <c r="B161" s="2">
        <v>1.0</v>
      </c>
      <c r="C161" s="3" t="s">
        <v>97</v>
      </c>
      <c r="D161" s="4">
        <v>45803.0</v>
      </c>
      <c r="E161" s="5" t="s">
        <v>9</v>
      </c>
      <c r="F161" s="6" t="s">
        <v>171</v>
      </c>
      <c r="G161" s="7" t="str">
        <f>IF(ISNA(VLOOKUP(F161, 'CS데이터'!A:A, 1, 0)), "N", "Y")</f>
        <v>N</v>
      </c>
      <c r="H161" s="8">
        <v>16000.0</v>
      </c>
    </row>
    <row r="162">
      <c r="A162" s="2">
        <v>2124.0</v>
      </c>
      <c r="B162" s="2">
        <v>1.0</v>
      </c>
      <c r="C162" s="3" t="s">
        <v>97</v>
      </c>
      <c r="D162" s="4">
        <v>45803.0</v>
      </c>
      <c r="E162" s="5" t="s">
        <v>9</v>
      </c>
      <c r="F162" s="6" t="s">
        <v>172</v>
      </c>
      <c r="G162" s="7" t="str">
        <f>IF(ISNA(VLOOKUP(F162, 'CS데이터'!A:A, 1, 0)), "N", "Y")</f>
        <v>N</v>
      </c>
      <c r="H162" s="8">
        <v>16000.0</v>
      </c>
    </row>
    <row r="163">
      <c r="A163" s="2">
        <v>2124.0</v>
      </c>
      <c r="B163" s="2">
        <v>1.0</v>
      </c>
      <c r="C163" s="3" t="s">
        <v>97</v>
      </c>
      <c r="D163" s="4">
        <v>45803.0</v>
      </c>
      <c r="E163" s="5" t="s">
        <v>9</v>
      </c>
      <c r="F163" s="6" t="s">
        <v>173</v>
      </c>
      <c r="G163" s="7" t="str">
        <f>IF(ISNA(VLOOKUP(F163, 'CS데이터'!A:A, 1, 0)), "N", "Y")</f>
        <v>N</v>
      </c>
      <c r="H163" s="8">
        <v>16000.0</v>
      </c>
    </row>
    <row r="164">
      <c r="A164" s="2">
        <v>2124.0</v>
      </c>
      <c r="B164" s="2">
        <v>1.0</v>
      </c>
      <c r="C164" s="3" t="s">
        <v>97</v>
      </c>
      <c r="D164" s="4">
        <v>45803.0</v>
      </c>
      <c r="E164" s="5" t="s">
        <v>9</v>
      </c>
      <c r="F164" s="6" t="s">
        <v>174</v>
      </c>
      <c r="G164" s="7" t="str">
        <f>IF(ISNA(VLOOKUP(F164, 'CS데이터'!A:A, 1, 0)), "N", "Y")</f>
        <v>N</v>
      </c>
      <c r="H164" s="8">
        <v>16000.0</v>
      </c>
    </row>
    <row r="165">
      <c r="A165" s="2">
        <v>2124.0</v>
      </c>
      <c r="B165" s="2">
        <v>2.0</v>
      </c>
      <c r="C165" s="3" t="s">
        <v>97</v>
      </c>
      <c r="D165" s="4">
        <v>45803.0</v>
      </c>
      <c r="E165" s="5" t="s">
        <v>9</v>
      </c>
      <c r="F165" s="6" t="s">
        <v>175</v>
      </c>
      <c r="G165" s="7" t="str">
        <f>IF(ISNA(VLOOKUP(F165, 'CS데이터'!A:A, 1, 0)), "N", "Y")</f>
        <v>N</v>
      </c>
      <c r="H165" s="8">
        <v>32000.0</v>
      </c>
    </row>
    <row r="166">
      <c r="A166" s="2">
        <v>2124.0</v>
      </c>
      <c r="B166" s="2">
        <v>2.0</v>
      </c>
      <c r="C166" s="3" t="s">
        <v>97</v>
      </c>
      <c r="D166" s="4">
        <v>45803.0</v>
      </c>
      <c r="E166" s="5" t="s">
        <v>9</v>
      </c>
      <c r="F166" s="6" t="s">
        <v>176</v>
      </c>
      <c r="G166" s="7" t="str">
        <f>IF(ISNA(VLOOKUP(F166, 'CS데이터'!A:A, 1, 0)), "N", "Y")</f>
        <v>N</v>
      </c>
      <c r="H166" s="8">
        <v>32000.0</v>
      </c>
    </row>
    <row r="167">
      <c r="A167" s="2">
        <v>897.0</v>
      </c>
      <c r="B167" s="2">
        <v>1.0</v>
      </c>
      <c r="C167" s="3" t="s">
        <v>177</v>
      </c>
      <c r="D167" s="4">
        <v>45803.0</v>
      </c>
      <c r="E167" s="5" t="s">
        <v>178</v>
      </c>
      <c r="F167" s="6" t="s">
        <v>179</v>
      </c>
      <c r="G167" s="7" t="str">
        <f>IF(ISNA(VLOOKUP(F167, 'CS데이터'!A:A, 1, 0)), "N", "Y")</f>
        <v>N</v>
      </c>
      <c r="H167" s="8">
        <v>13900.0</v>
      </c>
    </row>
    <row r="168">
      <c r="A168" s="2">
        <v>2044.0</v>
      </c>
      <c r="B168" s="2">
        <v>1.0</v>
      </c>
      <c r="C168" s="3" t="s">
        <v>180</v>
      </c>
      <c r="D168" s="4">
        <v>45803.0</v>
      </c>
      <c r="E168" s="5" t="s">
        <v>181</v>
      </c>
      <c r="F168" s="6" t="s">
        <v>182</v>
      </c>
      <c r="G168" s="7" t="str">
        <f>IF(ISNA(VLOOKUP(F168, 'CS데이터'!A:A, 1, 0)), "N", "Y")</f>
        <v>N</v>
      </c>
      <c r="H168" s="8">
        <v>25500.0</v>
      </c>
    </row>
    <row r="169">
      <c r="A169" s="2">
        <v>143.0</v>
      </c>
      <c r="B169" s="2">
        <v>1.0</v>
      </c>
      <c r="C169" s="3" t="s">
        <v>28</v>
      </c>
      <c r="D169" s="4">
        <v>45803.0</v>
      </c>
      <c r="E169" s="5" t="s">
        <v>9</v>
      </c>
      <c r="F169" s="6" t="s">
        <v>183</v>
      </c>
      <c r="G169" s="7" t="str">
        <f>IF(ISNA(VLOOKUP(F169, 'CS데이터'!A:A, 1, 0)), "N", "Y")</f>
        <v>N</v>
      </c>
      <c r="H169" s="8">
        <v>22200.0</v>
      </c>
    </row>
    <row r="170">
      <c r="A170" s="2">
        <v>143.0</v>
      </c>
      <c r="B170" s="2">
        <v>1.0</v>
      </c>
      <c r="C170" s="3" t="s">
        <v>184</v>
      </c>
      <c r="D170" s="4">
        <v>45803.0</v>
      </c>
      <c r="E170" s="5" t="s">
        <v>9</v>
      </c>
      <c r="F170" s="6" t="s">
        <v>185</v>
      </c>
      <c r="G170" s="7" t="str">
        <f>IF(ISNA(VLOOKUP(F170, 'CS데이터'!A:A, 1, 0)), "N", "Y")</f>
        <v>N</v>
      </c>
      <c r="H170" s="8">
        <v>10900.0</v>
      </c>
    </row>
    <row r="171">
      <c r="A171" s="2">
        <v>143.0</v>
      </c>
      <c r="B171" s="2">
        <v>1.0</v>
      </c>
      <c r="C171" s="3" t="s">
        <v>184</v>
      </c>
      <c r="D171" s="4">
        <v>45803.0</v>
      </c>
      <c r="E171" s="5" t="s">
        <v>9</v>
      </c>
      <c r="F171" s="6" t="s">
        <v>186</v>
      </c>
      <c r="G171" s="7" t="str">
        <f>IF(ISNA(VLOOKUP(F171, 'CS데이터'!A:A, 1, 0)), "N", "Y")</f>
        <v>N</v>
      </c>
      <c r="H171" s="8">
        <v>10900.0</v>
      </c>
    </row>
    <row r="172">
      <c r="A172" s="2">
        <v>143.0</v>
      </c>
      <c r="B172" s="2">
        <v>1.0</v>
      </c>
      <c r="C172" s="3" t="s">
        <v>187</v>
      </c>
      <c r="D172" s="4">
        <v>45803.0</v>
      </c>
      <c r="E172" s="5" t="s">
        <v>9</v>
      </c>
      <c r="F172" s="6" t="s">
        <v>188</v>
      </c>
      <c r="G172" s="7" t="str">
        <f>IF(ISNA(VLOOKUP(F172, 'CS데이터'!A:A, 1, 0)), "N", "Y")</f>
        <v>N</v>
      </c>
      <c r="H172" s="8">
        <v>8800.0</v>
      </c>
    </row>
    <row r="173">
      <c r="A173" s="2">
        <v>143.0</v>
      </c>
      <c r="B173" s="2">
        <v>1.0</v>
      </c>
      <c r="C173" s="3" t="s">
        <v>189</v>
      </c>
      <c r="D173" s="4">
        <v>45803.0</v>
      </c>
      <c r="E173" s="5" t="s">
        <v>9</v>
      </c>
      <c r="F173" s="6" t="s">
        <v>190</v>
      </c>
      <c r="G173" s="7" t="str">
        <f>IF(ISNA(VLOOKUP(F173, 'CS데이터'!A:A, 1, 0)), "N", "Y")</f>
        <v>N</v>
      </c>
      <c r="H173" s="8">
        <v>27900.0</v>
      </c>
    </row>
    <row r="174">
      <c r="A174" s="2">
        <v>143.0</v>
      </c>
      <c r="B174" s="2">
        <v>1.0</v>
      </c>
      <c r="C174" s="3" t="s">
        <v>184</v>
      </c>
      <c r="D174" s="4">
        <v>45803.0</v>
      </c>
      <c r="E174" s="5" t="s">
        <v>9</v>
      </c>
      <c r="F174" s="6" t="s">
        <v>191</v>
      </c>
      <c r="G174" s="7" t="str">
        <f>IF(ISNA(VLOOKUP(F174, 'CS데이터'!A:A, 1, 0)), "N", "Y")</f>
        <v>N</v>
      </c>
      <c r="H174" s="8">
        <v>10900.0</v>
      </c>
    </row>
    <row r="175">
      <c r="A175" s="2">
        <v>143.0</v>
      </c>
      <c r="B175" s="2">
        <v>1.0</v>
      </c>
      <c r="C175" s="3" t="s">
        <v>28</v>
      </c>
      <c r="D175" s="4">
        <v>45803.0</v>
      </c>
      <c r="E175" s="5" t="s">
        <v>9</v>
      </c>
      <c r="F175" s="6" t="s">
        <v>192</v>
      </c>
      <c r="G175" s="7" t="str">
        <f>IF(ISNA(VLOOKUP(F175, 'CS데이터'!A:A, 1, 0)), "N", "Y")</f>
        <v>N</v>
      </c>
      <c r="H175" s="8">
        <v>22200.0</v>
      </c>
    </row>
    <row r="176">
      <c r="A176" s="2">
        <v>143.0</v>
      </c>
      <c r="B176" s="2">
        <v>1.0</v>
      </c>
      <c r="C176" s="3" t="s">
        <v>28</v>
      </c>
      <c r="D176" s="4">
        <v>45803.0</v>
      </c>
      <c r="E176" s="5" t="s">
        <v>9</v>
      </c>
      <c r="F176" s="6" t="s">
        <v>193</v>
      </c>
      <c r="G176" s="7" t="str">
        <f>IF(ISNA(VLOOKUP(F176, 'CS데이터'!A:A, 1, 0)), "N", "Y")</f>
        <v>N</v>
      </c>
      <c r="H176" s="8">
        <v>22200.0</v>
      </c>
    </row>
    <row r="177">
      <c r="A177" s="2">
        <v>143.0</v>
      </c>
      <c r="B177" s="2">
        <v>1.0</v>
      </c>
      <c r="C177" s="3" t="s">
        <v>187</v>
      </c>
      <c r="D177" s="4">
        <v>45803.0</v>
      </c>
      <c r="E177" s="5" t="s">
        <v>9</v>
      </c>
      <c r="F177" s="6" t="s">
        <v>194</v>
      </c>
      <c r="G177" s="7" t="str">
        <f>IF(ISNA(VLOOKUP(F177, 'CS데이터'!A:A, 1, 0)), "N", "Y")</f>
        <v>N</v>
      </c>
      <c r="H177" s="8">
        <v>8800.0</v>
      </c>
    </row>
    <row r="178">
      <c r="A178" s="2">
        <v>143.0</v>
      </c>
      <c r="B178" s="2">
        <v>1.0</v>
      </c>
      <c r="C178" s="3" t="s">
        <v>195</v>
      </c>
      <c r="D178" s="4">
        <v>45803.0</v>
      </c>
      <c r="E178" s="5" t="s">
        <v>9</v>
      </c>
      <c r="F178" s="6" t="s">
        <v>196</v>
      </c>
      <c r="G178" s="7" t="str">
        <f>IF(ISNA(VLOOKUP(F178, 'CS데이터'!A:A, 1, 0)), "N", "Y")</f>
        <v>N</v>
      </c>
      <c r="H178" s="8">
        <v>11900.0</v>
      </c>
    </row>
    <row r="179">
      <c r="A179" s="2">
        <v>143.0</v>
      </c>
      <c r="B179" s="2">
        <v>2.0</v>
      </c>
      <c r="C179" s="3" t="s">
        <v>195</v>
      </c>
      <c r="D179" s="4">
        <v>45803.0</v>
      </c>
      <c r="E179" s="5" t="s">
        <v>9</v>
      </c>
      <c r="F179" s="6" t="s">
        <v>197</v>
      </c>
      <c r="G179" s="7" t="str">
        <f>IF(ISNA(VLOOKUP(F179, 'CS데이터'!A:A, 1, 0)), "N", "Y")</f>
        <v>N</v>
      </c>
      <c r="H179" s="8">
        <v>23800.0</v>
      </c>
    </row>
    <row r="180">
      <c r="A180" s="2">
        <v>143.0</v>
      </c>
      <c r="B180" s="2">
        <v>1.0</v>
      </c>
      <c r="C180" s="3" t="s">
        <v>184</v>
      </c>
      <c r="D180" s="4">
        <v>45803.0</v>
      </c>
      <c r="E180" s="5" t="s">
        <v>9</v>
      </c>
      <c r="F180" s="6" t="s">
        <v>198</v>
      </c>
      <c r="G180" s="7" t="str">
        <f>IF(ISNA(VLOOKUP(F180, 'CS데이터'!A:A, 1, 0)), "N", "Y")</f>
        <v>N</v>
      </c>
      <c r="H180" s="8">
        <v>10900.0</v>
      </c>
    </row>
    <row r="181">
      <c r="A181" s="2">
        <v>143.0</v>
      </c>
      <c r="B181" s="2">
        <v>1.0</v>
      </c>
      <c r="C181" s="3" t="s">
        <v>199</v>
      </c>
      <c r="D181" s="4">
        <v>45803.0</v>
      </c>
      <c r="E181" s="5" t="s">
        <v>9</v>
      </c>
      <c r="F181" s="6" t="s">
        <v>200</v>
      </c>
      <c r="G181" s="7" t="str">
        <f>IF(ISNA(VLOOKUP(F181, 'CS데이터'!A:A, 1, 0)), "N", "Y")</f>
        <v>N</v>
      </c>
      <c r="H181" s="8">
        <v>17600.0</v>
      </c>
    </row>
    <row r="182">
      <c r="A182" s="2">
        <v>143.0</v>
      </c>
      <c r="B182" s="2">
        <v>1.0</v>
      </c>
      <c r="C182" s="3" t="s">
        <v>201</v>
      </c>
      <c r="D182" s="4">
        <v>45803.0</v>
      </c>
      <c r="E182" s="5" t="s">
        <v>9</v>
      </c>
      <c r="F182" s="6" t="s">
        <v>202</v>
      </c>
      <c r="G182" s="7" t="str">
        <f>IF(ISNA(VLOOKUP(F182, 'CS데이터'!A:A, 1, 0)), "N", "Y")</f>
        <v>N</v>
      </c>
      <c r="H182" s="8">
        <v>28900.0</v>
      </c>
    </row>
    <row r="183">
      <c r="A183" s="2">
        <v>143.0</v>
      </c>
      <c r="B183" s="2">
        <v>1.0</v>
      </c>
      <c r="C183" s="3" t="s">
        <v>184</v>
      </c>
      <c r="D183" s="4">
        <v>45803.0</v>
      </c>
      <c r="E183" s="5" t="s">
        <v>9</v>
      </c>
      <c r="F183" s="6" t="s">
        <v>203</v>
      </c>
      <c r="G183" s="7" t="str">
        <f>IF(ISNA(VLOOKUP(F183, 'CS데이터'!A:A, 1, 0)), "N", "Y")</f>
        <v>N</v>
      </c>
      <c r="H183" s="8">
        <v>10900.0</v>
      </c>
    </row>
    <row r="184">
      <c r="A184" s="2">
        <v>143.0</v>
      </c>
      <c r="B184" s="2">
        <v>1.0</v>
      </c>
      <c r="C184" s="3" t="s">
        <v>184</v>
      </c>
      <c r="D184" s="4">
        <v>45803.0</v>
      </c>
      <c r="E184" s="5" t="s">
        <v>9</v>
      </c>
      <c r="F184" s="6" t="s">
        <v>204</v>
      </c>
      <c r="G184" s="7" t="str">
        <f>IF(ISNA(VLOOKUP(F184, 'CS데이터'!A:A, 1, 0)), "N", "Y")</f>
        <v>N</v>
      </c>
      <c r="H184" s="8">
        <v>10900.0</v>
      </c>
    </row>
    <row r="185">
      <c r="A185" s="2">
        <v>143.0</v>
      </c>
      <c r="B185" s="2">
        <v>1.0</v>
      </c>
      <c r="C185" s="3" t="s">
        <v>195</v>
      </c>
      <c r="D185" s="4">
        <v>45803.0</v>
      </c>
      <c r="E185" s="5" t="s">
        <v>9</v>
      </c>
      <c r="F185" s="6" t="s">
        <v>205</v>
      </c>
      <c r="G185" s="7" t="str">
        <f>IF(ISNA(VLOOKUP(F185, 'CS데이터'!A:A, 1, 0)), "N", "Y")</f>
        <v>N</v>
      </c>
      <c r="H185" s="8">
        <v>11900.0</v>
      </c>
    </row>
    <row r="186">
      <c r="A186" s="2">
        <v>143.0</v>
      </c>
      <c r="B186" s="2">
        <v>1.0</v>
      </c>
      <c r="C186" s="3" t="s">
        <v>184</v>
      </c>
      <c r="D186" s="4">
        <v>45803.0</v>
      </c>
      <c r="E186" s="5" t="s">
        <v>9</v>
      </c>
      <c r="F186" s="6" t="s">
        <v>206</v>
      </c>
      <c r="G186" s="7" t="str">
        <f>IF(ISNA(VLOOKUP(F186, 'CS데이터'!A:A, 1, 0)), "N", "Y")</f>
        <v>N</v>
      </c>
      <c r="H186" s="8">
        <v>10900.0</v>
      </c>
    </row>
    <row r="187">
      <c r="A187" s="2">
        <v>143.0</v>
      </c>
      <c r="B187" s="2">
        <v>1.0</v>
      </c>
      <c r="C187" s="3" t="s">
        <v>184</v>
      </c>
      <c r="D187" s="4">
        <v>45803.0</v>
      </c>
      <c r="E187" s="5" t="s">
        <v>9</v>
      </c>
      <c r="F187" s="6" t="s">
        <v>207</v>
      </c>
      <c r="G187" s="7" t="str">
        <f>IF(ISNA(VLOOKUP(F187, 'CS데이터'!A:A, 1, 0)), "N", "Y")</f>
        <v>N</v>
      </c>
      <c r="H187" s="8">
        <v>10900.0</v>
      </c>
    </row>
    <row r="188">
      <c r="A188" s="2">
        <v>143.0</v>
      </c>
      <c r="B188" s="2">
        <v>1.0</v>
      </c>
      <c r="C188" s="3" t="s">
        <v>187</v>
      </c>
      <c r="D188" s="4">
        <v>45803.0</v>
      </c>
      <c r="E188" s="5" t="s">
        <v>9</v>
      </c>
      <c r="F188" s="6" t="s">
        <v>208</v>
      </c>
      <c r="G188" s="7" t="str">
        <f>IF(ISNA(VLOOKUP(F188, 'CS데이터'!A:A, 1, 0)), "N", "Y")</f>
        <v>N</v>
      </c>
      <c r="H188" s="8">
        <v>8800.0</v>
      </c>
    </row>
    <row r="189">
      <c r="A189" s="2">
        <v>143.0</v>
      </c>
      <c r="B189" s="2">
        <v>1.0</v>
      </c>
      <c r="C189" s="3" t="s">
        <v>209</v>
      </c>
      <c r="D189" s="4">
        <v>45803.0</v>
      </c>
      <c r="E189" s="5" t="s">
        <v>9</v>
      </c>
      <c r="F189" s="6" t="s">
        <v>210</v>
      </c>
      <c r="G189" s="7" t="str">
        <f>IF(ISNA(VLOOKUP(F189, 'CS데이터'!A:A, 1, 0)), "N", "Y")</f>
        <v>N</v>
      </c>
      <c r="H189" s="8">
        <v>22700.0</v>
      </c>
    </row>
    <row r="190">
      <c r="A190" s="2">
        <v>143.0</v>
      </c>
      <c r="B190" s="2">
        <v>2.0</v>
      </c>
      <c r="C190" s="3" t="s">
        <v>184</v>
      </c>
      <c r="D190" s="4">
        <v>45803.0</v>
      </c>
      <c r="E190" s="5" t="s">
        <v>9</v>
      </c>
      <c r="F190" s="6" t="s">
        <v>211</v>
      </c>
      <c r="G190" s="7" t="str">
        <f>IF(ISNA(VLOOKUP(F190, 'CS데이터'!A:A, 1, 0)), "N", "Y")</f>
        <v>N</v>
      </c>
      <c r="H190" s="8">
        <v>21800.0</v>
      </c>
    </row>
    <row r="191">
      <c r="A191" s="2">
        <v>143.0</v>
      </c>
      <c r="B191" s="2">
        <v>1.0</v>
      </c>
      <c r="C191" s="3" t="s">
        <v>184</v>
      </c>
      <c r="D191" s="4">
        <v>45803.0</v>
      </c>
      <c r="E191" s="5" t="s">
        <v>9</v>
      </c>
      <c r="F191" s="6" t="s">
        <v>212</v>
      </c>
      <c r="G191" s="7" t="str">
        <f>IF(ISNA(VLOOKUP(F191, 'CS데이터'!A:A, 1, 0)), "N", "Y")</f>
        <v>N</v>
      </c>
      <c r="H191" s="8">
        <v>10900.0</v>
      </c>
    </row>
    <row r="192">
      <c r="A192" s="2">
        <v>143.0</v>
      </c>
      <c r="B192" s="2">
        <v>1.0</v>
      </c>
      <c r="C192" s="3" t="s">
        <v>187</v>
      </c>
      <c r="D192" s="4">
        <v>45803.0</v>
      </c>
      <c r="E192" s="5" t="s">
        <v>9</v>
      </c>
      <c r="F192" s="6" t="s">
        <v>213</v>
      </c>
      <c r="G192" s="7" t="str">
        <f>IF(ISNA(VLOOKUP(F192, 'CS데이터'!A:A, 1, 0)), "N", "Y")</f>
        <v>N</v>
      </c>
      <c r="H192" s="8">
        <v>8800.0</v>
      </c>
    </row>
    <row r="193">
      <c r="A193" s="2">
        <v>143.0</v>
      </c>
      <c r="B193" s="2">
        <v>1.0</v>
      </c>
      <c r="C193" s="3" t="s">
        <v>184</v>
      </c>
      <c r="D193" s="4">
        <v>45803.0</v>
      </c>
      <c r="E193" s="5" t="s">
        <v>9</v>
      </c>
      <c r="F193" s="6" t="s">
        <v>214</v>
      </c>
      <c r="G193" s="7" t="str">
        <f>IF(ISNA(VLOOKUP(F193, 'CS데이터'!A:A, 1, 0)), "N", "Y")</f>
        <v>N</v>
      </c>
      <c r="H193" s="8">
        <v>10900.0</v>
      </c>
    </row>
    <row r="194">
      <c r="A194" s="2">
        <v>143.0</v>
      </c>
      <c r="B194" s="2">
        <v>1.0</v>
      </c>
      <c r="C194" s="3" t="s">
        <v>184</v>
      </c>
      <c r="D194" s="4">
        <v>45803.0</v>
      </c>
      <c r="E194" s="5" t="s">
        <v>9</v>
      </c>
      <c r="F194" s="6" t="s">
        <v>215</v>
      </c>
      <c r="G194" s="7" t="str">
        <f>IF(ISNA(VLOOKUP(F194, 'CS데이터'!A:A, 1, 0)), "N", "Y")</f>
        <v>N</v>
      </c>
      <c r="H194" s="8">
        <v>10900.0</v>
      </c>
    </row>
    <row r="195">
      <c r="A195" s="2">
        <v>143.0</v>
      </c>
      <c r="B195" s="2">
        <v>1.0</v>
      </c>
      <c r="C195" s="3" t="s">
        <v>184</v>
      </c>
      <c r="D195" s="4">
        <v>45803.0</v>
      </c>
      <c r="E195" s="5" t="s">
        <v>9</v>
      </c>
      <c r="F195" s="6" t="s">
        <v>216</v>
      </c>
      <c r="G195" s="7" t="str">
        <f>IF(ISNA(VLOOKUP(F195, 'CS데이터'!A:A, 1, 0)), "N", "Y")</f>
        <v>N</v>
      </c>
      <c r="H195" s="8">
        <v>10900.0</v>
      </c>
    </row>
    <row r="196">
      <c r="A196" s="2">
        <v>143.0</v>
      </c>
      <c r="B196" s="2">
        <v>1.0</v>
      </c>
      <c r="C196" s="3" t="s">
        <v>184</v>
      </c>
      <c r="D196" s="4">
        <v>45803.0</v>
      </c>
      <c r="E196" s="5" t="s">
        <v>9</v>
      </c>
      <c r="F196" s="6" t="s">
        <v>217</v>
      </c>
      <c r="G196" s="7" t="str">
        <f>IF(ISNA(VLOOKUP(F196, 'CS데이터'!A:A, 1, 0)), "N", "Y")</f>
        <v>N</v>
      </c>
      <c r="H196" s="8">
        <v>10900.0</v>
      </c>
    </row>
    <row r="197">
      <c r="A197" s="2">
        <v>793.0</v>
      </c>
      <c r="B197" s="2">
        <v>1.0</v>
      </c>
      <c r="C197" s="3" t="s">
        <v>187</v>
      </c>
      <c r="D197" s="4">
        <v>45803.0</v>
      </c>
      <c r="E197" s="5" t="s">
        <v>9</v>
      </c>
      <c r="F197" s="6" t="s">
        <v>218</v>
      </c>
      <c r="G197" s="7" t="str">
        <f>IF(ISNA(VLOOKUP(F197, 'CS데이터'!A:A, 1, 0)), "N", "Y")</f>
        <v>N</v>
      </c>
      <c r="H197" s="8">
        <v>8800.0</v>
      </c>
    </row>
    <row r="198">
      <c r="A198" s="2">
        <v>793.0</v>
      </c>
      <c r="B198" s="2">
        <v>1.0</v>
      </c>
      <c r="C198" s="3" t="s">
        <v>187</v>
      </c>
      <c r="D198" s="4">
        <v>45803.0</v>
      </c>
      <c r="E198" s="5" t="s">
        <v>9</v>
      </c>
      <c r="F198" s="6" t="s">
        <v>219</v>
      </c>
      <c r="G198" s="7" t="str">
        <f>IF(ISNA(VLOOKUP(F198, 'CS데이터'!A:A, 1, 0)), "N", "Y")</f>
        <v>N</v>
      </c>
      <c r="H198" s="8">
        <v>8800.0</v>
      </c>
    </row>
    <row r="199">
      <c r="A199" s="2">
        <v>793.0</v>
      </c>
      <c r="B199" s="2">
        <v>1.0</v>
      </c>
      <c r="C199" s="3" t="s">
        <v>187</v>
      </c>
      <c r="D199" s="4">
        <v>45803.0</v>
      </c>
      <c r="E199" s="5" t="s">
        <v>9</v>
      </c>
      <c r="F199" s="6" t="s">
        <v>220</v>
      </c>
      <c r="G199" s="7" t="str">
        <f>IF(ISNA(VLOOKUP(F199, 'CS데이터'!A:A, 1, 0)), "N", "Y")</f>
        <v>N</v>
      </c>
      <c r="H199" s="8">
        <v>8800.0</v>
      </c>
    </row>
    <row r="200">
      <c r="A200" s="2">
        <v>793.0</v>
      </c>
      <c r="B200" s="2">
        <v>1.0</v>
      </c>
      <c r="C200" s="3" t="s">
        <v>187</v>
      </c>
      <c r="D200" s="4">
        <v>45803.0</v>
      </c>
      <c r="E200" s="5" t="s">
        <v>9</v>
      </c>
      <c r="F200" s="6" t="s">
        <v>221</v>
      </c>
      <c r="G200" s="7" t="str">
        <f>IF(ISNA(VLOOKUP(F200, 'CS데이터'!A:A, 1, 0)), "N", "Y")</f>
        <v>N</v>
      </c>
      <c r="H200" s="8">
        <v>8800.0</v>
      </c>
    </row>
    <row r="201">
      <c r="A201" s="2">
        <v>793.0</v>
      </c>
      <c r="B201" s="2">
        <v>1.0</v>
      </c>
      <c r="C201" s="3" t="s">
        <v>187</v>
      </c>
      <c r="D201" s="4">
        <v>45803.0</v>
      </c>
      <c r="E201" s="5" t="s">
        <v>9</v>
      </c>
      <c r="F201" s="6" t="s">
        <v>222</v>
      </c>
      <c r="G201" s="7" t="str">
        <f>IF(ISNA(VLOOKUP(F201, 'CS데이터'!A:A, 1, 0)), "N", "Y")</f>
        <v>N</v>
      </c>
      <c r="H201" s="8">
        <v>8800.0</v>
      </c>
    </row>
    <row r="202">
      <c r="A202" s="2">
        <v>793.0</v>
      </c>
      <c r="B202" s="2">
        <v>1.0</v>
      </c>
      <c r="C202" s="3" t="s">
        <v>187</v>
      </c>
      <c r="D202" s="4">
        <v>45803.0</v>
      </c>
      <c r="E202" s="5" t="s">
        <v>9</v>
      </c>
      <c r="F202" s="6" t="s">
        <v>223</v>
      </c>
      <c r="G202" s="7" t="str">
        <f>IF(ISNA(VLOOKUP(F202, 'CS데이터'!A:A, 1, 0)), "N", "Y")</f>
        <v>N</v>
      </c>
      <c r="H202" s="8">
        <v>8800.0</v>
      </c>
    </row>
    <row r="203">
      <c r="A203" s="2">
        <v>793.0</v>
      </c>
      <c r="B203" s="2">
        <v>1.0</v>
      </c>
      <c r="C203" s="3" t="s">
        <v>187</v>
      </c>
      <c r="D203" s="4">
        <v>45803.0</v>
      </c>
      <c r="E203" s="5" t="s">
        <v>9</v>
      </c>
      <c r="F203" s="6" t="s">
        <v>224</v>
      </c>
      <c r="G203" s="7" t="str">
        <f>IF(ISNA(VLOOKUP(F203, 'CS데이터'!A:A, 1, 0)), "N", "Y")</f>
        <v>N</v>
      </c>
      <c r="H203" s="8">
        <v>8800.0</v>
      </c>
    </row>
    <row r="204">
      <c r="A204" s="2">
        <v>793.0</v>
      </c>
      <c r="B204" s="2">
        <v>1.0</v>
      </c>
      <c r="C204" s="3" t="s">
        <v>187</v>
      </c>
      <c r="D204" s="4">
        <v>45803.0</v>
      </c>
      <c r="E204" s="5" t="s">
        <v>9</v>
      </c>
      <c r="F204" s="6" t="s">
        <v>225</v>
      </c>
      <c r="G204" s="7" t="str">
        <f>IF(ISNA(VLOOKUP(F204, 'CS데이터'!A:A, 1, 0)), "N", "Y")</f>
        <v>N</v>
      </c>
      <c r="H204" s="8">
        <v>8800.0</v>
      </c>
    </row>
    <row r="205">
      <c r="A205" s="2">
        <v>793.0</v>
      </c>
      <c r="B205" s="2">
        <v>1.0</v>
      </c>
      <c r="C205" s="3" t="s">
        <v>187</v>
      </c>
      <c r="D205" s="4">
        <v>45803.0</v>
      </c>
      <c r="E205" s="5" t="s">
        <v>9</v>
      </c>
      <c r="F205" s="6" t="s">
        <v>226</v>
      </c>
      <c r="G205" s="7" t="str">
        <f>IF(ISNA(VLOOKUP(F205, 'CS데이터'!A:A, 1, 0)), "N", "Y")</f>
        <v>N</v>
      </c>
      <c r="H205" s="8">
        <v>8800.0</v>
      </c>
    </row>
    <row r="206">
      <c r="A206" s="2">
        <v>793.0</v>
      </c>
      <c r="B206" s="2">
        <v>1.0</v>
      </c>
      <c r="C206" s="3" t="s">
        <v>187</v>
      </c>
      <c r="D206" s="4">
        <v>45803.0</v>
      </c>
      <c r="E206" s="5" t="s">
        <v>9</v>
      </c>
      <c r="F206" s="6" t="s">
        <v>227</v>
      </c>
      <c r="G206" s="7" t="str">
        <f>IF(ISNA(VLOOKUP(F206, 'CS데이터'!A:A, 1, 0)), "N", "Y")</f>
        <v>N</v>
      </c>
      <c r="H206" s="8">
        <v>8800.0</v>
      </c>
    </row>
    <row r="207">
      <c r="A207" s="2">
        <v>793.0</v>
      </c>
      <c r="B207" s="2">
        <v>1.0</v>
      </c>
      <c r="C207" s="3" t="s">
        <v>187</v>
      </c>
      <c r="D207" s="4">
        <v>45803.0</v>
      </c>
      <c r="E207" s="5" t="s">
        <v>9</v>
      </c>
      <c r="F207" s="6" t="s">
        <v>228</v>
      </c>
      <c r="G207" s="7" t="str">
        <f>IF(ISNA(VLOOKUP(F207, 'CS데이터'!A:A, 1, 0)), "N", "Y")</f>
        <v>N</v>
      </c>
      <c r="H207" s="8">
        <v>8800.0</v>
      </c>
    </row>
    <row r="208">
      <c r="A208" s="2">
        <v>793.0</v>
      </c>
      <c r="B208" s="2">
        <v>1.0</v>
      </c>
      <c r="C208" s="3" t="s">
        <v>187</v>
      </c>
      <c r="D208" s="4">
        <v>45803.0</v>
      </c>
      <c r="E208" s="5" t="s">
        <v>9</v>
      </c>
      <c r="F208" s="6" t="s">
        <v>229</v>
      </c>
      <c r="G208" s="7" t="str">
        <f>IF(ISNA(VLOOKUP(F208, 'CS데이터'!A:A, 1, 0)), "N", "Y")</f>
        <v>N</v>
      </c>
      <c r="H208" s="8">
        <v>8800.0</v>
      </c>
    </row>
    <row r="209">
      <c r="A209" s="2">
        <v>793.0</v>
      </c>
      <c r="B209" s="2">
        <v>1.0</v>
      </c>
      <c r="C209" s="3" t="s">
        <v>187</v>
      </c>
      <c r="D209" s="4">
        <v>45803.0</v>
      </c>
      <c r="E209" s="5" t="s">
        <v>9</v>
      </c>
      <c r="F209" s="6" t="s">
        <v>230</v>
      </c>
      <c r="G209" s="7" t="str">
        <f>IF(ISNA(VLOOKUP(F209, 'CS데이터'!A:A, 1, 0)), "N", "Y")</f>
        <v>N</v>
      </c>
      <c r="H209" s="8">
        <v>8800.0</v>
      </c>
    </row>
    <row r="210">
      <c r="A210" s="2">
        <v>793.0</v>
      </c>
      <c r="B210" s="2">
        <v>1.0</v>
      </c>
      <c r="C210" s="3" t="s">
        <v>187</v>
      </c>
      <c r="D210" s="4">
        <v>45803.0</v>
      </c>
      <c r="E210" s="5" t="s">
        <v>9</v>
      </c>
      <c r="F210" s="6" t="s">
        <v>231</v>
      </c>
      <c r="G210" s="7" t="str">
        <f>IF(ISNA(VLOOKUP(F210, 'CS데이터'!A:A, 1, 0)), "N", "Y")</f>
        <v>N</v>
      </c>
      <c r="H210" s="8">
        <v>8800.0</v>
      </c>
    </row>
    <row r="211">
      <c r="A211" s="2">
        <v>793.0</v>
      </c>
      <c r="B211" s="2">
        <v>1.0</v>
      </c>
      <c r="C211" s="3" t="s">
        <v>187</v>
      </c>
      <c r="D211" s="4">
        <v>45803.0</v>
      </c>
      <c r="E211" s="5" t="s">
        <v>9</v>
      </c>
      <c r="F211" s="6" t="s">
        <v>232</v>
      </c>
      <c r="G211" s="7" t="str">
        <f>IF(ISNA(VLOOKUP(F211, 'CS데이터'!A:A, 1, 0)), "N", "Y")</f>
        <v>N</v>
      </c>
      <c r="H211" s="8">
        <v>8800.0</v>
      </c>
    </row>
    <row r="212">
      <c r="A212" s="2">
        <v>793.0</v>
      </c>
      <c r="B212" s="2">
        <v>1.0</v>
      </c>
      <c r="C212" s="3" t="s">
        <v>187</v>
      </c>
      <c r="D212" s="4">
        <v>45803.0</v>
      </c>
      <c r="E212" s="5" t="s">
        <v>9</v>
      </c>
      <c r="F212" s="6" t="s">
        <v>233</v>
      </c>
      <c r="G212" s="7" t="str">
        <f>IF(ISNA(VLOOKUP(F212, 'CS데이터'!A:A, 1, 0)), "N", "Y")</f>
        <v>N</v>
      </c>
      <c r="H212" s="8">
        <v>8800.0</v>
      </c>
    </row>
    <row r="213">
      <c r="A213" s="2">
        <v>793.0</v>
      </c>
      <c r="B213" s="2">
        <v>1.0</v>
      </c>
      <c r="C213" s="3" t="s">
        <v>187</v>
      </c>
      <c r="D213" s="4">
        <v>45803.0</v>
      </c>
      <c r="E213" s="5" t="s">
        <v>9</v>
      </c>
      <c r="F213" s="6" t="s">
        <v>234</v>
      </c>
      <c r="G213" s="7" t="str">
        <f>IF(ISNA(VLOOKUP(F213, 'CS데이터'!A:A, 1, 0)), "N", "Y")</f>
        <v>N</v>
      </c>
      <c r="H213" s="8">
        <v>8800.0</v>
      </c>
    </row>
    <row r="214">
      <c r="A214" s="2">
        <v>793.0</v>
      </c>
      <c r="B214" s="2">
        <v>1.0</v>
      </c>
      <c r="C214" s="3" t="s">
        <v>187</v>
      </c>
      <c r="D214" s="4">
        <v>45803.0</v>
      </c>
      <c r="E214" s="5" t="s">
        <v>9</v>
      </c>
      <c r="F214" s="6" t="s">
        <v>235</v>
      </c>
      <c r="G214" s="7" t="str">
        <f>IF(ISNA(VLOOKUP(F214, 'CS데이터'!A:A, 1, 0)), "N", "Y")</f>
        <v>N</v>
      </c>
      <c r="H214" s="8">
        <v>8800.0</v>
      </c>
    </row>
    <row r="215">
      <c r="A215" s="2">
        <v>793.0</v>
      </c>
      <c r="B215" s="2">
        <v>1.0</v>
      </c>
      <c r="C215" s="3" t="s">
        <v>187</v>
      </c>
      <c r="D215" s="4">
        <v>45803.0</v>
      </c>
      <c r="E215" s="5" t="s">
        <v>9</v>
      </c>
      <c r="F215" s="6" t="s">
        <v>236</v>
      </c>
      <c r="G215" s="7" t="str">
        <f>IF(ISNA(VLOOKUP(F215, 'CS데이터'!A:A, 1, 0)), "N", "Y")</f>
        <v>N</v>
      </c>
      <c r="H215" s="8">
        <v>8800.0</v>
      </c>
    </row>
    <row r="216">
      <c r="A216" s="2">
        <v>793.0</v>
      </c>
      <c r="B216" s="2">
        <v>1.0</v>
      </c>
      <c r="C216" s="3" t="s">
        <v>187</v>
      </c>
      <c r="D216" s="4">
        <v>45803.0</v>
      </c>
      <c r="E216" s="5" t="s">
        <v>9</v>
      </c>
      <c r="F216" s="6" t="s">
        <v>237</v>
      </c>
      <c r="G216" s="7" t="str">
        <f>IF(ISNA(VLOOKUP(F216, 'CS데이터'!A:A, 1, 0)), "N", "Y")</f>
        <v>N</v>
      </c>
      <c r="H216" s="8">
        <v>8800.0</v>
      </c>
    </row>
    <row r="217">
      <c r="A217" s="2">
        <v>793.0</v>
      </c>
      <c r="B217" s="2">
        <v>1.0</v>
      </c>
      <c r="C217" s="3" t="s">
        <v>187</v>
      </c>
      <c r="D217" s="4">
        <v>45803.0</v>
      </c>
      <c r="E217" s="5" t="s">
        <v>9</v>
      </c>
      <c r="F217" s="6" t="s">
        <v>238</v>
      </c>
      <c r="G217" s="7" t="str">
        <f>IF(ISNA(VLOOKUP(F217, 'CS데이터'!A:A, 1, 0)), "N", "Y")</f>
        <v>N</v>
      </c>
      <c r="H217" s="8">
        <v>8800.0</v>
      </c>
    </row>
    <row r="218">
      <c r="A218" s="2">
        <v>793.0</v>
      </c>
      <c r="B218" s="2">
        <v>1.0</v>
      </c>
      <c r="C218" s="3" t="s">
        <v>187</v>
      </c>
      <c r="D218" s="4">
        <v>45803.0</v>
      </c>
      <c r="E218" s="5" t="s">
        <v>9</v>
      </c>
      <c r="F218" s="6" t="s">
        <v>239</v>
      </c>
      <c r="G218" s="7" t="str">
        <f>IF(ISNA(VLOOKUP(F218, 'CS데이터'!A:A, 1, 0)), "N", "Y")</f>
        <v>N</v>
      </c>
      <c r="H218" s="8">
        <v>8800.0</v>
      </c>
    </row>
    <row r="219">
      <c r="A219" s="2">
        <v>793.0</v>
      </c>
      <c r="B219" s="2">
        <v>1.0</v>
      </c>
      <c r="C219" s="3" t="s">
        <v>187</v>
      </c>
      <c r="D219" s="4">
        <v>45803.0</v>
      </c>
      <c r="E219" s="5" t="s">
        <v>9</v>
      </c>
      <c r="F219" s="6" t="s">
        <v>240</v>
      </c>
      <c r="G219" s="7" t="str">
        <f>IF(ISNA(VLOOKUP(F219, 'CS데이터'!A:A, 1, 0)), "N", "Y")</f>
        <v>N</v>
      </c>
      <c r="H219" s="8">
        <v>8800.0</v>
      </c>
    </row>
    <row r="220">
      <c r="A220" s="2">
        <v>793.0</v>
      </c>
      <c r="B220" s="2">
        <v>1.0</v>
      </c>
      <c r="C220" s="3" t="s">
        <v>187</v>
      </c>
      <c r="D220" s="4">
        <v>45803.0</v>
      </c>
      <c r="E220" s="5" t="s">
        <v>9</v>
      </c>
      <c r="F220" s="6" t="s">
        <v>241</v>
      </c>
      <c r="G220" s="7" t="str">
        <f>IF(ISNA(VLOOKUP(F220, 'CS데이터'!A:A, 1, 0)), "N", "Y")</f>
        <v>N</v>
      </c>
      <c r="H220" s="8">
        <v>8800.0</v>
      </c>
    </row>
    <row r="221">
      <c r="A221" s="2">
        <v>793.0</v>
      </c>
      <c r="B221" s="2">
        <v>1.0</v>
      </c>
      <c r="C221" s="3" t="s">
        <v>187</v>
      </c>
      <c r="D221" s="4">
        <v>45803.0</v>
      </c>
      <c r="E221" s="5" t="s">
        <v>9</v>
      </c>
      <c r="F221" s="6" t="s">
        <v>242</v>
      </c>
      <c r="G221" s="7" t="str">
        <f>IF(ISNA(VLOOKUP(F221, 'CS데이터'!A:A, 1, 0)), "N", "Y")</f>
        <v>N</v>
      </c>
      <c r="H221" s="8">
        <v>8800.0</v>
      </c>
    </row>
    <row r="222">
      <c r="A222" s="2">
        <v>793.0</v>
      </c>
      <c r="B222" s="2">
        <v>1.0</v>
      </c>
      <c r="C222" s="3" t="s">
        <v>187</v>
      </c>
      <c r="D222" s="4">
        <v>45803.0</v>
      </c>
      <c r="E222" s="5" t="s">
        <v>9</v>
      </c>
      <c r="F222" s="6" t="s">
        <v>243</v>
      </c>
      <c r="G222" s="7" t="str">
        <f>IF(ISNA(VLOOKUP(F222, 'CS데이터'!A:A, 1, 0)), "N", "Y")</f>
        <v>N</v>
      </c>
      <c r="H222" s="8">
        <v>8800.0</v>
      </c>
    </row>
    <row r="223">
      <c r="A223" s="2">
        <v>793.0</v>
      </c>
      <c r="B223" s="2">
        <v>1.0</v>
      </c>
      <c r="C223" s="3" t="s">
        <v>187</v>
      </c>
      <c r="D223" s="4">
        <v>45803.0</v>
      </c>
      <c r="E223" s="5" t="s">
        <v>9</v>
      </c>
      <c r="F223" s="6" t="s">
        <v>244</v>
      </c>
      <c r="G223" s="7" t="str">
        <f>IF(ISNA(VLOOKUP(F223, 'CS데이터'!A:A, 1, 0)), "N", "Y")</f>
        <v>N</v>
      </c>
      <c r="H223" s="8">
        <v>8800.0</v>
      </c>
    </row>
    <row r="224">
      <c r="A224" s="2">
        <v>793.0</v>
      </c>
      <c r="B224" s="2">
        <v>1.0</v>
      </c>
      <c r="C224" s="3" t="s">
        <v>187</v>
      </c>
      <c r="D224" s="4">
        <v>45803.0</v>
      </c>
      <c r="E224" s="5" t="s">
        <v>9</v>
      </c>
      <c r="F224" s="6" t="s">
        <v>245</v>
      </c>
      <c r="G224" s="7" t="str">
        <f>IF(ISNA(VLOOKUP(F224, 'CS데이터'!A:A, 1, 0)), "N", "Y")</f>
        <v>N</v>
      </c>
      <c r="H224" s="8">
        <v>8800.0</v>
      </c>
    </row>
    <row r="225">
      <c r="A225" s="2">
        <v>793.0</v>
      </c>
      <c r="B225" s="2">
        <v>1.0</v>
      </c>
      <c r="C225" s="3" t="s">
        <v>187</v>
      </c>
      <c r="D225" s="4">
        <v>45803.0</v>
      </c>
      <c r="E225" s="5" t="s">
        <v>9</v>
      </c>
      <c r="F225" s="6" t="s">
        <v>246</v>
      </c>
      <c r="G225" s="7" t="str">
        <f>IF(ISNA(VLOOKUP(F225, 'CS데이터'!A:A, 1, 0)), "N", "Y")</f>
        <v>N</v>
      </c>
      <c r="H225" s="8">
        <v>8800.0</v>
      </c>
    </row>
    <row r="226">
      <c r="A226" s="2">
        <v>793.0</v>
      </c>
      <c r="B226" s="2">
        <v>1.0</v>
      </c>
      <c r="C226" s="3" t="s">
        <v>187</v>
      </c>
      <c r="D226" s="4">
        <v>45803.0</v>
      </c>
      <c r="E226" s="5" t="s">
        <v>9</v>
      </c>
      <c r="F226" s="6" t="s">
        <v>247</v>
      </c>
      <c r="G226" s="7" t="str">
        <f>IF(ISNA(VLOOKUP(F226, 'CS데이터'!A:A, 1, 0)), "N", "Y")</f>
        <v>N</v>
      </c>
      <c r="H226" s="8">
        <v>8800.0</v>
      </c>
    </row>
    <row r="227">
      <c r="A227" s="2">
        <v>1914.0</v>
      </c>
      <c r="B227" s="2">
        <v>1.0</v>
      </c>
      <c r="C227" s="3" t="s">
        <v>97</v>
      </c>
      <c r="D227" s="4">
        <v>45803.0</v>
      </c>
      <c r="E227" s="5" t="s">
        <v>9</v>
      </c>
      <c r="F227" s="6" t="s">
        <v>248</v>
      </c>
      <c r="G227" s="7" t="str">
        <f>IF(ISNA(VLOOKUP(F227, 'CS데이터'!A:A, 1, 0)), "N", "Y")</f>
        <v>N</v>
      </c>
      <c r="H227" s="8">
        <v>16000.0</v>
      </c>
    </row>
    <row r="228">
      <c r="A228" s="2">
        <v>1914.0</v>
      </c>
      <c r="B228" s="2">
        <v>1.0</v>
      </c>
      <c r="C228" s="3" t="s">
        <v>97</v>
      </c>
      <c r="D228" s="4">
        <v>45803.0</v>
      </c>
      <c r="E228" s="5" t="s">
        <v>9</v>
      </c>
      <c r="F228" s="6" t="s">
        <v>249</v>
      </c>
      <c r="G228" s="7" t="str">
        <f>IF(ISNA(VLOOKUP(F228, 'CS데이터'!A:A, 1, 0)), "N", "Y")</f>
        <v>N</v>
      </c>
      <c r="H228" s="8">
        <v>16000.0</v>
      </c>
    </row>
    <row r="229">
      <c r="A229" s="2">
        <v>1914.0</v>
      </c>
      <c r="B229" s="2">
        <v>1.0</v>
      </c>
      <c r="C229" s="3" t="s">
        <v>250</v>
      </c>
      <c r="D229" s="4">
        <v>45803.0</v>
      </c>
      <c r="E229" s="5" t="s">
        <v>9</v>
      </c>
      <c r="F229" s="6" t="s">
        <v>251</v>
      </c>
      <c r="G229" s="7" t="str">
        <f>IF(ISNA(VLOOKUP(F229, 'CS데이터'!A:A, 1, 0)), "N", "Y")</f>
        <v>N</v>
      </c>
      <c r="H229" s="8">
        <v>11400.0</v>
      </c>
    </row>
    <row r="230">
      <c r="A230" s="2">
        <v>1914.0</v>
      </c>
      <c r="B230" s="2">
        <v>1.0</v>
      </c>
      <c r="C230" s="3" t="s">
        <v>250</v>
      </c>
      <c r="D230" s="4">
        <v>45803.0</v>
      </c>
      <c r="E230" s="5" t="s">
        <v>9</v>
      </c>
      <c r="F230" s="6" t="s">
        <v>252</v>
      </c>
      <c r="G230" s="7" t="str">
        <f>IF(ISNA(VLOOKUP(F230, 'CS데이터'!A:A, 1, 0)), "N", "Y")</f>
        <v>N</v>
      </c>
      <c r="H230" s="8">
        <v>11400.0</v>
      </c>
    </row>
    <row r="231">
      <c r="A231" s="2">
        <v>1914.0</v>
      </c>
      <c r="B231" s="2">
        <v>1.0</v>
      </c>
      <c r="C231" s="3" t="s">
        <v>250</v>
      </c>
      <c r="D231" s="4">
        <v>45803.0</v>
      </c>
      <c r="E231" s="5" t="s">
        <v>9</v>
      </c>
      <c r="F231" s="6" t="s">
        <v>253</v>
      </c>
      <c r="G231" s="7" t="str">
        <f>IF(ISNA(VLOOKUP(F231, 'CS데이터'!A:A, 1, 0)), "N", "Y")</f>
        <v>N</v>
      </c>
      <c r="H231" s="8">
        <v>11400.0</v>
      </c>
    </row>
    <row r="232">
      <c r="A232" s="2">
        <v>1914.0</v>
      </c>
      <c r="B232" s="2">
        <v>1.0</v>
      </c>
      <c r="C232" s="3" t="s">
        <v>250</v>
      </c>
      <c r="D232" s="4">
        <v>45803.0</v>
      </c>
      <c r="E232" s="5" t="s">
        <v>9</v>
      </c>
      <c r="F232" s="6" t="s">
        <v>254</v>
      </c>
      <c r="G232" s="7" t="str">
        <f>IF(ISNA(VLOOKUP(F232, 'CS데이터'!A:A, 1, 0)), "N", "Y")</f>
        <v>N</v>
      </c>
      <c r="H232" s="8">
        <v>11400.0</v>
      </c>
    </row>
    <row r="233">
      <c r="A233" s="2">
        <v>1914.0</v>
      </c>
      <c r="B233" s="2">
        <v>1.0</v>
      </c>
      <c r="C233" s="3" t="s">
        <v>250</v>
      </c>
      <c r="D233" s="4">
        <v>45803.0</v>
      </c>
      <c r="E233" s="5" t="s">
        <v>9</v>
      </c>
      <c r="F233" s="6" t="s">
        <v>255</v>
      </c>
      <c r="G233" s="7" t="str">
        <f>IF(ISNA(VLOOKUP(F233, 'CS데이터'!A:A, 1, 0)), "N", "Y")</f>
        <v>N</v>
      </c>
      <c r="H233" s="8">
        <v>11400.0</v>
      </c>
    </row>
    <row r="234">
      <c r="A234" s="2">
        <v>1914.0</v>
      </c>
      <c r="B234" s="2">
        <v>1.0</v>
      </c>
      <c r="C234" s="3" t="s">
        <v>250</v>
      </c>
      <c r="D234" s="4">
        <v>45803.0</v>
      </c>
      <c r="E234" s="5" t="s">
        <v>9</v>
      </c>
      <c r="F234" s="6" t="s">
        <v>256</v>
      </c>
      <c r="G234" s="7" t="str">
        <f>IF(ISNA(VLOOKUP(F234, 'CS데이터'!A:A, 1, 0)), "N", "Y")</f>
        <v>N</v>
      </c>
      <c r="H234" s="8">
        <v>11400.0</v>
      </c>
    </row>
    <row r="235">
      <c r="A235" s="2">
        <v>1914.0</v>
      </c>
      <c r="B235" s="2">
        <v>1.0</v>
      </c>
      <c r="C235" s="3" t="s">
        <v>250</v>
      </c>
      <c r="D235" s="4">
        <v>45803.0</v>
      </c>
      <c r="E235" s="5" t="s">
        <v>9</v>
      </c>
      <c r="F235" s="6" t="s">
        <v>257</v>
      </c>
      <c r="G235" s="7" t="str">
        <f>IF(ISNA(VLOOKUP(F235, 'CS데이터'!A:A, 1, 0)), "N", "Y")</f>
        <v>N</v>
      </c>
      <c r="H235" s="8">
        <v>11400.0</v>
      </c>
    </row>
    <row r="236">
      <c r="A236" s="2">
        <v>1914.0</v>
      </c>
      <c r="B236" s="2">
        <v>1.0</v>
      </c>
      <c r="C236" s="3" t="s">
        <v>250</v>
      </c>
      <c r="D236" s="4">
        <v>45803.0</v>
      </c>
      <c r="E236" s="5" t="s">
        <v>9</v>
      </c>
      <c r="F236" s="6" t="s">
        <v>258</v>
      </c>
      <c r="G236" s="7" t="str">
        <f>IF(ISNA(VLOOKUP(F236, 'CS데이터'!A:A, 1, 0)), "N", "Y")</f>
        <v>N</v>
      </c>
      <c r="H236" s="8">
        <v>11400.0</v>
      </c>
    </row>
    <row r="237">
      <c r="A237" s="2">
        <v>1914.0</v>
      </c>
      <c r="B237" s="2">
        <v>1.0</v>
      </c>
      <c r="C237" s="3" t="s">
        <v>250</v>
      </c>
      <c r="D237" s="4">
        <v>45803.0</v>
      </c>
      <c r="E237" s="5" t="s">
        <v>9</v>
      </c>
      <c r="F237" s="6" t="s">
        <v>259</v>
      </c>
      <c r="G237" s="7" t="str">
        <f>IF(ISNA(VLOOKUP(F237, 'CS데이터'!A:A, 1, 0)), "N", "Y")</f>
        <v>N</v>
      </c>
      <c r="H237" s="8">
        <v>11400.0</v>
      </c>
    </row>
    <row r="238">
      <c r="A238" s="2">
        <v>1914.0</v>
      </c>
      <c r="B238" s="2">
        <v>1.0</v>
      </c>
      <c r="C238" s="3" t="s">
        <v>250</v>
      </c>
      <c r="D238" s="4">
        <v>45803.0</v>
      </c>
      <c r="E238" s="5" t="s">
        <v>9</v>
      </c>
      <c r="F238" s="6" t="s">
        <v>260</v>
      </c>
      <c r="G238" s="7" t="str">
        <f>IF(ISNA(VLOOKUP(F238, 'CS데이터'!A:A, 1, 0)), "N", "Y")</f>
        <v>N</v>
      </c>
      <c r="H238" s="8">
        <v>11400.0</v>
      </c>
    </row>
    <row r="239">
      <c r="A239" s="2">
        <v>1914.0</v>
      </c>
      <c r="B239" s="2">
        <v>1.0</v>
      </c>
      <c r="C239" s="3" t="s">
        <v>250</v>
      </c>
      <c r="D239" s="4">
        <v>45803.0</v>
      </c>
      <c r="E239" s="5" t="s">
        <v>9</v>
      </c>
      <c r="F239" s="6" t="s">
        <v>261</v>
      </c>
      <c r="G239" s="7" t="str">
        <f>IF(ISNA(VLOOKUP(F239, 'CS데이터'!A:A, 1, 0)), "N", "Y")</f>
        <v>N</v>
      </c>
      <c r="H239" s="8">
        <v>11400.0</v>
      </c>
    </row>
    <row r="240">
      <c r="A240" s="2">
        <v>1914.0</v>
      </c>
      <c r="B240" s="2">
        <v>1.0</v>
      </c>
      <c r="C240" s="3" t="s">
        <v>250</v>
      </c>
      <c r="D240" s="4">
        <v>45803.0</v>
      </c>
      <c r="E240" s="5" t="s">
        <v>9</v>
      </c>
      <c r="F240" s="6" t="s">
        <v>262</v>
      </c>
      <c r="G240" s="7" t="str">
        <f>IF(ISNA(VLOOKUP(F240, 'CS데이터'!A:A, 1, 0)), "N", "Y")</f>
        <v>N</v>
      </c>
      <c r="H240" s="8">
        <v>11400.0</v>
      </c>
    </row>
    <row r="241">
      <c r="A241" s="2">
        <v>1914.0</v>
      </c>
      <c r="B241" s="2">
        <v>1.0</v>
      </c>
      <c r="C241" s="3" t="s">
        <v>250</v>
      </c>
      <c r="D241" s="4">
        <v>45803.0</v>
      </c>
      <c r="E241" s="5" t="s">
        <v>9</v>
      </c>
      <c r="F241" s="6" t="s">
        <v>263</v>
      </c>
      <c r="G241" s="7" t="str">
        <f>IF(ISNA(VLOOKUP(F241, 'CS데이터'!A:A, 1, 0)), "N", "Y")</f>
        <v>N</v>
      </c>
      <c r="H241" s="8">
        <v>11400.0</v>
      </c>
    </row>
    <row r="242">
      <c r="A242" s="2">
        <v>1984.0</v>
      </c>
      <c r="B242" s="2">
        <v>1.0</v>
      </c>
      <c r="C242" s="3" t="s">
        <v>28</v>
      </c>
      <c r="D242" s="4">
        <v>45803.0</v>
      </c>
      <c r="E242" s="5" t="s">
        <v>9</v>
      </c>
      <c r="F242" s="6" t="s">
        <v>264</v>
      </c>
      <c r="G242" s="7" t="str">
        <f>IF(ISNA(VLOOKUP(F242, 'CS데이터'!A:A, 1, 0)), "N", "Y")</f>
        <v>N</v>
      </c>
      <c r="H242" s="8">
        <v>22200.0</v>
      </c>
    </row>
    <row r="243">
      <c r="A243" s="2">
        <v>1984.0</v>
      </c>
      <c r="B243" s="2">
        <v>1.0</v>
      </c>
      <c r="C243" s="3" t="s">
        <v>8</v>
      </c>
      <c r="D243" s="4">
        <v>45803.0</v>
      </c>
      <c r="E243" s="5" t="s">
        <v>9</v>
      </c>
      <c r="F243" s="6" t="s">
        <v>265</v>
      </c>
      <c r="G243" s="7" t="str">
        <f>IF(ISNA(VLOOKUP(F243, 'CS데이터'!A:A, 1, 0)), "N", "Y")</f>
        <v>N</v>
      </c>
      <c r="H243" s="8">
        <v>15000.0</v>
      </c>
    </row>
    <row r="244">
      <c r="A244" s="2">
        <v>1984.0</v>
      </c>
      <c r="B244" s="2">
        <v>1.0</v>
      </c>
      <c r="C244" s="3" t="s">
        <v>187</v>
      </c>
      <c r="D244" s="4">
        <v>45803.0</v>
      </c>
      <c r="E244" s="5" t="s">
        <v>9</v>
      </c>
      <c r="F244" s="6" t="s">
        <v>266</v>
      </c>
      <c r="G244" s="7" t="str">
        <f>IF(ISNA(VLOOKUP(F244, 'CS데이터'!A:A, 1, 0)), "N", "Y")</f>
        <v>N</v>
      </c>
      <c r="H244" s="8">
        <v>8800.0</v>
      </c>
    </row>
    <row r="245">
      <c r="A245" s="2">
        <v>1984.0</v>
      </c>
      <c r="B245" s="2">
        <v>1.0</v>
      </c>
      <c r="C245" s="3" t="s">
        <v>28</v>
      </c>
      <c r="D245" s="4">
        <v>45803.0</v>
      </c>
      <c r="E245" s="5" t="s">
        <v>9</v>
      </c>
      <c r="F245" s="6" t="s">
        <v>267</v>
      </c>
      <c r="G245" s="7" t="str">
        <f>IF(ISNA(VLOOKUP(F245, 'CS데이터'!A:A, 1, 0)), "N", "Y")</f>
        <v>N</v>
      </c>
      <c r="H245" s="8">
        <v>22200.0</v>
      </c>
    </row>
    <row r="246">
      <c r="A246" s="2">
        <v>1984.0</v>
      </c>
      <c r="B246" s="2">
        <v>1.0</v>
      </c>
      <c r="C246" s="3" t="s">
        <v>187</v>
      </c>
      <c r="D246" s="4">
        <v>45803.0</v>
      </c>
      <c r="E246" s="5" t="s">
        <v>9</v>
      </c>
      <c r="F246" s="6" t="s">
        <v>268</v>
      </c>
      <c r="G246" s="7" t="str">
        <f>IF(ISNA(VLOOKUP(F246, 'CS데이터'!A:A, 1, 0)), "N", "Y")</f>
        <v>N</v>
      </c>
      <c r="H246" s="8">
        <v>8800.0</v>
      </c>
    </row>
    <row r="247">
      <c r="A247" s="2">
        <v>1984.0</v>
      </c>
      <c r="B247" s="2">
        <v>1.0</v>
      </c>
      <c r="C247" s="3" t="s">
        <v>8</v>
      </c>
      <c r="D247" s="4">
        <v>45803.0</v>
      </c>
      <c r="E247" s="5" t="s">
        <v>9</v>
      </c>
      <c r="F247" s="6" t="s">
        <v>269</v>
      </c>
      <c r="G247" s="7" t="str">
        <f>IF(ISNA(VLOOKUP(F247, 'CS데이터'!A:A, 1, 0)), "N", "Y")</f>
        <v>N</v>
      </c>
      <c r="H247" s="8">
        <v>15000.0</v>
      </c>
    </row>
    <row r="248">
      <c r="A248" s="2">
        <v>1984.0</v>
      </c>
      <c r="B248" s="2">
        <v>1.0</v>
      </c>
      <c r="C248" s="3" t="s">
        <v>28</v>
      </c>
      <c r="D248" s="4">
        <v>45803.0</v>
      </c>
      <c r="E248" s="5" t="s">
        <v>9</v>
      </c>
      <c r="F248" s="6" t="s">
        <v>270</v>
      </c>
      <c r="G248" s="7" t="str">
        <f>IF(ISNA(VLOOKUP(F248, 'CS데이터'!A:A, 1, 0)), "N", "Y")</f>
        <v>N</v>
      </c>
      <c r="H248" s="8">
        <v>22200.0</v>
      </c>
    </row>
    <row r="249">
      <c r="A249" s="2">
        <v>1996.0</v>
      </c>
      <c r="B249" s="2">
        <v>1.0</v>
      </c>
      <c r="C249" s="3" t="s">
        <v>271</v>
      </c>
      <c r="D249" s="4">
        <v>45803.0</v>
      </c>
      <c r="E249" s="5" t="s">
        <v>181</v>
      </c>
      <c r="F249" s="6" t="s">
        <v>272</v>
      </c>
      <c r="G249" s="7" t="str">
        <f>IF(ISNA(VLOOKUP(F249, 'CS데이터'!A:A, 1, 0)), "N", "Y")</f>
        <v>N</v>
      </c>
      <c r="H249" s="8">
        <v>21000.0</v>
      </c>
    </row>
    <row r="250">
      <c r="A250" s="2">
        <v>1996.0</v>
      </c>
      <c r="B250" s="2">
        <v>1.0</v>
      </c>
      <c r="C250" s="3" t="s">
        <v>271</v>
      </c>
      <c r="D250" s="4">
        <v>45803.0</v>
      </c>
      <c r="E250" s="5" t="s">
        <v>181</v>
      </c>
      <c r="F250" s="6" t="s">
        <v>273</v>
      </c>
      <c r="G250" s="7" t="str">
        <f>IF(ISNA(VLOOKUP(F250, 'CS데이터'!A:A, 1, 0)), "N", "Y")</f>
        <v>N</v>
      </c>
      <c r="H250" s="8">
        <v>21000.0</v>
      </c>
    </row>
    <row r="251">
      <c r="A251" s="2">
        <v>1996.0</v>
      </c>
      <c r="B251" s="2">
        <v>1.0</v>
      </c>
      <c r="C251" s="3" t="s">
        <v>271</v>
      </c>
      <c r="D251" s="4">
        <v>45803.0</v>
      </c>
      <c r="E251" s="5" t="s">
        <v>181</v>
      </c>
      <c r="F251" s="6" t="s">
        <v>274</v>
      </c>
      <c r="G251" s="7" t="str">
        <f>IF(ISNA(VLOOKUP(F251, 'CS데이터'!A:A, 1, 0)), "N", "Y")</f>
        <v>N</v>
      </c>
      <c r="H251" s="8">
        <v>21000.0</v>
      </c>
    </row>
    <row r="252">
      <c r="A252" s="2">
        <v>1996.0</v>
      </c>
      <c r="B252" s="2">
        <v>1.0</v>
      </c>
      <c r="C252" s="3" t="s">
        <v>271</v>
      </c>
      <c r="D252" s="4">
        <v>45803.0</v>
      </c>
      <c r="E252" s="5" t="s">
        <v>181</v>
      </c>
      <c r="F252" s="6" t="s">
        <v>275</v>
      </c>
      <c r="G252" s="7" t="str">
        <f>IF(ISNA(VLOOKUP(F252, 'CS데이터'!A:A, 1, 0)), "N", "Y")</f>
        <v>N</v>
      </c>
      <c r="H252" s="8">
        <v>21000.0</v>
      </c>
    </row>
    <row r="253">
      <c r="A253" s="2">
        <v>1996.0</v>
      </c>
      <c r="B253" s="2">
        <v>1.0</v>
      </c>
      <c r="C253" s="3" t="s">
        <v>271</v>
      </c>
      <c r="D253" s="4">
        <v>45803.0</v>
      </c>
      <c r="E253" s="5" t="s">
        <v>181</v>
      </c>
      <c r="F253" s="6" t="s">
        <v>276</v>
      </c>
      <c r="G253" s="7" t="str">
        <f>IF(ISNA(VLOOKUP(F253, 'CS데이터'!A:A, 1, 0)), "N", "Y")</f>
        <v>N</v>
      </c>
      <c r="H253" s="8">
        <v>21000.0</v>
      </c>
    </row>
    <row r="254">
      <c r="A254" s="2">
        <v>1996.0</v>
      </c>
      <c r="B254" s="2">
        <v>1.0</v>
      </c>
      <c r="C254" s="3" t="s">
        <v>271</v>
      </c>
      <c r="D254" s="4">
        <v>45803.0</v>
      </c>
      <c r="E254" s="5" t="s">
        <v>181</v>
      </c>
      <c r="F254" s="6" t="s">
        <v>277</v>
      </c>
      <c r="G254" s="7" t="str">
        <f>IF(ISNA(VLOOKUP(F254, 'CS데이터'!A:A, 1, 0)), "N", "Y")</f>
        <v>N</v>
      </c>
      <c r="H254" s="8">
        <v>21000.0</v>
      </c>
    </row>
    <row r="255">
      <c r="A255" s="2">
        <v>1996.0</v>
      </c>
      <c r="B255" s="2">
        <v>1.0</v>
      </c>
      <c r="C255" s="3" t="s">
        <v>271</v>
      </c>
      <c r="D255" s="4">
        <v>45803.0</v>
      </c>
      <c r="E255" s="5" t="s">
        <v>181</v>
      </c>
      <c r="F255" s="6" t="s">
        <v>278</v>
      </c>
      <c r="G255" s="7" t="str">
        <f>IF(ISNA(VLOOKUP(F255, 'CS데이터'!A:A, 1, 0)), "N", "Y")</f>
        <v>N</v>
      </c>
      <c r="H255" s="8">
        <v>21000.0</v>
      </c>
    </row>
    <row r="256">
      <c r="A256" s="2">
        <v>1996.0</v>
      </c>
      <c r="B256" s="2">
        <v>1.0</v>
      </c>
      <c r="C256" s="3" t="s">
        <v>271</v>
      </c>
      <c r="D256" s="4">
        <v>45803.0</v>
      </c>
      <c r="E256" s="5" t="s">
        <v>181</v>
      </c>
      <c r="F256" s="6" t="s">
        <v>279</v>
      </c>
      <c r="G256" s="7" t="str">
        <f>IF(ISNA(VLOOKUP(F256, 'CS데이터'!A:A, 1, 0)), "N", "Y")</f>
        <v>N</v>
      </c>
      <c r="H256" s="8">
        <v>21000.0</v>
      </c>
    </row>
    <row r="257">
      <c r="A257" s="2">
        <v>1996.0</v>
      </c>
      <c r="B257" s="2">
        <v>1.0</v>
      </c>
      <c r="C257" s="3" t="s">
        <v>271</v>
      </c>
      <c r="D257" s="4">
        <v>45803.0</v>
      </c>
      <c r="E257" s="5" t="s">
        <v>181</v>
      </c>
      <c r="F257" s="6" t="s">
        <v>280</v>
      </c>
      <c r="G257" s="7" t="str">
        <f>IF(ISNA(VLOOKUP(F257, 'CS데이터'!A:A, 1, 0)), "N", "Y")</f>
        <v>N</v>
      </c>
      <c r="H257" s="8">
        <v>21000.0</v>
      </c>
    </row>
    <row r="258">
      <c r="A258" s="2">
        <v>1996.0</v>
      </c>
      <c r="B258" s="2">
        <v>1.0</v>
      </c>
      <c r="C258" s="3" t="s">
        <v>271</v>
      </c>
      <c r="D258" s="4">
        <v>45803.0</v>
      </c>
      <c r="E258" s="5" t="s">
        <v>181</v>
      </c>
      <c r="F258" s="6" t="s">
        <v>281</v>
      </c>
      <c r="G258" s="7" t="str">
        <f>IF(ISNA(VLOOKUP(F258, 'CS데이터'!A:A, 1, 0)), "N", "Y")</f>
        <v>N</v>
      </c>
      <c r="H258" s="8">
        <v>21000.0</v>
      </c>
    </row>
    <row r="259">
      <c r="A259" s="2">
        <v>1996.0</v>
      </c>
      <c r="B259" s="2">
        <v>1.0</v>
      </c>
      <c r="C259" s="3" t="s">
        <v>271</v>
      </c>
      <c r="D259" s="4">
        <v>45803.0</v>
      </c>
      <c r="E259" s="5" t="s">
        <v>181</v>
      </c>
      <c r="F259" s="6" t="s">
        <v>282</v>
      </c>
      <c r="G259" s="7" t="str">
        <f>IF(ISNA(VLOOKUP(F259, 'CS데이터'!A:A, 1, 0)), "N", "Y")</f>
        <v>N</v>
      </c>
      <c r="H259" s="8">
        <v>21000.0</v>
      </c>
    </row>
    <row r="260">
      <c r="A260" s="2">
        <v>1996.0</v>
      </c>
      <c r="B260" s="2">
        <v>1.0</v>
      </c>
      <c r="C260" s="3" t="s">
        <v>271</v>
      </c>
      <c r="D260" s="4">
        <v>45803.0</v>
      </c>
      <c r="E260" s="5" t="s">
        <v>181</v>
      </c>
      <c r="F260" s="6" t="s">
        <v>283</v>
      </c>
      <c r="G260" s="7" t="str">
        <f>IF(ISNA(VLOOKUP(F260, 'CS데이터'!A:A, 1, 0)), "N", "Y")</f>
        <v>N</v>
      </c>
      <c r="H260" s="8">
        <v>21000.0</v>
      </c>
    </row>
    <row r="261">
      <c r="A261" s="2">
        <v>1996.0</v>
      </c>
      <c r="B261" s="2">
        <v>1.0</v>
      </c>
      <c r="C261" s="3" t="s">
        <v>187</v>
      </c>
      <c r="D261" s="4">
        <v>45803.0</v>
      </c>
      <c r="E261" s="5" t="s">
        <v>9</v>
      </c>
      <c r="F261" s="6" t="s">
        <v>284</v>
      </c>
      <c r="G261" s="7" t="str">
        <f>IF(ISNA(VLOOKUP(F261, 'CS데이터'!A:A, 1, 0)), "N", "Y")</f>
        <v>N</v>
      </c>
      <c r="H261" s="8">
        <v>8800.0</v>
      </c>
    </row>
    <row r="262">
      <c r="A262" s="2">
        <v>1996.0</v>
      </c>
      <c r="B262" s="2">
        <v>1.0</v>
      </c>
      <c r="C262" s="3" t="s">
        <v>271</v>
      </c>
      <c r="D262" s="4">
        <v>45803.0</v>
      </c>
      <c r="E262" s="5" t="s">
        <v>181</v>
      </c>
      <c r="F262" s="6" t="s">
        <v>285</v>
      </c>
      <c r="G262" s="7" t="str">
        <f>IF(ISNA(VLOOKUP(F262, 'CS데이터'!A:A, 1, 0)), "N", "Y")</f>
        <v>N</v>
      </c>
      <c r="H262" s="8">
        <v>21000.0</v>
      </c>
    </row>
    <row r="263">
      <c r="A263" s="2">
        <v>1820.0</v>
      </c>
      <c r="B263" s="2">
        <v>1.0</v>
      </c>
      <c r="C263" s="3" t="s">
        <v>97</v>
      </c>
      <c r="D263" s="4">
        <v>45803.0</v>
      </c>
      <c r="E263" s="5" t="s">
        <v>9</v>
      </c>
      <c r="F263" s="6" t="s">
        <v>286</v>
      </c>
      <c r="G263" s="7" t="str">
        <f>IF(ISNA(VLOOKUP(F263, 'CS데이터'!A:A, 1, 0)), "N", "Y")</f>
        <v>N</v>
      </c>
      <c r="H263" s="8">
        <v>16000.0</v>
      </c>
    </row>
    <row r="264">
      <c r="A264" s="2">
        <v>1820.0</v>
      </c>
      <c r="B264" s="2">
        <v>1.0</v>
      </c>
      <c r="C264" s="3" t="s">
        <v>287</v>
      </c>
      <c r="D264" s="4">
        <v>45803.0</v>
      </c>
      <c r="E264" s="5" t="s">
        <v>9</v>
      </c>
      <c r="F264" s="6" t="s">
        <v>288</v>
      </c>
      <c r="G264" s="7" t="str">
        <f>IF(ISNA(VLOOKUP(F264, 'CS데이터'!A:A, 1, 0)), "N", "Y")</f>
        <v>N</v>
      </c>
      <c r="H264" s="8">
        <v>8300.0</v>
      </c>
    </row>
    <row r="265">
      <c r="A265" s="2">
        <v>1820.0</v>
      </c>
      <c r="B265" s="2">
        <v>1.0</v>
      </c>
      <c r="C265" s="3" t="s">
        <v>287</v>
      </c>
      <c r="D265" s="4">
        <v>45803.0</v>
      </c>
      <c r="E265" s="5" t="s">
        <v>9</v>
      </c>
      <c r="F265" s="6" t="s">
        <v>289</v>
      </c>
      <c r="G265" s="7" t="str">
        <f>IF(ISNA(VLOOKUP(F265, 'CS데이터'!A:A, 1, 0)), "N", "Y")</f>
        <v>N</v>
      </c>
      <c r="H265" s="8">
        <v>8300.0</v>
      </c>
    </row>
    <row r="266">
      <c r="A266" s="2">
        <v>1820.0</v>
      </c>
      <c r="B266" s="2">
        <v>1.0</v>
      </c>
      <c r="C266" s="3" t="s">
        <v>97</v>
      </c>
      <c r="D266" s="4">
        <v>45803.0</v>
      </c>
      <c r="E266" s="5" t="s">
        <v>9</v>
      </c>
      <c r="F266" s="6" t="s">
        <v>290</v>
      </c>
      <c r="G266" s="7" t="str">
        <f>IF(ISNA(VLOOKUP(F266, 'CS데이터'!A:A, 1, 0)), "N", "Y")</f>
        <v>N</v>
      </c>
      <c r="H266" s="8">
        <v>16000.0</v>
      </c>
    </row>
    <row r="267">
      <c r="A267" s="2">
        <v>143.0</v>
      </c>
      <c r="B267" s="2">
        <v>1.0</v>
      </c>
      <c r="C267" s="3" t="s">
        <v>187</v>
      </c>
      <c r="D267" s="4">
        <v>45803.0</v>
      </c>
      <c r="E267" s="5" t="s">
        <v>9</v>
      </c>
      <c r="F267" s="6" t="s">
        <v>291</v>
      </c>
      <c r="G267" s="7" t="str">
        <f>IF(ISNA(VLOOKUP(F267, 'CS데이터'!A:A, 1, 0)), "N", "Y")</f>
        <v>N</v>
      </c>
      <c r="H267" s="8">
        <v>8800.0</v>
      </c>
    </row>
    <row r="268">
      <c r="A268" s="2">
        <v>1904.0</v>
      </c>
      <c r="B268" s="2">
        <v>1.0</v>
      </c>
      <c r="C268" s="3" t="s">
        <v>292</v>
      </c>
      <c r="D268" s="4">
        <v>45803.0</v>
      </c>
      <c r="E268" s="5" t="s">
        <v>178</v>
      </c>
      <c r="F268" s="6" t="s">
        <v>293</v>
      </c>
      <c r="G268" s="7" t="str">
        <f>IF(ISNA(VLOOKUP(F268, 'CS데이터'!A:A, 1, 0)), "N", "Y")</f>
        <v>N</v>
      </c>
      <c r="H268" s="8">
        <v>37200.0</v>
      </c>
    </row>
    <row r="269">
      <c r="A269" s="2">
        <v>1904.0</v>
      </c>
      <c r="B269" s="2">
        <v>1.0</v>
      </c>
      <c r="C269" s="3" t="s">
        <v>195</v>
      </c>
      <c r="D269" s="4">
        <v>45803.0</v>
      </c>
      <c r="E269" s="5" t="s">
        <v>9</v>
      </c>
      <c r="F269" s="6" t="s">
        <v>294</v>
      </c>
      <c r="G269" s="7" t="str">
        <f>IF(ISNA(VLOOKUP(F269, 'CS데이터'!A:A, 1, 0)), "N", "Y")</f>
        <v>N</v>
      </c>
      <c r="H269" s="8">
        <v>11900.0</v>
      </c>
    </row>
    <row r="270">
      <c r="A270" s="2">
        <v>1802.0</v>
      </c>
      <c r="B270" s="2">
        <v>1.0</v>
      </c>
      <c r="C270" s="3" t="s">
        <v>295</v>
      </c>
      <c r="D270" s="4">
        <v>45803.0</v>
      </c>
      <c r="E270" s="5" t="s">
        <v>9</v>
      </c>
      <c r="F270" s="6" t="s">
        <v>296</v>
      </c>
      <c r="G270" s="7" t="str">
        <f>IF(ISNA(VLOOKUP(F270, 'CS데이터'!A:A, 1, 0)), "N", "Y")</f>
        <v>N</v>
      </c>
      <c r="H270" s="8">
        <v>14500.0</v>
      </c>
    </row>
    <row r="271">
      <c r="A271" s="2">
        <v>612.0</v>
      </c>
      <c r="B271" s="2">
        <v>1.0</v>
      </c>
      <c r="C271" s="3" t="s">
        <v>297</v>
      </c>
      <c r="D271" s="4">
        <v>45803.0</v>
      </c>
      <c r="E271" s="5" t="s">
        <v>9</v>
      </c>
      <c r="F271" s="6" t="s">
        <v>298</v>
      </c>
      <c r="G271" s="7" t="str">
        <f>IF(ISNA(VLOOKUP(F271, 'CS데이터'!A:A, 1, 0)), "N", "Y")</f>
        <v>N</v>
      </c>
      <c r="H271" s="8">
        <v>13400.0</v>
      </c>
    </row>
    <row r="272">
      <c r="A272" s="2">
        <v>612.0</v>
      </c>
      <c r="B272" s="2">
        <v>1.0</v>
      </c>
      <c r="C272" s="3" t="s">
        <v>297</v>
      </c>
      <c r="D272" s="4">
        <v>45803.0</v>
      </c>
      <c r="E272" s="5" t="s">
        <v>9</v>
      </c>
      <c r="F272" s="6" t="s">
        <v>299</v>
      </c>
      <c r="G272" s="7" t="str">
        <f>IF(ISNA(VLOOKUP(F272, 'CS데이터'!A:A, 1, 0)), "N", "Y")</f>
        <v>N</v>
      </c>
      <c r="H272" s="8">
        <v>13400.0</v>
      </c>
    </row>
    <row r="273">
      <c r="A273" s="2">
        <v>612.0</v>
      </c>
      <c r="B273" s="2">
        <v>1.0</v>
      </c>
      <c r="C273" s="3" t="s">
        <v>297</v>
      </c>
      <c r="D273" s="4">
        <v>45803.0</v>
      </c>
      <c r="E273" s="5" t="s">
        <v>9</v>
      </c>
      <c r="F273" s="6" t="s">
        <v>300</v>
      </c>
      <c r="G273" s="7" t="str">
        <f>IF(ISNA(VLOOKUP(F273, 'CS데이터'!A:A, 1, 0)), "N", "Y")</f>
        <v>N</v>
      </c>
      <c r="H273" s="8">
        <v>13400.0</v>
      </c>
    </row>
    <row r="274">
      <c r="A274" s="2">
        <v>612.0</v>
      </c>
      <c r="B274" s="2">
        <v>1.0</v>
      </c>
      <c r="C274" s="3" t="s">
        <v>297</v>
      </c>
      <c r="D274" s="4">
        <v>45803.0</v>
      </c>
      <c r="E274" s="5" t="s">
        <v>9</v>
      </c>
      <c r="F274" s="6" t="s">
        <v>301</v>
      </c>
      <c r="G274" s="7" t="str">
        <f>IF(ISNA(VLOOKUP(F274, 'CS데이터'!A:A, 1, 0)), "N", "Y")</f>
        <v>N</v>
      </c>
      <c r="H274" s="8">
        <v>13400.0</v>
      </c>
    </row>
    <row r="275">
      <c r="A275" s="2">
        <v>612.0</v>
      </c>
      <c r="B275" s="2">
        <v>1.0</v>
      </c>
      <c r="C275" s="3" t="s">
        <v>297</v>
      </c>
      <c r="D275" s="4">
        <v>45803.0</v>
      </c>
      <c r="E275" s="5" t="s">
        <v>9</v>
      </c>
      <c r="F275" s="6" t="s">
        <v>302</v>
      </c>
      <c r="G275" s="7" t="str">
        <f>IF(ISNA(VLOOKUP(F275, 'CS데이터'!A:A, 1, 0)), "N", "Y")</f>
        <v>N</v>
      </c>
      <c r="H275" s="8">
        <v>13400.0</v>
      </c>
    </row>
    <row r="276">
      <c r="A276" s="2">
        <v>612.0</v>
      </c>
      <c r="B276" s="2">
        <v>1.0</v>
      </c>
      <c r="C276" s="3" t="s">
        <v>297</v>
      </c>
      <c r="D276" s="4">
        <v>45803.0</v>
      </c>
      <c r="E276" s="5" t="s">
        <v>9</v>
      </c>
      <c r="F276" s="6" t="s">
        <v>303</v>
      </c>
      <c r="G276" s="7" t="str">
        <f>IF(ISNA(VLOOKUP(F276, 'CS데이터'!A:A, 1, 0)), "N", "Y")</f>
        <v>N</v>
      </c>
      <c r="H276" s="8">
        <v>13400.0</v>
      </c>
    </row>
    <row r="277">
      <c r="A277" s="2">
        <v>612.0</v>
      </c>
      <c r="B277" s="2">
        <v>1.0</v>
      </c>
      <c r="C277" s="3" t="s">
        <v>297</v>
      </c>
      <c r="D277" s="4">
        <v>45803.0</v>
      </c>
      <c r="E277" s="5" t="s">
        <v>9</v>
      </c>
      <c r="F277" s="6" t="s">
        <v>304</v>
      </c>
      <c r="G277" s="7" t="str">
        <f>IF(ISNA(VLOOKUP(F277, 'CS데이터'!A:A, 1, 0)), "N", "Y")</f>
        <v>N</v>
      </c>
      <c r="H277" s="8">
        <v>13400.0</v>
      </c>
    </row>
    <row r="278">
      <c r="A278" s="2">
        <v>612.0</v>
      </c>
      <c r="B278" s="2">
        <v>1.0</v>
      </c>
      <c r="C278" s="3" t="s">
        <v>297</v>
      </c>
      <c r="D278" s="4">
        <v>45803.0</v>
      </c>
      <c r="E278" s="5" t="s">
        <v>9</v>
      </c>
      <c r="F278" s="6" t="s">
        <v>305</v>
      </c>
      <c r="G278" s="7" t="str">
        <f>IF(ISNA(VLOOKUP(F278, 'CS데이터'!A:A, 1, 0)), "N", "Y")</f>
        <v>N</v>
      </c>
      <c r="H278" s="8">
        <v>13400.0</v>
      </c>
    </row>
    <row r="279">
      <c r="A279" s="2">
        <v>612.0</v>
      </c>
      <c r="B279" s="2">
        <v>1.0</v>
      </c>
      <c r="C279" s="3" t="s">
        <v>297</v>
      </c>
      <c r="D279" s="4">
        <v>45803.0</v>
      </c>
      <c r="E279" s="5" t="s">
        <v>9</v>
      </c>
      <c r="F279" s="6" t="s">
        <v>306</v>
      </c>
      <c r="G279" s="7" t="str">
        <f>IF(ISNA(VLOOKUP(F279, 'CS데이터'!A:A, 1, 0)), "N", "Y")</f>
        <v>N</v>
      </c>
      <c r="H279" s="8">
        <v>13400.0</v>
      </c>
    </row>
    <row r="280">
      <c r="A280" s="2">
        <v>612.0</v>
      </c>
      <c r="B280" s="2">
        <v>1.0</v>
      </c>
      <c r="C280" s="3" t="s">
        <v>297</v>
      </c>
      <c r="D280" s="4">
        <v>45803.0</v>
      </c>
      <c r="E280" s="5" t="s">
        <v>9</v>
      </c>
      <c r="F280" s="6" t="s">
        <v>307</v>
      </c>
      <c r="G280" s="7" t="str">
        <f>IF(ISNA(VLOOKUP(F280, 'CS데이터'!A:A, 1, 0)), "N", "Y")</f>
        <v>N</v>
      </c>
      <c r="H280" s="8">
        <v>13400.0</v>
      </c>
    </row>
    <row r="281">
      <c r="A281" s="2">
        <v>612.0</v>
      </c>
      <c r="B281" s="2">
        <v>1.0</v>
      </c>
      <c r="C281" s="3" t="s">
        <v>297</v>
      </c>
      <c r="D281" s="4">
        <v>45803.0</v>
      </c>
      <c r="E281" s="5" t="s">
        <v>9</v>
      </c>
      <c r="F281" s="6" t="s">
        <v>308</v>
      </c>
      <c r="G281" s="7" t="str">
        <f>IF(ISNA(VLOOKUP(F281, 'CS데이터'!A:A, 1, 0)), "N", "Y")</f>
        <v>N</v>
      </c>
      <c r="H281" s="8">
        <v>13400.0</v>
      </c>
    </row>
    <row r="282">
      <c r="A282" s="2">
        <v>612.0</v>
      </c>
      <c r="B282" s="2">
        <v>1.0</v>
      </c>
      <c r="C282" s="3" t="s">
        <v>297</v>
      </c>
      <c r="D282" s="4">
        <v>45803.0</v>
      </c>
      <c r="E282" s="5" t="s">
        <v>9</v>
      </c>
      <c r="F282" s="6" t="s">
        <v>309</v>
      </c>
      <c r="G282" s="7" t="str">
        <f>IF(ISNA(VLOOKUP(F282, 'CS데이터'!A:A, 1, 0)), "N", "Y")</f>
        <v>N</v>
      </c>
      <c r="H282" s="8">
        <v>13400.0</v>
      </c>
    </row>
    <row r="283">
      <c r="A283" s="2">
        <v>612.0</v>
      </c>
      <c r="B283" s="2">
        <v>1.0</v>
      </c>
      <c r="C283" s="3" t="s">
        <v>297</v>
      </c>
      <c r="D283" s="4">
        <v>45803.0</v>
      </c>
      <c r="E283" s="5" t="s">
        <v>9</v>
      </c>
      <c r="F283" s="6" t="s">
        <v>310</v>
      </c>
      <c r="G283" s="7" t="str">
        <f>IF(ISNA(VLOOKUP(F283, 'CS데이터'!A:A, 1, 0)), "N", "Y")</f>
        <v>N</v>
      </c>
      <c r="H283" s="8">
        <v>13400.0</v>
      </c>
    </row>
    <row r="284">
      <c r="A284" s="2">
        <v>612.0</v>
      </c>
      <c r="B284" s="2">
        <v>1.0</v>
      </c>
      <c r="C284" s="3" t="s">
        <v>297</v>
      </c>
      <c r="D284" s="4">
        <v>45803.0</v>
      </c>
      <c r="E284" s="5" t="s">
        <v>9</v>
      </c>
      <c r="F284" s="6" t="s">
        <v>311</v>
      </c>
      <c r="G284" s="7" t="str">
        <f>IF(ISNA(VLOOKUP(F284, 'CS데이터'!A:A, 1, 0)), "N", "Y")</f>
        <v>Y</v>
      </c>
      <c r="H284" s="8">
        <v>13400.0</v>
      </c>
    </row>
    <row r="285">
      <c r="A285" s="2">
        <v>612.0</v>
      </c>
      <c r="B285" s="2">
        <v>1.0</v>
      </c>
      <c r="C285" s="3" t="s">
        <v>297</v>
      </c>
      <c r="D285" s="4">
        <v>45803.0</v>
      </c>
      <c r="E285" s="5" t="s">
        <v>9</v>
      </c>
      <c r="F285" s="6" t="s">
        <v>312</v>
      </c>
      <c r="G285" s="7" t="str">
        <f>IF(ISNA(VLOOKUP(F285, 'CS데이터'!A:A, 1, 0)), "N", "Y")</f>
        <v>N</v>
      </c>
      <c r="H285" s="8">
        <v>13400.0</v>
      </c>
    </row>
    <row r="286">
      <c r="A286" s="2">
        <v>612.0</v>
      </c>
      <c r="B286" s="2">
        <v>1.0</v>
      </c>
      <c r="C286" s="3" t="s">
        <v>297</v>
      </c>
      <c r="D286" s="4">
        <v>45803.0</v>
      </c>
      <c r="E286" s="5" t="s">
        <v>9</v>
      </c>
      <c r="F286" s="6" t="s">
        <v>313</v>
      </c>
      <c r="G286" s="7" t="str">
        <f>IF(ISNA(VLOOKUP(F286, 'CS데이터'!A:A, 1, 0)), "N", "Y")</f>
        <v>N</v>
      </c>
      <c r="H286" s="8">
        <v>13400.0</v>
      </c>
    </row>
    <row r="287">
      <c r="A287" s="2">
        <v>612.0</v>
      </c>
      <c r="B287" s="2">
        <v>1.0</v>
      </c>
      <c r="C287" s="3" t="s">
        <v>297</v>
      </c>
      <c r="D287" s="4">
        <v>45803.0</v>
      </c>
      <c r="E287" s="5" t="s">
        <v>9</v>
      </c>
      <c r="F287" s="6" t="s">
        <v>314</v>
      </c>
      <c r="G287" s="7" t="str">
        <f>IF(ISNA(VLOOKUP(F287, 'CS데이터'!A:A, 1, 0)), "N", "Y")</f>
        <v>N</v>
      </c>
      <c r="H287" s="8">
        <v>13400.0</v>
      </c>
    </row>
    <row r="288">
      <c r="A288" s="2">
        <v>612.0</v>
      </c>
      <c r="B288" s="2">
        <v>1.0</v>
      </c>
      <c r="C288" s="3" t="s">
        <v>297</v>
      </c>
      <c r="D288" s="4">
        <v>45803.0</v>
      </c>
      <c r="E288" s="5" t="s">
        <v>9</v>
      </c>
      <c r="F288" s="6" t="s">
        <v>315</v>
      </c>
      <c r="G288" s="7" t="str">
        <f>IF(ISNA(VLOOKUP(F288, 'CS데이터'!A:A, 1, 0)), "N", "Y")</f>
        <v>N</v>
      </c>
      <c r="H288" s="8">
        <v>13400.0</v>
      </c>
    </row>
    <row r="289">
      <c r="A289" s="2">
        <v>612.0</v>
      </c>
      <c r="B289" s="2">
        <v>1.0</v>
      </c>
      <c r="C289" s="3" t="s">
        <v>297</v>
      </c>
      <c r="D289" s="4">
        <v>45803.0</v>
      </c>
      <c r="E289" s="5" t="s">
        <v>9</v>
      </c>
      <c r="F289" s="6" t="s">
        <v>316</v>
      </c>
      <c r="G289" s="7" t="str">
        <f>IF(ISNA(VLOOKUP(F289, 'CS데이터'!A:A, 1, 0)), "N", "Y")</f>
        <v>N</v>
      </c>
      <c r="H289" s="8">
        <v>13400.0</v>
      </c>
    </row>
    <row r="290">
      <c r="A290" s="2">
        <v>612.0</v>
      </c>
      <c r="B290" s="2">
        <v>1.0</v>
      </c>
      <c r="C290" s="3" t="s">
        <v>297</v>
      </c>
      <c r="D290" s="4">
        <v>45803.0</v>
      </c>
      <c r="E290" s="5" t="s">
        <v>9</v>
      </c>
      <c r="F290" s="6" t="s">
        <v>317</v>
      </c>
      <c r="G290" s="7" t="str">
        <f>IF(ISNA(VLOOKUP(F290, 'CS데이터'!A:A, 1, 0)), "N", "Y")</f>
        <v>N</v>
      </c>
      <c r="H290" s="8">
        <v>13400.0</v>
      </c>
    </row>
    <row r="291">
      <c r="A291" s="2">
        <v>612.0</v>
      </c>
      <c r="B291" s="2">
        <v>1.0</v>
      </c>
      <c r="C291" s="3" t="s">
        <v>297</v>
      </c>
      <c r="D291" s="4">
        <v>45803.0</v>
      </c>
      <c r="E291" s="5" t="s">
        <v>9</v>
      </c>
      <c r="F291" s="6" t="s">
        <v>318</v>
      </c>
      <c r="G291" s="7" t="str">
        <f>IF(ISNA(VLOOKUP(F291, 'CS데이터'!A:A, 1, 0)), "N", "Y")</f>
        <v>N</v>
      </c>
      <c r="H291" s="8">
        <v>13400.0</v>
      </c>
    </row>
    <row r="292">
      <c r="A292" s="2">
        <v>612.0</v>
      </c>
      <c r="B292" s="2">
        <v>1.0</v>
      </c>
      <c r="C292" s="3" t="s">
        <v>297</v>
      </c>
      <c r="D292" s="4">
        <v>45803.0</v>
      </c>
      <c r="E292" s="5" t="s">
        <v>9</v>
      </c>
      <c r="F292" s="6" t="s">
        <v>319</v>
      </c>
      <c r="G292" s="7" t="str">
        <f>IF(ISNA(VLOOKUP(F292, 'CS데이터'!A:A, 1, 0)), "N", "Y")</f>
        <v>N</v>
      </c>
      <c r="H292" s="8">
        <v>13400.0</v>
      </c>
    </row>
    <row r="293">
      <c r="A293" s="2">
        <v>612.0</v>
      </c>
      <c r="B293" s="2">
        <v>1.0</v>
      </c>
      <c r="C293" s="3" t="s">
        <v>320</v>
      </c>
      <c r="D293" s="4">
        <v>45803.0</v>
      </c>
      <c r="E293" s="5" t="s">
        <v>9</v>
      </c>
      <c r="F293" s="6" t="s">
        <v>321</v>
      </c>
      <c r="G293" s="7" t="str">
        <f>IF(ISNA(VLOOKUP(F293, 'CS데이터'!A:A, 1, 0)), "N", "Y")</f>
        <v>N</v>
      </c>
      <c r="H293" s="8">
        <v>12900.0</v>
      </c>
    </row>
    <row r="294">
      <c r="A294" s="2">
        <v>612.0</v>
      </c>
      <c r="B294" s="2">
        <v>1.0</v>
      </c>
      <c r="C294" s="3" t="s">
        <v>320</v>
      </c>
      <c r="D294" s="4">
        <v>45803.0</v>
      </c>
      <c r="E294" s="5" t="s">
        <v>9</v>
      </c>
      <c r="F294" s="6" t="s">
        <v>322</v>
      </c>
      <c r="G294" s="7" t="str">
        <f>IF(ISNA(VLOOKUP(F294, 'CS데이터'!A:A, 1, 0)), "N", "Y")</f>
        <v>N</v>
      </c>
      <c r="H294" s="8">
        <v>12900.0</v>
      </c>
    </row>
    <row r="295">
      <c r="A295" s="2">
        <v>1966.0</v>
      </c>
      <c r="B295" s="2">
        <v>1.0</v>
      </c>
      <c r="C295" s="3" t="s">
        <v>195</v>
      </c>
      <c r="D295" s="4">
        <v>45803.0</v>
      </c>
      <c r="E295" s="5" t="s">
        <v>9</v>
      </c>
      <c r="F295" s="6" t="s">
        <v>323</v>
      </c>
      <c r="G295" s="7" t="str">
        <f>IF(ISNA(VLOOKUP(F295, 'CS데이터'!A:A, 1, 0)), "N", "Y")</f>
        <v>N</v>
      </c>
      <c r="H295" s="8">
        <v>11900.0</v>
      </c>
    </row>
    <row r="296">
      <c r="A296" s="2">
        <v>612.0</v>
      </c>
      <c r="B296" s="2">
        <v>1.0</v>
      </c>
      <c r="C296" s="3" t="s">
        <v>320</v>
      </c>
      <c r="D296" s="4">
        <v>45803.0</v>
      </c>
      <c r="E296" s="5" t="s">
        <v>9</v>
      </c>
      <c r="F296" s="6" t="s">
        <v>324</v>
      </c>
      <c r="G296" s="7" t="str">
        <f>IF(ISNA(VLOOKUP(F296, 'CS데이터'!A:A, 1, 0)), "N", "Y")</f>
        <v>N</v>
      </c>
      <c r="H296" s="8">
        <v>12900.0</v>
      </c>
    </row>
    <row r="297">
      <c r="A297" s="2">
        <v>612.0</v>
      </c>
      <c r="B297" s="2">
        <v>1.0</v>
      </c>
      <c r="C297" s="3" t="s">
        <v>320</v>
      </c>
      <c r="D297" s="4">
        <v>45803.0</v>
      </c>
      <c r="E297" s="5" t="s">
        <v>9</v>
      </c>
      <c r="F297" s="6" t="s">
        <v>325</v>
      </c>
      <c r="G297" s="7" t="str">
        <f>IF(ISNA(VLOOKUP(F297, 'CS데이터'!A:A, 1, 0)), "N", "Y")</f>
        <v>N</v>
      </c>
      <c r="H297" s="8">
        <v>12900.0</v>
      </c>
    </row>
    <row r="298">
      <c r="A298" s="2">
        <v>612.0</v>
      </c>
      <c r="B298" s="2">
        <v>1.0</v>
      </c>
      <c r="C298" s="3" t="s">
        <v>320</v>
      </c>
      <c r="D298" s="4">
        <v>45803.0</v>
      </c>
      <c r="E298" s="5" t="s">
        <v>9</v>
      </c>
      <c r="F298" s="6" t="s">
        <v>326</v>
      </c>
      <c r="G298" s="7" t="str">
        <f>IF(ISNA(VLOOKUP(F298, 'CS데이터'!A:A, 1, 0)), "N", "Y")</f>
        <v>N</v>
      </c>
      <c r="H298" s="8">
        <v>12900.0</v>
      </c>
    </row>
    <row r="299">
      <c r="A299" s="2">
        <v>612.0</v>
      </c>
      <c r="B299" s="2">
        <v>1.0</v>
      </c>
      <c r="C299" s="3" t="s">
        <v>320</v>
      </c>
      <c r="D299" s="4">
        <v>45803.0</v>
      </c>
      <c r="E299" s="5" t="s">
        <v>9</v>
      </c>
      <c r="F299" s="6" t="s">
        <v>327</v>
      </c>
      <c r="G299" s="7" t="str">
        <f>IF(ISNA(VLOOKUP(F299, 'CS데이터'!A:A, 1, 0)), "N", "Y")</f>
        <v>N</v>
      </c>
      <c r="H299" s="8">
        <v>12900.0</v>
      </c>
    </row>
    <row r="300">
      <c r="A300" s="2">
        <v>612.0</v>
      </c>
      <c r="B300" s="2">
        <v>1.0</v>
      </c>
      <c r="C300" s="3" t="s">
        <v>320</v>
      </c>
      <c r="D300" s="4">
        <v>45803.0</v>
      </c>
      <c r="E300" s="5" t="s">
        <v>9</v>
      </c>
      <c r="F300" s="6" t="s">
        <v>328</v>
      </c>
      <c r="G300" s="7" t="str">
        <f>IF(ISNA(VLOOKUP(F300, 'CS데이터'!A:A, 1, 0)), "N", "Y")</f>
        <v>N</v>
      </c>
      <c r="H300" s="8">
        <v>12900.0</v>
      </c>
    </row>
    <row r="301">
      <c r="A301" s="2">
        <v>612.0</v>
      </c>
      <c r="B301" s="2">
        <v>1.0</v>
      </c>
      <c r="C301" s="3" t="s">
        <v>320</v>
      </c>
      <c r="D301" s="4">
        <v>45803.0</v>
      </c>
      <c r="E301" s="5" t="s">
        <v>9</v>
      </c>
      <c r="F301" s="6" t="s">
        <v>329</v>
      </c>
      <c r="G301" s="7" t="str">
        <f>IF(ISNA(VLOOKUP(F301, 'CS데이터'!A:A, 1, 0)), "N", "Y")</f>
        <v>N</v>
      </c>
      <c r="H301" s="8">
        <v>12900.0</v>
      </c>
    </row>
    <row r="302">
      <c r="A302" s="2">
        <v>612.0</v>
      </c>
      <c r="B302" s="2">
        <v>1.0</v>
      </c>
      <c r="C302" s="3" t="s">
        <v>320</v>
      </c>
      <c r="D302" s="4">
        <v>45803.0</v>
      </c>
      <c r="E302" s="5" t="s">
        <v>9</v>
      </c>
      <c r="F302" s="6" t="s">
        <v>330</v>
      </c>
      <c r="G302" s="7" t="str">
        <f>IF(ISNA(VLOOKUP(F302, 'CS데이터'!A:A, 1, 0)), "N", "Y")</f>
        <v>N</v>
      </c>
      <c r="H302" s="8">
        <v>12900.0</v>
      </c>
    </row>
    <row r="303">
      <c r="A303" s="2">
        <v>612.0</v>
      </c>
      <c r="B303" s="2">
        <v>1.0</v>
      </c>
      <c r="C303" s="3" t="s">
        <v>331</v>
      </c>
      <c r="D303" s="4">
        <v>45803.0</v>
      </c>
      <c r="E303" s="5" t="s">
        <v>9</v>
      </c>
      <c r="F303" s="6" t="s">
        <v>332</v>
      </c>
      <c r="G303" s="7" t="str">
        <f>IF(ISNA(VLOOKUP(F303, 'CS데이터'!A:A, 1, 0)), "N", "Y")</f>
        <v>N</v>
      </c>
      <c r="H303" s="8">
        <v>19100.0</v>
      </c>
    </row>
    <row r="304">
      <c r="A304" s="2">
        <v>612.0</v>
      </c>
      <c r="B304" s="2">
        <v>1.0</v>
      </c>
      <c r="C304" s="3" t="s">
        <v>331</v>
      </c>
      <c r="D304" s="4">
        <v>45803.0</v>
      </c>
      <c r="E304" s="5" t="s">
        <v>9</v>
      </c>
      <c r="F304" s="6" t="s">
        <v>333</v>
      </c>
      <c r="G304" s="7" t="str">
        <f>IF(ISNA(VLOOKUP(F304, 'CS데이터'!A:A, 1, 0)), "N", "Y")</f>
        <v>N</v>
      </c>
      <c r="H304" s="8">
        <v>19100.0</v>
      </c>
    </row>
    <row r="305">
      <c r="A305" s="2">
        <v>612.0</v>
      </c>
      <c r="B305" s="2">
        <v>1.0</v>
      </c>
      <c r="C305" s="3" t="s">
        <v>331</v>
      </c>
      <c r="D305" s="4">
        <v>45803.0</v>
      </c>
      <c r="E305" s="5" t="s">
        <v>9</v>
      </c>
      <c r="F305" s="6" t="s">
        <v>334</v>
      </c>
      <c r="G305" s="7" t="str">
        <f>IF(ISNA(VLOOKUP(F305, 'CS데이터'!A:A, 1, 0)), "N", "Y")</f>
        <v>N</v>
      </c>
      <c r="H305" s="8">
        <v>19100.0</v>
      </c>
    </row>
    <row r="306">
      <c r="A306" s="2">
        <v>612.0</v>
      </c>
      <c r="B306" s="2">
        <v>1.0</v>
      </c>
      <c r="C306" s="3" t="s">
        <v>331</v>
      </c>
      <c r="D306" s="4">
        <v>45803.0</v>
      </c>
      <c r="E306" s="5" t="s">
        <v>9</v>
      </c>
      <c r="F306" s="6" t="s">
        <v>335</v>
      </c>
      <c r="G306" s="7" t="str">
        <f>IF(ISNA(VLOOKUP(F306, 'CS데이터'!A:A, 1, 0)), "N", "Y")</f>
        <v>N</v>
      </c>
      <c r="H306" s="8">
        <v>19100.0</v>
      </c>
    </row>
    <row r="307">
      <c r="A307" s="2">
        <v>612.0</v>
      </c>
      <c r="B307" s="2">
        <v>1.0</v>
      </c>
      <c r="C307" s="3" t="s">
        <v>336</v>
      </c>
      <c r="D307" s="4">
        <v>45803.0</v>
      </c>
      <c r="E307" s="5" t="s">
        <v>9</v>
      </c>
      <c r="F307" s="6" t="s">
        <v>337</v>
      </c>
      <c r="G307" s="7" t="str">
        <f>IF(ISNA(VLOOKUP(F307, 'CS데이터'!A:A, 1, 0)), "N", "Y")</f>
        <v>N</v>
      </c>
      <c r="H307" s="8">
        <v>18100.0</v>
      </c>
    </row>
    <row r="308">
      <c r="A308" s="2">
        <v>612.0</v>
      </c>
      <c r="B308" s="2">
        <v>1.0</v>
      </c>
      <c r="C308" s="3" t="s">
        <v>336</v>
      </c>
      <c r="D308" s="4">
        <v>45803.0</v>
      </c>
      <c r="E308" s="5" t="s">
        <v>9</v>
      </c>
      <c r="F308" s="6" t="s">
        <v>338</v>
      </c>
      <c r="G308" s="7" t="str">
        <f>IF(ISNA(VLOOKUP(F308, 'CS데이터'!A:A, 1, 0)), "N", "Y")</f>
        <v>N</v>
      </c>
      <c r="H308" s="8">
        <v>18100.0</v>
      </c>
    </row>
    <row r="309">
      <c r="A309" s="2">
        <v>612.0</v>
      </c>
      <c r="B309" s="2">
        <v>1.0</v>
      </c>
      <c r="C309" s="3" t="s">
        <v>336</v>
      </c>
      <c r="D309" s="4">
        <v>45803.0</v>
      </c>
      <c r="E309" s="5" t="s">
        <v>9</v>
      </c>
      <c r="F309" s="6" t="s">
        <v>339</v>
      </c>
      <c r="G309" s="7" t="str">
        <f>IF(ISNA(VLOOKUP(F309, 'CS데이터'!A:A, 1, 0)), "N", "Y")</f>
        <v>N</v>
      </c>
      <c r="H309" s="8">
        <v>18100.0</v>
      </c>
    </row>
    <row r="310">
      <c r="A310" s="2">
        <v>612.0</v>
      </c>
      <c r="B310" s="2">
        <v>1.0</v>
      </c>
      <c r="C310" s="3" t="s">
        <v>336</v>
      </c>
      <c r="D310" s="4">
        <v>45803.0</v>
      </c>
      <c r="E310" s="5" t="s">
        <v>9</v>
      </c>
      <c r="F310" s="6" t="s">
        <v>340</v>
      </c>
      <c r="G310" s="7" t="str">
        <f>IF(ISNA(VLOOKUP(F310, 'CS데이터'!A:A, 1, 0)), "N", "Y")</f>
        <v>N</v>
      </c>
      <c r="H310" s="8">
        <v>18100.0</v>
      </c>
    </row>
    <row r="311">
      <c r="A311" s="2">
        <v>612.0</v>
      </c>
      <c r="B311" s="2">
        <v>1.0</v>
      </c>
      <c r="C311" s="3" t="s">
        <v>336</v>
      </c>
      <c r="D311" s="4">
        <v>45803.0</v>
      </c>
      <c r="E311" s="5" t="s">
        <v>9</v>
      </c>
      <c r="F311" s="6" t="s">
        <v>341</v>
      </c>
      <c r="G311" s="7" t="str">
        <f>IF(ISNA(VLOOKUP(F311, 'CS데이터'!A:A, 1, 0)), "N", "Y")</f>
        <v>N</v>
      </c>
      <c r="H311" s="8">
        <v>18100.0</v>
      </c>
    </row>
    <row r="312">
      <c r="A312" s="2">
        <v>612.0</v>
      </c>
      <c r="B312" s="2">
        <v>1.0</v>
      </c>
      <c r="C312" s="3" t="s">
        <v>336</v>
      </c>
      <c r="D312" s="4">
        <v>45803.0</v>
      </c>
      <c r="E312" s="5" t="s">
        <v>9</v>
      </c>
      <c r="F312" s="6" t="s">
        <v>342</v>
      </c>
      <c r="G312" s="7" t="str">
        <f>IF(ISNA(VLOOKUP(F312, 'CS데이터'!A:A, 1, 0)), "N", "Y")</f>
        <v>N</v>
      </c>
      <c r="H312" s="8">
        <v>18100.0</v>
      </c>
    </row>
    <row r="313">
      <c r="A313" s="2">
        <v>612.0</v>
      </c>
      <c r="B313" s="2">
        <v>1.0</v>
      </c>
      <c r="C313" s="3" t="s">
        <v>336</v>
      </c>
      <c r="D313" s="4">
        <v>45803.0</v>
      </c>
      <c r="E313" s="5" t="s">
        <v>9</v>
      </c>
      <c r="F313" s="6" t="s">
        <v>343</v>
      </c>
      <c r="G313" s="7" t="str">
        <f>IF(ISNA(VLOOKUP(F313, 'CS데이터'!A:A, 1, 0)), "N", "Y")</f>
        <v>N</v>
      </c>
      <c r="H313" s="8">
        <v>18100.0</v>
      </c>
    </row>
    <row r="314">
      <c r="A314" s="2">
        <v>612.0</v>
      </c>
      <c r="B314" s="2">
        <v>1.0</v>
      </c>
      <c r="C314" s="3" t="s">
        <v>336</v>
      </c>
      <c r="D314" s="4">
        <v>45803.0</v>
      </c>
      <c r="E314" s="5" t="s">
        <v>9</v>
      </c>
      <c r="F314" s="6" t="s">
        <v>344</v>
      </c>
      <c r="G314" s="7" t="str">
        <f>IF(ISNA(VLOOKUP(F314, 'CS데이터'!A:A, 1, 0)), "N", "Y")</f>
        <v>N</v>
      </c>
      <c r="H314" s="8">
        <v>18100.0</v>
      </c>
    </row>
    <row r="315">
      <c r="A315" s="2">
        <v>612.0</v>
      </c>
      <c r="B315" s="2">
        <v>1.0</v>
      </c>
      <c r="C315" s="3" t="s">
        <v>336</v>
      </c>
      <c r="D315" s="4">
        <v>45803.0</v>
      </c>
      <c r="E315" s="5" t="s">
        <v>9</v>
      </c>
      <c r="F315" s="6" t="s">
        <v>345</v>
      </c>
      <c r="G315" s="7" t="str">
        <f>IF(ISNA(VLOOKUP(F315, 'CS데이터'!A:A, 1, 0)), "N", "Y")</f>
        <v>N</v>
      </c>
      <c r="H315" s="8">
        <v>18100.0</v>
      </c>
    </row>
    <row r="316">
      <c r="A316" s="2">
        <v>612.0</v>
      </c>
      <c r="B316" s="2">
        <v>1.0</v>
      </c>
      <c r="C316" s="3" t="s">
        <v>336</v>
      </c>
      <c r="D316" s="4">
        <v>45803.0</v>
      </c>
      <c r="E316" s="5" t="s">
        <v>9</v>
      </c>
      <c r="F316" s="6" t="s">
        <v>346</v>
      </c>
      <c r="G316" s="7" t="str">
        <f>IF(ISNA(VLOOKUP(F316, 'CS데이터'!A:A, 1, 0)), "N", "Y")</f>
        <v>N</v>
      </c>
      <c r="H316" s="8">
        <v>18100.0</v>
      </c>
    </row>
    <row r="317">
      <c r="A317" s="2">
        <v>612.0</v>
      </c>
      <c r="B317" s="2">
        <v>1.0</v>
      </c>
      <c r="C317" s="3" t="s">
        <v>336</v>
      </c>
      <c r="D317" s="4">
        <v>45803.0</v>
      </c>
      <c r="E317" s="5" t="s">
        <v>9</v>
      </c>
      <c r="F317" s="6" t="s">
        <v>347</v>
      </c>
      <c r="G317" s="7" t="str">
        <f>IF(ISNA(VLOOKUP(F317, 'CS데이터'!A:A, 1, 0)), "N", "Y")</f>
        <v>N</v>
      </c>
      <c r="H317" s="8">
        <v>18100.0</v>
      </c>
    </row>
    <row r="318">
      <c r="A318" s="2">
        <v>612.0</v>
      </c>
      <c r="B318" s="2">
        <v>1.0</v>
      </c>
      <c r="C318" s="3" t="s">
        <v>336</v>
      </c>
      <c r="D318" s="4">
        <v>45803.0</v>
      </c>
      <c r="E318" s="5" t="s">
        <v>9</v>
      </c>
      <c r="F318" s="6" t="s">
        <v>348</v>
      </c>
      <c r="G318" s="7" t="str">
        <f>IF(ISNA(VLOOKUP(F318, 'CS데이터'!A:A, 1, 0)), "N", "Y")</f>
        <v>N</v>
      </c>
      <c r="H318" s="8">
        <v>18100.0</v>
      </c>
    </row>
    <row r="319">
      <c r="A319" s="2">
        <v>612.0</v>
      </c>
      <c r="B319" s="2">
        <v>1.0</v>
      </c>
      <c r="C319" s="3" t="s">
        <v>336</v>
      </c>
      <c r="D319" s="4">
        <v>45803.0</v>
      </c>
      <c r="E319" s="5" t="s">
        <v>9</v>
      </c>
      <c r="F319" s="6" t="s">
        <v>349</v>
      </c>
      <c r="G319" s="7" t="str">
        <f>IF(ISNA(VLOOKUP(F319, 'CS데이터'!A:A, 1, 0)), "N", "Y")</f>
        <v>N</v>
      </c>
      <c r="H319" s="8">
        <v>18100.0</v>
      </c>
    </row>
    <row r="320">
      <c r="A320" s="2">
        <v>612.0</v>
      </c>
      <c r="B320" s="2">
        <v>1.0</v>
      </c>
      <c r="C320" s="3" t="s">
        <v>195</v>
      </c>
      <c r="D320" s="4">
        <v>45803.0</v>
      </c>
      <c r="E320" s="5" t="s">
        <v>9</v>
      </c>
      <c r="F320" s="6" t="s">
        <v>350</v>
      </c>
      <c r="G320" s="7" t="str">
        <f>IF(ISNA(VLOOKUP(F320, 'CS데이터'!A:A, 1, 0)), "N", "Y")</f>
        <v>N</v>
      </c>
      <c r="H320" s="8">
        <v>11900.0</v>
      </c>
    </row>
    <row r="321">
      <c r="A321" s="2">
        <v>612.0</v>
      </c>
      <c r="B321" s="2">
        <v>1.0</v>
      </c>
      <c r="C321" s="3" t="s">
        <v>195</v>
      </c>
      <c r="D321" s="4">
        <v>45803.0</v>
      </c>
      <c r="E321" s="5" t="s">
        <v>9</v>
      </c>
      <c r="F321" s="6" t="s">
        <v>351</v>
      </c>
      <c r="G321" s="7" t="str">
        <f>IF(ISNA(VLOOKUP(F321, 'CS데이터'!A:A, 1, 0)), "N", "Y")</f>
        <v>N</v>
      </c>
      <c r="H321" s="8">
        <v>11900.0</v>
      </c>
    </row>
    <row r="322">
      <c r="A322" s="2">
        <v>612.0</v>
      </c>
      <c r="B322" s="2">
        <v>1.0</v>
      </c>
      <c r="C322" s="3" t="s">
        <v>195</v>
      </c>
      <c r="D322" s="4">
        <v>45803.0</v>
      </c>
      <c r="E322" s="5" t="s">
        <v>9</v>
      </c>
      <c r="F322" s="6" t="s">
        <v>352</v>
      </c>
      <c r="G322" s="7" t="str">
        <f>IF(ISNA(VLOOKUP(F322, 'CS데이터'!A:A, 1, 0)), "N", "Y")</f>
        <v>N</v>
      </c>
      <c r="H322" s="8">
        <v>11900.0</v>
      </c>
    </row>
    <row r="323">
      <c r="A323" s="2">
        <v>612.0</v>
      </c>
      <c r="B323" s="2">
        <v>1.0</v>
      </c>
      <c r="C323" s="3" t="s">
        <v>195</v>
      </c>
      <c r="D323" s="4">
        <v>45803.0</v>
      </c>
      <c r="E323" s="5" t="s">
        <v>9</v>
      </c>
      <c r="F323" s="6" t="s">
        <v>353</v>
      </c>
      <c r="G323" s="7" t="str">
        <f>IF(ISNA(VLOOKUP(F323, 'CS데이터'!A:A, 1, 0)), "N", "Y")</f>
        <v>N</v>
      </c>
      <c r="H323" s="8">
        <v>11900.0</v>
      </c>
    </row>
    <row r="324">
      <c r="A324" s="2">
        <v>612.0</v>
      </c>
      <c r="B324" s="2">
        <v>1.0</v>
      </c>
      <c r="C324" s="3" t="s">
        <v>195</v>
      </c>
      <c r="D324" s="4">
        <v>45803.0</v>
      </c>
      <c r="E324" s="5" t="s">
        <v>9</v>
      </c>
      <c r="F324" s="6" t="s">
        <v>354</v>
      </c>
      <c r="G324" s="7" t="str">
        <f>IF(ISNA(VLOOKUP(F324, 'CS데이터'!A:A, 1, 0)), "N", "Y")</f>
        <v>N</v>
      </c>
      <c r="H324" s="8">
        <v>11900.0</v>
      </c>
    </row>
    <row r="325">
      <c r="A325" s="2">
        <v>612.0</v>
      </c>
      <c r="B325" s="2">
        <v>1.0</v>
      </c>
      <c r="C325" s="3" t="s">
        <v>195</v>
      </c>
      <c r="D325" s="4">
        <v>45803.0</v>
      </c>
      <c r="E325" s="5" t="s">
        <v>9</v>
      </c>
      <c r="F325" s="6" t="s">
        <v>355</v>
      </c>
      <c r="G325" s="7" t="str">
        <f>IF(ISNA(VLOOKUP(F325, 'CS데이터'!A:A, 1, 0)), "N", "Y")</f>
        <v>N</v>
      </c>
      <c r="H325" s="8">
        <v>11900.0</v>
      </c>
    </row>
    <row r="326">
      <c r="A326" s="2">
        <v>612.0</v>
      </c>
      <c r="B326" s="2">
        <v>1.0</v>
      </c>
      <c r="C326" s="3" t="s">
        <v>356</v>
      </c>
      <c r="D326" s="4">
        <v>45803.0</v>
      </c>
      <c r="E326" s="5" t="s">
        <v>9</v>
      </c>
      <c r="F326" s="6" t="s">
        <v>357</v>
      </c>
      <c r="G326" s="7" t="str">
        <f>IF(ISNA(VLOOKUP(F326, 'CS데이터'!A:A, 1, 0)), "N", "Y")</f>
        <v>N</v>
      </c>
      <c r="H326" s="8">
        <v>24800.0</v>
      </c>
    </row>
    <row r="327">
      <c r="A327" s="2">
        <v>612.0</v>
      </c>
      <c r="B327" s="2">
        <v>1.0</v>
      </c>
      <c r="C327" s="3" t="s">
        <v>209</v>
      </c>
      <c r="D327" s="4">
        <v>45803.0</v>
      </c>
      <c r="E327" s="5" t="s">
        <v>9</v>
      </c>
      <c r="F327" s="6" t="s">
        <v>358</v>
      </c>
      <c r="G327" s="7" t="str">
        <f>IF(ISNA(VLOOKUP(F327, 'CS데이터'!A:A, 1, 0)), "N", "Y")</f>
        <v>N</v>
      </c>
      <c r="H327" s="8">
        <v>22700.0</v>
      </c>
    </row>
    <row r="328">
      <c r="A328" s="2">
        <v>612.0</v>
      </c>
      <c r="B328" s="2">
        <v>1.0</v>
      </c>
      <c r="C328" s="3" t="s">
        <v>359</v>
      </c>
      <c r="D328" s="4">
        <v>45803.0</v>
      </c>
      <c r="E328" s="5" t="s">
        <v>9</v>
      </c>
      <c r="F328" s="6" t="s">
        <v>360</v>
      </c>
      <c r="G328" s="7" t="str">
        <f>IF(ISNA(VLOOKUP(F328, 'CS데이터'!A:A, 1, 0)), "N", "Y")</f>
        <v>N</v>
      </c>
      <c r="H328" s="8">
        <v>19600.0</v>
      </c>
    </row>
    <row r="329">
      <c r="A329" s="2">
        <v>612.0</v>
      </c>
      <c r="B329" s="2">
        <v>1.0</v>
      </c>
      <c r="C329" s="3" t="s">
        <v>297</v>
      </c>
      <c r="D329" s="4">
        <v>45803.0</v>
      </c>
      <c r="E329" s="5" t="s">
        <v>9</v>
      </c>
      <c r="F329" s="6" t="s">
        <v>361</v>
      </c>
      <c r="G329" s="7" t="str">
        <f>IF(ISNA(VLOOKUP(F329, 'CS데이터'!A:A, 1, 0)), "N", "Y")</f>
        <v>N</v>
      </c>
      <c r="H329" s="8">
        <v>13400.0</v>
      </c>
    </row>
    <row r="330">
      <c r="A330" s="2">
        <v>612.0</v>
      </c>
      <c r="B330" s="2">
        <v>1.0</v>
      </c>
      <c r="C330" s="3" t="s">
        <v>297</v>
      </c>
      <c r="D330" s="4">
        <v>45803.0</v>
      </c>
      <c r="E330" s="5" t="s">
        <v>9</v>
      </c>
      <c r="F330" s="6" t="s">
        <v>362</v>
      </c>
      <c r="G330" s="7" t="str">
        <f>IF(ISNA(VLOOKUP(F330, 'CS데이터'!A:A, 1, 0)), "N", "Y")</f>
        <v>N</v>
      </c>
      <c r="H330" s="8">
        <v>13400.0</v>
      </c>
    </row>
    <row r="331">
      <c r="A331" s="2">
        <v>612.0</v>
      </c>
      <c r="B331" s="2">
        <v>1.0</v>
      </c>
      <c r="C331" s="3" t="s">
        <v>320</v>
      </c>
      <c r="D331" s="4">
        <v>45803.0</v>
      </c>
      <c r="E331" s="5" t="s">
        <v>9</v>
      </c>
      <c r="F331" s="6" t="s">
        <v>363</v>
      </c>
      <c r="G331" s="7" t="str">
        <f>IF(ISNA(VLOOKUP(F331, 'CS데이터'!A:A, 1, 0)), "N", "Y")</f>
        <v>N</v>
      </c>
      <c r="H331" s="8">
        <v>12900.0</v>
      </c>
    </row>
    <row r="332">
      <c r="A332" s="2">
        <v>612.0</v>
      </c>
      <c r="B332" s="2">
        <v>1.0</v>
      </c>
      <c r="C332" s="3" t="s">
        <v>320</v>
      </c>
      <c r="D332" s="4">
        <v>45803.0</v>
      </c>
      <c r="E332" s="5" t="s">
        <v>9</v>
      </c>
      <c r="F332" s="6" t="s">
        <v>364</v>
      </c>
      <c r="G332" s="7" t="str">
        <f>IF(ISNA(VLOOKUP(F332, 'CS데이터'!A:A, 1, 0)), "N", "Y")</f>
        <v>N</v>
      </c>
      <c r="H332" s="8">
        <v>12900.0</v>
      </c>
    </row>
    <row r="333">
      <c r="A333" s="2">
        <v>612.0</v>
      </c>
      <c r="B333" s="2">
        <v>1.0</v>
      </c>
      <c r="C333" s="3" t="s">
        <v>320</v>
      </c>
      <c r="D333" s="4">
        <v>45803.0</v>
      </c>
      <c r="E333" s="5" t="s">
        <v>9</v>
      </c>
      <c r="F333" s="6" t="s">
        <v>365</v>
      </c>
      <c r="G333" s="7" t="str">
        <f>IF(ISNA(VLOOKUP(F333, 'CS데이터'!A:A, 1, 0)), "N", "Y")</f>
        <v>N</v>
      </c>
      <c r="H333" s="8">
        <v>12900.0</v>
      </c>
    </row>
    <row r="334">
      <c r="A334" s="2">
        <v>612.0</v>
      </c>
      <c r="B334" s="2">
        <v>1.0</v>
      </c>
      <c r="C334" s="3" t="s">
        <v>320</v>
      </c>
      <c r="D334" s="4">
        <v>45803.0</v>
      </c>
      <c r="E334" s="5" t="s">
        <v>9</v>
      </c>
      <c r="F334" s="6" t="s">
        <v>366</v>
      </c>
      <c r="G334" s="7" t="str">
        <f>IF(ISNA(VLOOKUP(F334, 'CS데이터'!A:A, 1, 0)), "N", "Y")</f>
        <v>N</v>
      </c>
      <c r="H334" s="8">
        <v>12900.0</v>
      </c>
    </row>
    <row r="335">
      <c r="A335" s="2">
        <v>612.0</v>
      </c>
      <c r="B335" s="2">
        <v>1.0</v>
      </c>
      <c r="C335" s="3" t="s">
        <v>320</v>
      </c>
      <c r="D335" s="4">
        <v>45803.0</v>
      </c>
      <c r="E335" s="5" t="s">
        <v>9</v>
      </c>
      <c r="F335" s="6" t="s">
        <v>367</v>
      </c>
      <c r="G335" s="7" t="str">
        <f>IF(ISNA(VLOOKUP(F335, 'CS데이터'!A:A, 1, 0)), "N", "Y")</f>
        <v>N</v>
      </c>
      <c r="H335" s="8">
        <v>12900.0</v>
      </c>
    </row>
    <row r="336">
      <c r="A336" s="2">
        <v>612.0</v>
      </c>
      <c r="B336" s="2">
        <v>1.0</v>
      </c>
      <c r="C336" s="3" t="s">
        <v>331</v>
      </c>
      <c r="D336" s="4">
        <v>45803.0</v>
      </c>
      <c r="E336" s="5" t="s">
        <v>9</v>
      </c>
      <c r="F336" s="6" t="s">
        <v>368</v>
      </c>
      <c r="G336" s="7" t="str">
        <f>IF(ISNA(VLOOKUP(F336, 'CS데이터'!A:A, 1, 0)), "N", "Y")</f>
        <v>N</v>
      </c>
      <c r="H336" s="8">
        <v>19100.0</v>
      </c>
    </row>
    <row r="337">
      <c r="A337" s="2">
        <v>612.0</v>
      </c>
      <c r="B337" s="2">
        <v>1.0</v>
      </c>
      <c r="C337" s="3" t="s">
        <v>331</v>
      </c>
      <c r="D337" s="4">
        <v>45803.0</v>
      </c>
      <c r="E337" s="5" t="s">
        <v>9</v>
      </c>
      <c r="F337" s="6" t="s">
        <v>369</v>
      </c>
      <c r="G337" s="7" t="str">
        <f>IF(ISNA(VLOOKUP(F337, 'CS데이터'!A:A, 1, 0)), "N", "Y")</f>
        <v>N</v>
      </c>
      <c r="H337" s="8">
        <v>19100.0</v>
      </c>
    </row>
    <row r="338">
      <c r="A338" s="2">
        <v>612.0</v>
      </c>
      <c r="B338" s="2">
        <v>1.0</v>
      </c>
      <c r="C338" s="3" t="s">
        <v>331</v>
      </c>
      <c r="D338" s="4">
        <v>45803.0</v>
      </c>
      <c r="E338" s="5" t="s">
        <v>9</v>
      </c>
      <c r="F338" s="6" t="s">
        <v>370</v>
      </c>
      <c r="G338" s="7" t="str">
        <f>IF(ISNA(VLOOKUP(F338, 'CS데이터'!A:A, 1, 0)), "N", "Y")</f>
        <v>N</v>
      </c>
      <c r="H338" s="8">
        <v>19100.0</v>
      </c>
    </row>
    <row r="339">
      <c r="A339" s="2">
        <v>612.0</v>
      </c>
      <c r="B339" s="2">
        <v>1.0</v>
      </c>
      <c r="C339" s="3" t="s">
        <v>331</v>
      </c>
      <c r="D339" s="4">
        <v>45803.0</v>
      </c>
      <c r="E339" s="5" t="s">
        <v>9</v>
      </c>
      <c r="F339" s="6" t="s">
        <v>371</v>
      </c>
      <c r="G339" s="7" t="str">
        <f>IF(ISNA(VLOOKUP(F339, 'CS데이터'!A:A, 1, 0)), "N", "Y")</f>
        <v>N</v>
      </c>
      <c r="H339" s="8">
        <v>19100.0</v>
      </c>
    </row>
    <row r="340">
      <c r="A340" s="2">
        <v>612.0</v>
      </c>
      <c r="B340" s="2">
        <v>1.0</v>
      </c>
      <c r="C340" s="3" t="s">
        <v>331</v>
      </c>
      <c r="D340" s="4">
        <v>45803.0</v>
      </c>
      <c r="E340" s="5" t="s">
        <v>9</v>
      </c>
      <c r="F340" s="6" t="s">
        <v>372</v>
      </c>
      <c r="G340" s="7" t="str">
        <f>IF(ISNA(VLOOKUP(F340, 'CS데이터'!A:A, 1, 0)), "N", "Y")</f>
        <v>N</v>
      </c>
      <c r="H340" s="8">
        <v>19100.0</v>
      </c>
    </row>
    <row r="341">
      <c r="A341" s="2">
        <v>612.0</v>
      </c>
      <c r="B341" s="2">
        <v>1.0</v>
      </c>
      <c r="C341" s="3" t="s">
        <v>331</v>
      </c>
      <c r="D341" s="4">
        <v>45803.0</v>
      </c>
      <c r="E341" s="5" t="s">
        <v>9</v>
      </c>
      <c r="F341" s="6" t="s">
        <v>373</v>
      </c>
      <c r="G341" s="7" t="str">
        <f>IF(ISNA(VLOOKUP(F341, 'CS데이터'!A:A, 1, 0)), "N", "Y")</f>
        <v>N</v>
      </c>
      <c r="H341" s="8">
        <v>19100.0</v>
      </c>
    </row>
    <row r="342">
      <c r="A342" s="2">
        <v>612.0</v>
      </c>
      <c r="B342" s="2">
        <v>1.0</v>
      </c>
      <c r="C342" s="3" t="s">
        <v>331</v>
      </c>
      <c r="D342" s="4">
        <v>45803.0</v>
      </c>
      <c r="E342" s="5" t="s">
        <v>9</v>
      </c>
      <c r="F342" s="6" t="s">
        <v>374</v>
      </c>
      <c r="G342" s="7" t="str">
        <f>IF(ISNA(VLOOKUP(F342, 'CS데이터'!A:A, 1, 0)), "N", "Y")</f>
        <v>N</v>
      </c>
      <c r="H342" s="8">
        <v>19100.0</v>
      </c>
    </row>
    <row r="343">
      <c r="A343" s="2">
        <v>612.0</v>
      </c>
      <c r="B343" s="2">
        <v>1.0</v>
      </c>
      <c r="C343" s="3" t="s">
        <v>331</v>
      </c>
      <c r="D343" s="4">
        <v>45803.0</v>
      </c>
      <c r="E343" s="5" t="s">
        <v>9</v>
      </c>
      <c r="F343" s="6" t="s">
        <v>375</v>
      </c>
      <c r="G343" s="7" t="str">
        <f>IF(ISNA(VLOOKUP(F343, 'CS데이터'!A:A, 1, 0)), "N", "Y")</f>
        <v>N</v>
      </c>
      <c r="H343" s="8">
        <v>19100.0</v>
      </c>
    </row>
    <row r="344">
      <c r="A344" s="2">
        <v>612.0</v>
      </c>
      <c r="B344" s="2">
        <v>1.0</v>
      </c>
      <c r="C344" s="3" t="s">
        <v>331</v>
      </c>
      <c r="D344" s="4">
        <v>45803.0</v>
      </c>
      <c r="E344" s="5" t="s">
        <v>9</v>
      </c>
      <c r="F344" s="6" t="s">
        <v>376</v>
      </c>
      <c r="G344" s="7" t="str">
        <f>IF(ISNA(VLOOKUP(F344, 'CS데이터'!A:A, 1, 0)), "N", "Y")</f>
        <v>N</v>
      </c>
      <c r="H344" s="8">
        <v>19100.0</v>
      </c>
    </row>
    <row r="345">
      <c r="A345" s="2">
        <v>612.0</v>
      </c>
      <c r="B345" s="2">
        <v>1.0</v>
      </c>
      <c r="C345" s="3" t="s">
        <v>331</v>
      </c>
      <c r="D345" s="4">
        <v>45803.0</v>
      </c>
      <c r="E345" s="5" t="s">
        <v>9</v>
      </c>
      <c r="F345" s="6" t="s">
        <v>377</v>
      </c>
      <c r="G345" s="7" t="str">
        <f>IF(ISNA(VLOOKUP(F345, 'CS데이터'!A:A, 1, 0)), "N", "Y")</f>
        <v>N</v>
      </c>
      <c r="H345" s="8">
        <v>19100.0</v>
      </c>
    </row>
    <row r="346">
      <c r="A346" s="2">
        <v>612.0</v>
      </c>
      <c r="B346" s="2">
        <v>1.0</v>
      </c>
      <c r="C346" s="3" t="s">
        <v>331</v>
      </c>
      <c r="D346" s="4">
        <v>45803.0</v>
      </c>
      <c r="E346" s="5" t="s">
        <v>9</v>
      </c>
      <c r="F346" s="6" t="s">
        <v>378</v>
      </c>
      <c r="G346" s="7" t="str">
        <f>IF(ISNA(VLOOKUP(F346, 'CS데이터'!A:A, 1, 0)), "N", "Y")</f>
        <v>N</v>
      </c>
      <c r="H346" s="8">
        <v>19100.0</v>
      </c>
    </row>
    <row r="347">
      <c r="A347" s="2">
        <v>612.0</v>
      </c>
      <c r="B347" s="2">
        <v>1.0</v>
      </c>
      <c r="C347" s="3" t="s">
        <v>331</v>
      </c>
      <c r="D347" s="4">
        <v>45803.0</v>
      </c>
      <c r="E347" s="5" t="s">
        <v>9</v>
      </c>
      <c r="F347" s="6" t="s">
        <v>379</v>
      </c>
      <c r="G347" s="7" t="str">
        <f>IF(ISNA(VLOOKUP(F347, 'CS데이터'!A:A, 1, 0)), "N", "Y")</f>
        <v>N</v>
      </c>
      <c r="H347" s="8">
        <v>19100.0</v>
      </c>
    </row>
    <row r="348">
      <c r="A348" s="2">
        <v>612.0</v>
      </c>
      <c r="B348" s="2">
        <v>1.0</v>
      </c>
      <c r="C348" s="3" t="s">
        <v>331</v>
      </c>
      <c r="D348" s="4">
        <v>45803.0</v>
      </c>
      <c r="E348" s="5" t="s">
        <v>9</v>
      </c>
      <c r="F348" s="6" t="s">
        <v>380</v>
      </c>
      <c r="G348" s="7" t="str">
        <f>IF(ISNA(VLOOKUP(F348, 'CS데이터'!A:A, 1, 0)), "N", "Y")</f>
        <v>N</v>
      </c>
      <c r="H348" s="8">
        <v>19100.0</v>
      </c>
    </row>
    <row r="349">
      <c r="A349" s="2">
        <v>612.0</v>
      </c>
      <c r="B349" s="2">
        <v>1.0</v>
      </c>
      <c r="C349" s="3" t="s">
        <v>336</v>
      </c>
      <c r="D349" s="4">
        <v>45803.0</v>
      </c>
      <c r="E349" s="5" t="s">
        <v>9</v>
      </c>
      <c r="F349" s="6" t="s">
        <v>381</v>
      </c>
      <c r="G349" s="7" t="str">
        <f>IF(ISNA(VLOOKUP(F349, 'CS데이터'!A:A, 1, 0)), "N", "Y")</f>
        <v>N</v>
      </c>
      <c r="H349" s="8">
        <v>18100.0</v>
      </c>
    </row>
    <row r="350">
      <c r="A350" s="2">
        <v>612.0</v>
      </c>
      <c r="B350" s="2">
        <v>1.0</v>
      </c>
      <c r="C350" s="3" t="s">
        <v>336</v>
      </c>
      <c r="D350" s="4">
        <v>45803.0</v>
      </c>
      <c r="E350" s="5" t="s">
        <v>9</v>
      </c>
      <c r="F350" s="6" t="s">
        <v>382</v>
      </c>
      <c r="G350" s="7" t="str">
        <f>IF(ISNA(VLOOKUP(F350, 'CS데이터'!A:A, 1, 0)), "N", "Y")</f>
        <v>N</v>
      </c>
      <c r="H350" s="8">
        <v>18100.0</v>
      </c>
    </row>
    <row r="351">
      <c r="A351" s="2">
        <v>612.0</v>
      </c>
      <c r="B351" s="2">
        <v>1.0</v>
      </c>
      <c r="C351" s="3" t="s">
        <v>336</v>
      </c>
      <c r="D351" s="4">
        <v>45803.0</v>
      </c>
      <c r="E351" s="5" t="s">
        <v>9</v>
      </c>
      <c r="F351" s="6" t="s">
        <v>383</v>
      </c>
      <c r="G351" s="7" t="str">
        <f>IF(ISNA(VLOOKUP(F351, 'CS데이터'!A:A, 1, 0)), "N", "Y")</f>
        <v>N</v>
      </c>
      <c r="H351" s="8">
        <v>18100.0</v>
      </c>
    </row>
    <row r="352">
      <c r="A352" s="2">
        <v>612.0</v>
      </c>
      <c r="B352" s="2">
        <v>1.0</v>
      </c>
      <c r="C352" s="3" t="s">
        <v>297</v>
      </c>
      <c r="D352" s="4">
        <v>45803.0</v>
      </c>
      <c r="E352" s="5" t="s">
        <v>9</v>
      </c>
      <c r="F352" s="6" t="s">
        <v>384</v>
      </c>
      <c r="G352" s="7" t="str">
        <f>IF(ISNA(VLOOKUP(F352, 'CS데이터'!A:A, 1, 0)), "N", "Y")</f>
        <v>N</v>
      </c>
      <c r="H352" s="8">
        <v>13400.0</v>
      </c>
    </row>
    <row r="353">
      <c r="A353" s="2">
        <v>612.0</v>
      </c>
      <c r="B353" s="2">
        <v>1.0</v>
      </c>
      <c r="C353" s="3" t="s">
        <v>297</v>
      </c>
      <c r="D353" s="4">
        <v>45803.0</v>
      </c>
      <c r="E353" s="5" t="s">
        <v>9</v>
      </c>
      <c r="F353" s="6" t="s">
        <v>385</v>
      </c>
      <c r="G353" s="7" t="str">
        <f>IF(ISNA(VLOOKUP(F353, 'CS데이터'!A:A, 1, 0)), "N", "Y")</f>
        <v>N</v>
      </c>
      <c r="H353" s="8">
        <v>13400.0</v>
      </c>
    </row>
    <row r="354">
      <c r="A354" s="2">
        <v>612.0</v>
      </c>
      <c r="B354" s="2">
        <v>1.0</v>
      </c>
      <c r="C354" s="3" t="s">
        <v>320</v>
      </c>
      <c r="D354" s="4">
        <v>45803.0</v>
      </c>
      <c r="E354" s="5" t="s">
        <v>9</v>
      </c>
      <c r="F354" s="6" t="s">
        <v>386</v>
      </c>
      <c r="G354" s="7" t="str">
        <f>IF(ISNA(VLOOKUP(F354, 'CS데이터'!A:A, 1, 0)), "N", "Y")</f>
        <v>N</v>
      </c>
      <c r="H354" s="8">
        <v>12900.0</v>
      </c>
    </row>
    <row r="355">
      <c r="A355" s="2">
        <v>612.0</v>
      </c>
      <c r="B355" s="2">
        <v>1.0</v>
      </c>
      <c r="C355" s="3" t="s">
        <v>331</v>
      </c>
      <c r="D355" s="4">
        <v>45803.0</v>
      </c>
      <c r="E355" s="5" t="s">
        <v>9</v>
      </c>
      <c r="F355" s="6" t="s">
        <v>387</v>
      </c>
      <c r="G355" s="7" t="str">
        <f>IF(ISNA(VLOOKUP(F355, 'CS데이터'!A:A, 1, 0)), "N", "Y")</f>
        <v>N</v>
      </c>
      <c r="H355" s="8">
        <v>19100.0</v>
      </c>
    </row>
    <row r="356">
      <c r="A356" s="2">
        <v>612.0</v>
      </c>
      <c r="B356" s="2">
        <v>1.0</v>
      </c>
      <c r="C356" s="3" t="s">
        <v>331</v>
      </c>
      <c r="D356" s="4">
        <v>45803.0</v>
      </c>
      <c r="E356" s="5" t="s">
        <v>9</v>
      </c>
      <c r="F356" s="6" t="s">
        <v>388</v>
      </c>
      <c r="G356" s="7" t="str">
        <f>IF(ISNA(VLOOKUP(F356, 'CS데이터'!A:A, 1, 0)), "N", "Y")</f>
        <v>N</v>
      </c>
      <c r="H356" s="8">
        <v>19100.0</v>
      </c>
    </row>
    <row r="357">
      <c r="A357" s="2">
        <v>612.0</v>
      </c>
      <c r="B357" s="2">
        <v>1.0</v>
      </c>
      <c r="C357" s="3" t="s">
        <v>336</v>
      </c>
      <c r="D357" s="4">
        <v>45803.0</v>
      </c>
      <c r="E357" s="5" t="s">
        <v>9</v>
      </c>
      <c r="F357" s="6" t="s">
        <v>389</v>
      </c>
      <c r="G357" s="7" t="str">
        <f>IF(ISNA(VLOOKUP(F357, 'CS데이터'!A:A, 1, 0)), "N", "Y")</f>
        <v>N</v>
      </c>
      <c r="H357" s="8">
        <v>18100.0</v>
      </c>
    </row>
    <row r="358">
      <c r="A358" s="2">
        <v>612.0</v>
      </c>
      <c r="B358" s="2">
        <v>1.0</v>
      </c>
      <c r="C358" s="3" t="s">
        <v>320</v>
      </c>
      <c r="D358" s="4">
        <v>45803.0</v>
      </c>
      <c r="E358" s="5" t="s">
        <v>9</v>
      </c>
      <c r="F358" s="6" t="s">
        <v>390</v>
      </c>
      <c r="G358" s="7" t="str">
        <f>IF(ISNA(VLOOKUP(F358, 'CS데이터'!A:A, 1, 0)), "N", "Y")</f>
        <v>N</v>
      </c>
      <c r="H358" s="8">
        <v>12900.0</v>
      </c>
    </row>
    <row r="359">
      <c r="A359" s="2">
        <v>2249.0</v>
      </c>
      <c r="B359" s="2">
        <v>1.0</v>
      </c>
      <c r="C359" s="3" t="s">
        <v>8</v>
      </c>
      <c r="D359" s="4">
        <v>45803.0</v>
      </c>
      <c r="E359" s="5" t="s">
        <v>9</v>
      </c>
      <c r="F359" s="6" t="s">
        <v>391</v>
      </c>
      <c r="G359" s="7" t="str">
        <f>IF(ISNA(VLOOKUP(F359, 'CS데이터'!A:A, 1, 0)), "N", "Y")</f>
        <v>N</v>
      </c>
      <c r="H359" s="8">
        <v>15000.0</v>
      </c>
    </row>
    <row r="360">
      <c r="A360" s="2">
        <v>2249.0</v>
      </c>
      <c r="B360" s="2">
        <v>1.0</v>
      </c>
      <c r="C360" s="3" t="s">
        <v>8</v>
      </c>
      <c r="D360" s="4">
        <v>45803.0</v>
      </c>
      <c r="E360" s="5" t="s">
        <v>9</v>
      </c>
      <c r="F360" s="6" t="s">
        <v>392</v>
      </c>
      <c r="G360" s="7" t="str">
        <f>IF(ISNA(VLOOKUP(F360, 'CS데이터'!A:A, 1, 0)), "N", "Y")</f>
        <v>N</v>
      </c>
      <c r="H360" s="8">
        <v>15000.0</v>
      </c>
    </row>
    <row r="361">
      <c r="A361" s="2">
        <v>2249.0</v>
      </c>
      <c r="B361" s="2">
        <v>1.0</v>
      </c>
      <c r="C361" s="3" t="s">
        <v>8</v>
      </c>
      <c r="D361" s="4">
        <v>45803.0</v>
      </c>
      <c r="E361" s="5" t="s">
        <v>9</v>
      </c>
      <c r="F361" s="6" t="s">
        <v>393</v>
      </c>
      <c r="G361" s="7" t="str">
        <f>IF(ISNA(VLOOKUP(F361, 'CS데이터'!A:A, 1, 0)), "N", "Y")</f>
        <v>N</v>
      </c>
      <c r="H361" s="8">
        <v>15000.0</v>
      </c>
    </row>
    <row r="362">
      <c r="A362" s="2">
        <v>2249.0</v>
      </c>
      <c r="B362" s="2">
        <v>1.0</v>
      </c>
      <c r="C362" s="3" t="s">
        <v>8</v>
      </c>
      <c r="D362" s="4">
        <v>45803.0</v>
      </c>
      <c r="E362" s="5" t="s">
        <v>9</v>
      </c>
      <c r="F362" s="6" t="s">
        <v>394</v>
      </c>
      <c r="G362" s="7" t="str">
        <f>IF(ISNA(VLOOKUP(F362, 'CS데이터'!A:A, 1, 0)), "N", "Y")</f>
        <v>N</v>
      </c>
      <c r="H362" s="8">
        <v>15000.0</v>
      </c>
    </row>
    <row r="363">
      <c r="A363" s="2">
        <v>2249.0</v>
      </c>
      <c r="B363" s="2">
        <v>1.0</v>
      </c>
      <c r="C363" s="3" t="s">
        <v>8</v>
      </c>
      <c r="D363" s="4">
        <v>45803.0</v>
      </c>
      <c r="E363" s="5" t="s">
        <v>9</v>
      </c>
      <c r="F363" s="6" t="s">
        <v>395</v>
      </c>
      <c r="G363" s="7" t="str">
        <f>IF(ISNA(VLOOKUP(F363, 'CS데이터'!A:A, 1, 0)), "N", "Y")</f>
        <v>N</v>
      </c>
      <c r="H363" s="8">
        <v>15000.0</v>
      </c>
    </row>
    <row r="364">
      <c r="A364" s="2">
        <v>2249.0</v>
      </c>
      <c r="B364" s="2">
        <v>1.0</v>
      </c>
      <c r="C364" s="3" t="s">
        <v>8</v>
      </c>
      <c r="D364" s="4">
        <v>45803.0</v>
      </c>
      <c r="E364" s="5" t="s">
        <v>9</v>
      </c>
      <c r="F364" s="6" t="s">
        <v>396</v>
      </c>
      <c r="G364" s="7" t="str">
        <f>IF(ISNA(VLOOKUP(F364, 'CS데이터'!A:A, 1, 0)), "N", "Y")</f>
        <v>N</v>
      </c>
      <c r="H364" s="8">
        <v>15000.0</v>
      </c>
    </row>
    <row r="365">
      <c r="A365" s="2">
        <v>2249.0</v>
      </c>
      <c r="B365" s="2">
        <v>1.0</v>
      </c>
      <c r="C365" s="3" t="s">
        <v>8</v>
      </c>
      <c r="D365" s="4">
        <v>45803.0</v>
      </c>
      <c r="E365" s="5" t="s">
        <v>9</v>
      </c>
      <c r="F365" s="6" t="s">
        <v>397</v>
      </c>
      <c r="G365" s="7" t="str">
        <f>IF(ISNA(VLOOKUP(F365, 'CS데이터'!A:A, 1, 0)), "N", "Y")</f>
        <v>N</v>
      </c>
      <c r="H365" s="8">
        <v>15000.0</v>
      </c>
    </row>
    <row r="366">
      <c r="A366" s="2">
        <v>2249.0</v>
      </c>
      <c r="B366" s="2">
        <v>1.0</v>
      </c>
      <c r="C366" s="3" t="s">
        <v>8</v>
      </c>
      <c r="D366" s="4">
        <v>45803.0</v>
      </c>
      <c r="E366" s="5" t="s">
        <v>9</v>
      </c>
      <c r="F366" s="6" t="s">
        <v>398</v>
      </c>
      <c r="G366" s="7" t="str">
        <f>IF(ISNA(VLOOKUP(F366, 'CS데이터'!A:A, 1, 0)), "N", "Y")</f>
        <v>N</v>
      </c>
      <c r="H366" s="8">
        <v>15000.0</v>
      </c>
    </row>
    <row r="367">
      <c r="A367" s="2">
        <v>2249.0</v>
      </c>
      <c r="B367" s="2">
        <v>1.0</v>
      </c>
      <c r="C367" s="3" t="s">
        <v>399</v>
      </c>
      <c r="D367" s="4">
        <v>45803.0</v>
      </c>
      <c r="E367" s="5" t="s">
        <v>400</v>
      </c>
      <c r="F367" s="6" t="s">
        <v>401</v>
      </c>
      <c r="G367" s="7" t="str">
        <f>IF(ISNA(VLOOKUP(F367, 'CS데이터'!A:A, 1, 0)), "N", "Y")</f>
        <v>N</v>
      </c>
      <c r="H367" s="8">
        <v>7200.0</v>
      </c>
    </row>
    <row r="368">
      <c r="A368" s="2">
        <v>2249.0</v>
      </c>
      <c r="B368" s="2">
        <v>1.0</v>
      </c>
      <c r="C368" s="3" t="s">
        <v>8</v>
      </c>
      <c r="D368" s="4">
        <v>45803.0</v>
      </c>
      <c r="E368" s="5" t="s">
        <v>9</v>
      </c>
      <c r="F368" s="6" t="s">
        <v>402</v>
      </c>
      <c r="G368" s="7" t="str">
        <f>IF(ISNA(VLOOKUP(F368, 'CS데이터'!A:A, 1, 0)), "N", "Y")</f>
        <v>N</v>
      </c>
      <c r="H368" s="8">
        <v>15000.0</v>
      </c>
    </row>
    <row r="369">
      <c r="A369" s="2">
        <v>2249.0</v>
      </c>
      <c r="B369" s="2">
        <v>1.0</v>
      </c>
      <c r="C369" s="3" t="s">
        <v>8</v>
      </c>
      <c r="D369" s="4">
        <v>45803.0</v>
      </c>
      <c r="E369" s="5" t="s">
        <v>9</v>
      </c>
      <c r="F369" s="6" t="s">
        <v>403</v>
      </c>
      <c r="G369" s="7" t="str">
        <f>IF(ISNA(VLOOKUP(F369, 'CS데이터'!A:A, 1, 0)), "N", "Y")</f>
        <v>N</v>
      </c>
      <c r="H369" s="8">
        <v>15000.0</v>
      </c>
    </row>
    <row r="370">
      <c r="A370" s="2">
        <v>2249.0</v>
      </c>
      <c r="B370" s="2">
        <v>1.0</v>
      </c>
      <c r="C370" s="3" t="s">
        <v>8</v>
      </c>
      <c r="D370" s="4">
        <v>45803.0</v>
      </c>
      <c r="E370" s="5" t="s">
        <v>9</v>
      </c>
      <c r="F370" s="6" t="s">
        <v>404</v>
      </c>
      <c r="G370" s="7" t="str">
        <f>IF(ISNA(VLOOKUP(F370, 'CS데이터'!A:A, 1, 0)), "N", "Y")</f>
        <v>N</v>
      </c>
      <c r="H370" s="8">
        <v>15000.0</v>
      </c>
    </row>
    <row r="371">
      <c r="A371" s="2">
        <v>2249.0</v>
      </c>
      <c r="B371" s="2">
        <v>1.0</v>
      </c>
      <c r="C371" s="3" t="s">
        <v>28</v>
      </c>
      <c r="D371" s="4">
        <v>45803.0</v>
      </c>
      <c r="E371" s="5" t="s">
        <v>9</v>
      </c>
      <c r="F371" s="6" t="s">
        <v>405</v>
      </c>
      <c r="G371" s="7" t="str">
        <f>IF(ISNA(VLOOKUP(F371, 'CS데이터'!A:A, 1, 0)), "N", "Y")</f>
        <v>N</v>
      </c>
      <c r="H371" s="8">
        <v>22200.0</v>
      </c>
    </row>
    <row r="372">
      <c r="A372" s="2">
        <v>2249.0</v>
      </c>
      <c r="B372" s="2">
        <v>1.0</v>
      </c>
      <c r="C372" s="3" t="s">
        <v>8</v>
      </c>
      <c r="D372" s="4">
        <v>45803.0</v>
      </c>
      <c r="E372" s="5" t="s">
        <v>9</v>
      </c>
      <c r="F372" s="6" t="s">
        <v>406</v>
      </c>
      <c r="G372" s="7" t="str">
        <f>IF(ISNA(VLOOKUP(F372, 'CS데이터'!A:A, 1, 0)), "N", "Y")</f>
        <v>N</v>
      </c>
      <c r="H372" s="8">
        <v>15000.0</v>
      </c>
    </row>
    <row r="373">
      <c r="A373" s="2">
        <v>2249.0</v>
      </c>
      <c r="B373" s="2">
        <v>1.0</v>
      </c>
      <c r="C373" s="3" t="s">
        <v>8</v>
      </c>
      <c r="D373" s="4">
        <v>45803.0</v>
      </c>
      <c r="E373" s="5" t="s">
        <v>9</v>
      </c>
      <c r="F373" s="6" t="s">
        <v>407</v>
      </c>
      <c r="G373" s="7" t="str">
        <f>IF(ISNA(VLOOKUP(F373, 'CS데이터'!A:A, 1, 0)), "N", "Y")</f>
        <v>N</v>
      </c>
      <c r="H373" s="8">
        <v>15000.0</v>
      </c>
    </row>
    <row r="374">
      <c r="A374" s="2">
        <v>2249.0</v>
      </c>
      <c r="B374" s="2">
        <v>1.0</v>
      </c>
      <c r="C374" s="3" t="s">
        <v>8</v>
      </c>
      <c r="D374" s="4">
        <v>45803.0</v>
      </c>
      <c r="E374" s="5" t="s">
        <v>9</v>
      </c>
      <c r="F374" s="6" t="s">
        <v>408</v>
      </c>
      <c r="G374" s="7" t="str">
        <f>IF(ISNA(VLOOKUP(F374, 'CS데이터'!A:A, 1, 0)), "N", "Y")</f>
        <v>N</v>
      </c>
      <c r="H374" s="8">
        <v>15000.0</v>
      </c>
    </row>
    <row r="375">
      <c r="A375" s="2">
        <v>1154.0</v>
      </c>
      <c r="B375" s="2">
        <v>1.0</v>
      </c>
      <c r="C375" s="3" t="s">
        <v>409</v>
      </c>
      <c r="D375" s="4">
        <v>45803.0</v>
      </c>
      <c r="E375" s="5" t="s">
        <v>400</v>
      </c>
      <c r="F375" s="6" t="s">
        <v>410</v>
      </c>
      <c r="G375" s="7" t="str">
        <f>IF(ISNA(VLOOKUP(F375, 'CS데이터'!A:A, 1, 0)), "N", "Y")</f>
        <v>N</v>
      </c>
      <c r="H375" s="8">
        <v>15000.0</v>
      </c>
    </row>
    <row r="376">
      <c r="A376" s="2">
        <v>2249.0</v>
      </c>
      <c r="B376" s="2">
        <v>1.0</v>
      </c>
      <c r="C376" s="3" t="s">
        <v>8</v>
      </c>
      <c r="D376" s="4">
        <v>45803.0</v>
      </c>
      <c r="E376" s="5" t="s">
        <v>9</v>
      </c>
      <c r="F376" s="6" t="s">
        <v>411</v>
      </c>
      <c r="G376" s="7" t="str">
        <f>IF(ISNA(VLOOKUP(F376, 'CS데이터'!A:A, 1, 0)), "N", "Y")</f>
        <v>N</v>
      </c>
      <c r="H376" s="8">
        <v>15000.0</v>
      </c>
    </row>
    <row r="377">
      <c r="A377" s="2">
        <v>2249.0</v>
      </c>
      <c r="B377" s="2">
        <v>1.0</v>
      </c>
      <c r="C377" s="3" t="s">
        <v>8</v>
      </c>
      <c r="D377" s="4">
        <v>45803.0</v>
      </c>
      <c r="E377" s="5" t="s">
        <v>9</v>
      </c>
      <c r="F377" s="6" t="s">
        <v>412</v>
      </c>
      <c r="G377" s="7" t="str">
        <f>IF(ISNA(VLOOKUP(F377, 'CS데이터'!A:A, 1, 0)), "N", "Y")</f>
        <v>N</v>
      </c>
      <c r="H377" s="8">
        <v>15000.0</v>
      </c>
    </row>
    <row r="378">
      <c r="A378" s="2">
        <v>2249.0</v>
      </c>
      <c r="B378" s="2">
        <v>1.0</v>
      </c>
      <c r="C378" s="3" t="s">
        <v>8</v>
      </c>
      <c r="D378" s="4">
        <v>45803.0</v>
      </c>
      <c r="E378" s="5" t="s">
        <v>9</v>
      </c>
      <c r="F378" s="6" t="s">
        <v>413</v>
      </c>
      <c r="G378" s="7" t="str">
        <f>IF(ISNA(VLOOKUP(F378, 'CS데이터'!A:A, 1, 0)), "N", "Y")</f>
        <v>N</v>
      </c>
      <c r="H378" s="8">
        <v>15000.0</v>
      </c>
    </row>
    <row r="379">
      <c r="A379" s="2">
        <v>2249.0</v>
      </c>
      <c r="B379" s="2">
        <v>1.0</v>
      </c>
      <c r="C379" s="3" t="s">
        <v>8</v>
      </c>
      <c r="D379" s="4">
        <v>45803.0</v>
      </c>
      <c r="E379" s="5" t="s">
        <v>9</v>
      </c>
      <c r="F379" s="6" t="s">
        <v>414</v>
      </c>
      <c r="G379" s="7" t="str">
        <f>IF(ISNA(VLOOKUP(F379, 'CS데이터'!A:A, 1, 0)), "N", "Y")</f>
        <v>N</v>
      </c>
      <c r="H379" s="8">
        <v>15000.0</v>
      </c>
    </row>
    <row r="380">
      <c r="A380" s="2">
        <v>2249.0</v>
      </c>
      <c r="B380" s="2">
        <v>1.0</v>
      </c>
      <c r="C380" s="3" t="s">
        <v>8</v>
      </c>
      <c r="D380" s="4">
        <v>45803.0</v>
      </c>
      <c r="E380" s="5" t="s">
        <v>9</v>
      </c>
      <c r="F380" s="6" t="s">
        <v>415</v>
      </c>
      <c r="G380" s="7" t="str">
        <f>IF(ISNA(VLOOKUP(F380, 'CS데이터'!A:A, 1, 0)), "N", "Y")</f>
        <v>N</v>
      </c>
      <c r="H380" s="8">
        <v>15000.0</v>
      </c>
    </row>
    <row r="381">
      <c r="A381" s="2">
        <v>2249.0</v>
      </c>
      <c r="B381" s="2">
        <v>1.0</v>
      </c>
      <c r="C381" s="3" t="s">
        <v>8</v>
      </c>
      <c r="D381" s="4">
        <v>45803.0</v>
      </c>
      <c r="E381" s="5" t="s">
        <v>9</v>
      </c>
      <c r="F381" s="6" t="s">
        <v>416</v>
      </c>
      <c r="G381" s="7" t="str">
        <f>IF(ISNA(VLOOKUP(F381, 'CS데이터'!A:A, 1, 0)), "N", "Y")</f>
        <v>N</v>
      </c>
      <c r="H381" s="8">
        <v>15000.0</v>
      </c>
    </row>
    <row r="382">
      <c r="A382" s="2">
        <v>2249.0</v>
      </c>
      <c r="B382" s="2">
        <v>1.0</v>
      </c>
      <c r="C382" s="3" t="s">
        <v>8</v>
      </c>
      <c r="D382" s="4">
        <v>45803.0</v>
      </c>
      <c r="E382" s="5" t="s">
        <v>9</v>
      </c>
      <c r="F382" s="6" t="s">
        <v>417</v>
      </c>
      <c r="G382" s="7" t="str">
        <f>IF(ISNA(VLOOKUP(F382, 'CS데이터'!A:A, 1, 0)), "N", "Y")</f>
        <v>N</v>
      </c>
      <c r="H382" s="8">
        <v>15000.0</v>
      </c>
    </row>
    <row r="383">
      <c r="A383" s="2">
        <v>2249.0</v>
      </c>
      <c r="B383" s="2">
        <v>1.0</v>
      </c>
      <c r="C383" s="3" t="s">
        <v>8</v>
      </c>
      <c r="D383" s="4">
        <v>45803.0</v>
      </c>
      <c r="E383" s="5" t="s">
        <v>9</v>
      </c>
      <c r="F383" s="6" t="s">
        <v>418</v>
      </c>
      <c r="G383" s="7" t="str">
        <f>IF(ISNA(VLOOKUP(F383, 'CS데이터'!A:A, 1, 0)), "N", "Y")</f>
        <v>N</v>
      </c>
      <c r="H383" s="8">
        <v>15000.0</v>
      </c>
    </row>
    <row r="384">
      <c r="A384" s="2">
        <v>2249.0</v>
      </c>
      <c r="B384" s="2">
        <v>1.0</v>
      </c>
      <c r="C384" s="3" t="s">
        <v>8</v>
      </c>
      <c r="D384" s="4">
        <v>45803.0</v>
      </c>
      <c r="E384" s="5" t="s">
        <v>9</v>
      </c>
      <c r="F384" s="6" t="s">
        <v>419</v>
      </c>
      <c r="G384" s="7" t="str">
        <f>IF(ISNA(VLOOKUP(F384, 'CS데이터'!A:A, 1, 0)), "N", "Y")</f>
        <v>N</v>
      </c>
      <c r="H384" s="8">
        <v>15000.0</v>
      </c>
    </row>
    <row r="385">
      <c r="A385" s="2">
        <v>1154.0</v>
      </c>
      <c r="B385" s="2">
        <v>1.0</v>
      </c>
      <c r="C385" s="3" t="s">
        <v>420</v>
      </c>
      <c r="D385" s="4">
        <v>45803.0</v>
      </c>
      <c r="E385" s="5" t="s">
        <v>400</v>
      </c>
      <c r="F385" s="6" t="s">
        <v>421</v>
      </c>
      <c r="G385" s="7" t="str">
        <f>IF(ISNA(VLOOKUP(F385, 'CS데이터'!A:A, 1, 0)), "N", "Y")</f>
        <v>N</v>
      </c>
      <c r="H385" s="8">
        <v>10900.0</v>
      </c>
    </row>
    <row r="386">
      <c r="A386" s="2">
        <v>1154.0</v>
      </c>
      <c r="B386" s="2">
        <v>1.0</v>
      </c>
      <c r="C386" s="3" t="s">
        <v>420</v>
      </c>
      <c r="D386" s="4">
        <v>45803.0</v>
      </c>
      <c r="E386" s="5" t="s">
        <v>400</v>
      </c>
      <c r="F386" s="6" t="s">
        <v>422</v>
      </c>
      <c r="G386" s="7" t="str">
        <f>IF(ISNA(VLOOKUP(F386, 'CS데이터'!A:A, 1, 0)), "N", "Y")</f>
        <v>N</v>
      </c>
      <c r="H386" s="8">
        <v>10900.0</v>
      </c>
    </row>
    <row r="387">
      <c r="A387" s="2">
        <v>2249.0</v>
      </c>
      <c r="B387" s="2">
        <v>1.0</v>
      </c>
      <c r="C387" s="3" t="s">
        <v>8</v>
      </c>
      <c r="D387" s="4">
        <v>45803.0</v>
      </c>
      <c r="E387" s="5" t="s">
        <v>9</v>
      </c>
      <c r="F387" s="6" t="s">
        <v>423</v>
      </c>
      <c r="G387" s="7" t="str">
        <f>IF(ISNA(VLOOKUP(F387, 'CS데이터'!A:A, 1, 0)), "N", "Y")</f>
        <v>N</v>
      </c>
      <c r="H387" s="8">
        <v>15000.0</v>
      </c>
    </row>
    <row r="388">
      <c r="A388" s="2">
        <v>2249.0</v>
      </c>
      <c r="B388" s="2">
        <v>1.0</v>
      </c>
      <c r="C388" s="3" t="s">
        <v>8</v>
      </c>
      <c r="D388" s="4">
        <v>45803.0</v>
      </c>
      <c r="E388" s="5" t="s">
        <v>9</v>
      </c>
      <c r="F388" s="6" t="s">
        <v>424</v>
      </c>
      <c r="G388" s="7" t="str">
        <f>IF(ISNA(VLOOKUP(F388, 'CS데이터'!A:A, 1, 0)), "N", "Y")</f>
        <v>N</v>
      </c>
      <c r="H388" s="8">
        <v>15000.0</v>
      </c>
    </row>
    <row r="389">
      <c r="A389" s="2">
        <v>2249.0</v>
      </c>
      <c r="B389" s="2">
        <v>1.0</v>
      </c>
      <c r="C389" s="3" t="s">
        <v>8</v>
      </c>
      <c r="D389" s="4">
        <v>45803.0</v>
      </c>
      <c r="E389" s="5" t="s">
        <v>9</v>
      </c>
      <c r="F389" s="6" t="s">
        <v>425</v>
      </c>
      <c r="G389" s="7" t="str">
        <f>IF(ISNA(VLOOKUP(F389, 'CS데이터'!A:A, 1, 0)), "N", "Y")</f>
        <v>N</v>
      </c>
      <c r="H389" s="8">
        <v>15000.0</v>
      </c>
    </row>
    <row r="390">
      <c r="A390" s="2">
        <v>2249.0</v>
      </c>
      <c r="B390" s="2">
        <v>1.0</v>
      </c>
      <c r="C390" s="3" t="s">
        <v>8</v>
      </c>
      <c r="D390" s="4">
        <v>45803.0</v>
      </c>
      <c r="E390" s="5" t="s">
        <v>9</v>
      </c>
      <c r="F390" s="6" t="s">
        <v>426</v>
      </c>
      <c r="G390" s="7" t="str">
        <f>IF(ISNA(VLOOKUP(F390, 'CS데이터'!A:A, 1, 0)), "N", "Y")</f>
        <v>N</v>
      </c>
      <c r="H390" s="8">
        <v>15000.0</v>
      </c>
    </row>
    <row r="391">
      <c r="A391" s="2">
        <v>2249.0</v>
      </c>
      <c r="B391" s="2">
        <v>1.0</v>
      </c>
      <c r="C391" s="3" t="s">
        <v>8</v>
      </c>
      <c r="D391" s="4">
        <v>45803.0</v>
      </c>
      <c r="E391" s="5" t="s">
        <v>9</v>
      </c>
      <c r="F391" s="6" t="s">
        <v>427</v>
      </c>
      <c r="G391" s="7" t="str">
        <f>IF(ISNA(VLOOKUP(F391, 'CS데이터'!A:A, 1, 0)), "N", "Y")</f>
        <v>N</v>
      </c>
      <c r="H391" s="8">
        <v>15000.0</v>
      </c>
    </row>
    <row r="392">
      <c r="A392" s="2">
        <v>2249.0</v>
      </c>
      <c r="B392" s="2">
        <v>1.0</v>
      </c>
      <c r="C392" s="3" t="s">
        <v>8</v>
      </c>
      <c r="D392" s="4">
        <v>45803.0</v>
      </c>
      <c r="E392" s="5" t="s">
        <v>9</v>
      </c>
      <c r="F392" s="6" t="s">
        <v>428</v>
      </c>
      <c r="G392" s="7" t="str">
        <f>IF(ISNA(VLOOKUP(F392, 'CS데이터'!A:A, 1, 0)), "N", "Y")</f>
        <v>N</v>
      </c>
      <c r="H392" s="8">
        <v>15000.0</v>
      </c>
    </row>
    <row r="393">
      <c r="A393" s="2">
        <v>2249.0</v>
      </c>
      <c r="B393" s="2">
        <v>1.0</v>
      </c>
      <c r="C393" s="3" t="s">
        <v>8</v>
      </c>
      <c r="D393" s="4">
        <v>45803.0</v>
      </c>
      <c r="E393" s="5" t="s">
        <v>9</v>
      </c>
      <c r="F393" s="6" t="s">
        <v>429</v>
      </c>
      <c r="G393" s="7" t="str">
        <f>IF(ISNA(VLOOKUP(F393, 'CS데이터'!A:A, 1, 0)), "N", "Y")</f>
        <v>N</v>
      </c>
      <c r="H393" s="8">
        <v>15000.0</v>
      </c>
    </row>
    <row r="394">
      <c r="A394" s="2">
        <v>2249.0</v>
      </c>
      <c r="B394" s="2">
        <v>1.0</v>
      </c>
      <c r="C394" s="3" t="s">
        <v>28</v>
      </c>
      <c r="D394" s="4">
        <v>45803.0</v>
      </c>
      <c r="E394" s="5" t="s">
        <v>9</v>
      </c>
      <c r="F394" s="6" t="s">
        <v>430</v>
      </c>
      <c r="G394" s="7" t="str">
        <f>IF(ISNA(VLOOKUP(F394, 'CS데이터'!A:A, 1, 0)), "N", "Y")</f>
        <v>N</v>
      </c>
      <c r="H394" s="8">
        <v>22200.0</v>
      </c>
    </row>
    <row r="395">
      <c r="A395" s="2">
        <v>2249.0</v>
      </c>
      <c r="B395" s="2">
        <v>1.0</v>
      </c>
      <c r="C395" s="3" t="s">
        <v>28</v>
      </c>
      <c r="D395" s="4">
        <v>45803.0</v>
      </c>
      <c r="E395" s="5" t="s">
        <v>9</v>
      </c>
      <c r="F395" s="6" t="s">
        <v>431</v>
      </c>
      <c r="G395" s="7" t="str">
        <f>IF(ISNA(VLOOKUP(F395, 'CS데이터'!A:A, 1, 0)), "N", "Y")</f>
        <v>N</v>
      </c>
      <c r="H395" s="8">
        <v>22200.0</v>
      </c>
    </row>
    <row r="396">
      <c r="A396" s="2">
        <v>1154.0</v>
      </c>
      <c r="B396" s="2">
        <v>1.0</v>
      </c>
      <c r="C396" s="3" t="s">
        <v>432</v>
      </c>
      <c r="D396" s="4">
        <v>45803.0</v>
      </c>
      <c r="E396" s="5" t="s">
        <v>181</v>
      </c>
      <c r="F396" s="6" t="s">
        <v>433</v>
      </c>
      <c r="G396" s="7" t="str">
        <f>IF(ISNA(VLOOKUP(F396, 'CS데이터'!A:A, 1, 0)), "N", "Y")</f>
        <v>N</v>
      </c>
      <c r="H396" s="8">
        <v>16100.0</v>
      </c>
    </row>
    <row r="397">
      <c r="A397" s="2">
        <v>2249.0</v>
      </c>
      <c r="B397" s="2">
        <v>1.0</v>
      </c>
      <c r="C397" s="3" t="s">
        <v>8</v>
      </c>
      <c r="D397" s="4">
        <v>45803.0</v>
      </c>
      <c r="E397" s="5" t="s">
        <v>9</v>
      </c>
      <c r="F397" s="6" t="s">
        <v>434</v>
      </c>
      <c r="G397" s="7" t="str">
        <f>IF(ISNA(VLOOKUP(F397, 'CS데이터'!A:A, 1, 0)), "N", "Y")</f>
        <v>N</v>
      </c>
      <c r="H397" s="8">
        <v>15000.0</v>
      </c>
    </row>
    <row r="398">
      <c r="A398" s="2">
        <v>2249.0</v>
      </c>
      <c r="B398" s="2">
        <v>1.0</v>
      </c>
      <c r="C398" s="3" t="s">
        <v>8</v>
      </c>
      <c r="D398" s="4">
        <v>45803.0</v>
      </c>
      <c r="E398" s="5" t="s">
        <v>9</v>
      </c>
      <c r="F398" s="6" t="s">
        <v>435</v>
      </c>
      <c r="G398" s="7" t="str">
        <f>IF(ISNA(VLOOKUP(F398, 'CS데이터'!A:A, 1, 0)), "N", "Y")</f>
        <v>N</v>
      </c>
      <c r="H398" s="8">
        <v>15000.0</v>
      </c>
    </row>
    <row r="399">
      <c r="A399" s="2">
        <v>2249.0</v>
      </c>
      <c r="B399" s="2">
        <v>1.0</v>
      </c>
      <c r="C399" s="3" t="s">
        <v>8</v>
      </c>
      <c r="D399" s="4">
        <v>45803.0</v>
      </c>
      <c r="E399" s="5" t="s">
        <v>9</v>
      </c>
      <c r="F399" s="6" t="s">
        <v>436</v>
      </c>
      <c r="G399" s="7" t="str">
        <f>IF(ISNA(VLOOKUP(F399, 'CS데이터'!A:A, 1, 0)), "N", "Y")</f>
        <v>N</v>
      </c>
      <c r="H399" s="8">
        <v>15000.0</v>
      </c>
    </row>
    <row r="400">
      <c r="A400" s="2">
        <v>2249.0</v>
      </c>
      <c r="B400" s="2">
        <v>1.0</v>
      </c>
      <c r="C400" s="3" t="s">
        <v>8</v>
      </c>
      <c r="D400" s="4">
        <v>45803.0</v>
      </c>
      <c r="E400" s="5" t="s">
        <v>9</v>
      </c>
      <c r="F400" s="6" t="s">
        <v>437</v>
      </c>
      <c r="G400" s="7" t="str">
        <f>IF(ISNA(VLOOKUP(F400, 'CS데이터'!A:A, 1, 0)), "N", "Y")</f>
        <v>N</v>
      </c>
      <c r="H400" s="8">
        <v>15000.0</v>
      </c>
    </row>
    <row r="401">
      <c r="A401" s="2">
        <v>2249.0</v>
      </c>
      <c r="B401" s="2">
        <v>1.0</v>
      </c>
      <c r="C401" s="3" t="s">
        <v>8</v>
      </c>
      <c r="D401" s="4">
        <v>45803.0</v>
      </c>
      <c r="E401" s="5" t="s">
        <v>9</v>
      </c>
      <c r="F401" s="6" t="s">
        <v>438</v>
      </c>
      <c r="G401" s="7" t="str">
        <f>IF(ISNA(VLOOKUP(F401, 'CS데이터'!A:A, 1, 0)), "N", "Y")</f>
        <v>N</v>
      </c>
      <c r="H401" s="8">
        <v>15000.0</v>
      </c>
    </row>
    <row r="402">
      <c r="A402" s="2">
        <v>2249.0</v>
      </c>
      <c r="B402" s="2">
        <v>1.0</v>
      </c>
      <c r="C402" s="3" t="s">
        <v>8</v>
      </c>
      <c r="D402" s="4">
        <v>45803.0</v>
      </c>
      <c r="E402" s="5" t="s">
        <v>9</v>
      </c>
      <c r="F402" s="6" t="s">
        <v>439</v>
      </c>
      <c r="G402" s="7" t="str">
        <f>IF(ISNA(VLOOKUP(F402, 'CS데이터'!A:A, 1, 0)), "N", "Y")</f>
        <v>N</v>
      </c>
      <c r="H402" s="8">
        <v>15000.0</v>
      </c>
    </row>
    <row r="403">
      <c r="A403" s="2">
        <v>2249.0</v>
      </c>
      <c r="B403" s="2">
        <v>1.0</v>
      </c>
      <c r="C403" s="3" t="s">
        <v>8</v>
      </c>
      <c r="D403" s="4">
        <v>45803.0</v>
      </c>
      <c r="E403" s="5" t="s">
        <v>9</v>
      </c>
      <c r="F403" s="6" t="s">
        <v>440</v>
      </c>
      <c r="G403" s="7" t="str">
        <f>IF(ISNA(VLOOKUP(F403, 'CS데이터'!A:A, 1, 0)), "N", "Y")</f>
        <v>N</v>
      </c>
      <c r="H403" s="8">
        <v>15000.0</v>
      </c>
    </row>
    <row r="404">
      <c r="A404" s="2">
        <v>2249.0</v>
      </c>
      <c r="B404" s="2">
        <v>1.0</v>
      </c>
      <c r="C404" s="3" t="s">
        <v>8</v>
      </c>
      <c r="D404" s="4">
        <v>45803.0</v>
      </c>
      <c r="E404" s="5" t="s">
        <v>9</v>
      </c>
      <c r="F404" s="6" t="s">
        <v>441</v>
      </c>
      <c r="G404" s="7" t="str">
        <f>IF(ISNA(VLOOKUP(F404, 'CS데이터'!A:A, 1, 0)), "N", "Y")</f>
        <v>N</v>
      </c>
      <c r="H404" s="8">
        <v>15000.0</v>
      </c>
    </row>
    <row r="405">
      <c r="A405" s="2">
        <v>2249.0</v>
      </c>
      <c r="B405" s="2">
        <v>1.0</v>
      </c>
      <c r="C405" s="3" t="s">
        <v>399</v>
      </c>
      <c r="D405" s="4">
        <v>45803.0</v>
      </c>
      <c r="E405" s="5" t="s">
        <v>400</v>
      </c>
      <c r="F405" s="6" t="s">
        <v>442</v>
      </c>
      <c r="G405" s="7" t="str">
        <f>IF(ISNA(VLOOKUP(F405, 'CS데이터'!A:A, 1, 0)), "N", "Y")</f>
        <v>N</v>
      </c>
      <c r="H405" s="8">
        <v>7200.0</v>
      </c>
    </row>
    <row r="406">
      <c r="A406" s="2">
        <v>2249.0</v>
      </c>
      <c r="B406" s="2">
        <v>1.0</v>
      </c>
      <c r="C406" s="3" t="s">
        <v>8</v>
      </c>
      <c r="D406" s="4">
        <v>45803.0</v>
      </c>
      <c r="E406" s="5" t="s">
        <v>9</v>
      </c>
      <c r="F406" s="6" t="s">
        <v>443</v>
      </c>
      <c r="G406" s="7" t="str">
        <f>IF(ISNA(VLOOKUP(F406, 'CS데이터'!A:A, 1, 0)), "N", "Y")</f>
        <v>N</v>
      </c>
      <c r="H406" s="8">
        <v>15000.0</v>
      </c>
    </row>
    <row r="407">
      <c r="A407" s="2">
        <v>2249.0</v>
      </c>
      <c r="B407" s="2">
        <v>1.0</v>
      </c>
      <c r="C407" s="3" t="s">
        <v>8</v>
      </c>
      <c r="D407" s="4">
        <v>45803.0</v>
      </c>
      <c r="E407" s="5" t="s">
        <v>9</v>
      </c>
      <c r="F407" s="6" t="s">
        <v>444</v>
      </c>
      <c r="G407" s="7" t="str">
        <f>IF(ISNA(VLOOKUP(F407, 'CS데이터'!A:A, 1, 0)), "N", "Y")</f>
        <v>N</v>
      </c>
      <c r="H407" s="8">
        <v>15000.0</v>
      </c>
    </row>
    <row r="408">
      <c r="A408" s="2">
        <v>2249.0</v>
      </c>
      <c r="B408" s="2">
        <v>1.0</v>
      </c>
      <c r="C408" s="3" t="s">
        <v>8</v>
      </c>
      <c r="D408" s="4">
        <v>45803.0</v>
      </c>
      <c r="E408" s="5" t="s">
        <v>9</v>
      </c>
      <c r="F408" s="6" t="s">
        <v>445</v>
      </c>
      <c r="G408" s="7" t="str">
        <f>IF(ISNA(VLOOKUP(F408, 'CS데이터'!A:A, 1, 0)), "N", "Y")</f>
        <v>N</v>
      </c>
      <c r="H408" s="8">
        <v>15000.0</v>
      </c>
    </row>
    <row r="409">
      <c r="A409" s="2">
        <v>2249.0</v>
      </c>
      <c r="B409" s="2">
        <v>1.0</v>
      </c>
      <c r="C409" s="3" t="s">
        <v>8</v>
      </c>
      <c r="D409" s="4">
        <v>45803.0</v>
      </c>
      <c r="E409" s="5" t="s">
        <v>9</v>
      </c>
      <c r="F409" s="6" t="s">
        <v>446</v>
      </c>
      <c r="G409" s="7" t="str">
        <f>IF(ISNA(VLOOKUP(F409, 'CS데이터'!A:A, 1, 0)), "N", "Y")</f>
        <v>N</v>
      </c>
      <c r="H409" s="8">
        <v>15000.0</v>
      </c>
    </row>
    <row r="410">
      <c r="A410" s="2">
        <v>2249.0</v>
      </c>
      <c r="B410" s="2">
        <v>1.0</v>
      </c>
      <c r="C410" s="3" t="s">
        <v>8</v>
      </c>
      <c r="D410" s="4">
        <v>45803.0</v>
      </c>
      <c r="E410" s="5" t="s">
        <v>9</v>
      </c>
      <c r="F410" s="6" t="s">
        <v>447</v>
      </c>
      <c r="G410" s="7" t="str">
        <f>IF(ISNA(VLOOKUP(F410, 'CS데이터'!A:A, 1, 0)), "N", "Y")</f>
        <v>N</v>
      </c>
      <c r="H410" s="8">
        <v>15000.0</v>
      </c>
    </row>
    <row r="411">
      <c r="A411" s="2">
        <v>2249.0</v>
      </c>
      <c r="B411" s="2">
        <v>1.0</v>
      </c>
      <c r="C411" s="3" t="s">
        <v>8</v>
      </c>
      <c r="D411" s="4">
        <v>45803.0</v>
      </c>
      <c r="E411" s="5" t="s">
        <v>9</v>
      </c>
      <c r="F411" s="6" t="s">
        <v>448</v>
      </c>
      <c r="G411" s="7" t="str">
        <f>IF(ISNA(VLOOKUP(F411, 'CS데이터'!A:A, 1, 0)), "N", "Y")</f>
        <v>N</v>
      </c>
      <c r="H411" s="8">
        <v>15000.0</v>
      </c>
    </row>
    <row r="412">
      <c r="A412" s="2">
        <v>2249.0</v>
      </c>
      <c r="B412" s="2">
        <v>1.0</v>
      </c>
      <c r="C412" s="3" t="s">
        <v>8</v>
      </c>
      <c r="D412" s="4">
        <v>45803.0</v>
      </c>
      <c r="E412" s="5" t="s">
        <v>9</v>
      </c>
      <c r="F412" s="6" t="s">
        <v>449</v>
      </c>
      <c r="G412" s="7" t="str">
        <f>IF(ISNA(VLOOKUP(F412, 'CS데이터'!A:A, 1, 0)), "N", "Y")</f>
        <v>N</v>
      </c>
      <c r="H412" s="8">
        <v>15000.0</v>
      </c>
    </row>
    <row r="413">
      <c r="A413" s="2">
        <v>2249.0</v>
      </c>
      <c r="B413" s="2">
        <v>1.0</v>
      </c>
      <c r="C413" s="3" t="s">
        <v>8</v>
      </c>
      <c r="D413" s="4">
        <v>45803.0</v>
      </c>
      <c r="E413" s="5" t="s">
        <v>9</v>
      </c>
      <c r="F413" s="6" t="s">
        <v>450</v>
      </c>
      <c r="G413" s="7" t="str">
        <f>IF(ISNA(VLOOKUP(F413, 'CS데이터'!A:A, 1, 0)), "N", "Y")</f>
        <v>N</v>
      </c>
      <c r="H413" s="8">
        <v>15000.0</v>
      </c>
    </row>
    <row r="414">
      <c r="A414" s="2">
        <v>1001.0</v>
      </c>
      <c r="B414" s="2">
        <v>1.0</v>
      </c>
      <c r="C414" s="3" t="s">
        <v>451</v>
      </c>
      <c r="D414" s="4">
        <v>45803.0</v>
      </c>
      <c r="E414" s="5" t="s">
        <v>9</v>
      </c>
      <c r="F414" s="6" t="s">
        <v>452</v>
      </c>
      <c r="G414" s="7" t="str">
        <f>IF(ISNA(VLOOKUP(F414, 'CS데이터'!A:A, 1, 0)), "N", "Y")</f>
        <v>N</v>
      </c>
      <c r="H414" s="8">
        <v>28900.0</v>
      </c>
    </row>
    <row r="415">
      <c r="A415" s="2">
        <v>2249.0</v>
      </c>
      <c r="B415" s="2">
        <v>1.0</v>
      </c>
      <c r="C415" s="3" t="s">
        <v>8</v>
      </c>
      <c r="D415" s="4">
        <v>45803.0</v>
      </c>
      <c r="E415" s="5" t="s">
        <v>9</v>
      </c>
      <c r="F415" s="6" t="s">
        <v>453</v>
      </c>
      <c r="G415" s="7" t="str">
        <f>IF(ISNA(VLOOKUP(F415, 'CS데이터'!A:A, 1, 0)), "N", "Y")</f>
        <v>N</v>
      </c>
      <c r="H415" s="8">
        <v>15000.0</v>
      </c>
    </row>
    <row r="416">
      <c r="A416" s="2">
        <v>2249.0</v>
      </c>
      <c r="B416" s="2">
        <v>1.0</v>
      </c>
      <c r="C416" s="3" t="s">
        <v>8</v>
      </c>
      <c r="D416" s="4">
        <v>45803.0</v>
      </c>
      <c r="E416" s="5" t="s">
        <v>9</v>
      </c>
      <c r="F416" s="6" t="s">
        <v>454</v>
      </c>
      <c r="G416" s="7" t="str">
        <f>IF(ISNA(VLOOKUP(F416, 'CS데이터'!A:A, 1, 0)), "N", "Y")</f>
        <v>N</v>
      </c>
      <c r="H416" s="8">
        <v>15000.0</v>
      </c>
    </row>
    <row r="417">
      <c r="A417" s="2">
        <v>2249.0</v>
      </c>
      <c r="B417" s="2">
        <v>1.0</v>
      </c>
      <c r="C417" s="3" t="s">
        <v>8</v>
      </c>
      <c r="D417" s="4">
        <v>45803.0</v>
      </c>
      <c r="E417" s="5" t="s">
        <v>9</v>
      </c>
      <c r="F417" s="6" t="s">
        <v>455</v>
      </c>
      <c r="G417" s="7" t="str">
        <f>IF(ISNA(VLOOKUP(F417, 'CS데이터'!A:A, 1, 0)), "N", "Y")</f>
        <v>N</v>
      </c>
      <c r="H417" s="8">
        <v>15000.0</v>
      </c>
    </row>
    <row r="418">
      <c r="A418" s="2">
        <v>2249.0</v>
      </c>
      <c r="B418" s="2">
        <v>1.0</v>
      </c>
      <c r="C418" s="3" t="s">
        <v>8</v>
      </c>
      <c r="D418" s="4">
        <v>45803.0</v>
      </c>
      <c r="E418" s="5" t="s">
        <v>9</v>
      </c>
      <c r="F418" s="6" t="s">
        <v>456</v>
      </c>
      <c r="G418" s="7" t="str">
        <f>IF(ISNA(VLOOKUP(F418, 'CS데이터'!A:A, 1, 0)), "N", "Y")</f>
        <v>N</v>
      </c>
      <c r="H418" s="8">
        <v>15000.0</v>
      </c>
    </row>
    <row r="419">
      <c r="A419" s="2">
        <v>2249.0</v>
      </c>
      <c r="B419" s="2">
        <v>1.0</v>
      </c>
      <c r="C419" s="3" t="s">
        <v>8</v>
      </c>
      <c r="D419" s="4">
        <v>45803.0</v>
      </c>
      <c r="E419" s="5" t="s">
        <v>9</v>
      </c>
      <c r="F419" s="6" t="s">
        <v>457</v>
      </c>
      <c r="G419" s="7" t="str">
        <f>IF(ISNA(VLOOKUP(F419, 'CS데이터'!A:A, 1, 0)), "N", "Y")</f>
        <v>N</v>
      </c>
      <c r="H419" s="8">
        <v>15000.0</v>
      </c>
    </row>
    <row r="420">
      <c r="A420" s="2">
        <v>2249.0</v>
      </c>
      <c r="B420" s="2">
        <v>1.0</v>
      </c>
      <c r="C420" s="3" t="s">
        <v>8</v>
      </c>
      <c r="D420" s="4">
        <v>45803.0</v>
      </c>
      <c r="E420" s="5" t="s">
        <v>9</v>
      </c>
      <c r="F420" s="6" t="s">
        <v>458</v>
      </c>
      <c r="G420" s="7" t="str">
        <f>IF(ISNA(VLOOKUP(F420, 'CS데이터'!A:A, 1, 0)), "N", "Y")</f>
        <v>N</v>
      </c>
      <c r="H420" s="8">
        <v>15000.0</v>
      </c>
    </row>
    <row r="421">
      <c r="A421" s="2">
        <v>2249.0</v>
      </c>
      <c r="B421" s="2">
        <v>1.0</v>
      </c>
      <c r="C421" s="3" t="s">
        <v>8</v>
      </c>
      <c r="D421" s="4">
        <v>45803.0</v>
      </c>
      <c r="E421" s="5" t="s">
        <v>9</v>
      </c>
      <c r="F421" s="6" t="s">
        <v>459</v>
      </c>
      <c r="G421" s="7" t="str">
        <f>IF(ISNA(VLOOKUP(F421, 'CS데이터'!A:A, 1, 0)), "N", "Y")</f>
        <v>N</v>
      </c>
      <c r="H421" s="8">
        <v>15000.0</v>
      </c>
    </row>
    <row r="422">
      <c r="A422" s="2">
        <v>1001.0</v>
      </c>
      <c r="B422" s="2">
        <v>1.0</v>
      </c>
      <c r="C422" s="3" t="s">
        <v>451</v>
      </c>
      <c r="D422" s="4">
        <v>45803.0</v>
      </c>
      <c r="E422" s="5" t="s">
        <v>9</v>
      </c>
      <c r="F422" s="6" t="s">
        <v>460</v>
      </c>
      <c r="G422" s="7" t="str">
        <f>IF(ISNA(VLOOKUP(F422, 'CS데이터'!A:A, 1, 0)), "N", "Y")</f>
        <v>N</v>
      </c>
      <c r="H422" s="8">
        <v>28900.0</v>
      </c>
    </row>
    <row r="423">
      <c r="A423" s="2">
        <v>1001.0</v>
      </c>
      <c r="B423" s="2">
        <v>1.0</v>
      </c>
      <c r="C423" s="3" t="s">
        <v>451</v>
      </c>
      <c r="D423" s="4">
        <v>45803.0</v>
      </c>
      <c r="E423" s="5" t="s">
        <v>9</v>
      </c>
      <c r="F423" s="6" t="s">
        <v>461</v>
      </c>
      <c r="G423" s="7" t="str">
        <f>IF(ISNA(VLOOKUP(F423, 'CS데이터'!A:A, 1, 0)), "N", "Y")</f>
        <v>N</v>
      </c>
      <c r="H423" s="8">
        <v>28900.0</v>
      </c>
    </row>
    <row r="424">
      <c r="A424" s="2">
        <v>2249.0</v>
      </c>
      <c r="B424" s="2">
        <v>1.0</v>
      </c>
      <c r="C424" s="3" t="s">
        <v>187</v>
      </c>
      <c r="D424" s="4">
        <v>45803.0</v>
      </c>
      <c r="E424" s="5" t="s">
        <v>9</v>
      </c>
      <c r="F424" s="6" t="s">
        <v>462</v>
      </c>
      <c r="G424" s="7" t="str">
        <f>IF(ISNA(VLOOKUP(F424, 'CS데이터'!A:A, 1, 0)), "N", "Y")</f>
        <v>N</v>
      </c>
      <c r="H424" s="8">
        <v>8800.0</v>
      </c>
    </row>
    <row r="425">
      <c r="A425" s="2">
        <v>2249.0</v>
      </c>
      <c r="B425" s="2">
        <v>1.0</v>
      </c>
      <c r="C425" s="3" t="s">
        <v>8</v>
      </c>
      <c r="D425" s="4">
        <v>45803.0</v>
      </c>
      <c r="E425" s="5" t="s">
        <v>9</v>
      </c>
      <c r="F425" s="6" t="s">
        <v>463</v>
      </c>
      <c r="G425" s="7" t="str">
        <f>IF(ISNA(VLOOKUP(F425, 'CS데이터'!A:A, 1, 0)), "N", "Y")</f>
        <v>N</v>
      </c>
      <c r="H425" s="8">
        <v>15000.0</v>
      </c>
    </row>
    <row r="426">
      <c r="A426" s="2">
        <v>2249.0</v>
      </c>
      <c r="B426" s="2">
        <v>1.0</v>
      </c>
      <c r="C426" s="3" t="s">
        <v>8</v>
      </c>
      <c r="D426" s="4">
        <v>45803.0</v>
      </c>
      <c r="E426" s="5" t="s">
        <v>9</v>
      </c>
      <c r="F426" s="6" t="s">
        <v>464</v>
      </c>
      <c r="G426" s="7" t="str">
        <f>IF(ISNA(VLOOKUP(F426, 'CS데이터'!A:A, 1, 0)), "N", "Y")</f>
        <v>N</v>
      </c>
      <c r="H426" s="8">
        <v>15000.0</v>
      </c>
    </row>
    <row r="427">
      <c r="A427" s="2">
        <v>2249.0</v>
      </c>
      <c r="B427" s="2">
        <v>1.0</v>
      </c>
      <c r="C427" s="3" t="s">
        <v>8</v>
      </c>
      <c r="D427" s="4">
        <v>45803.0</v>
      </c>
      <c r="E427" s="5" t="s">
        <v>9</v>
      </c>
      <c r="F427" s="6" t="s">
        <v>465</v>
      </c>
      <c r="G427" s="7" t="str">
        <f>IF(ISNA(VLOOKUP(F427, 'CS데이터'!A:A, 1, 0)), "N", "Y")</f>
        <v>N</v>
      </c>
      <c r="H427" s="8">
        <v>15000.0</v>
      </c>
    </row>
    <row r="428">
      <c r="A428" s="2">
        <v>2249.0</v>
      </c>
      <c r="B428" s="2">
        <v>1.0</v>
      </c>
      <c r="C428" s="3" t="s">
        <v>8</v>
      </c>
      <c r="D428" s="4">
        <v>45803.0</v>
      </c>
      <c r="E428" s="5" t="s">
        <v>9</v>
      </c>
      <c r="F428" s="6" t="s">
        <v>466</v>
      </c>
      <c r="G428" s="7" t="str">
        <f>IF(ISNA(VLOOKUP(F428, 'CS데이터'!A:A, 1, 0)), "N", "Y")</f>
        <v>N</v>
      </c>
      <c r="H428" s="8">
        <v>15000.0</v>
      </c>
    </row>
    <row r="429">
      <c r="A429" s="2">
        <v>2249.0</v>
      </c>
      <c r="B429" s="2">
        <v>1.0</v>
      </c>
      <c r="C429" s="3" t="s">
        <v>8</v>
      </c>
      <c r="D429" s="4">
        <v>45803.0</v>
      </c>
      <c r="E429" s="5" t="s">
        <v>9</v>
      </c>
      <c r="F429" s="6" t="s">
        <v>467</v>
      </c>
      <c r="G429" s="7" t="str">
        <f>IF(ISNA(VLOOKUP(F429, 'CS데이터'!A:A, 1, 0)), "N", "Y")</f>
        <v>N</v>
      </c>
      <c r="H429" s="8">
        <v>15000.0</v>
      </c>
    </row>
    <row r="430">
      <c r="A430" s="2">
        <v>2249.0</v>
      </c>
      <c r="B430" s="2">
        <v>1.0</v>
      </c>
      <c r="C430" s="3" t="s">
        <v>8</v>
      </c>
      <c r="D430" s="4">
        <v>45803.0</v>
      </c>
      <c r="E430" s="5" t="s">
        <v>9</v>
      </c>
      <c r="F430" s="6" t="s">
        <v>468</v>
      </c>
      <c r="G430" s="7" t="str">
        <f>IF(ISNA(VLOOKUP(F430, 'CS데이터'!A:A, 1, 0)), "N", "Y")</f>
        <v>N</v>
      </c>
      <c r="H430" s="8">
        <v>15000.0</v>
      </c>
    </row>
    <row r="431">
      <c r="A431" s="2">
        <v>2249.0</v>
      </c>
      <c r="B431" s="2">
        <v>1.0</v>
      </c>
      <c r="C431" s="3" t="s">
        <v>8</v>
      </c>
      <c r="D431" s="4">
        <v>45803.0</v>
      </c>
      <c r="E431" s="5" t="s">
        <v>9</v>
      </c>
      <c r="F431" s="6" t="s">
        <v>469</v>
      </c>
      <c r="G431" s="7" t="str">
        <f>IF(ISNA(VLOOKUP(F431, 'CS데이터'!A:A, 1, 0)), "N", "Y")</f>
        <v>N</v>
      </c>
      <c r="H431" s="8">
        <v>15000.0</v>
      </c>
    </row>
    <row r="432">
      <c r="A432" s="2">
        <v>2249.0</v>
      </c>
      <c r="B432" s="2">
        <v>1.0</v>
      </c>
      <c r="C432" s="3" t="s">
        <v>8</v>
      </c>
      <c r="D432" s="4">
        <v>45803.0</v>
      </c>
      <c r="E432" s="5" t="s">
        <v>9</v>
      </c>
      <c r="F432" s="6" t="s">
        <v>470</v>
      </c>
      <c r="G432" s="7" t="str">
        <f>IF(ISNA(VLOOKUP(F432, 'CS데이터'!A:A, 1, 0)), "N", "Y")</f>
        <v>N</v>
      </c>
      <c r="H432" s="8">
        <v>15000.0</v>
      </c>
    </row>
    <row r="433">
      <c r="A433" s="2">
        <v>2249.0</v>
      </c>
      <c r="B433" s="2">
        <v>1.0</v>
      </c>
      <c r="C433" s="3" t="s">
        <v>8</v>
      </c>
      <c r="D433" s="4">
        <v>45803.0</v>
      </c>
      <c r="E433" s="5" t="s">
        <v>9</v>
      </c>
      <c r="F433" s="6" t="s">
        <v>471</v>
      </c>
      <c r="G433" s="7" t="str">
        <f>IF(ISNA(VLOOKUP(F433, 'CS데이터'!A:A, 1, 0)), "N", "Y")</f>
        <v>N</v>
      </c>
      <c r="H433" s="8">
        <v>15000.0</v>
      </c>
    </row>
    <row r="434">
      <c r="A434" s="2">
        <v>2249.0</v>
      </c>
      <c r="B434" s="2">
        <v>1.0</v>
      </c>
      <c r="C434" s="3" t="s">
        <v>8</v>
      </c>
      <c r="D434" s="4">
        <v>45803.0</v>
      </c>
      <c r="E434" s="5" t="s">
        <v>9</v>
      </c>
      <c r="F434" s="6" t="s">
        <v>472</v>
      </c>
      <c r="G434" s="7" t="str">
        <f>IF(ISNA(VLOOKUP(F434, 'CS데이터'!A:A, 1, 0)), "N", "Y")</f>
        <v>N</v>
      </c>
      <c r="H434" s="8">
        <v>15000.0</v>
      </c>
    </row>
    <row r="435">
      <c r="A435" s="2">
        <v>1001.0</v>
      </c>
      <c r="B435" s="2">
        <v>1.0</v>
      </c>
      <c r="C435" s="3" t="s">
        <v>473</v>
      </c>
      <c r="D435" s="4">
        <v>45803.0</v>
      </c>
      <c r="E435" s="5" t="s">
        <v>9</v>
      </c>
      <c r="F435" s="6" t="s">
        <v>474</v>
      </c>
      <c r="G435" s="7" t="str">
        <f>IF(ISNA(VLOOKUP(F435, 'CS데이터'!A:A, 1, 0)), "N", "Y")</f>
        <v>N</v>
      </c>
      <c r="H435" s="8">
        <v>37100.0</v>
      </c>
    </row>
    <row r="436">
      <c r="A436" s="2">
        <v>2249.0</v>
      </c>
      <c r="B436" s="2">
        <v>1.0</v>
      </c>
      <c r="C436" s="3" t="s">
        <v>187</v>
      </c>
      <c r="D436" s="4">
        <v>45803.0</v>
      </c>
      <c r="E436" s="5" t="s">
        <v>9</v>
      </c>
      <c r="F436" s="6" t="s">
        <v>475</v>
      </c>
      <c r="G436" s="7" t="str">
        <f>IF(ISNA(VLOOKUP(F436, 'CS데이터'!A:A, 1, 0)), "N", "Y")</f>
        <v>N</v>
      </c>
      <c r="H436" s="8">
        <v>8800.0</v>
      </c>
    </row>
    <row r="437">
      <c r="A437" s="2">
        <v>2249.0</v>
      </c>
      <c r="B437" s="2">
        <v>1.0</v>
      </c>
      <c r="C437" s="3" t="s">
        <v>420</v>
      </c>
      <c r="D437" s="4">
        <v>45803.0</v>
      </c>
      <c r="E437" s="5" t="s">
        <v>400</v>
      </c>
      <c r="F437" s="6" t="s">
        <v>476</v>
      </c>
      <c r="G437" s="7" t="str">
        <f>IF(ISNA(VLOOKUP(F437, 'CS데이터'!A:A, 1, 0)), "N", "Y")</f>
        <v>N</v>
      </c>
      <c r="H437" s="8">
        <v>10900.0</v>
      </c>
    </row>
    <row r="438">
      <c r="A438" s="2">
        <v>2249.0</v>
      </c>
      <c r="B438" s="2">
        <v>1.0</v>
      </c>
      <c r="C438" s="3" t="s">
        <v>420</v>
      </c>
      <c r="D438" s="4">
        <v>45803.0</v>
      </c>
      <c r="E438" s="5" t="s">
        <v>400</v>
      </c>
      <c r="F438" s="6" t="s">
        <v>477</v>
      </c>
      <c r="G438" s="7" t="str">
        <f>IF(ISNA(VLOOKUP(F438, 'CS데이터'!A:A, 1, 0)), "N", "Y")</f>
        <v>N</v>
      </c>
      <c r="H438" s="8">
        <v>10900.0</v>
      </c>
    </row>
    <row r="439">
      <c r="A439" s="2">
        <v>2249.0</v>
      </c>
      <c r="B439" s="2">
        <v>1.0</v>
      </c>
      <c r="C439" s="3" t="s">
        <v>8</v>
      </c>
      <c r="D439" s="4">
        <v>45803.0</v>
      </c>
      <c r="E439" s="5" t="s">
        <v>9</v>
      </c>
      <c r="F439" s="6" t="s">
        <v>478</v>
      </c>
      <c r="G439" s="7" t="str">
        <f>IF(ISNA(VLOOKUP(F439, 'CS데이터'!A:A, 1, 0)), "N", "Y")</f>
        <v>N</v>
      </c>
      <c r="H439" s="8">
        <v>15000.0</v>
      </c>
    </row>
    <row r="440">
      <c r="A440" s="2">
        <v>2249.0</v>
      </c>
      <c r="B440" s="2">
        <v>1.0</v>
      </c>
      <c r="C440" s="3" t="s">
        <v>8</v>
      </c>
      <c r="D440" s="4">
        <v>45803.0</v>
      </c>
      <c r="E440" s="5" t="s">
        <v>9</v>
      </c>
      <c r="F440" s="6" t="s">
        <v>479</v>
      </c>
      <c r="G440" s="7" t="str">
        <f>IF(ISNA(VLOOKUP(F440, 'CS데이터'!A:A, 1, 0)), "N", "Y")</f>
        <v>N</v>
      </c>
      <c r="H440" s="8">
        <v>15000.0</v>
      </c>
    </row>
    <row r="441">
      <c r="A441" s="2">
        <v>2249.0</v>
      </c>
      <c r="B441" s="2">
        <v>1.0</v>
      </c>
      <c r="C441" s="3" t="s">
        <v>8</v>
      </c>
      <c r="D441" s="4">
        <v>45803.0</v>
      </c>
      <c r="E441" s="5" t="s">
        <v>9</v>
      </c>
      <c r="F441" s="6" t="s">
        <v>480</v>
      </c>
      <c r="G441" s="7" t="str">
        <f>IF(ISNA(VLOOKUP(F441, 'CS데이터'!A:A, 1, 0)), "N", "Y")</f>
        <v>N</v>
      </c>
      <c r="H441" s="8">
        <v>15000.0</v>
      </c>
    </row>
    <row r="442">
      <c r="A442" s="2">
        <v>2249.0</v>
      </c>
      <c r="B442" s="2">
        <v>1.0</v>
      </c>
      <c r="C442" s="3" t="s">
        <v>8</v>
      </c>
      <c r="D442" s="4">
        <v>45803.0</v>
      </c>
      <c r="E442" s="5" t="s">
        <v>9</v>
      </c>
      <c r="F442" s="6" t="s">
        <v>481</v>
      </c>
      <c r="G442" s="7" t="str">
        <f>IF(ISNA(VLOOKUP(F442, 'CS데이터'!A:A, 1, 0)), "N", "Y")</f>
        <v>N</v>
      </c>
      <c r="H442" s="8">
        <v>15000.0</v>
      </c>
    </row>
    <row r="443">
      <c r="A443" s="2">
        <v>2249.0</v>
      </c>
      <c r="B443" s="2">
        <v>1.0</v>
      </c>
      <c r="C443" s="3" t="s">
        <v>8</v>
      </c>
      <c r="D443" s="4">
        <v>45803.0</v>
      </c>
      <c r="E443" s="5" t="s">
        <v>9</v>
      </c>
      <c r="F443" s="6" t="s">
        <v>482</v>
      </c>
      <c r="G443" s="7" t="str">
        <f>IF(ISNA(VLOOKUP(F443, 'CS데이터'!A:A, 1, 0)), "N", "Y")</f>
        <v>N</v>
      </c>
      <c r="H443" s="8">
        <v>15000.0</v>
      </c>
    </row>
    <row r="444">
      <c r="A444" s="2">
        <v>2249.0</v>
      </c>
      <c r="B444" s="2">
        <v>1.0</v>
      </c>
      <c r="C444" s="3" t="s">
        <v>8</v>
      </c>
      <c r="D444" s="4">
        <v>45803.0</v>
      </c>
      <c r="E444" s="5" t="s">
        <v>9</v>
      </c>
      <c r="F444" s="6" t="s">
        <v>483</v>
      </c>
      <c r="G444" s="7" t="str">
        <f>IF(ISNA(VLOOKUP(F444, 'CS데이터'!A:A, 1, 0)), "N", "Y")</f>
        <v>N</v>
      </c>
      <c r="H444" s="8">
        <v>15000.0</v>
      </c>
    </row>
    <row r="445">
      <c r="A445" s="2">
        <v>2249.0</v>
      </c>
      <c r="B445" s="2">
        <v>1.0</v>
      </c>
      <c r="C445" s="3" t="s">
        <v>8</v>
      </c>
      <c r="D445" s="4">
        <v>45803.0</v>
      </c>
      <c r="E445" s="5" t="s">
        <v>9</v>
      </c>
      <c r="F445" s="6" t="s">
        <v>484</v>
      </c>
      <c r="G445" s="7" t="str">
        <f>IF(ISNA(VLOOKUP(F445, 'CS데이터'!A:A, 1, 0)), "N", "Y")</f>
        <v>N</v>
      </c>
      <c r="H445" s="8">
        <v>15000.0</v>
      </c>
    </row>
    <row r="446">
      <c r="A446" s="2">
        <v>2249.0</v>
      </c>
      <c r="B446" s="2">
        <v>1.0</v>
      </c>
      <c r="C446" s="3" t="s">
        <v>399</v>
      </c>
      <c r="D446" s="4">
        <v>45803.0</v>
      </c>
      <c r="E446" s="5" t="s">
        <v>400</v>
      </c>
      <c r="F446" s="6" t="s">
        <v>485</v>
      </c>
      <c r="G446" s="7" t="str">
        <f>IF(ISNA(VLOOKUP(F446, 'CS데이터'!A:A, 1, 0)), "N", "Y")</f>
        <v>N</v>
      </c>
      <c r="H446" s="8">
        <v>7200.0</v>
      </c>
    </row>
    <row r="447">
      <c r="A447" s="2">
        <v>2249.0</v>
      </c>
      <c r="B447" s="2">
        <v>1.0</v>
      </c>
      <c r="C447" s="3" t="s">
        <v>8</v>
      </c>
      <c r="D447" s="4">
        <v>45803.0</v>
      </c>
      <c r="E447" s="5" t="s">
        <v>9</v>
      </c>
      <c r="F447" s="6" t="s">
        <v>486</v>
      </c>
      <c r="G447" s="7" t="str">
        <f>IF(ISNA(VLOOKUP(F447, 'CS데이터'!A:A, 1, 0)), "N", "Y")</f>
        <v>N</v>
      </c>
      <c r="H447" s="8">
        <v>15000.0</v>
      </c>
    </row>
    <row r="448">
      <c r="A448" s="2">
        <v>2249.0</v>
      </c>
      <c r="B448" s="2">
        <v>1.0</v>
      </c>
      <c r="C448" s="3" t="s">
        <v>8</v>
      </c>
      <c r="D448" s="4">
        <v>45803.0</v>
      </c>
      <c r="E448" s="5" t="s">
        <v>9</v>
      </c>
      <c r="F448" s="6" t="s">
        <v>487</v>
      </c>
      <c r="G448" s="7" t="str">
        <f>IF(ISNA(VLOOKUP(F448, 'CS데이터'!A:A, 1, 0)), "N", "Y")</f>
        <v>N</v>
      </c>
      <c r="H448" s="8">
        <v>15000.0</v>
      </c>
    </row>
    <row r="449">
      <c r="A449" s="2">
        <v>2249.0</v>
      </c>
      <c r="B449" s="2">
        <v>1.0</v>
      </c>
      <c r="C449" s="3" t="s">
        <v>28</v>
      </c>
      <c r="D449" s="4">
        <v>45803.0</v>
      </c>
      <c r="E449" s="5" t="s">
        <v>9</v>
      </c>
      <c r="F449" s="6" t="s">
        <v>488</v>
      </c>
      <c r="G449" s="7" t="str">
        <f>IF(ISNA(VLOOKUP(F449, 'CS데이터'!A:A, 1, 0)), "N", "Y")</f>
        <v>N</v>
      </c>
      <c r="H449" s="8">
        <v>22200.0</v>
      </c>
    </row>
    <row r="450">
      <c r="A450" s="2">
        <v>2249.0</v>
      </c>
      <c r="B450" s="2">
        <v>1.0</v>
      </c>
      <c r="C450" s="3" t="s">
        <v>8</v>
      </c>
      <c r="D450" s="4">
        <v>45803.0</v>
      </c>
      <c r="E450" s="5" t="s">
        <v>9</v>
      </c>
      <c r="F450" s="6" t="s">
        <v>489</v>
      </c>
      <c r="G450" s="7" t="str">
        <f>IF(ISNA(VLOOKUP(F450, 'CS데이터'!A:A, 1, 0)), "N", "Y")</f>
        <v>N</v>
      </c>
      <c r="H450" s="8">
        <v>15000.0</v>
      </c>
    </row>
    <row r="451">
      <c r="A451" s="2">
        <v>2249.0</v>
      </c>
      <c r="B451" s="2">
        <v>1.0</v>
      </c>
      <c r="C451" s="3" t="s">
        <v>8</v>
      </c>
      <c r="D451" s="4">
        <v>45803.0</v>
      </c>
      <c r="E451" s="5" t="s">
        <v>9</v>
      </c>
      <c r="F451" s="6" t="s">
        <v>490</v>
      </c>
      <c r="G451" s="7" t="str">
        <f>IF(ISNA(VLOOKUP(F451, 'CS데이터'!A:A, 1, 0)), "N", "Y")</f>
        <v>N</v>
      </c>
      <c r="H451" s="8">
        <v>15000.0</v>
      </c>
    </row>
    <row r="452">
      <c r="A452" s="2">
        <v>2249.0</v>
      </c>
      <c r="B452" s="2">
        <v>1.0</v>
      </c>
      <c r="C452" s="3" t="s">
        <v>8</v>
      </c>
      <c r="D452" s="4">
        <v>45803.0</v>
      </c>
      <c r="E452" s="5" t="s">
        <v>9</v>
      </c>
      <c r="F452" s="6" t="s">
        <v>491</v>
      </c>
      <c r="G452" s="7" t="str">
        <f>IF(ISNA(VLOOKUP(F452, 'CS데이터'!A:A, 1, 0)), "N", "Y")</f>
        <v>N</v>
      </c>
      <c r="H452" s="8">
        <v>15000.0</v>
      </c>
    </row>
    <row r="453">
      <c r="A453" s="2">
        <v>2249.0</v>
      </c>
      <c r="B453" s="2">
        <v>1.0</v>
      </c>
      <c r="C453" s="3" t="s">
        <v>8</v>
      </c>
      <c r="D453" s="4">
        <v>45803.0</v>
      </c>
      <c r="E453" s="5" t="s">
        <v>9</v>
      </c>
      <c r="F453" s="6" t="s">
        <v>492</v>
      </c>
      <c r="G453" s="7" t="str">
        <f>IF(ISNA(VLOOKUP(F453, 'CS데이터'!A:A, 1, 0)), "N", "Y")</f>
        <v>N</v>
      </c>
      <c r="H453" s="8">
        <v>15000.0</v>
      </c>
    </row>
    <row r="454">
      <c r="A454" s="2">
        <v>2249.0</v>
      </c>
      <c r="B454" s="2">
        <v>1.0</v>
      </c>
      <c r="C454" s="3" t="s">
        <v>8</v>
      </c>
      <c r="D454" s="4">
        <v>45803.0</v>
      </c>
      <c r="E454" s="5" t="s">
        <v>9</v>
      </c>
      <c r="F454" s="6" t="s">
        <v>493</v>
      </c>
      <c r="G454" s="7" t="str">
        <f>IF(ISNA(VLOOKUP(F454, 'CS데이터'!A:A, 1, 0)), "N", "Y")</f>
        <v>N</v>
      </c>
      <c r="H454" s="8">
        <v>15000.0</v>
      </c>
    </row>
    <row r="455">
      <c r="A455" s="2">
        <v>2249.0</v>
      </c>
      <c r="B455" s="2">
        <v>1.0</v>
      </c>
      <c r="C455" s="3" t="s">
        <v>8</v>
      </c>
      <c r="D455" s="4">
        <v>45803.0</v>
      </c>
      <c r="E455" s="5" t="s">
        <v>9</v>
      </c>
      <c r="F455" s="6" t="s">
        <v>494</v>
      </c>
      <c r="G455" s="7" t="str">
        <f>IF(ISNA(VLOOKUP(F455, 'CS데이터'!A:A, 1, 0)), "N", "Y")</f>
        <v>N</v>
      </c>
      <c r="H455" s="8">
        <v>15000.0</v>
      </c>
    </row>
    <row r="456">
      <c r="A456" s="2">
        <v>2249.0</v>
      </c>
      <c r="B456" s="2">
        <v>1.0</v>
      </c>
      <c r="C456" s="3" t="s">
        <v>8</v>
      </c>
      <c r="D456" s="4">
        <v>45803.0</v>
      </c>
      <c r="E456" s="5" t="s">
        <v>9</v>
      </c>
      <c r="F456" s="6" t="s">
        <v>495</v>
      </c>
      <c r="G456" s="7" t="str">
        <f>IF(ISNA(VLOOKUP(F456, 'CS데이터'!A:A, 1, 0)), "N", "Y")</f>
        <v>N</v>
      </c>
      <c r="H456" s="8">
        <v>15000.0</v>
      </c>
    </row>
    <row r="457">
      <c r="A457" s="2">
        <v>2249.0</v>
      </c>
      <c r="B457" s="2">
        <v>1.0</v>
      </c>
      <c r="C457" s="3" t="s">
        <v>8</v>
      </c>
      <c r="D457" s="4">
        <v>45803.0</v>
      </c>
      <c r="E457" s="5" t="s">
        <v>9</v>
      </c>
      <c r="F457" s="6" t="s">
        <v>496</v>
      </c>
      <c r="G457" s="7" t="str">
        <f>IF(ISNA(VLOOKUP(F457, 'CS데이터'!A:A, 1, 0)), "N", "Y")</f>
        <v>N</v>
      </c>
      <c r="H457" s="8">
        <v>15000.0</v>
      </c>
    </row>
    <row r="458">
      <c r="A458" s="2">
        <v>2249.0</v>
      </c>
      <c r="B458" s="2">
        <v>1.0</v>
      </c>
      <c r="C458" s="3" t="s">
        <v>8</v>
      </c>
      <c r="D458" s="4">
        <v>45803.0</v>
      </c>
      <c r="E458" s="5" t="s">
        <v>9</v>
      </c>
      <c r="F458" s="6" t="s">
        <v>497</v>
      </c>
      <c r="G458" s="7" t="str">
        <f>IF(ISNA(VLOOKUP(F458, 'CS데이터'!A:A, 1, 0)), "N", "Y")</f>
        <v>N</v>
      </c>
      <c r="H458" s="8">
        <v>15000.0</v>
      </c>
    </row>
    <row r="459">
      <c r="A459" s="2">
        <v>2249.0</v>
      </c>
      <c r="B459" s="2">
        <v>1.0</v>
      </c>
      <c r="C459" s="3" t="s">
        <v>8</v>
      </c>
      <c r="D459" s="4">
        <v>45803.0</v>
      </c>
      <c r="E459" s="5" t="s">
        <v>9</v>
      </c>
      <c r="F459" s="6" t="s">
        <v>498</v>
      </c>
      <c r="G459" s="7" t="str">
        <f>IF(ISNA(VLOOKUP(F459, 'CS데이터'!A:A, 1, 0)), "N", "Y")</f>
        <v>N</v>
      </c>
      <c r="H459" s="8">
        <v>15000.0</v>
      </c>
    </row>
    <row r="460">
      <c r="A460" s="2">
        <v>2249.0</v>
      </c>
      <c r="B460" s="2">
        <v>1.0</v>
      </c>
      <c r="C460" s="3" t="s">
        <v>8</v>
      </c>
      <c r="D460" s="4">
        <v>45803.0</v>
      </c>
      <c r="E460" s="5" t="s">
        <v>9</v>
      </c>
      <c r="F460" s="6" t="s">
        <v>499</v>
      </c>
      <c r="G460" s="7" t="str">
        <f>IF(ISNA(VLOOKUP(F460, 'CS데이터'!A:A, 1, 0)), "N", "Y")</f>
        <v>N</v>
      </c>
      <c r="H460" s="8">
        <v>15000.0</v>
      </c>
    </row>
    <row r="461">
      <c r="A461" s="2">
        <v>2249.0</v>
      </c>
      <c r="B461" s="2">
        <v>1.0</v>
      </c>
      <c r="C461" s="3" t="s">
        <v>8</v>
      </c>
      <c r="D461" s="4">
        <v>45803.0</v>
      </c>
      <c r="E461" s="5" t="s">
        <v>9</v>
      </c>
      <c r="F461" s="6" t="s">
        <v>500</v>
      </c>
      <c r="G461" s="7" t="str">
        <f>IF(ISNA(VLOOKUP(F461, 'CS데이터'!A:A, 1, 0)), "N", "Y")</f>
        <v>N</v>
      </c>
      <c r="H461" s="8">
        <v>15000.0</v>
      </c>
    </row>
    <row r="462">
      <c r="A462" s="2">
        <v>2249.0</v>
      </c>
      <c r="B462" s="2">
        <v>1.0</v>
      </c>
      <c r="C462" s="3" t="s">
        <v>8</v>
      </c>
      <c r="D462" s="4">
        <v>45803.0</v>
      </c>
      <c r="E462" s="5" t="s">
        <v>9</v>
      </c>
      <c r="F462" s="6" t="s">
        <v>501</v>
      </c>
      <c r="G462" s="7" t="str">
        <f>IF(ISNA(VLOOKUP(F462, 'CS데이터'!A:A, 1, 0)), "N", "Y")</f>
        <v>N</v>
      </c>
      <c r="H462" s="8">
        <v>15000.0</v>
      </c>
    </row>
    <row r="463">
      <c r="A463" s="2">
        <v>2249.0</v>
      </c>
      <c r="B463" s="2">
        <v>1.0</v>
      </c>
      <c r="C463" s="3" t="s">
        <v>8</v>
      </c>
      <c r="D463" s="4">
        <v>45803.0</v>
      </c>
      <c r="E463" s="5" t="s">
        <v>9</v>
      </c>
      <c r="F463" s="6" t="s">
        <v>502</v>
      </c>
      <c r="G463" s="7" t="str">
        <f>IF(ISNA(VLOOKUP(F463, 'CS데이터'!A:A, 1, 0)), "N", "Y")</f>
        <v>N</v>
      </c>
      <c r="H463" s="8">
        <v>15000.0</v>
      </c>
    </row>
    <row r="464">
      <c r="A464" s="2">
        <v>2249.0</v>
      </c>
      <c r="B464" s="2">
        <v>1.0</v>
      </c>
      <c r="C464" s="3" t="s">
        <v>8</v>
      </c>
      <c r="D464" s="4">
        <v>45803.0</v>
      </c>
      <c r="E464" s="5" t="s">
        <v>9</v>
      </c>
      <c r="F464" s="6" t="s">
        <v>503</v>
      </c>
      <c r="G464" s="7" t="str">
        <f>IF(ISNA(VLOOKUP(F464, 'CS데이터'!A:A, 1, 0)), "N", "Y")</f>
        <v>N</v>
      </c>
      <c r="H464" s="8">
        <v>15000.0</v>
      </c>
    </row>
    <row r="465">
      <c r="A465" s="2">
        <v>2249.0</v>
      </c>
      <c r="B465" s="2">
        <v>1.0</v>
      </c>
      <c r="C465" s="3" t="s">
        <v>8</v>
      </c>
      <c r="D465" s="4">
        <v>45803.0</v>
      </c>
      <c r="E465" s="5" t="s">
        <v>9</v>
      </c>
      <c r="F465" s="6" t="s">
        <v>504</v>
      </c>
      <c r="G465" s="7" t="str">
        <f>IF(ISNA(VLOOKUP(F465, 'CS데이터'!A:A, 1, 0)), "N", "Y")</f>
        <v>N</v>
      </c>
      <c r="H465" s="8">
        <v>15000.0</v>
      </c>
    </row>
    <row r="466">
      <c r="A466" s="2">
        <v>2249.0</v>
      </c>
      <c r="B466" s="2">
        <v>1.0</v>
      </c>
      <c r="C466" s="3" t="s">
        <v>8</v>
      </c>
      <c r="D466" s="4">
        <v>45803.0</v>
      </c>
      <c r="E466" s="5" t="s">
        <v>9</v>
      </c>
      <c r="F466" s="6" t="s">
        <v>505</v>
      </c>
      <c r="G466" s="7" t="str">
        <f>IF(ISNA(VLOOKUP(F466, 'CS데이터'!A:A, 1, 0)), "N", "Y")</f>
        <v>N</v>
      </c>
      <c r="H466" s="8">
        <v>15000.0</v>
      </c>
    </row>
    <row r="467">
      <c r="A467" s="2">
        <v>2249.0</v>
      </c>
      <c r="B467" s="2">
        <v>1.0</v>
      </c>
      <c r="C467" s="3" t="s">
        <v>8</v>
      </c>
      <c r="D467" s="4">
        <v>45803.0</v>
      </c>
      <c r="E467" s="5" t="s">
        <v>9</v>
      </c>
      <c r="F467" s="6" t="s">
        <v>506</v>
      </c>
      <c r="G467" s="7" t="str">
        <f>IF(ISNA(VLOOKUP(F467, 'CS데이터'!A:A, 1, 0)), "N", "Y")</f>
        <v>N</v>
      </c>
      <c r="H467" s="8">
        <v>15000.0</v>
      </c>
    </row>
    <row r="468">
      <c r="A468" s="2">
        <v>2249.0</v>
      </c>
      <c r="B468" s="2">
        <v>1.0</v>
      </c>
      <c r="C468" s="3" t="s">
        <v>399</v>
      </c>
      <c r="D468" s="4">
        <v>45803.0</v>
      </c>
      <c r="E468" s="5" t="s">
        <v>400</v>
      </c>
      <c r="F468" s="6" t="s">
        <v>507</v>
      </c>
      <c r="G468" s="7" t="str">
        <f>IF(ISNA(VLOOKUP(F468, 'CS데이터'!A:A, 1, 0)), "N", "Y")</f>
        <v>N</v>
      </c>
      <c r="H468" s="8">
        <v>7200.0</v>
      </c>
    </row>
    <row r="469">
      <c r="A469" s="2">
        <v>2249.0</v>
      </c>
      <c r="B469" s="2">
        <v>1.0</v>
      </c>
      <c r="C469" s="3" t="s">
        <v>399</v>
      </c>
      <c r="D469" s="4">
        <v>45803.0</v>
      </c>
      <c r="E469" s="5" t="s">
        <v>400</v>
      </c>
      <c r="F469" s="6" t="s">
        <v>508</v>
      </c>
      <c r="G469" s="7" t="str">
        <f>IF(ISNA(VLOOKUP(F469, 'CS데이터'!A:A, 1, 0)), "N", "Y")</f>
        <v>N</v>
      </c>
      <c r="H469" s="8">
        <v>7200.0</v>
      </c>
    </row>
    <row r="470">
      <c r="A470" s="2">
        <v>2249.0</v>
      </c>
      <c r="B470" s="2">
        <v>1.0</v>
      </c>
      <c r="C470" s="3" t="s">
        <v>187</v>
      </c>
      <c r="D470" s="4">
        <v>45803.0</v>
      </c>
      <c r="E470" s="5" t="s">
        <v>9</v>
      </c>
      <c r="F470" s="6" t="s">
        <v>509</v>
      </c>
      <c r="G470" s="7" t="str">
        <f>IF(ISNA(VLOOKUP(F470, 'CS데이터'!A:A, 1, 0)), "N", "Y")</f>
        <v>N</v>
      </c>
      <c r="H470" s="8">
        <v>8800.0</v>
      </c>
    </row>
    <row r="471">
      <c r="A471" s="2">
        <v>2249.0</v>
      </c>
      <c r="B471" s="2">
        <v>1.0</v>
      </c>
      <c r="C471" s="3" t="s">
        <v>8</v>
      </c>
      <c r="D471" s="4">
        <v>45803.0</v>
      </c>
      <c r="E471" s="5" t="s">
        <v>9</v>
      </c>
      <c r="F471" s="6" t="s">
        <v>510</v>
      </c>
      <c r="G471" s="7" t="str">
        <f>IF(ISNA(VLOOKUP(F471, 'CS데이터'!A:A, 1, 0)), "N", "Y")</f>
        <v>N</v>
      </c>
      <c r="H471" s="8">
        <v>15000.0</v>
      </c>
    </row>
    <row r="472">
      <c r="A472" s="2">
        <v>2249.0</v>
      </c>
      <c r="B472" s="2">
        <v>1.0</v>
      </c>
      <c r="C472" s="3" t="s">
        <v>8</v>
      </c>
      <c r="D472" s="4">
        <v>45803.0</v>
      </c>
      <c r="E472" s="5" t="s">
        <v>9</v>
      </c>
      <c r="F472" s="6" t="s">
        <v>511</v>
      </c>
      <c r="G472" s="7" t="str">
        <f>IF(ISNA(VLOOKUP(F472, 'CS데이터'!A:A, 1, 0)), "N", "Y")</f>
        <v>N</v>
      </c>
      <c r="H472" s="8">
        <v>15000.0</v>
      </c>
    </row>
    <row r="473">
      <c r="A473" s="2">
        <v>2249.0</v>
      </c>
      <c r="B473" s="2">
        <v>1.0</v>
      </c>
      <c r="C473" s="3" t="s">
        <v>8</v>
      </c>
      <c r="D473" s="4">
        <v>45803.0</v>
      </c>
      <c r="E473" s="5" t="s">
        <v>9</v>
      </c>
      <c r="F473" s="6" t="s">
        <v>512</v>
      </c>
      <c r="G473" s="7" t="str">
        <f>IF(ISNA(VLOOKUP(F473, 'CS데이터'!A:A, 1, 0)), "N", "Y")</f>
        <v>N</v>
      </c>
      <c r="H473" s="8">
        <v>15000.0</v>
      </c>
    </row>
    <row r="474">
      <c r="A474" s="2">
        <v>2249.0</v>
      </c>
      <c r="B474" s="2">
        <v>1.0</v>
      </c>
      <c r="C474" s="3" t="s">
        <v>8</v>
      </c>
      <c r="D474" s="4">
        <v>45803.0</v>
      </c>
      <c r="E474" s="5" t="s">
        <v>9</v>
      </c>
      <c r="F474" s="6" t="s">
        <v>513</v>
      </c>
      <c r="G474" s="7" t="str">
        <f>IF(ISNA(VLOOKUP(F474, 'CS데이터'!A:A, 1, 0)), "N", "Y")</f>
        <v>N</v>
      </c>
      <c r="H474" s="8">
        <v>15000.0</v>
      </c>
    </row>
    <row r="475">
      <c r="A475" s="2">
        <v>2249.0</v>
      </c>
      <c r="B475" s="2">
        <v>1.0</v>
      </c>
      <c r="C475" s="3" t="s">
        <v>8</v>
      </c>
      <c r="D475" s="4">
        <v>45803.0</v>
      </c>
      <c r="E475" s="5" t="s">
        <v>9</v>
      </c>
      <c r="F475" s="6" t="s">
        <v>514</v>
      </c>
      <c r="G475" s="7" t="str">
        <f>IF(ISNA(VLOOKUP(F475, 'CS데이터'!A:A, 1, 0)), "N", "Y")</f>
        <v>N</v>
      </c>
      <c r="H475" s="8">
        <v>15000.0</v>
      </c>
    </row>
    <row r="476">
      <c r="A476" s="2">
        <v>2249.0</v>
      </c>
      <c r="B476" s="2">
        <v>1.0</v>
      </c>
      <c r="C476" s="3" t="s">
        <v>8</v>
      </c>
      <c r="D476" s="4">
        <v>45803.0</v>
      </c>
      <c r="E476" s="5" t="s">
        <v>9</v>
      </c>
      <c r="F476" s="6" t="s">
        <v>515</v>
      </c>
      <c r="G476" s="7" t="str">
        <f>IF(ISNA(VLOOKUP(F476, 'CS데이터'!A:A, 1, 0)), "N", "Y")</f>
        <v>N</v>
      </c>
      <c r="H476" s="8">
        <v>15000.0</v>
      </c>
    </row>
    <row r="477">
      <c r="A477" s="2">
        <v>2249.0</v>
      </c>
      <c r="B477" s="2">
        <v>1.0</v>
      </c>
      <c r="C477" s="3" t="s">
        <v>8</v>
      </c>
      <c r="D477" s="4">
        <v>45803.0</v>
      </c>
      <c r="E477" s="5" t="s">
        <v>9</v>
      </c>
      <c r="F477" s="6" t="s">
        <v>516</v>
      </c>
      <c r="G477" s="7" t="str">
        <f>IF(ISNA(VLOOKUP(F477, 'CS데이터'!A:A, 1, 0)), "N", "Y")</f>
        <v>N</v>
      </c>
      <c r="H477" s="8">
        <v>15000.0</v>
      </c>
    </row>
    <row r="478">
      <c r="A478" s="2">
        <v>2249.0</v>
      </c>
      <c r="B478" s="2">
        <v>1.0</v>
      </c>
      <c r="C478" s="3" t="s">
        <v>8</v>
      </c>
      <c r="D478" s="4">
        <v>45803.0</v>
      </c>
      <c r="E478" s="5" t="s">
        <v>9</v>
      </c>
      <c r="F478" s="6" t="s">
        <v>517</v>
      </c>
      <c r="G478" s="7" t="str">
        <f>IF(ISNA(VLOOKUP(F478, 'CS데이터'!A:A, 1, 0)), "N", "Y")</f>
        <v>N</v>
      </c>
      <c r="H478" s="8">
        <v>15000.0</v>
      </c>
    </row>
    <row r="479">
      <c r="A479" s="2">
        <v>2249.0</v>
      </c>
      <c r="B479" s="2">
        <v>1.0</v>
      </c>
      <c r="C479" s="3" t="s">
        <v>8</v>
      </c>
      <c r="D479" s="4">
        <v>45803.0</v>
      </c>
      <c r="E479" s="5" t="s">
        <v>9</v>
      </c>
      <c r="F479" s="6" t="s">
        <v>518</v>
      </c>
      <c r="G479" s="7" t="str">
        <f>IF(ISNA(VLOOKUP(F479, 'CS데이터'!A:A, 1, 0)), "N", "Y")</f>
        <v>N</v>
      </c>
      <c r="H479" s="8">
        <v>15000.0</v>
      </c>
    </row>
    <row r="480">
      <c r="A480" s="2">
        <v>2249.0</v>
      </c>
      <c r="B480" s="2">
        <v>1.0</v>
      </c>
      <c r="C480" s="3" t="s">
        <v>420</v>
      </c>
      <c r="D480" s="4">
        <v>45803.0</v>
      </c>
      <c r="E480" s="5" t="s">
        <v>400</v>
      </c>
      <c r="F480" s="6" t="s">
        <v>519</v>
      </c>
      <c r="G480" s="7" t="str">
        <f>IF(ISNA(VLOOKUP(F480, 'CS데이터'!A:A, 1, 0)), "N", "Y")</f>
        <v>N</v>
      </c>
      <c r="H480" s="8">
        <v>10900.0</v>
      </c>
    </row>
    <row r="481">
      <c r="A481" s="2">
        <v>2249.0</v>
      </c>
      <c r="B481" s="2">
        <v>1.0</v>
      </c>
      <c r="C481" s="3" t="s">
        <v>8</v>
      </c>
      <c r="D481" s="4">
        <v>45803.0</v>
      </c>
      <c r="E481" s="5" t="s">
        <v>9</v>
      </c>
      <c r="F481" s="6" t="s">
        <v>520</v>
      </c>
      <c r="G481" s="7" t="str">
        <f>IF(ISNA(VLOOKUP(F481, 'CS데이터'!A:A, 1, 0)), "N", "Y")</f>
        <v>N</v>
      </c>
      <c r="H481" s="8">
        <v>15000.0</v>
      </c>
    </row>
    <row r="482">
      <c r="A482" s="2">
        <v>2249.0</v>
      </c>
      <c r="B482" s="2">
        <v>1.0</v>
      </c>
      <c r="C482" s="3" t="s">
        <v>8</v>
      </c>
      <c r="D482" s="4">
        <v>45803.0</v>
      </c>
      <c r="E482" s="5" t="s">
        <v>9</v>
      </c>
      <c r="F482" s="6" t="s">
        <v>521</v>
      </c>
      <c r="G482" s="7" t="str">
        <f>IF(ISNA(VLOOKUP(F482, 'CS데이터'!A:A, 1, 0)), "N", "Y")</f>
        <v>N</v>
      </c>
      <c r="H482" s="8">
        <v>15000.0</v>
      </c>
    </row>
    <row r="483">
      <c r="A483" s="2">
        <v>2249.0</v>
      </c>
      <c r="B483" s="2">
        <v>1.0</v>
      </c>
      <c r="C483" s="3" t="s">
        <v>8</v>
      </c>
      <c r="D483" s="4">
        <v>45803.0</v>
      </c>
      <c r="E483" s="5" t="s">
        <v>9</v>
      </c>
      <c r="F483" s="6" t="s">
        <v>522</v>
      </c>
      <c r="G483" s="7" t="str">
        <f>IF(ISNA(VLOOKUP(F483, 'CS데이터'!A:A, 1, 0)), "N", "Y")</f>
        <v>N</v>
      </c>
      <c r="H483" s="8">
        <v>15000.0</v>
      </c>
    </row>
    <row r="484">
      <c r="A484" s="2">
        <v>2249.0</v>
      </c>
      <c r="B484" s="2">
        <v>1.0</v>
      </c>
      <c r="C484" s="3" t="s">
        <v>8</v>
      </c>
      <c r="D484" s="4">
        <v>45803.0</v>
      </c>
      <c r="E484" s="5" t="s">
        <v>9</v>
      </c>
      <c r="F484" s="6" t="s">
        <v>523</v>
      </c>
      <c r="G484" s="7" t="str">
        <f>IF(ISNA(VLOOKUP(F484, 'CS데이터'!A:A, 1, 0)), "N", "Y")</f>
        <v>N</v>
      </c>
      <c r="H484" s="8">
        <v>15000.0</v>
      </c>
    </row>
    <row r="485">
      <c r="A485" s="2">
        <v>2249.0</v>
      </c>
      <c r="B485" s="2">
        <v>1.0</v>
      </c>
      <c r="C485" s="3" t="s">
        <v>8</v>
      </c>
      <c r="D485" s="4">
        <v>45803.0</v>
      </c>
      <c r="E485" s="5" t="s">
        <v>9</v>
      </c>
      <c r="F485" s="6" t="s">
        <v>524</v>
      </c>
      <c r="G485" s="7" t="str">
        <f>IF(ISNA(VLOOKUP(F485, 'CS데이터'!A:A, 1, 0)), "N", "Y")</f>
        <v>N</v>
      </c>
      <c r="H485" s="8">
        <v>15000.0</v>
      </c>
    </row>
    <row r="486">
      <c r="A486" s="2">
        <v>2249.0</v>
      </c>
      <c r="B486" s="2">
        <v>1.0</v>
      </c>
      <c r="C486" s="3" t="s">
        <v>8</v>
      </c>
      <c r="D486" s="4">
        <v>45803.0</v>
      </c>
      <c r="E486" s="5" t="s">
        <v>9</v>
      </c>
      <c r="F486" s="6" t="s">
        <v>525</v>
      </c>
      <c r="G486" s="7" t="str">
        <f>IF(ISNA(VLOOKUP(F486, 'CS데이터'!A:A, 1, 0)), "N", "Y")</f>
        <v>N</v>
      </c>
      <c r="H486" s="8">
        <v>15000.0</v>
      </c>
    </row>
    <row r="487">
      <c r="A487" s="2">
        <v>2249.0</v>
      </c>
      <c r="B487" s="2">
        <v>1.0</v>
      </c>
      <c r="C487" s="3" t="s">
        <v>8</v>
      </c>
      <c r="D487" s="4">
        <v>45803.0</v>
      </c>
      <c r="E487" s="5" t="s">
        <v>9</v>
      </c>
      <c r="F487" s="6" t="s">
        <v>526</v>
      </c>
      <c r="G487" s="7" t="str">
        <f>IF(ISNA(VLOOKUP(F487, 'CS데이터'!A:A, 1, 0)), "N", "Y")</f>
        <v>N</v>
      </c>
      <c r="H487" s="8">
        <v>15000.0</v>
      </c>
    </row>
    <row r="488">
      <c r="A488" s="2">
        <v>2249.0</v>
      </c>
      <c r="B488" s="2">
        <v>1.0</v>
      </c>
      <c r="C488" s="3" t="s">
        <v>28</v>
      </c>
      <c r="D488" s="4">
        <v>45803.0</v>
      </c>
      <c r="E488" s="5" t="s">
        <v>9</v>
      </c>
      <c r="F488" s="6" t="s">
        <v>527</v>
      </c>
      <c r="G488" s="7" t="str">
        <f>IF(ISNA(VLOOKUP(F488, 'CS데이터'!A:A, 1, 0)), "N", "Y")</f>
        <v>N</v>
      </c>
      <c r="H488" s="8">
        <v>22200.0</v>
      </c>
    </row>
    <row r="489">
      <c r="A489" s="2">
        <v>335.0</v>
      </c>
      <c r="B489" s="2">
        <v>1.0</v>
      </c>
      <c r="C489" s="3" t="s">
        <v>320</v>
      </c>
      <c r="D489" s="4">
        <v>45803.0</v>
      </c>
      <c r="E489" s="5" t="s">
        <v>9</v>
      </c>
      <c r="F489" s="6" t="s">
        <v>528</v>
      </c>
      <c r="G489" s="7" t="str">
        <f>IF(ISNA(VLOOKUP(F489, 'CS데이터'!A:A, 1, 0)), "N", "Y")</f>
        <v>N</v>
      </c>
      <c r="H489" s="8">
        <v>12900.0</v>
      </c>
    </row>
    <row r="490">
      <c r="A490" s="2">
        <v>335.0</v>
      </c>
      <c r="B490" s="2">
        <v>1.0</v>
      </c>
      <c r="C490" s="3" t="s">
        <v>529</v>
      </c>
      <c r="D490" s="4">
        <v>45803.0</v>
      </c>
      <c r="E490" s="5" t="s">
        <v>9</v>
      </c>
      <c r="F490" s="6" t="s">
        <v>530</v>
      </c>
      <c r="G490" s="7" t="str">
        <f>IF(ISNA(VLOOKUP(F490, 'CS데이터'!A:A, 1, 0)), "N", "Y")</f>
        <v>N</v>
      </c>
      <c r="H490" s="8">
        <v>7800.0</v>
      </c>
    </row>
    <row r="491">
      <c r="A491" s="2">
        <v>335.0</v>
      </c>
      <c r="B491" s="2">
        <v>1.0</v>
      </c>
      <c r="C491" s="3" t="s">
        <v>531</v>
      </c>
      <c r="D491" s="4">
        <v>45803.0</v>
      </c>
      <c r="E491" s="5" t="s">
        <v>9</v>
      </c>
      <c r="F491" s="6" t="s">
        <v>532</v>
      </c>
      <c r="G491" s="7" t="str">
        <f>IF(ISNA(VLOOKUP(F491, 'CS데이터'!A:A, 1, 0)), "N", "Y")</f>
        <v>N</v>
      </c>
      <c r="H491" s="8">
        <v>12400.0</v>
      </c>
    </row>
    <row r="492">
      <c r="A492" s="2">
        <v>1671.0</v>
      </c>
      <c r="B492" s="2">
        <v>1.0</v>
      </c>
      <c r="C492" s="3" t="s">
        <v>533</v>
      </c>
      <c r="D492" s="4">
        <v>45803.0</v>
      </c>
      <c r="E492" s="5" t="s">
        <v>9</v>
      </c>
      <c r="F492" s="6" t="s">
        <v>534</v>
      </c>
      <c r="G492" s="7" t="str">
        <f>IF(ISNA(VLOOKUP(F492, 'CS데이터'!A:A, 1, 0)), "N", "Y")</f>
        <v>N</v>
      </c>
      <c r="H492" s="8">
        <v>12900.0</v>
      </c>
    </row>
    <row r="493">
      <c r="A493" s="2">
        <v>1984.0</v>
      </c>
      <c r="B493" s="2">
        <v>1.0</v>
      </c>
      <c r="C493" s="3" t="s">
        <v>28</v>
      </c>
      <c r="D493" s="4">
        <v>45803.0</v>
      </c>
      <c r="E493" s="5" t="s">
        <v>9</v>
      </c>
      <c r="F493" s="6" t="s">
        <v>535</v>
      </c>
      <c r="G493" s="7" t="str">
        <f>IF(ISNA(VLOOKUP(F493, 'CS데이터'!A:A, 1, 0)), "N", "Y")</f>
        <v>N</v>
      </c>
      <c r="H493" s="8">
        <v>22200.0</v>
      </c>
    </row>
    <row r="494">
      <c r="A494" s="2">
        <v>1984.0</v>
      </c>
      <c r="B494" s="2">
        <v>1.0</v>
      </c>
      <c r="C494" s="3" t="s">
        <v>28</v>
      </c>
      <c r="D494" s="4">
        <v>45803.0</v>
      </c>
      <c r="E494" s="5" t="s">
        <v>9</v>
      </c>
      <c r="F494" s="6" t="s">
        <v>536</v>
      </c>
      <c r="G494" s="7" t="str">
        <f>IF(ISNA(VLOOKUP(F494, 'CS데이터'!A:A, 1, 0)), "N", "Y")</f>
        <v>N</v>
      </c>
      <c r="H494" s="8">
        <v>22200.0</v>
      </c>
    </row>
    <row r="495">
      <c r="A495" s="2">
        <v>1984.0</v>
      </c>
      <c r="B495" s="2">
        <v>1.0</v>
      </c>
      <c r="C495" s="3" t="s">
        <v>28</v>
      </c>
      <c r="D495" s="4">
        <v>45803.0</v>
      </c>
      <c r="E495" s="5" t="s">
        <v>9</v>
      </c>
      <c r="F495" s="6" t="s">
        <v>537</v>
      </c>
      <c r="G495" s="7" t="str">
        <f>IF(ISNA(VLOOKUP(F495, 'CS데이터'!A:A, 1, 0)), "N", "Y")</f>
        <v>N</v>
      </c>
      <c r="H495" s="8">
        <v>22200.0</v>
      </c>
    </row>
    <row r="496">
      <c r="A496" s="2">
        <v>1984.0</v>
      </c>
      <c r="B496" s="2">
        <v>1.0</v>
      </c>
      <c r="C496" s="3" t="s">
        <v>28</v>
      </c>
      <c r="D496" s="4">
        <v>45803.0</v>
      </c>
      <c r="E496" s="5" t="s">
        <v>9</v>
      </c>
      <c r="F496" s="6" t="s">
        <v>538</v>
      </c>
      <c r="G496" s="7" t="str">
        <f>IF(ISNA(VLOOKUP(F496, 'CS데이터'!A:A, 1, 0)), "N", "Y")</f>
        <v>N</v>
      </c>
      <c r="H496" s="8">
        <v>22200.0</v>
      </c>
    </row>
    <row r="497">
      <c r="A497" s="2">
        <v>1984.0</v>
      </c>
      <c r="B497" s="2">
        <v>1.0</v>
      </c>
      <c r="C497" s="3" t="s">
        <v>28</v>
      </c>
      <c r="D497" s="4">
        <v>45803.0</v>
      </c>
      <c r="E497" s="5" t="s">
        <v>9</v>
      </c>
      <c r="F497" s="6" t="s">
        <v>539</v>
      </c>
      <c r="G497" s="7" t="str">
        <f>IF(ISNA(VLOOKUP(F497, 'CS데이터'!A:A, 1, 0)), "N", "Y")</f>
        <v>N</v>
      </c>
      <c r="H497" s="8">
        <v>22200.0</v>
      </c>
    </row>
    <row r="498">
      <c r="A498" s="2">
        <v>1984.0</v>
      </c>
      <c r="B498" s="2">
        <v>1.0</v>
      </c>
      <c r="C498" s="3" t="s">
        <v>28</v>
      </c>
      <c r="D498" s="4">
        <v>45803.0</v>
      </c>
      <c r="E498" s="5" t="s">
        <v>9</v>
      </c>
      <c r="F498" s="6" t="s">
        <v>540</v>
      </c>
      <c r="G498" s="7" t="str">
        <f>IF(ISNA(VLOOKUP(F498, 'CS데이터'!A:A, 1, 0)), "N", "Y")</f>
        <v>N</v>
      </c>
      <c r="H498" s="8">
        <v>22200.0</v>
      </c>
    </row>
    <row r="499">
      <c r="A499" s="2">
        <v>1984.0</v>
      </c>
      <c r="B499" s="2">
        <v>1.0</v>
      </c>
      <c r="C499" s="3" t="s">
        <v>28</v>
      </c>
      <c r="D499" s="4">
        <v>45803.0</v>
      </c>
      <c r="E499" s="5" t="s">
        <v>9</v>
      </c>
      <c r="F499" s="6" t="s">
        <v>541</v>
      </c>
      <c r="G499" s="7" t="str">
        <f>IF(ISNA(VLOOKUP(F499, 'CS데이터'!A:A, 1, 0)), "N", "Y")</f>
        <v>N</v>
      </c>
      <c r="H499" s="8">
        <v>22200.0</v>
      </c>
    </row>
    <row r="500">
      <c r="A500" s="2">
        <v>1984.0</v>
      </c>
      <c r="B500" s="2">
        <v>1.0</v>
      </c>
      <c r="C500" s="3" t="s">
        <v>28</v>
      </c>
      <c r="D500" s="4">
        <v>45803.0</v>
      </c>
      <c r="E500" s="5" t="s">
        <v>9</v>
      </c>
      <c r="F500" s="6" t="s">
        <v>542</v>
      </c>
      <c r="G500" s="7" t="str">
        <f>IF(ISNA(VLOOKUP(F500, 'CS데이터'!A:A, 1, 0)), "N", "Y")</f>
        <v>N</v>
      </c>
      <c r="H500" s="8">
        <v>22200.0</v>
      </c>
    </row>
    <row r="501">
      <c r="A501" s="2">
        <v>1984.0</v>
      </c>
      <c r="B501" s="2">
        <v>1.0</v>
      </c>
      <c r="C501" s="3" t="s">
        <v>28</v>
      </c>
      <c r="D501" s="4">
        <v>45803.0</v>
      </c>
      <c r="E501" s="5" t="s">
        <v>9</v>
      </c>
      <c r="F501" s="6" t="s">
        <v>543</v>
      </c>
      <c r="G501" s="7" t="str">
        <f>IF(ISNA(VLOOKUP(F501, 'CS데이터'!A:A, 1, 0)), "N", "Y")</f>
        <v>N</v>
      </c>
      <c r="H501" s="8">
        <v>22200.0</v>
      </c>
    </row>
    <row r="502">
      <c r="A502" s="2">
        <v>1984.0</v>
      </c>
      <c r="B502" s="2">
        <v>1.0</v>
      </c>
      <c r="C502" s="3" t="s">
        <v>28</v>
      </c>
      <c r="D502" s="4">
        <v>45803.0</v>
      </c>
      <c r="E502" s="5" t="s">
        <v>9</v>
      </c>
      <c r="F502" s="6" t="s">
        <v>544</v>
      </c>
      <c r="G502" s="7" t="str">
        <f>IF(ISNA(VLOOKUP(F502, 'CS데이터'!A:A, 1, 0)), "N", "Y")</f>
        <v>N</v>
      </c>
      <c r="H502" s="8">
        <v>22200.0</v>
      </c>
    </row>
    <row r="503">
      <c r="A503" s="2">
        <v>1984.0</v>
      </c>
      <c r="B503" s="2">
        <v>1.0</v>
      </c>
      <c r="C503" s="3" t="s">
        <v>28</v>
      </c>
      <c r="D503" s="4">
        <v>45803.0</v>
      </c>
      <c r="E503" s="5" t="s">
        <v>9</v>
      </c>
      <c r="F503" s="6" t="s">
        <v>545</v>
      </c>
      <c r="G503" s="7" t="str">
        <f>IF(ISNA(VLOOKUP(F503, 'CS데이터'!A:A, 1, 0)), "N", "Y")</f>
        <v>N</v>
      </c>
      <c r="H503" s="8">
        <v>22200.0</v>
      </c>
    </row>
    <row r="504">
      <c r="A504" s="2">
        <v>1984.0</v>
      </c>
      <c r="B504" s="2">
        <v>1.0</v>
      </c>
      <c r="C504" s="3" t="s">
        <v>187</v>
      </c>
      <c r="D504" s="4">
        <v>45803.0</v>
      </c>
      <c r="E504" s="5" t="s">
        <v>9</v>
      </c>
      <c r="F504" s="6" t="s">
        <v>546</v>
      </c>
      <c r="G504" s="7" t="str">
        <f>IF(ISNA(VLOOKUP(F504, 'CS데이터'!A:A, 1, 0)), "N", "Y")</f>
        <v>N</v>
      </c>
      <c r="H504" s="8">
        <v>8800.0</v>
      </c>
    </row>
    <row r="505">
      <c r="A505" s="2">
        <v>1984.0</v>
      </c>
      <c r="B505" s="2">
        <v>1.0</v>
      </c>
      <c r="C505" s="3" t="s">
        <v>187</v>
      </c>
      <c r="D505" s="4">
        <v>45803.0</v>
      </c>
      <c r="E505" s="5" t="s">
        <v>9</v>
      </c>
      <c r="F505" s="6" t="s">
        <v>547</v>
      </c>
      <c r="G505" s="7" t="str">
        <f>IF(ISNA(VLOOKUP(F505, 'CS데이터'!A:A, 1, 0)), "N", "Y")</f>
        <v>N</v>
      </c>
      <c r="H505" s="8">
        <v>8800.0</v>
      </c>
    </row>
    <row r="506">
      <c r="A506" s="2">
        <v>1984.0</v>
      </c>
      <c r="B506" s="2">
        <v>1.0</v>
      </c>
      <c r="C506" s="3" t="s">
        <v>28</v>
      </c>
      <c r="D506" s="4">
        <v>45803.0</v>
      </c>
      <c r="E506" s="5" t="s">
        <v>9</v>
      </c>
      <c r="F506" s="6" t="s">
        <v>548</v>
      </c>
      <c r="G506" s="7" t="str">
        <f>IF(ISNA(VLOOKUP(F506, 'CS데이터'!A:A, 1, 0)), "N", "Y")</f>
        <v>N</v>
      </c>
      <c r="H506" s="8">
        <v>22200.0</v>
      </c>
    </row>
    <row r="507">
      <c r="A507" s="2">
        <v>1984.0</v>
      </c>
      <c r="B507" s="2">
        <v>1.0</v>
      </c>
      <c r="C507" s="3" t="s">
        <v>8</v>
      </c>
      <c r="D507" s="4">
        <v>45803.0</v>
      </c>
      <c r="E507" s="5" t="s">
        <v>9</v>
      </c>
      <c r="F507" s="6" t="s">
        <v>549</v>
      </c>
      <c r="G507" s="7" t="str">
        <f>IF(ISNA(VLOOKUP(F507, 'CS데이터'!A:A, 1, 0)), "N", "Y")</f>
        <v>N</v>
      </c>
      <c r="H507" s="8">
        <v>15000.0</v>
      </c>
    </row>
    <row r="508">
      <c r="A508" s="2">
        <v>1984.0</v>
      </c>
      <c r="B508" s="2">
        <v>1.0</v>
      </c>
      <c r="C508" s="3" t="s">
        <v>187</v>
      </c>
      <c r="D508" s="4">
        <v>45803.0</v>
      </c>
      <c r="E508" s="5" t="s">
        <v>9</v>
      </c>
      <c r="F508" s="6" t="s">
        <v>550</v>
      </c>
      <c r="G508" s="7" t="str">
        <f>IF(ISNA(VLOOKUP(F508, 'CS데이터'!A:A, 1, 0)), "N", "Y")</f>
        <v>N</v>
      </c>
      <c r="H508" s="8">
        <v>8800.0</v>
      </c>
    </row>
    <row r="509">
      <c r="A509" s="2">
        <v>1984.0</v>
      </c>
      <c r="B509" s="2">
        <v>1.0</v>
      </c>
      <c r="C509" s="3" t="s">
        <v>187</v>
      </c>
      <c r="D509" s="4">
        <v>45803.0</v>
      </c>
      <c r="E509" s="5" t="s">
        <v>9</v>
      </c>
      <c r="F509" s="6" t="s">
        <v>551</v>
      </c>
      <c r="G509" s="7" t="str">
        <f>IF(ISNA(VLOOKUP(F509, 'CS데이터'!A:A, 1, 0)), "N", "Y")</f>
        <v>N</v>
      </c>
      <c r="H509" s="8">
        <v>8800.0</v>
      </c>
    </row>
    <row r="510">
      <c r="A510" s="2">
        <v>1984.0</v>
      </c>
      <c r="B510" s="2">
        <v>1.0</v>
      </c>
      <c r="C510" s="3" t="s">
        <v>28</v>
      </c>
      <c r="D510" s="4">
        <v>45803.0</v>
      </c>
      <c r="E510" s="5" t="s">
        <v>9</v>
      </c>
      <c r="F510" s="6" t="s">
        <v>552</v>
      </c>
      <c r="G510" s="7" t="str">
        <f>IF(ISNA(VLOOKUP(F510, 'CS데이터'!A:A, 1, 0)), "N", "Y")</f>
        <v>N</v>
      </c>
      <c r="H510" s="8">
        <v>22200.0</v>
      </c>
    </row>
    <row r="511">
      <c r="A511" s="2">
        <v>1984.0</v>
      </c>
      <c r="B511" s="2">
        <v>1.0</v>
      </c>
      <c r="C511" s="3" t="s">
        <v>28</v>
      </c>
      <c r="D511" s="4">
        <v>45803.0</v>
      </c>
      <c r="E511" s="5" t="s">
        <v>9</v>
      </c>
      <c r="F511" s="6" t="s">
        <v>553</v>
      </c>
      <c r="G511" s="7" t="str">
        <f>IF(ISNA(VLOOKUP(F511, 'CS데이터'!A:A, 1, 0)), "N", "Y")</f>
        <v>N</v>
      </c>
      <c r="H511" s="8">
        <v>22200.0</v>
      </c>
    </row>
    <row r="512">
      <c r="A512" s="2">
        <v>1984.0</v>
      </c>
      <c r="B512" s="2">
        <v>1.0</v>
      </c>
      <c r="C512" s="3" t="s">
        <v>187</v>
      </c>
      <c r="D512" s="4">
        <v>45803.0</v>
      </c>
      <c r="E512" s="5" t="s">
        <v>9</v>
      </c>
      <c r="F512" s="6" t="s">
        <v>554</v>
      </c>
      <c r="G512" s="7" t="str">
        <f>IF(ISNA(VLOOKUP(F512, 'CS데이터'!A:A, 1, 0)), "N", "Y")</f>
        <v>N</v>
      </c>
      <c r="H512" s="8">
        <v>8800.0</v>
      </c>
    </row>
    <row r="513">
      <c r="A513" s="2">
        <v>1984.0</v>
      </c>
      <c r="B513" s="2">
        <v>1.0</v>
      </c>
      <c r="C513" s="3" t="s">
        <v>187</v>
      </c>
      <c r="D513" s="4">
        <v>45803.0</v>
      </c>
      <c r="E513" s="5" t="s">
        <v>9</v>
      </c>
      <c r="F513" s="6" t="s">
        <v>555</v>
      </c>
      <c r="G513" s="7" t="str">
        <f>IF(ISNA(VLOOKUP(F513, 'CS데이터'!A:A, 1, 0)), "N", "Y")</f>
        <v>N</v>
      </c>
      <c r="H513" s="8">
        <v>8800.0</v>
      </c>
    </row>
    <row r="514">
      <c r="A514" s="2">
        <v>1984.0</v>
      </c>
      <c r="B514" s="2">
        <v>1.0</v>
      </c>
      <c r="C514" s="3" t="s">
        <v>28</v>
      </c>
      <c r="D514" s="4">
        <v>45803.0</v>
      </c>
      <c r="E514" s="5" t="s">
        <v>9</v>
      </c>
      <c r="F514" s="6" t="s">
        <v>556</v>
      </c>
      <c r="G514" s="7" t="str">
        <f>IF(ISNA(VLOOKUP(F514, 'CS데이터'!A:A, 1, 0)), "N", "Y")</f>
        <v>N</v>
      </c>
      <c r="H514" s="8">
        <v>22200.0</v>
      </c>
    </row>
    <row r="515">
      <c r="A515" s="2">
        <v>1984.0</v>
      </c>
      <c r="B515" s="2">
        <v>1.0</v>
      </c>
      <c r="C515" s="3" t="s">
        <v>187</v>
      </c>
      <c r="D515" s="4">
        <v>45803.0</v>
      </c>
      <c r="E515" s="5" t="s">
        <v>9</v>
      </c>
      <c r="F515" s="6" t="s">
        <v>557</v>
      </c>
      <c r="G515" s="7" t="str">
        <f>IF(ISNA(VLOOKUP(F515, 'CS데이터'!A:A, 1, 0)), "N", "Y")</f>
        <v>N</v>
      </c>
      <c r="H515" s="8">
        <v>8800.0</v>
      </c>
    </row>
    <row r="516">
      <c r="A516" s="2">
        <v>1984.0</v>
      </c>
      <c r="B516" s="2">
        <v>1.0</v>
      </c>
      <c r="C516" s="3" t="s">
        <v>28</v>
      </c>
      <c r="D516" s="4">
        <v>45803.0</v>
      </c>
      <c r="E516" s="5" t="s">
        <v>9</v>
      </c>
      <c r="F516" s="6" t="s">
        <v>558</v>
      </c>
      <c r="G516" s="7" t="str">
        <f>IF(ISNA(VLOOKUP(F516, 'CS데이터'!A:A, 1, 0)), "N", "Y")</f>
        <v>N</v>
      </c>
      <c r="H516" s="8">
        <v>22200.0</v>
      </c>
    </row>
    <row r="517">
      <c r="A517" s="2">
        <v>1984.0</v>
      </c>
      <c r="B517" s="2">
        <v>1.0</v>
      </c>
      <c r="C517" s="3" t="s">
        <v>8</v>
      </c>
      <c r="D517" s="4">
        <v>45803.0</v>
      </c>
      <c r="E517" s="5" t="s">
        <v>9</v>
      </c>
      <c r="F517" s="6" t="s">
        <v>559</v>
      </c>
      <c r="G517" s="7" t="str">
        <f>IF(ISNA(VLOOKUP(F517, 'CS데이터'!A:A, 1, 0)), "N", "Y")</f>
        <v>N</v>
      </c>
      <c r="H517" s="8">
        <v>15000.0</v>
      </c>
    </row>
    <row r="518">
      <c r="A518" s="2">
        <v>1984.0</v>
      </c>
      <c r="B518" s="2">
        <v>1.0</v>
      </c>
      <c r="C518" s="3" t="s">
        <v>8</v>
      </c>
      <c r="D518" s="4">
        <v>45803.0</v>
      </c>
      <c r="E518" s="5" t="s">
        <v>9</v>
      </c>
      <c r="F518" s="6" t="s">
        <v>560</v>
      </c>
      <c r="G518" s="7" t="str">
        <f>IF(ISNA(VLOOKUP(F518, 'CS데이터'!A:A, 1, 0)), "N", "Y")</f>
        <v>N</v>
      </c>
      <c r="H518" s="8">
        <v>15000.0</v>
      </c>
    </row>
    <row r="519">
      <c r="A519" s="2">
        <v>1984.0</v>
      </c>
      <c r="B519" s="2">
        <v>1.0</v>
      </c>
      <c r="C519" s="3" t="s">
        <v>8</v>
      </c>
      <c r="D519" s="4">
        <v>45803.0</v>
      </c>
      <c r="E519" s="5" t="s">
        <v>9</v>
      </c>
      <c r="F519" s="6" t="s">
        <v>561</v>
      </c>
      <c r="G519" s="7" t="str">
        <f>IF(ISNA(VLOOKUP(F519, 'CS데이터'!A:A, 1, 0)), "N", "Y")</f>
        <v>N</v>
      </c>
      <c r="H519" s="8">
        <v>15000.0</v>
      </c>
    </row>
    <row r="520">
      <c r="A520" s="2">
        <v>2008.0</v>
      </c>
      <c r="B520" s="2">
        <v>1.0</v>
      </c>
      <c r="C520" s="3" t="s">
        <v>562</v>
      </c>
      <c r="D520" s="4">
        <v>45803.0</v>
      </c>
      <c r="E520" s="5" t="s">
        <v>178</v>
      </c>
      <c r="F520" s="6" t="s">
        <v>563</v>
      </c>
      <c r="G520" s="7" t="str">
        <f>IF(ISNA(VLOOKUP(F520, 'CS데이터'!A:A, 1, 0)), "N", "Y")</f>
        <v>N</v>
      </c>
      <c r="H520" s="8">
        <v>26300.0</v>
      </c>
    </row>
    <row r="521">
      <c r="A521" s="2">
        <v>1984.0</v>
      </c>
      <c r="B521" s="2">
        <v>1.0</v>
      </c>
      <c r="C521" s="3" t="s">
        <v>28</v>
      </c>
      <c r="D521" s="4">
        <v>45803.0</v>
      </c>
      <c r="E521" s="5" t="s">
        <v>9</v>
      </c>
      <c r="F521" s="6" t="s">
        <v>564</v>
      </c>
      <c r="G521" s="7" t="str">
        <f>IF(ISNA(VLOOKUP(F521, 'CS데이터'!A:A, 1, 0)), "N", "Y")</f>
        <v>N</v>
      </c>
      <c r="H521" s="8">
        <v>22200.0</v>
      </c>
    </row>
    <row r="522">
      <c r="A522" s="2">
        <v>1984.0</v>
      </c>
      <c r="B522" s="2">
        <v>1.0</v>
      </c>
      <c r="C522" s="3" t="s">
        <v>28</v>
      </c>
      <c r="D522" s="4">
        <v>45803.0</v>
      </c>
      <c r="E522" s="5" t="s">
        <v>9</v>
      </c>
      <c r="F522" s="6" t="s">
        <v>565</v>
      </c>
      <c r="G522" s="7" t="str">
        <f>IF(ISNA(VLOOKUP(F522, 'CS데이터'!A:A, 1, 0)), "N", "Y")</f>
        <v>N</v>
      </c>
      <c r="H522" s="8">
        <v>22200.0</v>
      </c>
    </row>
    <row r="523">
      <c r="A523" s="2">
        <v>1984.0</v>
      </c>
      <c r="B523" s="2">
        <v>1.0</v>
      </c>
      <c r="C523" s="3" t="s">
        <v>28</v>
      </c>
      <c r="D523" s="4">
        <v>45803.0</v>
      </c>
      <c r="E523" s="5" t="s">
        <v>9</v>
      </c>
      <c r="F523" s="6" t="s">
        <v>566</v>
      </c>
      <c r="G523" s="7" t="str">
        <f>IF(ISNA(VLOOKUP(F523, 'CS데이터'!A:A, 1, 0)), "N", "Y")</f>
        <v>N</v>
      </c>
      <c r="H523" s="8">
        <v>22200.0</v>
      </c>
    </row>
    <row r="524">
      <c r="A524" s="2">
        <v>1984.0</v>
      </c>
      <c r="B524" s="2">
        <v>1.0</v>
      </c>
      <c r="C524" s="3" t="s">
        <v>8</v>
      </c>
      <c r="D524" s="4">
        <v>45803.0</v>
      </c>
      <c r="E524" s="5" t="s">
        <v>9</v>
      </c>
      <c r="F524" s="6" t="s">
        <v>567</v>
      </c>
      <c r="G524" s="7" t="str">
        <f>IF(ISNA(VLOOKUP(F524, 'CS데이터'!A:A, 1, 0)), "N", "Y")</f>
        <v>N</v>
      </c>
      <c r="H524" s="8">
        <v>15000.0</v>
      </c>
    </row>
    <row r="525">
      <c r="A525" s="2">
        <v>1984.0</v>
      </c>
      <c r="B525" s="2">
        <v>1.0</v>
      </c>
      <c r="C525" s="3" t="s">
        <v>187</v>
      </c>
      <c r="D525" s="4">
        <v>45803.0</v>
      </c>
      <c r="E525" s="5" t="s">
        <v>9</v>
      </c>
      <c r="F525" s="6" t="s">
        <v>568</v>
      </c>
      <c r="G525" s="7" t="str">
        <f>IF(ISNA(VLOOKUP(F525, 'CS데이터'!A:A, 1, 0)), "N", "Y")</f>
        <v>N</v>
      </c>
      <c r="H525" s="8">
        <v>8800.0</v>
      </c>
    </row>
    <row r="526">
      <c r="A526" s="2">
        <v>1984.0</v>
      </c>
      <c r="B526" s="2">
        <v>1.0</v>
      </c>
      <c r="C526" s="3" t="s">
        <v>8</v>
      </c>
      <c r="D526" s="4">
        <v>45803.0</v>
      </c>
      <c r="E526" s="5" t="s">
        <v>9</v>
      </c>
      <c r="F526" s="6" t="s">
        <v>569</v>
      </c>
      <c r="G526" s="7" t="str">
        <f>IF(ISNA(VLOOKUP(F526, 'CS데이터'!A:A, 1, 0)), "N", "Y")</f>
        <v>N</v>
      </c>
      <c r="H526" s="8">
        <v>15000.0</v>
      </c>
    </row>
    <row r="527">
      <c r="A527" s="2">
        <v>1984.0</v>
      </c>
      <c r="B527" s="2">
        <v>1.0</v>
      </c>
      <c r="C527" s="3" t="s">
        <v>187</v>
      </c>
      <c r="D527" s="4">
        <v>45803.0</v>
      </c>
      <c r="E527" s="5" t="s">
        <v>9</v>
      </c>
      <c r="F527" s="6" t="s">
        <v>570</v>
      </c>
      <c r="G527" s="7" t="str">
        <f>IF(ISNA(VLOOKUP(F527, 'CS데이터'!A:A, 1, 0)), "N", "Y")</f>
        <v>N</v>
      </c>
      <c r="H527" s="8">
        <v>8800.0</v>
      </c>
    </row>
    <row r="528">
      <c r="A528" s="2">
        <v>1984.0</v>
      </c>
      <c r="B528" s="2">
        <v>1.0</v>
      </c>
      <c r="C528" s="3" t="s">
        <v>28</v>
      </c>
      <c r="D528" s="4">
        <v>45803.0</v>
      </c>
      <c r="E528" s="5" t="s">
        <v>9</v>
      </c>
      <c r="F528" s="6" t="s">
        <v>571</v>
      </c>
      <c r="G528" s="7" t="str">
        <f>IF(ISNA(VLOOKUP(F528, 'CS데이터'!A:A, 1, 0)), "N", "Y")</f>
        <v>N</v>
      </c>
      <c r="H528" s="8">
        <v>22200.0</v>
      </c>
    </row>
    <row r="529">
      <c r="A529" s="2">
        <v>1984.0</v>
      </c>
      <c r="B529" s="2">
        <v>1.0</v>
      </c>
      <c r="C529" s="3" t="s">
        <v>28</v>
      </c>
      <c r="D529" s="4">
        <v>45803.0</v>
      </c>
      <c r="E529" s="5" t="s">
        <v>9</v>
      </c>
      <c r="F529" s="6" t="s">
        <v>572</v>
      </c>
      <c r="G529" s="7" t="str">
        <f>IF(ISNA(VLOOKUP(F529, 'CS데이터'!A:A, 1, 0)), "N", "Y")</f>
        <v>N</v>
      </c>
      <c r="H529" s="8">
        <v>22200.0</v>
      </c>
    </row>
    <row r="530">
      <c r="A530" s="2">
        <v>1984.0</v>
      </c>
      <c r="B530" s="2">
        <v>1.0</v>
      </c>
      <c r="C530" s="3" t="s">
        <v>8</v>
      </c>
      <c r="D530" s="4">
        <v>45803.0</v>
      </c>
      <c r="E530" s="5" t="s">
        <v>9</v>
      </c>
      <c r="F530" s="6" t="s">
        <v>573</v>
      </c>
      <c r="G530" s="7" t="str">
        <f>IF(ISNA(VLOOKUP(F530, 'CS데이터'!A:A, 1, 0)), "N", "Y")</f>
        <v>N</v>
      </c>
      <c r="H530" s="8">
        <v>15000.0</v>
      </c>
    </row>
    <row r="531">
      <c r="A531" s="2">
        <v>1984.0</v>
      </c>
      <c r="B531" s="2">
        <v>1.0</v>
      </c>
      <c r="C531" s="3" t="s">
        <v>28</v>
      </c>
      <c r="D531" s="4">
        <v>45803.0</v>
      </c>
      <c r="E531" s="5" t="s">
        <v>9</v>
      </c>
      <c r="F531" s="6" t="s">
        <v>574</v>
      </c>
      <c r="G531" s="7" t="str">
        <f>IF(ISNA(VLOOKUP(F531, 'CS데이터'!A:A, 1, 0)), "N", "Y")</f>
        <v>N</v>
      </c>
      <c r="H531" s="8">
        <v>22200.0</v>
      </c>
    </row>
    <row r="532">
      <c r="A532" s="2">
        <v>1984.0</v>
      </c>
      <c r="B532" s="2">
        <v>1.0</v>
      </c>
      <c r="C532" s="3" t="s">
        <v>187</v>
      </c>
      <c r="D532" s="4">
        <v>45803.0</v>
      </c>
      <c r="E532" s="5" t="s">
        <v>9</v>
      </c>
      <c r="F532" s="6" t="s">
        <v>575</v>
      </c>
      <c r="G532" s="7" t="str">
        <f>IF(ISNA(VLOOKUP(F532, 'CS데이터'!A:A, 1, 0)), "N", "Y")</f>
        <v>N</v>
      </c>
      <c r="H532" s="8">
        <v>8800.0</v>
      </c>
    </row>
    <row r="533">
      <c r="A533" s="2">
        <v>1984.0</v>
      </c>
      <c r="B533" s="2">
        <v>1.0</v>
      </c>
      <c r="C533" s="3" t="s">
        <v>28</v>
      </c>
      <c r="D533" s="4">
        <v>45803.0</v>
      </c>
      <c r="E533" s="5" t="s">
        <v>9</v>
      </c>
      <c r="F533" s="6" t="s">
        <v>576</v>
      </c>
      <c r="G533" s="7" t="str">
        <f>IF(ISNA(VLOOKUP(F533, 'CS데이터'!A:A, 1, 0)), "N", "Y")</f>
        <v>N</v>
      </c>
      <c r="H533" s="8">
        <v>22200.0</v>
      </c>
    </row>
    <row r="534">
      <c r="A534" s="2">
        <v>1909.0</v>
      </c>
      <c r="B534" s="2">
        <v>1.0</v>
      </c>
      <c r="C534" s="3" t="s">
        <v>577</v>
      </c>
      <c r="D534" s="4">
        <v>45803.0</v>
      </c>
      <c r="E534" s="5" t="s">
        <v>178</v>
      </c>
      <c r="F534" s="6" t="s">
        <v>578</v>
      </c>
      <c r="G534" s="7" t="str">
        <f>IF(ISNA(VLOOKUP(F534, 'CS데이터'!A:A, 1, 0)), "N", "Y")</f>
        <v>N</v>
      </c>
      <c r="H534" s="8">
        <v>12800.0</v>
      </c>
    </row>
    <row r="535">
      <c r="A535" s="2">
        <v>1996.0</v>
      </c>
      <c r="B535" s="2">
        <v>1.0</v>
      </c>
      <c r="C535" s="3" t="s">
        <v>271</v>
      </c>
      <c r="D535" s="4">
        <v>45803.0</v>
      </c>
      <c r="E535" s="5" t="s">
        <v>181</v>
      </c>
      <c r="F535" s="6" t="s">
        <v>579</v>
      </c>
      <c r="G535" s="7" t="str">
        <f>IF(ISNA(VLOOKUP(F535, 'CS데이터'!A:A, 1, 0)), "N", "Y")</f>
        <v>N</v>
      </c>
      <c r="H535" s="8">
        <v>21000.0</v>
      </c>
    </row>
    <row r="536">
      <c r="A536" s="2">
        <v>1996.0</v>
      </c>
      <c r="B536" s="2">
        <v>1.0</v>
      </c>
      <c r="C536" s="3" t="s">
        <v>271</v>
      </c>
      <c r="D536" s="4">
        <v>45803.0</v>
      </c>
      <c r="E536" s="5" t="s">
        <v>181</v>
      </c>
      <c r="F536" s="6" t="s">
        <v>580</v>
      </c>
      <c r="G536" s="7" t="str">
        <f>IF(ISNA(VLOOKUP(F536, 'CS데이터'!A:A, 1, 0)), "N", "Y")</f>
        <v>N</v>
      </c>
      <c r="H536" s="8">
        <v>21000.0</v>
      </c>
    </row>
    <row r="537">
      <c r="A537" s="2">
        <v>1996.0</v>
      </c>
      <c r="B537" s="2">
        <v>1.0</v>
      </c>
      <c r="C537" s="3" t="s">
        <v>97</v>
      </c>
      <c r="D537" s="4">
        <v>45803.0</v>
      </c>
      <c r="E537" s="5" t="s">
        <v>9</v>
      </c>
      <c r="F537" s="6" t="s">
        <v>581</v>
      </c>
      <c r="G537" s="7" t="str">
        <f>IF(ISNA(VLOOKUP(F537, 'CS데이터'!A:A, 1, 0)), "N", "Y")</f>
        <v>N</v>
      </c>
      <c r="H537" s="8">
        <v>16000.0</v>
      </c>
    </row>
    <row r="538">
      <c r="A538" s="2">
        <v>856.0</v>
      </c>
      <c r="B538" s="2">
        <v>1.0</v>
      </c>
      <c r="C538" s="3" t="s">
        <v>582</v>
      </c>
      <c r="D538" s="4">
        <v>45803.0</v>
      </c>
      <c r="E538" s="5" t="s">
        <v>178</v>
      </c>
      <c r="F538" s="6" t="s">
        <v>583</v>
      </c>
      <c r="G538" s="7" t="str">
        <f>IF(ISNA(VLOOKUP(F538, 'CS데이터'!A:A, 1, 0)), "N", "Y")</f>
        <v>N</v>
      </c>
      <c r="H538" s="8">
        <v>12600.0</v>
      </c>
    </row>
    <row r="539">
      <c r="A539" s="2">
        <v>2041.0</v>
      </c>
      <c r="B539" s="2">
        <v>1.0</v>
      </c>
      <c r="C539" s="3" t="s">
        <v>529</v>
      </c>
      <c r="D539" s="4">
        <v>45803.0</v>
      </c>
      <c r="E539" s="5" t="s">
        <v>9</v>
      </c>
      <c r="F539" s="6" t="s">
        <v>584</v>
      </c>
      <c r="G539" s="7" t="str">
        <f>IF(ISNA(VLOOKUP(F539, 'CS데이터'!A:A, 1, 0)), "N", "Y")</f>
        <v>N</v>
      </c>
      <c r="H539" s="8">
        <v>7800.0</v>
      </c>
    </row>
    <row r="540">
      <c r="A540" s="2">
        <v>2041.0</v>
      </c>
      <c r="B540" s="2">
        <v>1.0</v>
      </c>
      <c r="C540" s="3" t="s">
        <v>585</v>
      </c>
      <c r="D540" s="4">
        <v>45803.0</v>
      </c>
      <c r="E540" s="5" t="s">
        <v>9</v>
      </c>
      <c r="F540" s="6" t="s">
        <v>586</v>
      </c>
      <c r="G540" s="7" t="str">
        <f>IF(ISNA(VLOOKUP(F540, 'CS데이터'!A:A, 1, 0)), "N", "Y")</f>
        <v>N</v>
      </c>
      <c r="H540" s="8">
        <v>20600.0</v>
      </c>
    </row>
    <row r="541">
      <c r="A541" s="2">
        <v>2041.0</v>
      </c>
      <c r="B541" s="2">
        <v>1.0</v>
      </c>
      <c r="C541" s="3" t="s">
        <v>587</v>
      </c>
      <c r="D541" s="4">
        <v>45803.0</v>
      </c>
      <c r="E541" s="5" t="s">
        <v>9</v>
      </c>
      <c r="F541" s="6" t="s">
        <v>588</v>
      </c>
      <c r="G541" s="7" t="str">
        <f>IF(ISNA(VLOOKUP(F541, 'CS데이터'!A:A, 1, 0)), "N", "Y")</f>
        <v>N</v>
      </c>
      <c r="H541" s="8">
        <v>17000.0</v>
      </c>
    </row>
    <row r="542">
      <c r="A542" s="2">
        <v>2041.0</v>
      </c>
      <c r="B542" s="2">
        <v>1.0</v>
      </c>
      <c r="C542" s="3" t="s">
        <v>287</v>
      </c>
      <c r="D542" s="4">
        <v>45803.0</v>
      </c>
      <c r="E542" s="5" t="s">
        <v>9</v>
      </c>
      <c r="F542" s="6" t="s">
        <v>589</v>
      </c>
      <c r="G542" s="7" t="str">
        <f>IF(ISNA(VLOOKUP(F542, 'CS데이터'!A:A, 1, 0)), "N", "Y")</f>
        <v>N</v>
      </c>
      <c r="H542" s="8">
        <v>8300.0</v>
      </c>
    </row>
    <row r="543">
      <c r="A543" s="2">
        <v>2041.0</v>
      </c>
      <c r="B543" s="2">
        <v>1.0</v>
      </c>
      <c r="C543" s="3" t="s">
        <v>209</v>
      </c>
      <c r="D543" s="4">
        <v>45803.0</v>
      </c>
      <c r="E543" s="5" t="s">
        <v>9</v>
      </c>
      <c r="F543" s="6" t="s">
        <v>590</v>
      </c>
      <c r="G543" s="7" t="str">
        <f>IF(ISNA(VLOOKUP(F543, 'CS데이터'!A:A, 1, 0)), "N", "Y")</f>
        <v>N</v>
      </c>
      <c r="H543" s="8">
        <v>22700.0</v>
      </c>
    </row>
    <row r="544">
      <c r="A544" s="2">
        <v>2041.0</v>
      </c>
      <c r="B544" s="2">
        <v>1.0</v>
      </c>
      <c r="C544" s="3" t="s">
        <v>587</v>
      </c>
      <c r="D544" s="4">
        <v>45803.0</v>
      </c>
      <c r="E544" s="5" t="s">
        <v>9</v>
      </c>
      <c r="F544" s="6" t="s">
        <v>591</v>
      </c>
      <c r="G544" s="7" t="str">
        <f>IF(ISNA(VLOOKUP(F544, 'CS데이터'!A:A, 1, 0)), "N", "Y")</f>
        <v>N</v>
      </c>
      <c r="H544" s="8">
        <v>17000.0</v>
      </c>
    </row>
    <row r="545">
      <c r="A545" s="2">
        <v>1927.0</v>
      </c>
      <c r="B545" s="2">
        <v>1.0</v>
      </c>
      <c r="C545" s="3" t="s">
        <v>587</v>
      </c>
      <c r="D545" s="4">
        <v>45803.0</v>
      </c>
      <c r="E545" s="5" t="s">
        <v>9</v>
      </c>
      <c r="F545" s="6" t="s">
        <v>592</v>
      </c>
      <c r="G545" s="7" t="str">
        <f>IF(ISNA(VLOOKUP(F545, 'CS데이터'!A:A, 1, 0)), "N", "Y")</f>
        <v>N</v>
      </c>
      <c r="H545" s="8">
        <v>17000.0</v>
      </c>
    </row>
    <row r="546">
      <c r="A546" s="2">
        <v>1927.0</v>
      </c>
      <c r="B546" s="2">
        <v>1.0</v>
      </c>
      <c r="C546" s="3" t="s">
        <v>587</v>
      </c>
      <c r="D546" s="4">
        <v>45803.0</v>
      </c>
      <c r="E546" s="5" t="s">
        <v>9</v>
      </c>
      <c r="F546" s="6" t="s">
        <v>593</v>
      </c>
      <c r="G546" s="7" t="str">
        <f>IF(ISNA(VLOOKUP(F546, 'CS데이터'!A:A, 1, 0)), "N", "Y")</f>
        <v>N</v>
      </c>
      <c r="H546" s="8">
        <v>17000.0</v>
      </c>
    </row>
    <row r="547">
      <c r="A547" s="2">
        <v>1927.0</v>
      </c>
      <c r="B547" s="2">
        <v>1.0</v>
      </c>
      <c r="C547" s="3" t="s">
        <v>587</v>
      </c>
      <c r="D547" s="4">
        <v>45803.0</v>
      </c>
      <c r="E547" s="5" t="s">
        <v>9</v>
      </c>
      <c r="F547" s="6" t="s">
        <v>594</v>
      </c>
      <c r="G547" s="7" t="str">
        <f>IF(ISNA(VLOOKUP(F547, 'CS데이터'!A:A, 1, 0)), "N", "Y")</f>
        <v>N</v>
      </c>
      <c r="H547" s="8">
        <v>17000.0</v>
      </c>
    </row>
    <row r="548">
      <c r="A548" s="2">
        <v>1927.0</v>
      </c>
      <c r="B548" s="2">
        <v>1.0</v>
      </c>
      <c r="C548" s="3" t="s">
        <v>595</v>
      </c>
      <c r="D548" s="4">
        <v>45803.0</v>
      </c>
      <c r="E548" s="5" t="s">
        <v>9</v>
      </c>
      <c r="F548" s="6" t="s">
        <v>596</v>
      </c>
      <c r="G548" s="7" t="str">
        <f>IF(ISNA(VLOOKUP(F548, 'CS데이터'!A:A, 1, 0)), "N", "Y")</f>
        <v>N</v>
      </c>
      <c r="H548" s="8">
        <v>11900.0</v>
      </c>
    </row>
    <row r="549">
      <c r="A549" s="2">
        <v>1927.0</v>
      </c>
      <c r="B549" s="2">
        <v>1.0</v>
      </c>
      <c r="C549" s="3" t="s">
        <v>587</v>
      </c>
      <c r="D549" s="4">
        <v>45803.0</v>
      </c>
      <c r="E549" s="5" t="s">
        <v>9</v>
      </c>
      <c r="F549" s="6" t="s">
        <v>597</v>
      </c>
      <c r="G549" s="7" t="str">
        <f>IF(ISNA(VLOOKUP(F549, 'CS데이터'!A:A, 1, 0)), "N", "Y")</f>
        <v>N</v>
      </c>
      <c r="H549" s="8">
        <v>17000.0</v>
      </c>
    </row>
    <row r="550">
      <c r="A550" s="2">
        <v>1927.0</v>
      </c>
      <c r="B550" s="2">
        <v>1.0</v>
      </c>
      <c r="C550" s="3" t="s">
        <v>336</v>
      </c>
      <c r="D550" s="4">
        <v>45803.0</v>
      </c>
      <c r="E550" s="5" t="s">
        <v>9</v>
      </c>
      <c r="F550" s="6" t="s">
        <v>598</v>
      </c>
      <c r="G550" s="7" t="str">
        <f>IF(ISNA(VLOOKUP(F550, 'CS데이터'!A:A, 1, 0)), "N", "Y")</f>
        <v>N</v>
      </c>
      <c r="H550" s="8">
        <v>18100.0</v>
      </c>
    </row>
    <row r="551">
      <c r="A551" s="2">
        <v>2041.0</v>
      </c>
      <c r="B551" s="2">
        <v>1.0</v>
      </c>
      <c r="C551" s="3" t="s">
        <v>287</v>
      </c>
      <c r="D551" s="4">
        <v>45803.0</v>
      </c>
      <c r="E551" s="5" t="s">
        <v>9</v>
      </c>
      <c r="F551" s="6" t="s">
        <v>599</v>
      </c>
      <c r="G551" s="7" t="str">
        <f>IF(ISNA(VLOOKUP(F551, 'CS데이터'!A:A, 1, 0)), "N", "Y")</f>
        <v>N</v>
      </c>
      <c r="H551" s="8">
        <v>8300.0</v>
      </c>
    </row>
    <row r="552">
      <c r="A552" s="2">
        <v>2041.0</v>
      </c>
      <c r="B552" s="2">
        <v>1.0</v>
      </c>
      <c r="C552" s="3" t="s">
        <v>184</v>
      </c>
      <c r="D552" s="4">
        <v>45803.0</v>
      </c>
      <c r="E552" s="5" t="s">
        <v>9</v>
      </c>
      <c r="F552" s="6" t="s">
        <v>600</v>
      </c>
      <c r="G552" s="7" t="str">
        <f>IF(ISNA(VLOOKUP(F552, 'CS데이터'!A:A, 1, 0)), "N", "Y")</f>
        <v>N</v>
      </c>
      <c r="H552" s="8">
        <v>10900.0</v>
      </c>
    </row>
    <row r="553">
      <c r="A553" s="2">
        <v>2041.0</v>
      </c>
      <c r="B553" s="2">
        <v>1.0</v>
      </c>
      <c r="C553" s="3" t="s">
        <v>601</v>
      </c>
      <c r="D553" s="4">
        <v>45803.0</v>
      </c>
      <c r="E553" s="5" t="s">
        <v>9</v>
      </c>
      <c r="F553" s="6" t="s">
        <v>602</v>
      </c>
      <c r="G553" s="7" t="str">
        <f>IF(ISNA(VLOOKUP(F553, 'CS데이터'!A:A, 1, 0)), "N", "Y")</f>
        <v>N</v>
      </c>
      <c r="H553" s="8">
        <v>9800.0</v>
      </c>
    </row>
    <row r="554">
      <c r="A554" s="2">
        <v>2041.0</v>
      </c>
      <c r="B554" s="2">
        <v>1.0</v>
      </c>
      <c r="C554" s="3" t="s">
        <v>97</v>
      </c>
      <c r="D554" s="4">
        <v>45803.0</v>
      </c>
      <c r="E554" s="5" t="s">
        <v>9</v>
      </c>
      <c r="F554" s="6" t="s">
        <v>603</v>
      </c>
      <c r="G554" s="7" t="str">
        <f>IF(ISNA(VLOOKUP(F554, 'CS데이터'!A:A, 1, 0)), "N", "Y")</f>
        <v>N</v>
      </c>
      <c r="H554" s="8">
        <v>16000.0</v>
      </c>
    </row>
    <row r="555">
      <c r="A555" s="2">
        <v>2041.0</v>
      </c>
      <c r="B555" s="2">
        <v>1.0</v>
      </c>
      <c r="C555" s="3" t="s">
        <v>195</v>
      </c>
      <c r="D555" s="4">
        <v>45803.0</v>
      </c>
      <c r="E555" s="5" t="s">
        <v>9</v>
      </c>
      <c r="F555" s="6" t="s">
        <v>604</v>
      </c>
      <c r="G555" s="7" t="str">
        <f>IF(ISNA(VLOOKUP(F555, 'CS데이터'!A:A, 1, 0)), "N", "Y")</f>
        <v>N</v>
      </c>
      <c r="H555" s="8">
        <v>11900.0</v>
      </c>
    </row>
    <row r="556">
      <c r="A556" s="2">
        <v>2041.0</v>
      </c>
      <c r="B556" s="2">
        <v>1.0</v>
      </c>
      <c r="C556" s="3" t="s">
        <v>97</v>
      </c>
      <c r="D556" s="4">
        <v>45803.0</v>
      </c>
      <c r="E556" s="5" t="s">
        <v>9</v>
      </c>
      <c r="F556" s="6" t="s">
        <v>605</v>
      </c>
      <c r="G556" s="7" t="str">
        <f>IF(ISNA(VLOOKUP(F556, 'CS데이터'!A:A, 1, 0)), "N", "Y")</f>
        <v>N</v>
      </c>
      <c r="H556" s="8">
        <v>16000.0</v>
      </c>
    </row>
    <row r="557">
      <c r="A557" s="2">
        <v>2041.0</v>
      </c>
      <c r="B557" s="2">
        <v>1.0</v>
      </c>
      <c r="C557" s="3" t="s">
        <v>199</v>
      </c>
      <c r="D557" s="4">
        <v>45803.0</v>
      </c>
      <c r="E557" s="5" t="s">
        <v>9</v>
      </c>
      <c r="F557" s="6" t="s">
        <v>606</v>
      </c>
      <c r="G557" s="7" t="str">
        <f>IF(ISNA(VLOOKUP(F557, 'CS데이터'!A:A, 1, 0)), "N", "Y")</f>
        <v>N</v>
      </c>
      <c r="H557" s="8">
        <v>17600.0</v>
      </c>
    </row>
    <row r="558">
      <c r="A558" s="2">
        <v>2041.0</v>
      </c>
      <c r="B558" s="2">
        <v>1.0</v>
      </c>
      <c r="C558" s="3" t="s">
        <v>359</v>
      </c>
      <c r="D558" s="4">
        <v>45803.0</v>
      </c>
      <c r="E558" s="5" t="s">
        <v>9</v>
      </c>
      <c r="F558" s="6" t="s">
        <v>607</v>
      </c>
      <c r="G558" s="7" t="str">
        <f>IF(ISNA(VLOOKUP(F558, 'CS데이터'!A:A, 1, 0)), "N", "Y")</f>
        <v>N</v>
      </c>
      <c r="H558" s="8">
        <v>19600.0</v>
      </c>
    </row>
    <row r="559">
      <c r="A559" s="2">
        <v>2041.0</v>
      </c>
      <c r="B559" s="2">
        <v>1.0</v>
      </c>
      <c r="C559" s="3" t="s">
        <v>587</v>
      </c>
      <c r="D559" s="4">
        <v>45803.0</v>
      </c>
      <c r="E559" s="5" t="s">
        <v>9</v>
      </c>
      <c r="F559" s="6" t="s">
        <v>608</v>
      </c>
      <c r="G559" s="7" t="str">
        <f>IF(ISNA(VLOOKUP(F559, 'CS데이터'!A:A, 1, 0)), "N", "Y")</f>
        <v>N</v>
      </c>
      <c r="H559" s="8">
        <v>17000.0</v>
      </c>
    </row>
    <row r="560">
      <c r="A560" s="2">
        <v>2041.0</v>
      </c>
      <c r="B560" s="2">
        <v>1.0</v>
      </c>
      <c r="C560" s="3" t="s">
        <v>287</v>
      </c>
      <c r="D560" s="4">
        <v>45803.0</v>
      </c>
      <c r="E560" s="5" t="s">
        <v>9</v>
      </c>
      <c r="F560" s="6" t="s">
        <v>609</v>
      </c>
      <c r="G560" s="7" t="str">
        <f>IF(ISNA(VLOOKUP(F560, 'CS데이터'!A:A, 1, 0)), "N", "Y")</f>
        <v>N</v>
      </c>
      <c r="H560" s="8">
        <v>8300.0</v>
      </c>
    </row>
    <row r="561">
      <c r="A561" s="2">
        <v>2041.0</v>
      </c>
      <c r="B561" s="2">
        <v>1.0</v>
      </c>
      <c r="C561" s="3" t="s">
        <v>97</v>
      </c>
      <c r="D561" s="4">
        <v>45803.0</v>
      </c>
      <c r="E561" s="5" t="s">
        <v>9</v>
      </c>
      <c r="F561" s="6" t="s">
        <v>610</v>
      </c>
      <c r="G561" s="7" t="str">
        <f>IF(ISNA(VLOOKUP(F561, 'CS데이터'!A:A, 1, 0)), "N", "Y")</f>
        <v>N</v>
      </c>
      <c r="H561" s="8">
        <v>16000.0</v>
      </c>
    </row>
    <row r="562">
      <c r="A562" s="2">
        <v>2041.0</v>
      </c>
      <c r="B562" s="2">
        <v>1.0</v>
      </c>
      <c r="C562" s="3" t="s">
        <v>287</v>
      </c>
      <c r="D562" s="4">
        <v>45803.0</v>
      </c>
      <c r="E562" s="5" t="s">
        <v>9</v>
      </c>
      <c r="F562" s="6" t="s">
        <v>611</v>
      </c>
      <c r="G562" s="7" t="str">
        <f>IF(ISNA(VLOOKUP(F562, 'CS데이터'!A:A, 1, 0)), "N", "Y")</f>
        <v>N</v>
      </c>
      <c r="H562" s="8">
        <v>8300.0</v>
      </c>
    </row>
    <row r="563">
      <c r="A563" s="2">
        <v>2041.0</v>
      </c>
      <c r="B563" s="2">
        <v>1.0</v>
      </c>
      <c r="C563" s="3" t="s">
        <v>97</v>
      </c>
      <c r="D563" s="4">
        <v>45803.0</v>
      </c>
      <c r="E563" s="5" t="s">
        <v>9</v>
      </c>
      <c r="F563" s="6" t="s">
        <v>612</v>
      </c>
      <c r="G563" s="7" t="str">
        <f>IF(ISNA(VLOOKUP(F563, 'CS데이터'!A:A, 1, 0)), "N", "Y")</f>
        <v>N</v>
      </c>
      <c r="H563" s="8">
        <v>16000.0</v>
      </c>
    </row>
    <row r="564">
      <c r="A564" s="2">
        <v>2041.0</v>
      </c>
      <c r="B564" s="2">
        <v>1.0</v>
      </c>
      <c r="C564" s="3" t="s">
        <v>529</v>
      </c>
      <c r="D564" s="4">
        <v>45803.0</v>
      </c>
      <c r="E564" s="5" t="s">
        <v>9</v>
      </c>
      <c r="F564" s="6" t="s">
        <v>613</v>
      </c>
      <c r="G564" s="7" t="str">
        <f>IF(ISNA(VLOOKUP(F564, 'CS데이터'!A:A, 1, 0)), "N", "Y")</f>
        <v>N</v>
      </c>
      <c r="H564" s="8">
        <v>7800.0</v>
      </c>
    </row>
    <row r="565">
      <c r="A565" s="2">
        <v>2041.0</v>
      </c>
      <c r="B565" s="2">
        <v>1.0</v>
      </c>
      <c r="C565" s="3" t="s">
        <v>529</v>
      </c>
      <c r="D565" s="4">
        <v>45803.0</v>
      </c>
      <c r="E565" s="5" t="s">
        <v>9</v>
      </c>
      <c r="F565" s="6" t="s">
        <v>614</v>
      </c>
      <c r="G565" s="7" t="str">
        <f>IF(ISNA(VLOOKUP(F565, 'CS데이터'!A:A, 1, 0)), "N", "Y")</f>
        <v>N</v>
      </c>
      <c r="H565" s="8">
        <v>7800.0</v>
      </c>
    </row>
    <row r="566">
      <c r="A566" s="2">
        <v>2041.0</v>
      </c>
      <c r="B566" s="2">
        <v>1.0</v>
      </c>
      <c r="C566" s="3" t="s">
        <v>287</v>
      </c>
      <c r="D566" s="4">
        <v>45803.0</v>
      </c>
      <c r="E566" s="5" t="s">
        <v>9</v>
      </c>
      <c r="F566" s="6" t="s">
        <v>615</v>
      </c>
      <c r="G566" s="7" t="str">
        <f>IF(ISNA(VLOOKUP(F566, 'CS데이터'!A:A, 1, 0)), "N", "Y")</f>
        <v>N</v>
      </c>
      <c r="H566" s="8">
        <v>8300.0</v>
      </c>
    </row>
    <row r="567">
      <c r="A567" s="2">
        <v>2041.0</v>
      </c>
      <c r="B567" s="2">
        <v>1.0</v>
      </c>
      <c r="C567" s="3" t="s">
        <v>587</v>
      </c>
      <c r="D567" s="4">
        <v>45803.0</v>
      </c>
      <c r="E567" s="5" t="s">
        <v>9</v>
      </c>
      <c r="F567" s="6" t="s">
        <v>616</v>
      </c>
      <c r="G567" s="7" t="str">
        <f>IF(ISNA(VLOOKUP(F567, 'CS데이터'!A:A, 1, 0)), "N", "Y")</f>
        <v>N</v>
      </c>
      <c r="H567" s="8">
        <v>17000.0</v>
      </c>
    </row>
    <row r="568">
      <c r="A568" s="2">
        <v>2041.0</v>
      </c>
      <c r="B568" s="2">
        <v>1.0</v>
      </c>
      <c r="C568" s="3" t="s">
        <v>97</v>
      </c>
      <c r="D568" s="4">
        <v>45803.0</v>
      </c>
      <c r="E568" s="5" t="s">
        <v>9</v>
      </c>
      <c r="F568" s="6" t="s">
        <v>617</v>
      </c>
      <c r="G568" s="7" t="str">
        <f>IF(ISNA(VLOOKUP(F568, 'CS데이터'!A:A, 1, 0)), "N", "Y")</f>
        <v>N</v>
      </c>
      <c r="H568" s="8">
        <v>16000.0</v>
      </c>
    </row>
    <row r="569">
      <c r="A569" s="2">
        <v>2041.0</v>
      </c>
      <c r="B569" s="2">
        <v>1.0</v>
      </c>
      <c r="C569" s="3" t="s">
        <v>587</v>
      </c>
      <c r="D569" s="4">
        <v>45803.0</v>
      </c>
      <c r="E569" s="5" t="s">
        <v>9</v>
      </c>
      <c r="F569" s="6" t="s">
        <v>618</v>
      </c>
      <c r="G569" s="7" t="str">
        <f>IF(ISNA(VLOOKUP(F569, 'CS데이터'!A:A, 1, 0)), "N", "Y")</f>
        <v>N</v>
      </c>
      <c r="H569" s="8">
        <v>17000.0</v>
      </c>
    </row>
    <row r="570">
      <c r="A570" s="2">
        <v>2041.0</v>
      </c>
      <c r="B570" s="2">
        <v>1.0</v>
      </c>
      <c r="C570" s="3" t="s">
        <v>97</v>
      </c>
      <c r="D570" s="4">
        <v>45803.0</v>
      </c>
      <c r="E570" s="5" t="s">
        <v>9</v>
      </c>
      <c r="F570" s="6" t="s">
        <v>619</v>
      </c>
      <c r="G570" s="7" t="str">
        <f>IF(ISNA(VLOOKUP(F570, 'CS데이터'!A:A, 1, 0)), "N", "Y")</f>
        <v>N</v>
      </c>
      <c r="H570" s="8">
        <v>16000.0</v>
      </c>
    </row>
    <row r="571">
      <c r="A571" s="2">
        <v>2041.0</v>
      </c>
      <c r="B571" s="2">
        <v>1.0</v>
      </c>
      <c r="C571" s="3" t="s">
        <v>97</v>
      </c>
      <c r="D571" s="4">
        <v>45803.0</v>
      </c>
      <c r="E571" s="5" t="s">
        <v>9</v>
      </c>
      <c r="F571" s="6" t="s">
        <v>620</v>
      </c>
      <c r="G571" s="7" t="str">
        <f>IF(ISNA(VLOOKUP(F571, 'CS데이터'!A:A, 1, 0)), "N", "Y")</f>
        <v>N</v>
      </c>
      <c r="H571" s="8">
        <v>16000.0</v>
      </c>
    </row>
    <row r="572">
      <c r="A572" s="2">
        <v>2041.0</v>
      </c>
      <c r="B572" s="2">
        <v>1.0</v>
      </c>
      <c r="C572" s="3" t="s">
        <v>97</v>
      </c>
      <c r="D572" s="4">
        <v>45803.0</v>
      </c>
      <c r="E572" s="5" t="s">
        <v>9</v>
      </c>
      <c r="F572" s="6" t="s">
        <v>621</v>
      </c>
      <c r="G572" s="7" t="str">
        <f>IF(ISNA(VLOOKUP(F572, 'CS데이터'!A:A, 1, 0)), "N", "Y")</f>
        <v>N</v>
      </c>
      <c r="H572" s="8">
        <v>16000.0</v>
      </c>
    </row>
    <row r="573">
      <c r="A573" s="2">
        <v>2041.0</v>
      </c>
      <c r="B573" s="2">
        <v>1.0</v>
      </c>
      <c r="C573" s="3" t="s">
        <v>587</v>
      </c>
      <c r="D573" s="4">
        <v>45803.0</v>
      </c>
      <c r="E573" s="5" t="s">
        <v>9</v>
      </c>
      <c r="F573" s="6" t="s">
        <v>622</v>
      </c>
      <c r="G573" s="7" t="str">
        <f>IF(ISNA(VLOOKUP(F573, 'CS데이터'!A:A, 1, 0)), "N", "Y")</f>
        <v>N</v>
      </c>
      <c r="H573" s="8">
        <v>17000.0</v>
      </c>
    </row>
    <row r="574">
      <c r="A574" s="2">
        <v>2041.0</v>
      </c>
      <c r="B574" s="2">
        <v>1.0</v>
      </c>
      <c r="C574" s="3" t="s">
        <v>529</v>
      </c>
      <c r="D574" s="4">
        <v>45803.0</v>
      </c>
      <c r="E574" s="5" t="s">
        <v>9</v>
      </c>
      <c r="F574" s="6" t="s">
        <v>623</v>
      </c>
      <c r="G574" s="7" t="str">
        <f>IF(ISNA(VLOOKUP(F574, 'CS데이터'!A:A, 1, 0)), "N", "Y")</f>
        <v>N</v>
      </c>
      <c r="H574" s="8">
        <v>7800.0</v>
      </c>
    </row>
    <row r="575">
      <c r="A575" s="2">
        <v>2041.0</v>
      </c>
      <c r="B575" s="2">
        <v>1.0</v>
      </c>
      <c r="C575" s="3" t="s">
        <v>287</v>
      </c>
      <c r="D575" s="4">
        <v>45803.0</v>
      </c>
      <c r="E575" s="5" t="s">
        <v>9</v>
      </c>
      <c r="F575" s="6" t="s">
        <v>624</v>
      </c>
      <c r="G575" s="7" t="str">
        <f>IF(ISNA(VLOOKUP(F575, 'CS데이터'!A:A, 1, 0)), "N", "Y")</f>
        <v>N</v>
      </c>
      <c r="H575" s="8">
        <v>8300.0</v>
      </c>
    </row>
    <row r="576">
      <c r="A576" s="2">
        <v>2041.0</v>
      </c>
      <c r="B576" s="2">
        <v>1.0</v>
      </c>
      <c r="C576" s="3" t="s">
        <v>97</v>
      </c>
      <c r="D576" s="4">
        <v>45803.0</v>
      </c>
      <c r="E576" s="5" t="s">
        <v>9</v>
      </c>
      <c r="F576" s="6" t="s">
        <v>625</v>
      </c>
      <c r="G576" s="7" t="str">
        <f>IF(ISNA(VLOOKUP(F576, 'CS데이터'!A:A, 1, 0)), "N", "Y")</f>
        <v>N</v>
      </c>
      <c r="H576" s="8">
        <v>16000.0</v>
      </c>
    </row>
    <row r="577">
      <c r="A577" s="2">
        <v>2041.0</v>
      </c>
      <c r="B577" s="2">
        <v>1.0</v>
      </c>
      <c r="C577" s="3" t="s">
        <v>195</v>
      </c>
      <c r="D577" s="4">
        <v>45803.0</v>
      </c>
      <c r="E577" s="5" t="s">
        <v>9</v>
      </c>
      <c r="F577" s="6" t="s">
        <v>626</v>
      </c>
      <c r="G577" s="7" t="str">
        <f>IF(ISNA(VLOOKUP(F577, 'CS데이터'!A:A, 1, 0)), "N", "Y")</f>
        <v>N</v>
      </c>
      <c r="H577" s="8">
        <v>11900.0</v>
      </c>
    </row>
    <row r="578">
      <c r="A578" s="2">
        <v>2041.0</v>
      </c>
      <c r="B578" s="2">
        <v>1.0</v>
      </c>
      <c r="C578" s="3" t="s">
        <v>287</v>
      </c>
      <c r="D578" s="4">
        <v>45803.0</v>
      </c>
      <c r="E578" s="5" t="s">
        <v>9</v>
      </c>
      <c r="F578" s="6" t="s">
        <v>627</v>
      </c>
      <c r="G578" s="7" t="str">
        <f>IF(ISNA(VLOOKUP(F578, 'CS데이터'!A:A, 1, 0)), "N", "Y")</f>
        <v>N</v>
      </c>
      <c r="H578" s="8">
        <v>8300.0</v>
      </c>
    </row>
    <row r="579">
      <c r="A579" s="2">
        <v>2041.0</v>
      </c>
      <c r="B579" s="2">
        <v>1.0</v>
      </c>
      <c r="C579" s="3" t="s">
        <v>585</v>
      </c>
      <c r="D579" s="4">
        <v>45803.0</v>
      </c>
      <c r="E579" s="5" t="s">
        <v>9</v>
      </c>
      <c r="F579" s="6" t="s">
        <v>628</v>
      </c>
      <c r="G579" s="7" t="str">
        <f>IF(ISNA(VLOOKUP(F579, 'CS데이터'!A:A, 1, 0)), "N", "Y")</f>
        <v>N</v>
      </c>
      <c r="H579" s="8">
        <v>20600.0</v>
      </c>
    </row>
    <row r="580">
      <c r="A580" s="2">
        <v>2041.0</v>
      </c>
      <c r="B580" s="2">
        <v>1.0</v>
      </c>
      <c r="C580" s="3" t="s">
        <v>184</v>
      </c>
      <c r="D580" s="4">
        <v>45803.0</v>
      </c>
      <c r="E580" s="5" t="s">
        <v>9</v>
      </c>
      <c r="F580" s="6" t="s">
        <v>629</v>
      </c>
      <c r="G580" s="7" t="str">
        <f>IF(ISNA(VLOOKUP(F580, 'CS데이터'!A:A, 1, 0)), "N", "Y")</f>
        <v>N</v>
      </c>
      <c r="H580" s="8">
        <v>10900.0</v>
      </c>
    </row>
    <row r="581">
      <c r="A581" s="2">
        <v>2041.0</v>
      </c>
      <c r="B581" s="2">
        <v>1.0</v>
      </c>
      <c r="C581" s="3" t="s">
        <v>97</v>
      </c>
      <c r="D581" s="4">
        <v>45803.0</v>
      </c>
      <c r="E581" s="5" t="s">
        <v>9</v>
      </c>
      <c r="F581" s="6" t="s">
        <v>630</v>
      </c>
      <c r="G581" s="7" t="str">
        <f>IF(ISNA(VLOOKUP(F581, 'CS데이터'!A:A, 1, 0)), "N", "Y")</f>
        <v>N</v>
      </c>
      <c r="H581" s="8">
        <v>16000.0</v>
      </c>
    </row>
    <row r="582">
      <c r="A582" s="2">
        <v>2041.0</v>
      </c>
      <c r="B582" s="2">
        <v>1.0</v>
      </c>
      <c r="C582" s="3" t="s">
        <v>97</v>
      </c>
      <c r="D582" s="4">
        <v>45803.0</v>
      </c>
      <c r="E582" s="5" t="s">
        <v>9</v>
      </c>
      <c r="F582" s="6" t="s">
        <v>631</v>
      </c>
      <c r="G582" s="7" t="str">
        <f>IF(ISNA(VLOOKUP(F582, 'CS데이터'!A:A, 1, 0)), "N", "Y")</f>
        <v>N</v>
      </c>
      <c r="H582" s="8">
        <v>16000.0</v>
      </c>
    </row>
    <row r="583">
      <c r="A583" s="2">
        <v>2041.0</v>
      </c>
      <c r="B583" s="2">
        <v>1.0</v>
      </c>
      <c r="C583" s="3" t="s">
        <v>587</v>
      </c>
      <c r="D583" s="4">
        <v>45803.0</v>
      </c>
      <c r="E583" s="5" t="s">
        <v>9</v>
      </c>
      <c r="F583" s="6" t="s">
        <v>632</v>
      </c>
      <c r="G583" s="7" t="str">
        <f>IF(ISNA(VLOOKUP(F583, 'CS데이터'!A:A, 1, 0)), "N", "Y")</f>
        <v>N</v>
      </c>
      <c r="H583" s="8">
        <v>17000.0</v>
      </c>
    </row>
    <row r="584">
      <c r="A584" s="2">
        <v>2041.0</v>
      </c>
      <c r="B584" s="2">
        <v>1.0</v>
      </c>
      <c r="C584" s="3" t="s">
        <v>295</v>
      </c>
      <c r="D584" s="4">
        <v>45803.0</v>
      </c>
      <c r="E584" s="5" t="s">
        <v>9</v>
      </c>
      <c r="F584" s="6" t="s">
        <v>633</v>
      </c>
      <c r="G584" s="7" t="str">
        <f>IF(ISNA(VLOOKUP(F584, 'CS데이터'!A:A, 1, 0)), "N", "Y")</f>
        <v>N</v>
      </c>
      <c r="H584" s="8">
        <v>14500.0</v>
      </c>
    </row>
    <row r="585">
      <c r="A585" s="2">
        <v>2041.0</v>
      </c>
      <c r="B585" s="2">
        <v>1.0</v>
      </c>
      <c r="C585" s="3" t="s">
        <v>601</v>
      </c>
      <c r="D585" s="4">
        <v>45803.0</v>
      </c>
      <c r="E585" s="5" t="s">
        <v>9</v>
      </c>
      <c r="F585" s="6" t="s">
        <v>634</v>
      </c>
      <c r="G585" s="7" t="str">
        <f>IF(ISNA(VLOOKUP(F585, 'CS데이터'!A:A, 1, 0)), "N", "Y")</f>
        <v>N</v>
      </c>
      <c r="H585" s="8">
        <v>9800.0</v>
      </c>
    </row>
    <row r="586">
      <c r="A586" s="2">
        <v>2041.0</v>
      </c>
      <c r="B586" s="2">
        <v>1.0</v>
      </c>
      <c r="C586" s="3" t="s">
        <v>189</v>
      </c>
      <c r="D586" s="4">
        <v>45803.0</v>
      </c>
      <c r="E586" s="5" t="s">
        <v>9</v>
      </c>
      <c r="F586" s="6" t="s">
        <v>635</v>
      </c>
      <c r="G586" s="7" t="str">
        <f>IF(ISNA(VLOOKUP(F586, 'CS데이터'!A:A, 1, 0)), "N", "Y")</f>
        <v>N</v>
      </c>
      <c r="H586" s="8">
        <v>27900.0</v>
      </c>
    </row>
    <row r="587">
      <c r="A587" s="2">
        <v>2041.0</v>
      </c>
      <c r="B587" s="2">
        <v>1.0</v>
      </c>
      <c r="C587" s="3" t="s">
        <v>97</v>
      </c>
      <c r="D587" s="4">
        <v>45803.0</v>
      </c>
      <c r="E587" s="5" t="s">
        <v>9</v>
      </c>
      <c r="F587" s="6" t="s">
        <v>636</v>
      </c>
      <c r="G587" s="7" t="str">
        <f>IF(ISNA(VLOOKUP(F587, 'CS데이터'!A:A, 1, 0)), "N", "Y")</f>
        <v>N</v>
      </c>
      <c r="H587" s="8">
        <v>16000.0</v>
      </c>
    </row>
    <row r="588">
      <c r="A588" s="2">
        <v>2041.0</v>
      </c>
      <c r="B588" s="2">
        <v>1.0</v>
      </c>
      <c r="C588" s="3" t="s">
        <v>189</v>
      </c>
      <c r="D588" s="4">
        <v>45803.0</v>
      </c>
      <c r="E588" s="5" t="s">
        <v>9</v>
      </c>
      <c r="F588" s="6" t="s">
        <v>637</v>
      </c>
      <c r="G588" s="7" t="str">
        <f>IF(ISNA(VLOOKUP(F588, 'CS데이터'!A:A, 1, 0)), "N", "Y")</f>
        <v>N</v>
      </c>
      <c r="H588" s="8">
        <v>27900.0</v>
      </c>
    </row>
    <row r="589">
      <c r="A589" s="2">
        <v>2041.0</v>
      </c>
      <c r="B589" s="2">
        <v>1.0</v>
      </c>
      <c r="C589" s="3" t="s">
        <v>97</v>
      </c>
      <c r="D589" s="4">
        <v>45803.0</v>
      </c>
      <c r="E589" s="5" t="s">
        <v>9</v>
      </c>
      <c r="F589" s="6" t="s">
        <v>638</v>
      </c>
      <c r="G589" s="7" t="str">
        <f>IF(ISNA(VLOOKUP(F589, 'CS데이터'!A:A, 1, 0)), "N", "Y")</f>
        <v>N</v>
      </c>
      <c r="H589" s="8">
        <v>16000.0</v>
      </c>
    </row>
    <row r="590">
      <c r="A590" s="2">
        <v>2041.0</v>
      </c>
      <c r="B590" s="2">
        <v>1.0</v>
      </c>
      <c r="C590" s="3" t="s">
        <v>250</v>
      </c>
      <c r="D590" s="4">
        <v>45803.0</v>
      </c>
      <c r="E590" s="5" t="s">
        <v>9</v>
      </c>
      <c r="F590" s="6" t="s">
        <v>639</v>
      </c>
      <c r="G590" s="7" t="str">
        <f>IF(ISNA(VLOOKUP(F590, 'CS데이터'!A:A, 1, 0)), "N", "Y")</f>
        <v>N</v>
      </c>
      <c r="H590" s="8">
        <v>11400.0</v>
      </c>
    </row>
    <row r="591">
      <c r="A591" s="2">
        <v>2041.0</v>
      </c>
      <c r="B591" s="2">
        <v>1.0</v>
      </c>
      <c r="C591" s="3" t="s">
        <v>529</v>
      </c>
      <c r="D591" s="4">
        <v>45803.0</v>
      </c>
      <c r="E591" s="5" t="s">
        <v>9</v>
      </c>
      <c r="F591" s="6" t="s">
        <v>640</v>
      </c>
      <c r="G591" s="7" t="str">
        <f>IF(ISNA(VLOOKUP(F591, 'CS데이터'!A:A, 1, 0)), "N", "Y")</f>
        <v>N</v>
      </c>
      <c r="H591" s="8">
        <v>7800.0</v>
      </c>
    </row>
    <row r="592">
      <c r="A592" s="2">
        <v>2041.0</v>
      </c>
      <c r="B592" s="2">
        <v>1.0</v>
      </c>
      <c r="C592" s="3" t="s">
        <v>287</v>
      </c>
      <c r="D592" s="4">
        <v>45803.0</v>
      </c>
      <c r="E592" s="5" t="s">
        <v>9</v>
      </c>
      <c r="F592" s="6" t="s">
        <v>641</v>
      </c>
      <c r="G592" s="7" t="str">
        <f>IF(ISNA(VLOOKUP(F592, 'CS데이터'!A:A, 1, 0)), "N", "Y")</f>
        <v>N</v>
      </c>
      <c r="H592" s="8">
        <v>8300.0</v>
      </c>
    </row>
    <row r="593">
      <c r="A593" s="2">
        <v>2041.0</v>
      </c>
      <c r="B593" s="2">
        <v>1.0</v>
      </c>
      <c r="C593" s="3" t="s">
        <v>529</v>
      </c>
      <c r="D593" s="4">
        <v>45803.0</v>
      </c>
      <c r="E593" s="5" t="s">
        <v>9</v>
      </c>
      <c r="F593" s="6" t="s">
        <v>642</v>
      </c>
      <c r="G593" s="7" t="str">
        <f>IF(ISNA(VLOOKUP(F593, 'CS데이터'!A:A, 1, 0)), "N", "Y")</f>
        <v>N</v>
      </c>
      <c r="H593" s="8">
        <v>7800.0</v>
      </c>
    </row>
    <row r="594">
      <c r="A594" s="2">
        <v>2041.0</v>
      </c>
      <c r="B594" s="2">
        <v>1.0</v>
      </c>
      <c r="C594" s="3" t="s">
        <v>97</v>
      </c>
      <c r="D594" s="4">
        <v>45803.0</v>
      </c>
      <c r="E594" s="5" t="s">
        <v>9</v>
      </c>
      <c r="F594" s="6" t="s">
        <v>643</v>
      </c>
      <c r="G594" s="7" t="str">
        <f>IF(ISNA(VLOOKUP(F594, 'CS데이터'!A:A, 1, 0)), "N", "Y")</f>
        <v>N</v>
      </c>
      <c r="H594" s="8">
        <v>16000.0</v>
      </c>
    </row>
    <row r="595">
      <c r="A595" s="2">
        <v>2041.0</v>
      </c>
      <c r="B595" s="2">
        <v>1.0</v>
      </c>
      <c r="C595" s="3" t="s">
        <v>587</v>
      </c>
      <c r="D595" s="4">
        <v>45803.0</v>
      </c>
      <c r="E595" s="5" t="s">
        <v>9</v>
      </c>
      <c r="F595" s="6" t="s">
        <v>644</v>
      </c>
      <c r="G595" s="7" t="str">
        <f>IF(ISNA(VLOOKUP(F595, 'CS데이터'!A:A, 1, 0)), "N", "Y")</f>
        <v>N</v>
      </c>
      <c r="H595" s="8">
        <v>17000.0</v>
      </c>
    </row>
    <row r="596">
      <c r="A596" s="2">
        <v>2041.0</v>
      </c>
      <c r="B596" s="2">
        <v>1.0</v>
      </c>
      <c r="C596" s="3" t="s">
        <v>97</v>
      </c>
      <c r="D596" s="4">
        <v>45803.0</v>
      </c>
      <c r="E596" s="5" t="s">
        <v>9</v>
      </c>
      <c r="F596" s="6" t="s">
        <v>645</v>
      </c>
      <c r="G596" s="7" t="str">
        <f>IF(ISNA(VLOOKUP(F596, 'CS데이터'!A:A, 1, 0)), "N", "Y")</f>
        <v>N</v>
      </c>
      <c r="H596" s="8">
        <v>16000.0</v>
      </c>
    </row>
    <row r="597">
      <c r="A597" s="2">
        <v>2041.0</v>
      </c>
      <c r="B597" s="2">
        <v>1.0</v>
      </c>
      <c r="C597" s="3" t="s">
        <v>529</v>
      </c>
      <c r="D597" s="4">
        <v>45803.0</v>
      </c>
      <c r="E597" s="5" t="s">
        <v>9</v>
      </c>
      <c r="F597" s="6" t="s">
        <v>646</v>
      </c>
      <c r="G597" s="7" t="str">
        <f>IF(ISNA(VLOOKUP(F597, 'CS데이터'!A:A, 1, 0)), "N", "Y")</f>
        <v>N</v>
      </c>
      <c r="H597" s="8">
        <v>7800.0</v>
      </c>
    </row>
    <row r="598">
      <c r="A598" s="2">
        <v>2041.0</v>
      </c>
      <c r="B598" s="2">
        <v>1.0</v>
      </c>
      <c r="C598" s="3" t="s">
        <v>97</v>
      </c>
      <c r="D598" s="4">
        <v>45803.0</v>
      </c>
      <c r="E598" s="5" t="s">
        <v>9</v>
      </c>
      <c r="F598" s="6" t="s">
        <v>647</v>
      </c>
      <c r="G598" s="7" t="str">
        <f>IF(ISNA(VLOOKUP(F598, 'CS데이터'!A:A, 1, 0)), "N", "Y")</f>
        <v>N</v>
      </c>
      <c r="H598" s="8">
        <v>16000.0</v>
      </c>
    </row>
    <row r="599">
      <c r="A599" s="2">
        <v>2041.0</v>
      </c>
      <c r="B599" s="2">
        <v>1.0</v>
      </c>
      <c r="C599" s="3" t="s">
        <v>356</v>
      </c>
      <c r="D599" s="4">
        <v>45803.0</v>
      </c>
      <c r="E599" s="5" t="s">
        <v>9</v>
      </c>
      <c r="F599" s="6" t="s">
        <v>648</v>
      </c>
      <c r="G599" s="7" t="str">
        <f>IF(ISNA(VLOOKUP(F599, 'CS데이터'!A:A, 1, 0)), "N", "Y")</f>
        <v>N</v>
      </c>
      <c r="H599" s="8">
        <v>24800.0</v>
      </c>
    </row>
    <row r="600">
      <c r="A600" s="2">
        <v>2041.0</v>
      </c>
      <c r="B600" s="2">
        <v>1.0</v>
      </c>
      <c r="C600" s="3" t="s">
        <v>529</v>
      </c>
      <c r="D600" s="4">
        <v>45803.0</v>
      </c>
      <c r="E600" s="5" t="s">
        <v>9</v>
      </c>
      <c r="F600" s="6" t="s">
        <v>649</v>
      </c>
      <c r="G600" s="7" t="str">
        <f>IF(ISNA(VLOOKUP(F600, 'CS데이터'!A:A, 1, 0)), "N", "Y")</f>
        <v>N</v>
      </c>
      <c r="H600" s="8">
        <v>7800.0</v>
      </c>
    </row>
    <row r="601">
      <c r="A601" s="2">
        <v>2041.0</v>
      </c>
      <c r="B601" s="2">
        <v>1.0</v>
      </c>
      <c r="C601" s="3" t="s">
        <v>587</v>
      </c>
      <c r="D601" s="4">
        <v>45803.0</v>
      </c>
      <c r="E601" s="5" t="s">
        <v>9</v>
      </c>
      <c r="F601" s="6" t="s">
        <v>650</v>
      </c>
      <c r="G601" s="7" t="str">
        <f>IF(ISNA(VLOOKUP(F601, 'CS데이터'!A:A, 1, 0)), "N", "Y")</f>
        <v>N</v>
      </c>
      <c r="H601" s="8">
        <v>17000.0</v>
      </c>
    </row>
    <row r="602">
      <c r="A602" s="2">
        <v>2041.0</v>
      </c>
      <c r="B602" s="2">
        <v>1.0</v>
      </c>
      <c r="C602" s="3" t="s">
        <v>529</v>
      </c>
      <c r="D602" s="4">
        <v>45803.0</v>
      </c>
      <c r="E602" s="5" t="s">
        <v>9</v>
      </c>
      <c r="F602" s="6" t="s">
        <v>651</v>
      </c>
      <c r="G602" s="7" t="str">
        <f>IF(ISNA(VLOOKUP(F602, 'CS데이터'!A:A, 1, 0)), "N", "Y")</f>
        <v>N</v>
      </c>
      <c r="H602" s="8">
        <v>7800.0</v>
      </c>
    </row>
    <row r="603">
      <c r="A603" s="2">
        <v>2041.0</v>
      </c>
      <c r="B603" s="2">
        <v>1.0</v>
      </c>
      <c r="C603" s="3" t="s">
        <v>529</v>
      </c>
      <c r="D603" s="4">
        <v>45803.0</v>
      </c>
      <c r="E603" s="5" t="s">
        <v>9</v>
      </c>
      <c r="F603" s="6" t="s">
        <v>652</v>
      </c>
      <c r="G603" s="7" t="str">
        <f>IF(ISNA(VLOOKUP(F603, 'CS데이터'!A:A, 1, 0)), "N", "Y")</f>
        <v>N</v>
      </c>
      <c r="H603" s="8">
        <v>7800.0</v>
      </c>
    </row>
    <row r="604">
      <c r="A604" s="2">
        <v>2041.0</v>
      </c>
      <c r="B604" s="2">
        <v>1.0</v>
      </c>
      <c r="C604" s="3" t="s">
        <v>184</v>
      </c>
      <c r="D604" s="4">
        <v>45803.0</v>
      </c>
      <c r="E604" s="5" t="s">
        <v>9</v>
      </c>
      <c r="F604" s="6" t="s">
        <v>653</v>
      </c>
      <c r="G604" s="7" t="str">
        <f>IF(ISNA(VLOOKUP(F604, 'CS데이터'!A:A, 1, 0)), "N", "Y")</f>
        <v>N</v>
      </c>
      <c r="H604" s="8">
        <v>10900.0</v>
      </c>
    </row>
    <row r="605">
      <c r="A605" s="2">
        <v>2041.0</v>
      </c>
      <c r="B605" s="2">
        <v>1.0</v>
      </c>
      <c r="C605" s="3" t="s">
        <v>587</v>
      </c>
      <c r="D605" s="4">
        <v>45803.0</v>
      </c>
      <c r="E605" s="5" t="s">
        <v>9</v>
      </c>
      <c r="F605" s="6" t="s">
        <v>654</v>
      </c>
      <c r="G605" s="7" t="str">
        <f>IF(ISNA(VLOOKUP(F605, 'CS데이터'!A:A, 1, 0)), "N", "Y")</f>
        <v>N</v>
      </c>
      <c r="H605" s="8">
        <v>17000.0</v>
      </c>
    </row>
    <row r="606">
      <c r="A606" s="2">
        <v>2041.0</v>
      </c>
      <c r="B606" s="2">
        <v>1.0</v>
      </c>
      <c r="C606" s="3" t="s">
        <v>601</v>
      </c>
      <c r="D606" s="4">
        <v>45803.0</v>
      </c>
      <c r="E606" s="5" t="s">
        <v>9</v>
      </c>
      <c r="F606" s="6" t="s">
        <v>655</v>
      </c>
      <c r="G606" s="7" t="str">
        <f>IF(ISNA(VLOOKUP(F606, 'CS데이터'!A:A, 1, 0)), "N", "Y")</f>
        <v>N</v>
      </c>
      <c r="H606" s="8">
        <v>9800.0</v>
      </c>
    </row>
    <row r="607">
      <c r="A607" s="2">
        <v>2041.0</v>
      </c>
      <c r="B607" s="2">
        <v>1.0</v>
      </c>
      <c r="C607" s="3" t="s">
        <v>587</v>
      </c>
      <c r="D607" s="4">
        <v>45803.0</v>
      </c>
      <c r="E607" s="5" t="s">
        <v>9</v>
      </c>
      <c r="F607" s="6" t="s">
        <v>656</v>
      </c>
      <c r="G607" s="7" t="str">
        <f>IF(ISNA(VLOOKUP(F607, 'CS데이터'!A:A, 1, 0)), "N", "Y")</f>
        <v>N</v>
      </c>
      <c r="H607" s="8">
        <v>17000.0</v>
      </c>
    </row>
    <row r="608">
      <c r="A608" s="2">
        <v>2041.0</v>
      </c>
      <c r="B608" s="2">
        <v>1.0</v>
      </c>
      <c r="C608" s="3" t="s">
        <v>97</v>
      </c>
      <c r="D608" s="4">
        <v>45803.0</v>
      </c>
      <c r="E608" s="5" t="s">
        <v>9</v>
      </c>
      <c r="F608" s="6" t="s">
        <v>657</v>
      </c>
      <c r="G608" s="7" t="str">
        <f>IF(ISNA(VLOOKUP(F608, 'CS데이터'!A:A, 1, 0)), "N", "Y")</f>
        <v>N</v>
      </c>
      <c r="H608" s="8">
        <v>16000.0</v>
      </c>
    </row>
    <row r="609">
      <c r="A609" s="2">
        <v>2041.0</v>
      </c>
      <c r="B609" s="2">
        <v>1.0</v>
      </c>
      <c r="C609" s="3" t="s">
        <v>250</v>
      </c>
      <c r="D609" s="4">
        <v>45803.0</v>
      </c>
      <c r="E609" s="5" t="s">
        <v>9</v>
      </c>
      <c r="F609" s="6" t="s">
        <v>658</v>
      </c>
      <c r="G609" s="7" t="str">
        <f>IF(ISNA(VLOOKUP(F609, 'CS데이터'!A:A, 1, 0)), "N", "Y")</f>
        <v>N</v>
      </c>
      <c r="H609" s="8">
        <v>11400.0</v>
      </c>
    </row>
    <row r="610">
      <c r="A610" s="2">
        <v>2041.0</v>
      </c>
      <c r="B610" s="2">
        <v>1.0</v>
      </c>
      <c r="C610" s="3" t="s">
        <v>659</v>
      </c>
      <c r="D610" s="4">
        <v>45803.0</v>
      </c>
      <c r="E610" s="5" t="s">
        <v>9</v>
      </c>
      <c r="F610" s="6" t="s">
        <v>660</v>
      </c>
      <c r="G610" s="7" t="str">
        <f>IF(ISNA(VLOOKUP(F610, 'CS데이터'!A:A, 1, 0)), "N", "Y")</f>
        <v>N</v>
      </c>
      <c r="H610" s="8">
        <v>16000.0</v>
      </c>
    </row>
    <row r="611">
      <c r="A611" s="2">
        <v>2041.0</v>
      </c>
      <c r="B611" s="2">
        <v>1.0</v>
      </c>
      <c r="C611" s="3" t="s">
        <v>287</v>
      </c>
      <c r="D611" s="4">
        <v>45803.0</v>
      </c>
      <c r="E611" s="5" t="s">
        <v>9</v>
      </c>
      <c r="F611" s="6" t="s">
        <v>661</v>
      </c>
      <c r="G611" s="7" t="str">
        <f>IF(ISNA(VLOOKUP(F611, 'CS데이터'!A:A, 1, 0)), "N", "Y")</f>
        <v>N</v>
      </c>
      <c r="H611" s="8">
        <v>8300.0</v>
      </c>
    </row>
    <row r="612">
      <c r="A612" s="2">
        <v>2041.0</v>
      </c>
      <c r="B612" s="2">
        <v>1.0</v>
      </c>
      <c r="C612" s="3" t="s">
        <v>97</v>
      </c>
      <c r="D612" s="4">
        <v>45803.0</v>
      </c>
      <c r="E612" s="5" t="s">
        <v>9</v>
      </c>
      <c r="F612" s="6" t="s">
        <v>662</v>
      </c>
      <c r="G612" s="7" t="str">
        <f>IF(ISNA(VLOOKUP(F612, 'CS데이터'!A:A, 1, 0)), "N", "Y")</f>
        <v>N</v>
      </c>
      <c r="H612" s="8">
        <v>16000.0</v>
      </c>
    </row>
    <row r="613">
      <c r="A613" s="2">
        <v>2041.0</v>
      </c>
      <c r="B613" s="2">
        <v>1.0</v>
      </c>
      <c r="C613" s="3" t="s">
        <v>587</v>
      </c>
      <c r="D613" s="4">
        <v>45803.0</v>
      </c>
      <c r="E613" s="5" t="s">
        <v>9</v>
      </c>
      <c r="F613" s="6" t="s">
        <v>663</v>
      </c>
      <c r="G613" s="7" t="str">
        <f>IF(ISNA(VLOOKUP(F613, 'CS데이터'!A:A, 1, 0)), "N", "Y")</f>
        <v>N</v>
      </c>
      <c r="H613" s="8">
        <v>17000.0</v>
      </c>
    </row>
    <row r="614">
      <c r="A614" s="2">
        <v>2041.0</v>
      </c>
      <c r="B614" s="2">
        <v>1.0</v>
      </c>
      <c r="C614" s="3" t="s">
        <v>587</v>
      </c>
      <c r="D614" s="4">
        <v>45803.0</v>
      </c>
      <c r="E614" s="5" t="s">
        <v>9</v>
      </c>
      <c r="F614" s="6" t="s">
        <v>664</v>
      </c>
      <c r="G614" s="7" t="str">
        <f>IF(ISNA(VLOOKUP(F614, 'CS데이터'!A:A, 1, 0)), "N", "Y")</f>
        <v>N</v>
      </c>
      <c r="H614" s="8">
        <v>17000.0</v>
      </c>
    </row>
    <row r="615">
      <c r="A615" s="2">
        <v>2041.0</v>
      </c>
      <c r="B615" s="2">
        <v>1.0</v>
      </c>
      <c r="C615" s="3" t="s">
        <v>295</v>
      </c>
      <c r="D615" s="4">
        <v>45803.0</v>
      </c>
      <c r="E615" s="5" t="s">
        <v>9</v>
      </c>
      <c r="F615" s="6" t="s">
        <v>665</v>
      </c>
      <c r="G615" s="7" t="str">
        <f>IF(ISNA(VLOOKUP(F615, 'CS데이터'!A:A, 1, 0)), "N", "Y")</f>
        <v>N</v>
      </c>
      <c r="H615" s="8">
        <v>14500.0</v>
      </c>
    </row>
    <row r="616">
      <c r="A616" s="2">
        <v>2041.0</v>
      </c>
      <c r="B616" s="2">
        <v>1.0</v>
      </c>
      <c r="C616" s="3" t="s">
        <v>531</v>
      </c>
      <c r="D616" s="4">
        <v>45803.0</v>
      </c>
      <c r="E616" s="5" t="s">
        <v>9</v>
      </c>
      <c r="F616" s="6" t="s">
        <v>666</v>
      </c>
      <c r="G616" s="7" t="str">
        <f>IF(ISNA(VLOOKUP(F616, 'CS데이터'!A:A, 1, 0)), "N", "Y")</f>
        <v>N</v>
      </c>
      <c r="H616" s="8">
        <v>12400.0</v>
      </c>
    </row>
    <row r="617">
      <c r="A617" s="2">
        <v>2041.0</v>
      </c>
      <c r="B617" s="2">
        <v>1.0</v>
      </c>
      <c r="C617" s="3" t="s">
        <v>529</v>
      </c>
      <c r="D617" s="4">
        <v>45803.0</v>
      </c>
      <c r="E617" s="5" t="s">
        <v>9</v>
      </c>
      <c r="F617" s="6" t="s">
        <v>667</v>
      </c>
      <c r="G617" s="7" t="str">
        <f>IF(ISNA(VLOOKUP(F617, 'CS데이터'!A:A, 1, 0)), "N", "Y")</f>
        <v>N</v>
      </c>
      <c r="H617" s="8">
        <v>7800.0</v>
      </c>
    </row>
    <row r="618">
      <c r="A618" s="2">
        <v>2041.0</v>
      </c>
      <c r="B618" s="2">
        <v>1.0</v>
      </c>
      <c r="C618" s="3" t="s">
        <v>189</v>
      </c>
      <c r="D618" s="4">
        <v>45803.0</v>
      </c>
      <c r="E618" s="5" t="s">
        <v>9</v>
      </c>
      <c r="F618" s="6" t="s">
        <v>668</v>
      </c>
      <c r="G618" s="7" t="str">
        <f>IF(ISNA(VLOOKUP(F618, 'CS데이터'!A:A, 1, 0)), "N", "Y")</f>
        <v>N</v>
      </c>
      <c r="H618" s="8">
        <v>27900.0</v>
      </c>
    </row>
    <row r="619">
      <c r="A619" s="2">
        <v>2041.0</v>
      </c>
      <c r="B619" s="2">
        <v>1.0</v>
      </c>
      <c r="C619" s="3" t="s">
        <v>287</v>
      </c>
      <c r="D619" s="4">
        <v>45803.0</v>
      </c>
      <c r="E619" s="5" t="s">
        <v>9</v>
      </c>
      <c r="F619" s="6" t="s">
        <v>669</v>
      </c>
      <c r="G619" s="7" t="str">
        <f>IF(ISNA(VLOOKUP(F619, 'CS데이터'!A:A, 1, 0)), "N", "Y")</f>
        <v>N</v>
      </c>
      <c r="H619" s="8">
        <v>8300.0</v>
      </c>
    </row>
    <row r="620">
      <c r="A620" s="2">
        <v>2041.0</v>
      </c>
      <c r="B620" s="2">
        <v>1.0</v>
      </c>
      <c r="C620" s="3" t="s">
        <v>287</v>
      </c>
      <c r="D620" s="4">
        <v>45803.0</v>
      </c>
      <c r="E620" s="5" t="s">
        <v>9</v>
      </c>
      <c r="F620" s="6" t="s">
        <v>670</v>
      </c>
      <c r="G620" s="7" t="str">
        <f>IF(ISNA(VLOOKUP(F620, 'CS데이터'!A:A, 1, 0)), "N", "Y")</f>
        <v>N</v>
      </c>
      <c r="H620" s="8">
        <v>8300.0</v>
      </c>
    </row>
    <row r="621">
      <c r="A621" s="2">
        <v>2041.0</v>
      </c>
      <c r="B621" s="2">
        <v>1.0</v>
      </c>
      <c r="C621" s="3" t="s">
        <v>97</v>
      </c>
      <c r="D621" s="4">
        <v>45803.0</v>
      </c>
      <c r="E621" s="5" t="s">
        <v>9</v>
      </c>
      <c r="F621" s="6" t="s">
        <v>671</v>
      </c>
      <c r="G621" s="7" t="str">
        <f>IF(ISNA(VLOOKUP(F621, 'CS데이터'!A:A, 1, 0)), "N", "Y")</f>
        <v>N</v>
      </c>
      <c r="H621" s="8">
        <v>16000.0</v>
      </c>
    </row>
    <row r="622">
      <c r="A622" s="2">
        <v>2041.0</v>
      </c>
      <c r="B622" s="2">
        <v>1.0</v>
      </c>
      <c r="C622" s="3" t="s">
        <v>585</v>
      </c>
      <c r="D622" s="4">
        <v>45803.0</v>
      </c>
      <c r="E622" s="5" t="s">
        <v>9</v>
      </c>
      <c r="F622" s="6" t="s">
        <v>672</v>
      </c>
      <c r="G622" s="7" t="str">
        <f>IF(ISNA(VLOOKUP(F622, 'CS데이터'!A:A, 1, 0)), "N", "Y")</f>
        <v>N</v>
      </c>
      <c r="H622" s="8">
        <v>20600.0</v>
      </c>
    </row>
    <row r="623">
      <c r="A623" s="2">
        <v>2041.0</v>
      </c>
      <c r="B623" s="2">
        <v>1.0</v>
      </c>
      <c r="C623" s="3" t="s">
        <v>97</v>
      </c>
      <c r="D623" s="4">
        <v>45803.0</v>
      </c>
      <c r="E623" s="5" t="s">
        <v>9</v>
      </c>
      <c r="F623" s="6" t="s">
        <v>673</v>
      </c>
      <c r="G623" s="7" t="str">
        <f>IF(ISNA(VLOOKUP(F623, 'CS데이터'!A:A, 1, 0)), "N", "Y")</f>
        <v>N</v>
      </c>
      <c r="H623" s="8">
        <v>16000.0</v>
      </c>
    </row>
    <row r="624">
      <c r="A624" s="2">
        <v>2041.0</v>
      </c>
      <c r="B624" s="2">
        <v>1.0</v>
      </c>
      <c r="C624" s="3" t="s">
        <v>674</v>
      </c>
      <c r="D624" s="4">
        <v>45803.0</v>
      </c>
      <c r="E624" s="5" t="s">
        <v>9</v>
      </c>
      <c r="F624" s="6" t="s">
        <v>675</v>
      </c>
      <c r="G624" s="7" t="str">
        <f>IF(ISNA(VLOOKUP(F624, 'CS데이터'!A:A, 1, 0)), "N", "Y")</f>
        <v>N</v>
      </c>
      <c r="H624" s="8">
        <v>25800.0</v>
      </c>
    </row>
    <row r="625">
      <c r="A625" s="2">
        <v>2041.0</v>
      </c>
      <c r="B625" s="2">
        <v>1.0</v>
      </c>
      <c r="C625" s="3" t="s">
        <v>587</v>
      </c>
      <c r="D625" s="4">
        <v>45803.0</v>
      </c>
      <c r="E625" s="5" t="s">
        <v>9</v>
      </c>
      <c r="F625" s="6" t="s">
        <v>676</v>
      </c>
      <c r="G625" s="7" t="str">
        <f>IF(ISNA(VLOOKUP(F625, 'CS데이터'!A:A, 1, 0)), "N", "Y")</f>
        <v>N</v>
      </c>
      <c r="H625" s="8">
        <v>17000.0</v>
      </c>
    </row>
    <row r="626">
      <c r="A626" s="2">
        <v>2041.0</v>
      </c>
      <c r="B626" s="2">
        <v>1.0</v>
      </c>
      <c r="C626" s="3" t="s">
        <v>587</v>
      </c>
      <c r="D626" s="4">
        <v>45803.0</v>
      </c>
      <c r="E626" s="5" t="s">
        <v>9</v>
      </c>
      <c r="F626" s="6" t="s">
        <v>677</v>
      </c>
      <c r="G626" s="7" t="str">
        <f>IF(ISNA(VLOOKUP(F626, 'CS데이터'!A:A, 1, 0)), "N", "Y")</f>
        <v>N</v>
      </c>
      <c r="H626" s="8">
        <v>17000.0</v>
      </c>
    </row>
    <row r="627">
      <c r="A627" s="2">
        <v>2041.0</v>
      </c>
      <c r="B627" s="2">
        <v>1.0</v>
      </c>
      <c r="C627" s="3" t="s">
        <v>209</v>
      </c>
      <c r="D627" s="4">
        <v>45803.0</v>
      </c>
      <c r="E627" s="5" t="s">
        <v>9</v>
      </c>
      <c r="F627" s="6" t="s">
        <v>678</v>
      </c>
      <c r="G627" s="7" t="str">
        <f>IF(ISNA(VLOOKUP(F627, 'CS데이터'!A:A, 1, 0)), "N", "Y")</f>
        <v>N</v>
      </c>
      <c r="H627" s="8">
        <v>22700.0</v>
      </c>
    </row>
    <row r="628">
      <c r="A628" s="2">
        <v>2041.0</v>
      </c>
      <c r="B628" s="2">
        <v>1.0</v>
      </c>
      <c r="C628" s="3" t="s">
        <v>295</v>
      </c>
      <c r="D628" s="4">
        <v>45803.0</v>
      </c>
      <c r="E628" s="5" t="s">
        <v>9</v>
      </c>
      <c r="F628" s="6" t="s">
        <v>679</v>
      </c>
      <c r="G628" s="7" t="str">
        <f>IF(ISNA(VLOOKUP(F628, 'CS데이터'!A:A, 1, 0)), "N", "Y")</f>
        <v>N</v>
      </c>
      <c r="H628" s="8">
        <v>14500.0</v>
      </c>
    </row>
    <row r="629">
      <c r="A629" s="2">
        <v>2041.0</v>
      </c>
      <c r="B629" s="2">
        <v>1.0</v>
      </c>
      <c r="C629" s="3" t="s">
        <v>529</v>
      </c>
      <c r="D629" s="4">
        <v>45803.0</v>
      </c>
      <c r="E629" s="5" t="s">
        <v>9</v>
      </c>
      <c r="F629" s="6" t="s">
        <v>680</v>
      </c>
      <c r="G629" s="7" t="str">
        <f>IF(ISNA(VLOOKUP(F629, 'CS데이터'!A:A, 1, 0)), "N", "Y")</f>
        <v>N</v>
      </c>
      <c r="H629" s="8">
        <v>7800.0</v>
      </c>
    </row>
    <row r="630">
      <c r="A630" s="2">
        <v>2041.0</v>
      </c>
      <c r="B630" s="2">
        <v>1.0</v>
      </c>
      <c r="C630" s="3" t="s">
        <v>681</v>
      </c>
      <c r="D630" s="4">
        <v>45803.0</v>
      </c>
      <c r="E630" s="5" t="s">
        <v>9</v>
      </c>
      <c r="F630" s="6" t="s">
        <v>682</v>
      </c>
      <c r="G630" s="7" t="str">
        <f>IF(ISNA(VLOOKUP(F630, 'CS데이터'!A:A, 1, 0)), "N", "Y")</f>
        <v>N</v>
      </c>
      <c r="H630" s="8">
        <v>10900.0</v>
      </c>
    </row>
    <row r="631">
      <c r="A631" s="2">
        <v>2041.0</v>
      </c>
      <c r="B631" s="2">
        <v>1.0</v>
      </c>
      <c r="C631" s="3" t="s">
        <v>681</v>
      </c>
      <c r="D631" s="4">
        <v>45803.0</v>
      </c>
      <c r="E631" s="5" t="s">
        <v>9</v>
      </c>
      <c r="F631" s="6" t="s">
        <v>683</v>
      </c>
      <c r="G631" s="7" t="str">
        <f>IF(ISNA(VLOOKUP(F631, 'CS데이터'!A:A, 1, 0)), "N", "Y")</f>
        <v>N</v>
      </c>
      <c r="H631" s="8">
        <v>10900.0</v>
      </c>
    </row>
    <row r="632">
      <c r="A632" s="2">
        <v>2041.0</v>
      </c>
      <c r="B632" s="2">
        <v>1.0</v>
      </c>
      <c r="C632" s="3" t="s">
        <v>587</v>
      </c>
      <c r="D632" s="4">
        <v>45803.0</v>
      </c>
      <c r="E632" s="5" t="s">
        <v>9</v>
      </c>
      <c r="F632" s="6" t="s">
        <v>684</v>
      </c>
      <c r="G632" s="7" t="str">
        <f>IF(ISNA(VLOOKUP(F632, 'CS데이터'!A:A, 1, 0)), "N", "Y")</f>
        <v>N</v>
      </c>
      <c r="H632" s="8">
        <v>17000.0</v>
      </c>
    </row>
    <row r="633">
      <c r="A633" s="2">
        <v>1909.0</v>
      </c>
      <c r="B633" s="2">
        <v>1.0</v>
      </c>
      <c r="C633" s="3" t="s">
        <v>577</v>
      </c>
      <c r="D633" s="4">
        <v>45803.0</v>
      </c>
      <c r="E633" s="5" t="s">
        <v>178</v>
      </c>
      <c r="F633" s="6" t="s">
        <v>685</v>
      </c>
      <c r="G633" s="7" t="str">
        <f>IF(ISNA(VLOOKUP(F633, 'CS데이터'!A:A, 1, 0)), "N", "Y")</f>
        <v>N</v>
      </c>
      <c r="H633" s="8">
        <v>12800.0</v>
      </c>
    </row>
    <row r="634">
      <c r="A634" s="2">
        <v>1904.0</v>
      </c>
      <c r="B634" s="2">
        <v>1.0</v>
      </c>
      <c r="C634" s="3" t="s">
        <v>686</v>
      </c>
      <c r="D634" s="4">
        <v>45803.0</v>
      </c>
      <c r="E634" s="5" t="s">
        <v>9</v>
      </c>
      <c r="F634" s="6" t="s">
        <v>687</v>
      </c>
      <c r="G634" s="7" t="str">
        <f>IF(ISNA(VLOOKUP(F634, 'CS데이터'!A:A, 1, 0)), "N", "Y")</f>
        <v>N</v>
      </c>
      <c r="H634" s="8">
        <v>20100.0</v>
      </c>
    </row>
    <row r="635">
      <c r="A635" s="2">
        <v>2249.0</v>
      </c>
      <c r="B635" s="2">
        <v>1.0</v>
      </c>
      <c r="C635" s="3" t="s">
        <v>688</v>
      </c>
      <c r="D635" s="4">
        <v>45804.0</v>
      </c>
      <c r="E635" s="5" t="s">
        <v>178</v>
      </c>
      <c r="F635" s="6" t="s">
        <v>689</v>
      </c>
      <c r="G635" s="7" t="str">
        <f>IF(ISNA(VLOOKUP(F635, 'CS데이터'!A:A, 1, 0)), "N", "Y")</f>
        <v>N</v>
      </c>
      <c r="H635" s="8">
        <v>8600.0</v>
      </c>
    </row>
    <row r="636">
      <c r="A636" s="2">
        <v>2249.0</v>
      </c>
      <c r="B636" s="2">
        <v>1.0</v>
      </c>
      <c r="C636" s="3" t="s">
        <v>688</v>
      </c>
      <c r="D636" s="4">
        <v>45804.0</v>
      </c>
      <c r="E636" s="5" t="s">
        <v>178</v>
      </c>
      <c r="F636" s="6" t="s">
        <v>690</v>
      </c>
      <c r="G636" s="7" t="str">
        <f>IF(ISNA(VLOOKUP(F636, 'CS데이터'!A:A, 1, 0)), "N", "Y")</f>
        <v>N</v>
      </c>
      <c r="H636" s="8">
        <v>8600.0</v>
      </c>
    </row>
    <row r="637">
      <c r="A637" s="2">
        <v>2249.0</v>
      </c>
      <c r="B637" s="2">
        <v>1.0</v>
      </c>
      <c r="C637" s="3" t="s">
        <v>691</v>
      </c>
      <c r="D637" s="4">
        <v>45804.0</v>
      </c>
      <c r="E637" s="5" t="s">
        <v>178</v>
      </c>
      <c r="F637" s="6" t="s">
        <v>692</v>
      </c>
      <c r="G637" s="7" t="str">
        <f>IF(ISNA(VLOOKUP(F637, 'CS데이터'!A:A, 1, 0)), "N", "Y")</f>
        <v>N</v>
      </c>
      <c r="H637" s="8">
        <v>10800.0</v>
      </c>
    </row>
    <row r="638">
      <c r="A638" s="2">
        <v>2249.0</v>
      </c>
      <c r="B638" s="2">
        <v>1.0</v>
      </c>
      <c r="C638" s="3" t="s">
        <v>8</v>
      </c>
      <c r="D638" s="4">
        <v>45804.0</v>
      </c>
      <c r="E638" s="5" t="s">
        <v>9</v>
      </c>
      <c r="F638" s="6" t="s">
        <v>693</v>
      </c>
      <c r="G638" s="7" t="str">
        <f>IF(ISNA(VLOOKUP(F638, 'CS데이터'!A:A, 1, 0)), "N", "Y")</f>
        <v>N</v>
      </c>
      <c r="H638" s="8">
        <v>15000.0</v>
      </c>
    </row>
    <row r="639">
      <c r="A639" s="2">
        <v>2249.0</v>
      </c>
      <c r="B639" s="2">
        <v>1.0</v>
      </c>
      <c r="C639" s="3" t="s">
        <v>8</v>
      </c>
      <c r="D639" s="4">
        <v>45804.0</v>
      </c>
      <c r="E639" s="5" t="s">
        <v>9</v>
      </c>
      <c r="F639" s="6" t="s">
        <v>694</v>
      </c>
      <c r="G639" s="7" t="str">
        <f>IF(ISNA(VLOOKUP(F639, 'CS데이터'!A:A, 1, 0)), "N", "Y")</f>
        <v>N</v>
      </c>
      <c r="H639" s="8">
        <v>15000.0</v>
      </c>
    </row>
    <row r="640">
      <c r="A640" s="2">
        <v>2249.0</v>
      </c>
      <c r="B640" s="2">
        <v>1.0</v>
      </c>
      <c r="C640" s="3" t="s">
        <v>8</v>
      </c>
      <c r="D640" s="4">
        <v>45804.0</v>
      </c>
      <c r="E640" s="5" t="s">
        <v>9</v>
      </c>
      <c r="F640" s="6" t="s">
        <v>695</v>
      </c>
      <c r="G640" s="7" t="str">
        <f>IF(ISNA(VLOOKUP(F640, 'CS데이터'!A:A, 1, 0)), "N", "Y")</f>
        <v>N</v>
      </c>
      <c r="H640" s="8">
        <v>15000.0</v>
      </c>
    </row>
    <row r="641">
      <c r="A641" s="2">
        <v>2249.0</v>
      </c>
      <c r="B641" s="2">
        <v>1.0</v>
      </c>
      <c r="C641" s="3" t="s">
        <v>28</v>
      </c>
      <c r="D641" s="4">
        <v>45804.0</v>
      </c>
      <c r="E641" s="5" t="s">
        <v>9</v>
      </c>
      <c r="F641" s="6" t="s">
        <v>696</v>
      </c>
      <c r="G641" s="7" t="str">
        <f>IF(ISNA(VLOOKUP(F641, 'CS데이터'!A:A, 1, 0)), "N", "Y")</f>
        <v>N</v>
      </c>
      <c r="H641" s="8">
        <v>22200.0</v>
      </c>
    </row>
    <row r="642">
      <c r="A642" s="2">
        <v>2249.0</v>
      </c>
      <c r="B642" s="2">
        <v>1.0</v>
      </c>
      <c r="C642" s="3" t="s">
        <v>8</v>
      </c>
      <c r="D642" s="4">
        <v>45804.0</v>
      </c>
      <c r="E642" s="5" t="s">
        <v>9</v>
      </c>
      <c r="F642" s="6" t="s">
        <v>697</v>
      </c>
      <c r="G642" s="7" t="str">
        <f>IF(ISNA(VLOOKUP(F642, 'CS데이터'!A:A, 1, 0)), "N", "Y")</f>
        <v>N</v>
      </c>
      <c r="H642" s="8">
        <v>15000.0</v>
      </c>
    </row>
    <row r="643">
      <c r="A643" s="2">
        <v>2249.0</v>
      </c>
      <c r="B643" s="2">
        <v>1.0</v>
      </c>
      <c r="C643" s="3" t="s">
        <v>187</v>
      </c>
      <c r="D643" s="4">
        <v>45804.0</v>
      </c>
      <c r="E643" s="5" t="s">
        <v>9</v>
      </c>
      <c r="F643" s="6" t="s">
        <v>698</v>
      </c>
      <c r="G643" s="7" t="str">
        <f>IF(ISNA(VLOOKUP(F643, 'CS데이터'!A:A, 1, 0)), "N", "Y")</f>
        <v>N</v>
      </c>
      <c r="H643" s="8">
        <v>8800.0</v>
      </c>
    </row>
    <row r="644">
      <c r="A644" s="2">
        <v>2249.0</v>
      </c>
      <c r="B644" s="2">
        <v>1.0</v>
      </c>
      <c r="C644" s="3" t="s">
        <v>8</v>
      </c>
      <c r="D644" s="4">
        <v>45804.0</v>
      </c>
      <c r="E644" s="5" t="s">
        <v>9</v>
      </c>
      <c r="F644" s="6" t="s">
        <v>699</v>
      </c>
      <c r="G644" s="7" t="str">
        <f>IF(ISNA(VLOOKUP(F644, 'CS데이터'!A:A, 1, 0)), "N", "Y")</f>
        <v>N</v>
      </c>
      <c r="H644" s="8">
        <v>15000.0</v>
      </c>
    </row>
    <row r="645">
      <c r="A645" s="2">
        <v>2249.0</v>
      </c>
      <c r="B645" s="2">
        <v>1.0</v>
      </c>
      <c r="C645" s="3" t="s">
        <v>8</v>
      </c>
      <c r="D645" s="4">
        <v>45804.0</v>
      </c>
      <c r="E645" s="5" t="s">
        <v>9</v>
      </c>
      <c r="F645" s="6" t="s">
        <v>700</v>
      </c>
      <c r="G645" s="7" t="str">
        <f>IF(ISNA(VLOOKUP(F645, 'CS데이터'!A:A, 1, 0)), "N", "Y")</f>
        <v>N</v>
      </c>
      <c r="H645" s="8">
        <v>15000.0</v>
      </c>
    </row>
    <row r="646">
      <c r="A646" s="2">
        <v>2249.0</v>
      </c>
      <c r="B646" s="2">
        <v>1.0</v>
      </c>
      <c r="C646" s="3" t="s">
        <v>8</v>
      </c>
      <c r="D646" s="4">
        <v>45804.0</v>
      </c>
      <c r="E646" s="5" t="s">
        <v>9</v>
      </c>
      <c r="F646" s="6" t="s">
        <v>701</v>
      </c>
      <c r="G646" s="7" t="str">
        <f>IF(ISNA(VLOOKUP(F646, 'CS데이터'!A:A, 1, 0)), "N", "Y")</f>
        <v>N</v>
      </c>
      <c r="H646" s="8">
        <v>15000.0</v>
      </c>
    </row>
    <row r="647">
      <c r="A647" s="2">
        <v>2249.0</v>
      </c>
      <c r="B647" s="2">
        <v>1.0</v>
      </c>
      <c r="C647" s="3" t="s">
        <v>8</v>
      </c>
      <c r="D647" s="4">
        <v>45804.0</v>
      </c>
      <c r="E647" s="5" t="s">
        <v>9</v>
      </c>
      <c r="F647" s="6" t="s">
        <v>702</v>
      </c>
      <c r="G647" s="7" t="str">
        <f>IF(ISNA(VLOOKUP(F647, 'CS데이터'!A:A, 1, 0)), "N", "Y")</f>
        <v>N</v>
      </c>
      <c r="H647" s="8">
        <v>15000.0</v>
      </c>
    </row>
    <row r="648">
      <c r="A648" s="2">
        <v>2249.0</v>
      </c>
      <c r="B648" s="2">
        <v>1.0</v>
      </c>
      <c r="C648" s="3" t="s">
        <v>8</v>
      </c>
      <c r="D648" s="4">
        <v>45804.0</v>
      </c>
      <c r="E648" s="5" t="s">
        <v>9</v>
      </c>
      <c r="F648" s="6" t="s">
        <v>703</v>
      </c>
      <c r="G648" s="7" t="str">
        <f>IF(ISNA(VLOOKUP(F648, 'CS데이터'!A:A, 1, 0)), "N", "Y")</f>
        <v>N</v>
      </c>
      <c r="H648" s="8">
        <v>15000.0</v>
      </c>
    </row>
    <row r="649">
      <c r="A649" s="2">
        <v>2249.0</v>
      </c>
      <c r="B649" s="2">
        <v>1.0</v>
      </c>
      <c r="C649" s="3" t="s">
        <v>8</v>
      </c>
      <c r="D649" s="4">
        <v>45804.0</v>
      </c>
      <c r="E649" s="5" t="s">
        <v>9</v>
      </c>
      <c r="F649" s="6" t="s">
        <v>704</v>
      </c>
      <c r="G649" s="7" t="str">
        <f>IF(ISNA(VLOOKUP(F649, 'CS데이터'!A:A, 1, 0)), "N", "Y")</f>
        <v>N</v>
      </c>
      <c r="H649" s="8">
        <v>15000.0</v>
      </c>
    </row>
    <row r="650">
      <c r="A650" s="2">
        <v>2249.0</v>
      </c>
      <c r="B650" s="2">
        <v>1.0</v>
      </c>
      <c r="C650" s="3" t="s">
        <v>8</v>
      </c>
      <c r="D650" s="4">
        <v>45804.0</v>
      </c>
      <c r="E650" s="5" t="s">
        <v>9</v>
      </c>
      <c r="F650" s="6" t="s">
        <v>705</v>
      </c>
      <c r="G650" s="7" t="str">
        <f>IF(ISNA(VLOOKUP(F650, 'CS데이터'!A:A, 1, 0)), "N", "Y")</f>
        <v>N</v>
      </c>
      <c r="H650" s="8">
        <v>15000.0</v>
      </c>
    </row>
    <row r="651">
      <c r="A651" s="2">
        <v>2249.0</v>
      </c>
      <c r="B651" s="2">
        <v>1.0</v>
      </c>
      <c r="C651" s="3" t="s">
        <v>8</v>
      </c>
      <c r="D651" s="4">
        <v>45804.0</v>
      </c>
      <c r="E651" s="5" t="s">
        <v>9</v>
      </c>
      <c r="F651" s="6" t="s">
        <v>706</v>
      </c>
      <c r="G651" s="7" t="str">
        <f>IF(ISNA(VLOOKUP(F651, 'CS데이터'!A:A, 1, 0)), "N", "Y")</f>
        <v>N</v>
      </c>
      <c r="H651" s="8">
        <v>15000.0</v>
      </c>
    </row>
    <row r="652">
      <c r="A652" s="2">
        <v>2249.0</v>
      </c>
      <c r="B652" s="2">
        <v>1.0</v>
      </c>
      <c r="C652" s="3" t="s">
        <v>8</v>
      </c>
      <c r="D652" s="4">
        <v>45804.0</v>
      </c>
      <c r="E652" s="5" t="s">
        <v>9</v>
      </c>
      <c r="F652" s="6" t="s">
        <v>707</v>
      </c>
      <c r="G652" s="7" t="str">
        <f>IF(ISNA(VLOOKUP(F652, 'CS데이터'!A:A, 1, 0)), "N", "Y")</f>
        <v>N</v>
      </c>
      <c r="H652" s="8">
        <v>15000.0</v>
      </c>
    </row>
    <row r="653">
      <c r="A653" s="2">
        <v>2249.0</v>
      </c>
      <c r="B653" s="2">
        <v>1.0</v>
      </c>
      <c r="C653" s="3" t="s">
        <v>8</v>
      </c>
      <c r="D653" s="4">
        <v>45804.0</v>
      </c>
      <c r="E653" s="5" t="s">
        <v>9</v>
      </c>
      <c r="F653" s="6" t="s">
        <v>708</v>
      </c>
      <c r="G653" s="7" t="str">
        <f>IF(ISNA(VLOOKUP(F653, 'CS데이터'!A:A, 1, 0)), "N", "Y")</f>
        <v>N</v>
      </c>
      <c r="H653" s="8">
        <v>15000.0</v>
      </c>
    </row>
    <row r="654">
      <c r="A654" s="2">
        <v>2249.0</v>
      </c>
      <c r="B654" s="2">
        <v>1.0</v>
      </c>
      <c r="C654" s="3" t="s">
        <v>8</v>
      </c>
      <c r="D654" s="4">
        <v>45804.0</v>
      </c>
      <c r="E654" s="5" t="s">
        <v>9</v>
      </c>
      <c r="F654" s="6" t="s">
        <v>709</v>
      </c>
      <c r="G654" s="7" t="str">
        <f>IF(ISNA(VLOOKUP(F654, 'CS데이터'!A:A, 1, 0)), "N", "Y")</f>
        <v>N</v>
      </c>
      <c r="H654" s="8">
        <v>15000.0</v>
      </c>
    </row>
    <row r="655">
      <c r="A655" s="2">
        <v>2249.0</v>
      </c>
      <c r="B655" s="2">
        <v>1.0</v>
      </c>
      <c r="C655" s="3" t="s">
        <v>8</v>
      </c>
      <c r="D655" s="4">
        <v>45804.0</v>
      </c>
      <c r="E655" s="5" t="s">
        <v>9</v>
      </c>
      <c r="F655" s="6" t="s">
        <v>710</v>
      </c>
      <c r="G655" s="7" t="str">
        <f>IF(ISNA(VLOOKUP(F655, 'CS데이터'!A:A, 1, 0)), "N", "Y")</f>
        <v>N</v>
      </c>
      <c r="H655" s="8">
        <v>15000.0</v>
      </c>
    </row>
    <row r="656">
      <c r="A656" s="2">
        <v>2249.0</v>
      </c>
      <c r="B656" s="2">
        <v>1.0</v>
      </c>
      <c r="C656" s="3" t="s">
        <v>8</v>
      </c>
      <c r="D656" s="4">
        <v>45804.0</v>
      </c>
      <c r="E656" s="5" t="s">
        <v>9</v>
      </c>
      <c r="F656" s="6" t="s">
        <v>711</v>
      </c>
      <c r="G656" s="7" t="str">
        <f>IF(ISNA(VLOOKUP(F656, 'CS데이터'!A:A, 1, 0)), "N", "Y")</f>
        <v>N</v>
      </c>
      <c r="H656" s="8">
        <v>15000.0</v>
      </c>
    </row>
    <row r="657">
      <c r="A657" s="2">
        <v>2249.0</v>
      </c>
      <c r="B657" s="2">
        <v>1.0</v>
      </c>
      <c r="C657" s="3" t="s">
        <v>8</v>
      </c>
      <c r="D657" s="4">
        <v>45804.0</v>
      </c>
      <c r="E657" s="5" t="s">
        <v>9</v>
      </c>
      <c r="F657" s="6" t="s">
        <v>712</v>
      </c>
      <c r="G657" s="7" t="str">
        <f>IF(ISNA(VLOOKUP(F657, 'CS데이터'!A:A, 1, 0)), "N", "Y")</f>
        <v>N</v>
      </c>
      <c r="H657" s="8">
        <v>15000.0</v>
      </c>
    </row>
    <row r="658">
      <c r="A658" s="2">
        <v>2249.0</v>
      </c>
      <c r="B658" s="2">
        <v>1.0</v>
      </c>
      <c r="C658" s="3" t="s">
        <v>691</v>
      </c>
      <c r="D658" s="4">
        <v>45804.0</v>
      </c>
      <c r="E658" s="5" t="s">
        <v>178</v>
      </c>
      <c r="F658" s="6" t="s">
        <v>713</v>
      </c>
      <c r="G658" s="7" t="str">
        <f>IF(ISNA(VLOOKUP(F658, 'CS데이터'!A:A, 1, 0)), "N", "Y")</f>
        <v>N</v>
      </c>
      <c r="H658" s="8">
        <v>10800.0</v>
      </c>
    </row>
    <row r="659">
      <c r="A659" s="2">
        <v>2249.0</v>
      </c>
      <c r="B659" s="2">
        <v>2.0</v>
      </c>
      <c r="C659" s="3" t="s">
        <v>8</v>
      </c>
      <c r="D659" s="4">
        <v>45804.0</v>
      </c>
      <c r="E659" s="5" t="s">
        <v>9</v>
      </c>
      <c r="F659" s="6" t="s">
        <v>714</v>
      </c>
      <c r="G659" s="7" t="str">
        <f>IF(ISNA(VLOOKUP(F659, 'CS데이터'!A:A, 1, 0)), "N", "Y")</f>
        <v>N</v>
      </c>
      <c r="H659" s="8">
        <v>30000.0</v>
      </c>
    </row>
    <row r="660">
      <c r="A660" s="2">
        <v>2249.0</v>
      </c>
      <c r="B660" s="2">
        <v>1.0</v>
      </c>
      <c r="C660" s="3" t="s">
        <v>8</v>
      </c>
      <c r="D660" s="4">
        <v>45804.0</v>
      </c>
      <c r="E660" s="5" t="s">
        <v>9</v>
      </c>
      <c r="F660" s="6" t="s">
        <v>715</v>
      </c>
      <c r="G660" s="7" t="str">
        <f>IF(ISNA(VLOOKUP(F660, 'CS데이터'!A:A, 1, 0)), "N", "Y")</f>
        <v>N</v>
      </c>
      <c r="H660" s="8">
        <v>15000.0</v>
      </c>
    </row>
    <row r="661">
      <c r="A661" s="2">
        <v>2249.0</v>
      </c>
      <c r="B661" s="2">
        <v>1.0</v>
      </c>
      <c r="C661" s="3" t="s">
        <v>8</v>
      </c>
      <c r="D661" s="4">
        <v>45804.0</v>
      </c>
      <c r="E661" s="5" t="s">
        <v>9</v>
      </c>
      <c r="F661" s="6" t="s">
        <v>716</v>
      </c>
      <c r="G661" s="7" t="str">
        <f>IF(ISNA(VLOOKUP(F661, 'CS데이터'!A:A, 1, 0)), "N", "Y")</f>
        <v>N</v>
      </c>
      <c r="H661" s="8">
        <v>15000.0</v>
      </c>
    </row>
    <row r="662">
      <c r="A662" s="2">
        <v>2249.0</v>
      </c>
      <c r="B662" s="2">
        <v>1.0</v>
      </c>
      <c r="C662" s="3" t="s">
        <v>8</v>
      </c>
      <c r="D662" s="4">
        <v>45804.0</v>
      </c>
      <c r="E662" s="5" t="s">
        <v>9</v>
      </c>
      <c r="F662" s="6" t="s">
        <v>717</v>
      </c>
      <c r="G662" s="7" t="str">
        <f>IF(ISNA(VLOOKUP(F662, 'CS데이터'!A:A, 1, 0)), "N", "Y")</f>
        <v>N</v>
      </c>
      <c r="H662" s="8">
        <v>15000.0</v>
      </c>
    </row>
    <row r="663">
      <c r="A663" s="2">
        <v>2249.0</v>
      </c>
      <c r="B663" s="2">
        <v>1.0</v>
      </c>
      <c r="C663" s="3" t="s">
        <v>8</v>
      </c>
      <c r="D663" s="4">
        <v>45804.0</v>
      </c>
      <c r="E663" s="5" t="s">
        <v>9</v>
      </c>
      <c r="F663" s="6" t="s">
        <v>718</v>
      </c>
      <c r="G663" s="7" t="str">
        <f>IF(ISNA(VLOOKUP(F663, 'CS데이터'!A:A, 1, 0)), "N", "Y")</f>
        <v>N</v>
      </c>
      <c r="H663" s="8">
        <v>15000.0</v>
      </c>
    </row>
    <row r="664">
      <c r="A664" s="2">
        <v>2249.0</v>
      </c>
      <c r="B664" s="2">
        <v>1.0</v>
      </c>
      <c r="C664" s="3" t="s">
        <v>691</v>
      </c>
      <c r="D664" s="4">
        <v>45804.0</v>
      </c>
      <c r="E664" s="5" t="s">
        <v>178</v>
      </c>
      <c r="F664" s="6" t="s">
        <v>719</v>
      </c>
      <c r="G664" s="7" t="str">
        <f>IF(ISNA(VLOOKUP(F664, 'CS데이터'!A:A, 1, 0)), "N", "Y")</f>
        <v>N</v>
      </c>
      <c r="H664" s="8">
        <v>10800.0</v>
      </c>
    </row>
    <row r="665">
      <c r="A665" s="2">
        <v>2249.0</v>
      </c>
      <c r="B665" s="2">
        <v>1.0</v>
      </c>
      <c r="C665" s="3" t="s">
        <v>8</v>
      </c>
      <c r="D665" s="4">
        <v>45804.0</v>
      </c>
      <c r="E665" s="5" t="s">
        <v>9</v>
      </c>
      <c r="F665" s="6" t="s">
        <v>720</v>
      </c>
      <c r="G665" s="7" t="str">
        <f>IF(ISNA(VLOOKUP(F665, 'CS데이터'!A:A, 1, 0)), "N", "Y")</f>
        <v>N</v>
      </c>
      <c r="H665" s="8">
        <v>15000.0</v>
      </c>
    </row>
    <row r="666">
      <c r="A666" s="2">
        <v>1905.0</v>
      </c>
      <c r="B666" s="2">
        <v>1.0</v>
      </c>
      <c r="C666" s="3" t="s">
        <v>721</v>
      </c>
      <c r="D666" s="4">
        <v>45804.0</v>
      </c>
      <c r="E666" s="5" t="s">
        <v>9</v>
      </c>
      <c r="F666" s="6" t="s">
        <v>722</v>
      </c>
      <c r="G666" s="7" t="str">
        <f>IF(ISNA(VLOOKUP(F666, 'CS데이터'!A:A, 1, 0)), "N", "Y")</f>
        <v>N</v>
      </c>
      <c r="H666" s="8">
        <v>30900.0</v>
      </c>
    </row>
    <row r="667">
      <c r="A667" s="2">
        <v>1905.0</v>
      </c>
      <c r="B667" s="2">
        <v>1.0</v>
      </c>
      <c r="C667" s="3" t="s">
        <v>601</v>
      </c>
      <c r="D667" s="4">
        <v>45804.0</v>
      </c>
      <c r="E667" s="5" t="s">
        <v>9</v>
      </c>
      <c r="F667" s="6" t="s">
        <v>723</v>
      </c>
      <c r="G667" s="7" t="str">
        <f>IF(ISNA(VLOOKUP(F667, 'CS데이터'!A:A, 1, 0)), "N", "Y")</f>
        <v>N</v>
      </c>
      <c r="H667" s="8">
        <v>9800.0</v>
      </c>
    </row>
    <row r="668">
      <c r="A668" s="2">
        <v>50.0</v>
      </c>
      <c r="B668" s="2">
        <v>1.0</v>
      </c>
      <c r="C668" s="3" t="s">
        <v>28</v>
      </c>
      <c r="D668" s="4">
        <v>45804.0</v>
      </c>
      <c r="E668" s="5" t="s">
        <v>9</v>
      </c>
      <c r="F668" s="6" t="s">
        <v>724</v>
      </c>
      <c r="G668" s="7" t="str">
        <f>IF(ISNA(VLOOKUP(F668, 'CS데이터'!A:A, 1, 0)), "N", "Y")</f>
        <v>N</v>
      </c>
      <c r="H668" s="8">
        <v>22200.0</v>
      </c>
    </row>
    <row r="669">
      <c r="A669" s="2">
        <v>2249.0</v>
      </c>
      <c r="B669" s="2">
        <v>1.0</v>
      </c>
      <c r="C669" s="3" t="s">
        <v>8</v>
      </c>
      <c r="D669" s="4">
        <v>45804.0</v>
      </c>
      <c r="E669" s="5" t="s">
        <v>9</v>
      </c>
      <c r="F669" s="6" t="s">
        <v>725</v>
      </c>
      <c r="G669" s="7" t="str">
        <f>IF(ISNA(VLOOKUP(F669, 'CS데이터'!A:A, 1, 0)), "N", "Y")</f>
        <v>N</v>
      </c>
      <c r="H669" s="8">
        <v>15000.0</v>
      </c>
    </row>
    <row r="670">
      <c r="A670" s="2">
        <v>2249.0</v>
      </c>
      <c r="B670" s="2">
        <v>1.0</v>
      </c>
      <c r="C670" s="3" t="s">
        <v>8</v>
      </c>
      <c r="D670" s="4">
        <v>45804.0</v>
      </c>
      <c r="E670" s="5" t="s">
        <v>9</v>
      </c>
      <c r="F670" s="6" t="s">
        <v>726</v>
      </c>
      <c r="G670" s="7" t="str">
        <f>IF(ISNA(VLOOKUP(F670, 'CS데이터'!A:A, 1, 0)), "N", "Y")</f>
        <v>N</v>
      </c>
      <c r="H670" s="8">
        <v>15000.0</v>
      </c>
    </row>
    <row r="671">
      <c r="A671" s="2">
        <v>2249.0</v>
      </c>
      <c r="B671" s="2">
        <v>1.0</v>
      </c>
      <c r="C671" s="3" t="s">
        <v>8</v>
      </c>
      <c r="D671" s="4">
        <v>45804.0</v>
      </c>
      <c r="E671" s="5" t="s">
        <v>9</v>
      </c>
      <c r="F671" s="6" t="s">
        <v>727</v>
      </c>
      <c r="G671" s="7" t="str">
        <f>IF(ISNA(VLOOKUP(F671, 'CS데이터'!A:A, 1, 0)), "N", "Y")</f>
        <v>N</v>
      </c>
      <c r="H671" s="8">
        <v>15000.0</v>
      </c>
    </row>
    <row r="672">
      <c r="A672" s="2">
        <v>2249.0</v>
      </c>
      <c r="B672" s="2">
        <v>1.0</v>
      </c>
      <c r="C672" s="3" t="s">
        <v>8</v>
      </c>
      <c r="D672" s="4">
        <v>45804.0</v>
      </c>
      <c r="E672" s="5" t="s">
        <v>9</v>
      </c>
      <c r="F672" s="6" t="s">
        <v>728</v>
      </c>
      <c r="G672" s="7" t="str">
        <f>IF(ISNA(VLOOKUP(F672, 'CS데이터'!A:A, 1, 0)), "N", "Y")</f>
        <v>N</v>
      </c>
      <c r="H672" s="8">
        <v>15000.0</v>
      </c>
    </row>
    <row r="673">
      <c r="A673" s="2">
        <v>2249.0</v>
      </c>
      <c r="B673" s="2">
        <v>2.0</v>
      </c>
      <c r="C673" s="3" t="s">
        <v>8</v>
      </c>
      <c r="D673" s="4">
        <v>45804.0</v>
      </c>
      <c r="E673" s="5" t="s">
        <v>9</v>
      </c>
      <c r="F673" s="6" t="s">
        <v>729</v>
      </c>
      <c r="G673" s="7" t="str">
        <f>IF(ISNA(VLOOKUP(F673, 'CS데이터'!A:A, 1, 0)), "N", "Y")</f>
        <v>N</v>
      </c>
      <c r="H673" s="8">
        <v>30000.0</v>
      </c>
    </row>
    <row r="674">
      <c r="A674" s="2">
        <v>2249.0</v>
      </c>
      <c r="B674" s="2">
        <v>1.0</v>
      </c>
      <c r="C674" s="3" t="s">
        <v>8</v>
      </c>
      <c r="D674" s="4">
        <v>45804.0</v>
      </c>
      <c r="E674" s="5" t="s">
        <v>9</v>
      </c>
      <c r="F674" s="6" t="s">
        <v>730</v>
      </c>
      <c r="G674" s="7" t="str">
        <f>IF(ISNA(VLOOKUP(F674, 'CS데이터'!A:A, 1, 0)), "N", "Y")</f>
        <v>N</v>
      </c>
      <c r="H674" s="8">
        <v>15000.0</v>
      </c>
    </row>
    <row r="675">
      <c r="A675" s="2">
        <v>2249.0</v>
      </c>
      <c r="B675" s="2">
        <v>1.0</v>
      </c>
      <c r="C675" s="3" t="s">
        <v>8</v>
      </c>
      <c r="D675" s="4">
        <v>45804.0</v>
      </c>
      <c r="E675" s="5" t="s">
        <v>9</v>
      </c>
      <c r="F675" s="6" t="s">
        <v>731</v>
      </c>
      <c r="G675" s="7" t="str">
        <f>IF(ISNA(VLOOKUP(F675, 'CS데이터'!A:A, 1, 0)), "N", "Y")</f>
        <v>N</v>
      </c>
      <c r="H675" s="8">
        <v>15000.0</v>
      </c>
    </row>
    <row r="676">
      <c r="A676" s="2">
        <v>2249.0</v>
      </c>
      <c r="B676" s="2">
        <v>1.0</v>
      </c>
      <c r="C676" s="3" t="s">
        <v>8</v>
      </c>
      <c r="D676" s="4">
        <v>45804.0</v>
      </c>
      <c r="E676" s="5" t="s">
        <v>9</v>
      </c>
      <c r="F676" s="6" t="s">
        <v>732</v>
      </c>
      <c r="G676" s="7" t="str">
        <f>IF(ISNA(VLOOKUP(F676, 'CS데이터'!A:A, 1, 0)), "N", "Y")</f>
        <v>N</v>
      </c>
      <c r="H676" s="8">
        <v>15000.0</v>
      </c>
    </row>
    <row r="677">
      <c r="A677" s="2">
        <v>2249.0</v>
      </c>
      <c r="B677" s="2">
        <v>1.0</v>
      </c>
      <c r="C677" s="3" t="s">
        <v>8</v>
      </c>
      <c r="D677" s="4">
        <v>45804.0</v>
      </c>
      <c r="E677" s="5" t="s">
        <v>9</v>
      </c>
      <c r="F677" s="6" t="s">
        <v>733</v>
      </c>
      <c r="G677" s="7" t="str">
        <f>IF(ISNA(VLOOKUP(F677, 'CS데이터'!A:A, 1, 0)), "N", "Y")</f>
        <v>N</v>
      </c>
      <c r="H677" s="8">
        <v>15000.0</v>
      </c>
    </row>
    <row r="678">
      <c r="A678" s="2">
        <v>2249.0</v>
      </c>
      <c r="B678" s="2">
        <v>1.0</v>
      </c>
      <c r="C678" s="3" t="s">
        <v>8</v>
      </c>
      <c r="D678" s="4">
        <v>45804.0</v>
      </c>
      <c r="E678" s="5" t="s">
        <v>9</v>
      </c>
      <c r="F678" s="6" t="s">
        <v>734</v>
      </c>
      <c r="G678" s="7" t="str">
        <f>IF(ISNA(VLOOKUP(F678, 'CS데이터'!A:A, 1, 0)), "N", "Y")</f>
        <v>N</v>
      </c>
      <c r="H678" s="8">
        <v>15000.0</v>
      </c>
    </row>
    <row r="679">
      <c r="A679" s="2">
        <v>2249.0</v>
      </c>
      <c r="B679" s="2">
        <v>1.0</v>
      </c>
      <c r="C679" s="3" t="s">
        <v>8</v>
      </c>
      <c r="D679" s="4">
        <v>45804.0</v>
      </c>
      <c r="E679" s="5" t="s">
        <v>9</v>
      </c>
      <c r="F679" s="6" t="s">
        <v>735</v>
      </c>
      <c r="G679" s="7" t="str">
        <f>IF(ISNA(VLOOKUP(F679, 'CS데이터'!A:A, 1, 0)), "N", "Y")</f>
        <v>N</v>
      </c>
      <c r="H679" s="8">
        <v>15000.0</v>
      </c>
    </row>
    <row r="680">
      <c r="A680" s="2">
        <v>2249.0</v>
      </c>
      <c r="B680" s="2">
        <v>1.0</v>
      </c>
      <c r="C680" s="3" t="s">
        <v>8</v>
      </c>
      <c r="D680" s="4">
        <v>45804.0</v>
      </c>
      <c r="E680" s="5" t="s">
        <v>9</v>
      </c>
      <c r="F680" s="6" t="s">
        <v>736</v>
      </c>
      <c r="G680" s="7" t="str">
        <f>IF(ISNA(VLOOKUP(F680, 'CS데이터'!A:A, 1, 0)), "N", "Y")</f>
        <v>N</v>
      </c>
      <c r="H680" s="8">
        <v>15000.0</v>
      </c>
    </row>
    <row r="681">
      <c r="A681" s="2">
        <v>2249.0</v>
      </c>
      <c r="B681" s="2">
        <v>1.0</v>
      </c>
      <c r="C681" s="3" t="s">
        <v>8</v>
      </c>
      <c r="D681" s="4">
        <v>45804.0</v>
      </c>
      <c r="E681" s="5" t="s">
        <v>9</v>
      </c>
      <c r="F681" s="6" t="s">
        <v>737</v>
      </c>
      <c r="G681" s="7" t="str">
        <f>IF(ISNA(VLOOKUP(F681, 'CS데이터'!A:A, 1, 0)), "N", "Y")</f>
        <v>N</v>
      </c>
      <c r="H681" s="8">
        <v>15000.0</v>
      </c>
    </row>
    <row r="682">
      <c r="A682" s="2">
        <v>2249.0</v>
      </c>
      <c r="B682" s="2">
        <v>1.0</v>
      </c>
      <c r="C682" s="3" t="s">
        <v>8</v>
      </c>
      <c r="D682" s="4">
        <v>45804.0</v>
      </c>
      <c r="E682" s="5" t="s">
        <v>9</v>
      </c>
      <c r="F682" s="6" t="s">
        <v>738</v>
      </c>
      <c r="G682" s="7" t="str">
        <f>IF(ISNA(VLOOKUP(F682, 'CS데이터'!A:A, 1, 0)), "N", "Y")</f>
        <v>N</v>
      </c>
      <c r="H682" s="8">
        <v>15000.0</v>
      </c>
    </row>
    <row r="683">
      <c r="A683" s="2">
        <v>2249.0</v>
      </c>
      <c r="B683" s="2">
        <v>1.0</v>
      </c>
      <c r="C683" s="3" t="s">
        <v>8</v>
      </c>
      <c r="D683" s="4">
        <v>45804.0</v>
      </c>
      <c r="E683" s="5" t="s">
        <v>9</v>
      </c>
      <c r="F683" s="6" t="s">
        <v>739</v>
      </c>
      <c r="G683" s="7" t="str">
        <f>IF(ISNA(VLOOKUP(F683, 'CS데이터'!A:A, 1, 0)), "N", "Y")</f>
        <v>N</v>
      </c>
      <c r="H683" s="8">
        <v>15000.0</v>
      </c>
    </row>
    <row r="684">
      <c r="A684" s="2">
        <v>2249.0</v>
      </c>
      <c r="B684" s="2">
        <v>1.0</v>
      </c>
      <c r="C684" s="3" t="s">
        <v>8</v>
      </c>
      <c r="D684" s="4">
        <v>45804.0</v>
      </c>
      <c r="E684" s="5" t="s">
        <v>9</v>
      </c>
      <c r="F684" s="6" t="s">
        <v>740</v>
      </c>
      <c r="G684" s="7" t="str">
        <f>IF(ISNA(VLOOKUP(F684, 'CS데이터'!A:A, 1, 0)), "N", "Y")</f>
        <v>N</v>
      </c>
      <c r="H684" s="8">
        <v>15000.0</v>
      </c>
    </row>
    <row r="685">
      <c r="A685" s="2">
        <v>2249.0</v>
      </c>
      <c r="B685" s="2">
        <v>1.0</v>
      </c>
      <c r="C685" s="3" t="s">
        <v>8</v>
      </c>
      <c r="D685" s="4">
        <v>45804.0</v>
      </c>
      <c r="E685" s="5" t="s">
        <v>9</v>
      </c>
      <c r="F685" s="6" t="s">
        <v>741</v>
      </c>
      <c r="G685" s="7" t="str">
        <f>IF(ISNA(VLOOKUP(F685, 'CS데이터'!A:A, 1, 0)), "N", "Y")</f>
        <v>N</v>
      </c>
      <c r="H685" s="8">
        <v>15000.0</v>
      </c>
    </row>
    <row r="686">
      <c r="A686" s="2">
        <v>2249.0</v>
      </c>
      <c r="B686" s="2">
        <v>1.0</v>
      </c>
      <c r="C686" s="3" t="s">
        <v>187</v>
      </c>
      <c r="D686" s="4">
        <v>45804.0</v>
      </c>
      <c r="E686" s="5" t="s">
        <v>9</v>
      </c>
      <c r="F686" s="6" t="s">
        <v>742</v>
      </c>
      <c r="G686" s="7" t="str">
        <f>IF(ISNA(VLOOKUP(F686, 'CS데이터'!A:A, 1, 0)), "N", "Y")</f>
        <v>N</v>
      </c>
      <c r="H686" s="8">
        <v>8800.0</v>
      </c>
    </row>
    <row r="687">
      <c r="A687" s="2">
        <v>2249.0</v>
      </c>
      <c r="B687" s="2">
        <v>1.0</v>
      </c>
      <c r="C687" s="3" t="s">
        <v>399</v>
      </c>
      <c r="D687" s="4">
        <v>45804.0</v>
      </c>
      <c r="E687" s="5" t="s">
        <v>400</v>
      </c>
      <c r="F687" s="6" t="s">
        <v>743</v>
      </c>
      <c r="G687" s="7" t="str">
        <f>IF(ISNA(VLOOKUP(F687, 'CS데이터'!A:A, 1, 0)), "N", "Y")</f>
        <v>N</v>
      </c>
      <c r="H687" s="8">
        <v>7200.0</v>
      </c>
    </row>
    <row r="688">
      <c r="A688" s="2">
        <v>2249.0</v>
      </c>
      <c r="B688" s="2">
        <v>1.0</v>
      </c>
      <c r="C688" s="3" t="s">
        <v>271</v>
      </c>
      <c r="D688" s="4">
        <v>45804.0</v>
      </c>
      <c r="E688" s="5" t="s">
        <v>181</v>
      </c>
      <c r="F688" s="6" t="s">
        <v>744</v>
      </c>
      <c r="G688" s="7" t="str">
        <f>IF(ISNA(VLOOKUP(F688, 'CS데이터'!A:A, 1, 0)), "N", "Y")</f>
        <v>N</v>
      </c>
      <c r="H688" s="8">
        <v>21000.0</v>
      </c>
    </row>
    <row r="689">
      <c r="A689" s="2">
        <v>2249.0</v>
      </c>
      <c r="B689" s="2">
        <v>1.0</v>
      </c>
      <c r="C689" s="3" t="s">
        <v>8</v>
      </c>
      <c r="D689" s="4">
        <v>45804.0</v>
      </c>
      <c r="E689" s="5" t="s">
        <v>9</v>
      </c>
      <c r="F689" s="6" t="s">
        <v>745</v>
      </c>
      <c r="G689" s="7" t="str">
        <f>IF(ISNA(VLOOKUP(F689, 'CS데이터'!A:A, 1, 0)), "N", "Y")</f>
        <v>N</v>
      </c>
      <c r="H689" s="8">
        <v>15000.0</v>
      </c>
    </row>
    <row r="690">
      <c r="A690" s="2">
        <v>2249.0</v>
      </c>
      <c r="B690" s="2">
        <v>1.0</v>
      </c>
      <c r="C690" s="3" t="s">
        <v>8</v>
      </c>
      <c r="D690" s="4">
        <v>45804.0</v>
      </c>
      <c r="E690" s="5" t="s">
        <v>9</v>
      </c>
      <c r="F690" s="6" t="s">
        <v>746</v>
      </c>
      <c r="G690" s="7" t="str">
        <f>IF(ISNA(VLOOKUP(F690, 'CS데이터'!A:A, 1, 0)), "N", "Y")</f>
        <v>N</v>
      </c>
      <c r="H690" s="8">
        <v>15000.0</v>
      </c>
    </row>
    <row r="691">
      <c r="A691" s="2">
        <v>2249.0</v>
      </c>
      <c r="B691" s="2">
        <v>1.0</v>
      </c>
      <c r="C691" s="3" t="s">
        <v>8</v>
      </c>
      <c r="D691" s="4">
        <v>45804.0</v>
      </c>
      <c r="E691" s="5" t="s">
        <v>9</v>
      </c>
      <c r="F691" s="6" t="s">
        <v>747</v>
      </c>
      <c r="G691" s="7" t="str">
        <f>IF(ISNA(VLOOKUP(F691, 'CS데이터'!A:A, 1, 0)), "N", "Y")</f>
        <v>N</v>
      </c>
      <c r="H691" s="8">
        <v>15000.0</v>
      </c>
    </row>
    <row r="692">
      <c r="A692" s="2">
        <v>2249.0</v>
      </c>
      <c r="B692" s="2">
        <v>1.0</v>
      </c>
      <c r="C692" s="3" t="s">
        <v>8</v>
      </c>
      <c r="D692" s="4">
        <v>45804.0</v>
      </c>
      <c r="E692" s="5" t="s">
        <v>9</v>
      </c>
      <c r="F692" s="6" t="s">
        <v>748</v>
      </c>
      <c r="G692" s="7" t="str">
        <f>IF(ISNA(VLOOKUP(F692, 'CS데이터'!A:A, 1, 0)), "N", "Y")</f>
        <v>N</v>
      </c>
      <c r="H692" s="8">
        <v>15000.0</v>
      </c>
    </row>
    <row r="693">
      <c r="A693" s="2">
        <v>2249.0</v>
      </c>
      <c r="B693" s="2">
        <v>1.0</v>
      </c>
      <c r="C693" s="3" t="s">
        <v>8</v>
      </c>
      <c r="D693" s="4">
        <v>45804.0</v>
      </c>
      <c r="E693" s="5" t="s">
        <v>9</v>
      </c>
      <c r="F693" s="6" t="s">
        <v>749</v>
      </c>
      <c r="G693" s="7" t="str">
        <f>IF(ISNA(VLOOKUP(F693, 'CS데이터'!A:A, 1, 0)), "N", "Y")</f>
        <v>N</v>
      </c>
      <c r="H693" s="8">
        <v>15000.0</v>
      </c>
    </row>
    <row r="694">
      <c r="A694" s="2">
        <v>2249.0</v>
      </c>
      <c r="B694" s="2">
        <v>1.0</v>
      </c>
      <c r="C694" s="3" t="s">
        <v>8</v>
      </c>
      <c r="D694" s="4">
        <v>45804.0</v>
      </c>
      <c r="E694" s="5" t="s">
        <v>9</v>
      </c>
      <c r="F694" s="6" t="s">
        <v>750</v>
      </c>
      <c r="G694" s="7" t="str">
        <f>IF(ISNA(VLOOKUP(F694, 'CS데이터'!A:A, 1, 0)), "N", "Y")</f>
        <v>N</v>
      </c>
      <c r="H694" s="8">
        <v>15000.0</v>
      </c>
    </row>
    <row r="695">
      <c r="A695" s="2">
        <v>2249.0</v>
      </c>
      <c r="B695" s="2">
        <v>1.0</v>
      </c>
      <c r="C695" s="3" t="s">
        <v>8</v>
      </c>
      <c r="D695" s="4">
        <v>45804.0</v>
      </c>
      <c r="E695" s="5" t="s">
        <v>9</v>
      </c>
      <c r="F695" s="6" t="s">
        <v>751</v>
      </c>
      <c r="G695" s="7" t="str">
        <f>IF(ISNA(VLOOKUP(F695, 'CS데이터'!A:A, 1, 0)), "N", "Y")</f>
        <v>N</v>
      </c>
      <c r="H695" s="8">
        <v>15000.0</v>
      </c>
    </row>
    <row r="696">
      <c r="A696" s="2">
        <v>1802.0</v>
      </c>
      <c r="B696" s="2">
        <v>1.0</v>
      </c>
      <c r="C696" s="3" t="s">
        <v>295</v>
      </c>
      <c r="D696" s="4">
        <v>45804.0</v>
      </c>
      <c r="E696" s="5" t="s">
        <v>9</v>
      </c>
      <c r="F696" s="6" t="s">
        <v>752</v>
      </c>
      <c r="G696" s="7" t="str">
        <f>IF(ISNA(VLOOKUP(F696, 'CS데이터'!A:A, 1, 0)), "N", "Y")</f>
        <v>N</v>
      </c>
      <c r="H696" s="8">
        <v>14500.0</v>
      </c>
    </row>
    <row r="697">
      <c r="A697" s="2">
        <v>1966.0</v>
      </c>
      <c r="B697" s="2">
        <v>1.0</v>
      </c>
      <c r="C697" s="3" t="s">
        <v>195</v>
      </c>
      <c r="D697" s="4">
        <v>45804.0</v>
      </c>
      <c r="E697" s="5" t="s">
        <v>9</v>
      </c>
      <c r="F697" s="6" t="s">
        <v>753</v>
      </c>
      <c r="G697" s="7" t="str">
        <f>IF(ISNA(VLOOKUP(F697, 'CS데이터'!A:A, 1, 0)), "N", "Y")</f>
        <v>N</v>
      </c>
      <c r="H697" s="8">
        <v>11900.0</v>
      </c>
    </row>
    <row r="698">
      <c r="A698" s="2">
        <v>897.0</v>
      </c>
      <c r="B698" s="2">
        <v>1.0</v>
      </c>
      <c r="C698" s="3" t="s">
        <v>686</v>
      </c>
      <c r="D698" s="4">
        <v>45804.0</v>
      </c>
      <c r="E698" s="5" t="s">
        <v>9</v>
      </c>
      <c r="F698" s="6" t="s">
        <v>754</v>
      </c>
      <c r="G698" s="7" t="str">
        <f>IF(ISNA(VLOOKUP(F698, 'CS데이터'!A:A, 1, 0)), "N", "Y")</f>
        <v>N</v>
      </c>
      <c r="H698" s="8">
        <v>20100.0</v>
      </c>
    </row>
    <row r="699">
      <c r="A699" s="2">
        <v>130.0</v>
      </c>
      <c r="B699" s="2">
        <v>1.0</v>
      </c>
      <c r="C699" s="3" t="s">
        <v>184</v>
      </c>
      <c r="D699" s="4">
        <v>45804.0</v>
      </c>
      <c r="E699" s="5" t="s">
        <v>9</v>
      </c>
      <c r="F699" s="6" t="s">
        <v>755</v>
      </c>
      <c r="G699" s="7" t="str">
        <f>IF(ISNA(VLOOKUP(F699, 'CS데이터'!A:A, 1, 0)), "N", "Y")</f>
        <v>N</v>
      </c>
      <c r="H699" s="8">
        <v>10900.0</v>
      </c>
    </row>
    <row r="700">
      <c r="A700" s="2">
        <v>1880.0</v>
      </c>
      <c r="B700" s="2">
        <v>1.0</v>
      </c>
      <c r="C700" s="3" t="s">
        <v>756</v>
      </c>
      <c r="D700" s="4">
        <v>45804.0</v>
      </c>
      <c r="E700" s="5" t="s">
        <v>181</v>
      </c>
      <c r="F700" s="6" t="s">
        <v>757</v>
      </c>
      <c r="G700" s="7" t="str">
        <f>IF(ISNA(VLOOKUP(F700, 'CS데이터'!A:A, 1, 0)), "N", "Y")</f>
        <v>N</v>
      </c>
      <c r="H700" s="8">
        <v>15100.0</v>
      </c>
    </row>
    <row r="701">
      <c r="A701" s="2">
        <v>2249.0</v>
      </c>
      <c r="B701" s="2">
        <v>1.0</v>
      </c>
      <c r="C701" s="3" t="s">
        <v>8</v>
      </c>
      <c r="D701" s="4">
        <v>45804.0</v>
      </c>
      <c r="E701" s="5" t="s">
        <v>9</v>
      </c>
      <c r="F701" s="6" t="s">
        <v>758</v>
      </c>
      <c r="G701" s="7" t="str">
        <f>IF(ISNA(VLOOKUP(F701, 'CS데이터'!A:A, 1, 0)), "N", "Y")</f>
        <v>N</v>
      </c>
      <c r="H701" s="8">
        <v>15000.0</v>
      </c>
    </row>
    <row r="702">
      <c r="A702" s="2">
        <v>2249.0</v>
      </c>
      <c r="B702" s="2">
        <v>1.0</v>
      </c>
      <c r="C702" s="3" t="s">
        <v>8</v>
      </c>
      <c r="D702" s="4">
        <v>45804.0</v>
      </c>
      <c r="E702" s="5" t="s">
        <v>9</v>
      </c>
      <c r="F702" s="6" t="s">
        <v>759</v>
      </c>
      <c r="G702" s="7" t="str">
        <f>IF(ISNA(VLOOKUP(F702, 'CS데이터'!A:A, 1, 0)), "N", "Y")</f>
        <v>N</v>
      </c>
      <c r="H702" s="8">
        <v>15000.0</v>
      </c>
    </row>
    <row r="703">
      <c r="A703" s="2">
        <v>2249.0</v>
      </c>
      <c r="B703" s="2">
        <v>1.0</v>
      </c>
      <c r="C703" s="3" t="s">
        <v>8</v>
      </c>
      <c r="D703" s="4">
        <v>45804.0</v>
      </c>
      <c r="E703" s="5" t="s">
        <v>9</v>
      </c>
      <c r="F703" s="6" t="s">
        <v>760</v>
      </c>
      <c r="G703" s="7" t="str">
        <f>IF(ISNA(VLOOKUP(F703, 'CS데이터'!A:A, 1, 0)), "N", "Y")</f>
        <v>N</v>
      </c>
      <c r="H703" s="8">
        <v>15000.0</v>
      </c>
    </row>
    <row r="704">
      <c r="A704" s="2">
        <v>1820.0</v>
      </c>
      <c r="B704" s="2">
        <v>1.0</v>
      </c>
      <c r="C704" s="3" t="s">
        <v>529</v>
      </c>
      <c r="D704" s="4">
        <v>45804.0</v>
      </c>
      <c r="E704" s="5" t="s">
        <v>9</v>
      </c>
      <c r="F704" s="6" t="s">
        <v>761</v>
      </c>
      <c r="G704" s="7" t="str">
        <f>IF(ISNA(VLOOKUP(F704, 'CS데이터'!A:A, 1, 0)), "N", "Y")</f>
        <v>N</v>
      </c>
      <c r="H704" s="8">
        <v>7800.0</v>
      </c>
    </row>
    <row r="705">
      <c r="A705" s="2">
        <v>1921.0</v>
      </c>
      <c r="B705" s="2">
        <v>2.0</v>
      </c>
      <c r="C705" s="3" t="s">
        <v>762</v>
      </c>
      <c r="D705" s="4">
        <v>45804.0</v>
      </c>
      <c r="E705" s="5" t="s">
        <v>9</v>
      </c>
      <c r="F705" s="6" t="s">
        <v>763</v>
      </c>
      <c r="G705" s="7" t="str">
        <f>IF(ISNA(VLOOKUP(F705, 'CS데이터'!A:A, 1, 0)), "N", "Y")</f>
        <v>N</v>
      </c>
      <c r="H705" s="8">
        <v>26800.0</v>
      </c>
    </row>
    <row r="706">
      <c r="A706" s="2">
        <v>1984.0</v>
      </c>
      <c r="B706" s="2">
        <v>1.0</v>
      </c>
      <c r="C706" s="3" t="s">
        <v>28</v>
      </c>
      <c r="D706" s="4">
        <v>45804.0</v>
      </c>
      <c r="E706" s="5" t="s">
        <v>9</v>
      </c>
      <c r="F706" s="6" t="s">
        <v>764</v>
      </c>
      <c r="G706" s="7" t="str">
        <f>IF(ISNA(VLOOKUP(F706, 'CS데이터'!A:A, 1, 0)), "N", "Y")</f>
        <v>N</v>
      </c>
      <c r="H706" s="8">
        <v>22200.0</v>
      </c>
    </row>
    <row r="707">
      <c r="A707" s="2">
        <v>1984.0</v>
      </c>
      <c r="B707" s="2">
        <v>1.0</v>
      </c>
      <c r="C707" s="3" t="s">
        <v>28</v>
      </c>
      <c r="D707" s="4">
        <v>45804.0</v>
      </c>
      <c r="E707" s="5" t="s">
        <v>9</v>
      </c>
      <c r="F707" s="6" t="s">
        <v>765</v>
      </c>
      <c r="G707" s="7" t="str">
        <f>IF(ISNA(VLOOKUP(F707, 'CS데이터'!A:A, 1, 0)), "N", "Y")</f>
        <v>N</v>
      </c>
      <c r="H707" s="8">
        <v>22200.0</v>
      </c>
    </row>
    <row r="708">
      <c r="A708" s="2">
        <v>1984.0</v>
      </c>
      <c r="B708" s="2">
        <v>1.0</v>
      </c>
      <c r="C708" s="3" t="s">
        <v>28</v>
      </c>
      <c r="D708" s="4">
        <v>45804.0</v>
      </c>
      <c r="E708" s="5" t="s">
        <v>9</v>
      </c>
      <c r="F708" s="6" t="s">
        <v>766</v>
      </c>
      <c r="G708" s="7" t="str">
        <f>IF(ISNA(VLOOKUP(F708, 'CS데이터'!A:A, 1, 0)), "N", "Y")</f>
        <v>N</v>
      </c>
      <c r="H708" s="8">
        <v>22200.0</v>
      </c>
    </row>
    <row r="709">
      <c r="A709" s="2">
        <v>1984.0</v>
      </c>
      <c r="B709" s="2">
        <v>1.0</v>
      </c>
      <c r="C709" s="3" t="s">
        <v>187</v>
      </c>
      <c r="D709" s="4">
        <v>45804.0</v>
      </c>
      <c r="E709" s="5" t="s">
        <v>9</v>
      </c>
      <c r="F709" s="6" t="s">
        <v>767</v>
      </c>
      <c r="G709" s="7" t="str">
        <f>IF(ISNA(VLOOKUP(F709, 'CS데이터'!A:A, 1, 0)), "N", "Y")</f>
        <v>N</v>
      </c>
      <c r="H709" s="8">
        <v>8800.0</v>
      </c>
    </row>
    <row r="710">
      <c r="A710" s="2">
        <v>1984.0</v>
      </c>
      <c r="B710" s="2">
        <v>1.0</v>
      </c>
      <c r="C710" s="3" t="s">
        <v>28</v>
      </c>
      <c r="D710" s="4">
        <v>45804.0</v>
      </c>
      <c r="E710" s="5" t="s">
        <v>9</v>
      </c>
      <c r="F710" s="6" t="s">
        <v>768</v>
      </c>
      <c r="G710" s="7" t="str">
        <f>IF(ISNA(VLOOKUP(F710, 'CS데이터'!A:A, 1, 0)), "N", "Y")</f>
        <v>N</v>
      </c>
      <c r="H710" s="8">
        <v>22200.0</v>
      </c>
    </row>
    <row r="711">
      <c r="A711" s="2">
        <v>1984.0</v>
      </c>
      <c r="B711" s="2">
        <v>1.0</v>
      </c>
      <c r="C711" s="3" t="s">
        <v>187</v>
      </c>
      <c r="D711" s="4">
        <v>45804.0</v>
      </c>
      <c r="E711" s="5" t="s">
        <v>9</v>
      </c>
      <c r="F711" s="6" t="s">
        <v>769</v>
      </c>
      <c r="G711" s="7" t="str">
        <f>IF(ISNA(VLOOKUP(F711, 'CS데이터'!A:A, 1, 0)), "N", "Y")</f>
        <v>N</v>
      </c>
      <c r="H711" s="8">
        <v>8800.0</v>
      </c>
    </row>
    <row r="712">
      <c r="A712" s="2">
        <v>1984.0</v>
      </c>
      <c r="B712" s="2">
        <v>2.0</v>
      </c>
      <c r="C712" s="3" t="s">
        <v>187</v>
      </c>
      <c r="D712" s="4">
        <v>45804.0</v>
      </c>
      <c r="E712" s="5" t="s">
        <v>9</v>
      </c>
      <c r="F712" s="6" t="s">
        <v>770</v>
      </c>
      <c r="G712" s="7" t="str">
        <f>IF(ISNA(VLOOKUP(F712, 'CS데이터'!A:A, 1, 0)), "N", "Y")</f>
        <v>N</v>
      </c>
      <c r="H712" s="8">
        <v>17600.0</v>
      </c>
    </row>
    <row r="713">
      <c r="A713" s="2">
        <v>1984.0</v>
      </c>
      <c r="B713" s="2">
        <v>1.0</v>
      </c>
      <c r="C713" s="3" t="s">
        <v>187</v>
      </c>
      <c r="D713" s="4">
        <v>45804.0</v>
      </c>
      <c r="E713" s="5" t="s">
        <v>9</v>
      </c>
      <c r="F713" s="6" t="s">
        <v>771</v>
      </c>
      <c r="G713" s="7" t="str">
        <f>IF(ISNA(VLOOKUP(F713, 'CS데이터'!A:A, 1, 0)), "N", "Y")</f>
        <v>N</v>
      </c>
      <c r="H713" s="8">
        <v>8800.0</v>
      </c>
    </row>
    <row r="714">
      <c r="A714" s="2">
        <v>1984.0</v>
      </c>
      <c r="B714" s="2">
        <v>1.0</v>
      </c>
      <c r="C714" s="3" t="s">
        <v>28</v>
      </c>
      <c r="D714" s="4">
        <v>45804.0</v>
      </c>
      <c r="E714" s="5" t="s">
        <v>9</v>
      </c>
      <c r="F714" s="6" t="s">
        <v>772</v>
      </c>
      <c r="G714" s="7" t="str">
        <f>IF(ISNA(VLOOKUP(F714, 'CS데이터'!A:A, 1, 0)), "N", "Y")</f>
        <v>N</v>
      </c>
      <c r="H714" s="8">
        <v>22200.0</v>
      </c>
    </row>
    <row r="715">
      <c r="A715" s="2">
        <v>50.0</v>
      </c>
      <c r="B715" s="2">
        <v>1.0</v>
      </c>
      <c r="C715" s="3" t="s">
        <v>28</v>
      </c>
      <c r="D715" s="4">
        <v>45804.0</v>
      </c>
      <c r="E715" s="5" t="s">
        <v>9</v>
      </c>
      <c r="F715" s="6" t="s">
        <v>773</v>
      </c>
      <c r="G715" s="7" t="str">
        <f>IF(ISNA(VLOOKUP(F715, 'CS데이터'!A:A, 1, 0)), "N", "Y")</f>
        <v>N</v>
      </c>
      <c r="H715" s="8">
        <v>22200.0</v>
      </c>
    </row>
    <row r="716">
      <c r="A716" s="2">
        <v>793.0</v>
      </c>
      <c r="B716" s="2">
        <v>1.0</v>
      </c>
      <c r="C716" s="3" t="s">
        <v>187</v>
      </c>
      <c r="D716" s="4">
        <v>45804.0</v>
      </c>
      <c r="E716" s="5" t="s">
        <v>9</v>
      </c>
      <c r="F716" s="6" t="s">
        <v>774</v>
      </c>
      <c r="G716" s="7" t="str">
        <f>IF(ISNA(VLOOKUP(F716, 'CS데이터'!A:A, 1, 0)), "N", "Y")</f>
        <v>N</v>
      </c>
      <c r="H716" s="8">
        <v>8800.0</v>
      </c>
    </row>
    <row r="717">
      <c r="A717" s="2">
        <v>793.0</v>
      </c>
      <c r="B717" s="2">
        <v>1.0</v>
      </c>
      <c r="C717" s="3" t="s">
        <v>187</v>
      </c>
      <c r="D717" s="4">
        <v>45804.0</v>
      </c>
      <c r="E717" s="5" t="s">
        <v>9</v>
      </c>
      <c r="F717" s="6" t="s">
        <v>775</v>
      </c>
      <c r="G717" s="7" t="str">
        <f>IF(ISNA(VLOOKUP(F717, 'CS데이터'!A:A, 1, 0)), "N", "Y")</f>
        <v>N</v>
      </c>
      <c r="H717" s="8">
        <v>8800.0</v>
      </c>
    </row>
    <row r="718">
      <c r="A718" s="2">
        <v>793.0</v>
      </c>
      <c r="B718" s="2">
        <v>1.0</v>
      </c>
      <c r="C718" s="3" t="s">
        <v>187</v>
      </c>
      <c r="D718" s="4">
        <v>45804.0</v>
      </c>
      <c r="E718" s="5" t="s">
        <v>9</v>
      </c>
      <c r="F718" s="6" t="s">
        <v>776</v>
      </c>
      <c r="G718" s="7" t="str">
        <f>IF(ISNA(VLOOKUP(F718, 'CS데이터'!A:A, 1, 0)), "N", "Y")</f>
        <v>N</v>
      </c>
      <c r="H718" s="8">
        <v>8800.0</v>
      </c>
    </row>
    <row r="719">
      <c r="A719" s="2">
        <v>793.0</v>
      </c>
      <c r="B719" s="2">
        <v>1.0</v>
      </c>
      <c r="C719" s="3" t="s">
        <v>187</v>
      </c>
      <c r="D719" s="4">
        <v>45804.0</v>
      </c>
      <c r="E719" s="5" t="s">
        <v>9</v>
      </c>
      <c r="F719" s="6" t="s">
        <v>777</v>
      </c>
      <c r="G719" s="7" t="str">
        <f>IF(ISNA(VLOOKUP(F719, 'CS데이터'!A:A, 1, 0)), "N", "Y")</f>
        <v>N</v>
      </c>
      <c r="H719" s="8">
        <v>8800.0</v>
      </c>
    </row>
    <row r="720">
      <c r="A720" s="2">
        <v>793.0</v>
      </c>
      <c r="B720" s="2">
        <v>1.0</v>
      </c>
      <c r="C720" s="3" t="s">
        <v>187</v>
      </c>
      <c r="D720" s="4">
        <v>45804.0</v>
      </c>
      <c r="E720" s="5" t="s">
        <v>9</v>
      </c>
      <c r="F720" s="6" t="s">
        <v>778</v>
      </c>
      <c r="G720" s="7" t="str">
        <f>IF(ISNA(VLOOKUP(F720, 'CS데이터'!A:A, 1, 0)), "N", "Y")</f>
        <v>N</v>
      </c>
      <c r="H720" s="8">
        <v>8800.0</v>
      </c>
    </row>
    <row r="721">
      <c r="A721" s="2">
        <v>793.0</v>
      </c>
      <c r="B721" s="2">
        <v>1.0</v>
      </c>
      <c r="C721" s="3" t="s">
        <v>187</v>
      </c>
      <c r="D721" s="4">
        <v>45804.0</v>
      </c>
      <c r="E721" s="5" t="s">
        <v>9</v>
      </c>
      <c r="F721" s="6" t="s">
        <v>779</v>
      </c>
      <c r="G721" s="7" t="str">
        <f>IF(ISNA(VLOOKUP(F721, 'CS데이터'!A:A, 1, 0)), "N", "Y")</f>
        <v>N</v>
      </c>
      <c r="H721" s="8">
        <v>8800.0</v>
      </c>
    </row>
    <row r="722">
      <c r="A722" s="2">
        <v>793.0</v>
      </c>
      <c r="B722" s="2">
        <v>1.0</v>
      </c>
      <c r="C722" s="3" t="s">
        <v>187</v>
      </c>
      <c r="D722" s="4">
        <v>45804.0</v>
      </c>
      <c r="E722" s="5" t="s">
        <v>9</v>
      </c>
      <c r="F722" s="6" t="s">
        <v>780</v>
      </c>
      <c r="G722" s="7" t="str">
        <f>IF(ISNA(VLOOKUP(F722, 'CS데이터'!A:A, 1, 0)), "N", "Y")</f>
        <v>N</v>
      </c>
      <c r="H722" s="8">
        <v>8800.0</v>
      </c>
    </row>
    <row r="723">
      <c r="A723" s="2">
        <v>793.0</v>
      </c>
      <c r="B723" s="2">
        <v>1.0</v>
      </c>
      <c r="C723" s="3" t="s">
        <v>187</v>
      </c>
      <c r="D723" s="4">
        <v>45804.0</v>
      </c>
      <c r="E723" s="5" t="s">
        <v>9</v>
      </c>
      <c r="F723" s="6" t="s">
        <v>781</v>
      </c>
      <c r="G723" s="7" t="str">
        <f>IF(ISNA(VLOOKUP(F723, 'CS데이터'!A:A, 1, 0)), "N", "Y")</f>
        <v>N</v>
      </c>
      <c r="H723" s="8">
        <v>8800.0</v>
      </c>
    </row>
    <row r="724">
      <c r="A724" s="2">
        <v>793.0</v>
      </c>
      <c r="B724" s="2">
        <v>1.0</v>
      </c>
      <c r="C724" s="3" t="s">
        <v>187</v>
      </c>
      <c r="D724" s="4">
        <v>45804.0</v>
      </c>
      <c r="E724" s="5" t="s">
        <v>9</v>
      </c>
      <c r="F724" s="6" t="s">
        <v>782</v>
      </c>
      <c r="G724" s="7" t="str">
        <f>IF(ISNA(VLOOKUP(F724, 'CS데이터'!A:A, 1, 0)), "N", "Y")</f>
        <v>N</v>
      </c>
      <c r="H724" s="8">
        <v>8800.0</v>
      </c>
    </row>
    <row r="725">
      <c r="A725" s="2">
        <v>793.0</v>
      </c>
      <c r="B725" s="2">
        <v>1.0</v>
      </c>
      <c r="C725" s="3" t="s">
        <v>187</v>
      </c>
      <c r="D725" s="4">
        <v>45804.0</v>
      </c>
      <c r="E725" s="5" t="s">
        <v>9</v>
      </c>
      <c r="F725" s="6" t="s">
        <v>783</v>
      </c>
      <c r="G725" s="7" t="str">
        <f>IF(ISNA(VLOOKUP(F725, 'CS데이터'!A:A, 1, 0)), "N", "Y")</f>
        <v>N</v>
      </c>
      <c r="H725" s="8">
        <v>8800.0</v>
      </c>
    </row>
    <row r="726">
      <c r="A726" s="2">
        <v>793.0</v>
      </c>
      <c r="B726" s="2">
        <v>1.0</v>
      </c>
      <c r="C726" s="3" t="s">
        <v>187</v>
      </c>
      <c r="D726" s="4">
        <v>45804.0</v>
      </c>
      <c r="E726" s="5" t="s">
        <v>9</v>
      </c>
      <c r="F726" s="6" t="s">
        <v>784</v>
      </c>
      <c r="G726" s="7" t="str">
        <f>IF(ISNA(VLOOKUP(F726, 'CS데이터'!A:A, 1, 0)), "N", "Y")</f>
        <v>N</v>
      </c>
      <c r="H726" s="8">
        <v>8800.0</v>
      </c>
    </row>
    <row r="727">
      <c r="A727" s="2">
        <v>143.0</v>
      </c>
      <c r="B727" s="2">
        <v>1.0</v>
      </c>
      <c r="C727" s="3" t="s">
        <v>184</v>
      </c>
      <c r="D727" s="4">
        <v>45804.0</v>
      </c>
      <c r="E727" s="5" t="s">
        <v>9</v>
      </c>
      <c r="F727" s="6" t="s">
        <v>785</v>
      </c>
      <c r="G727" s="7" t="str">
        <f>IF(ISNA(VLOOKUP(F727, 'CS데이터'!A:A, 1, 0)), "N", "Y")</f>
        <v>N</v>
      </c>
      <c r="H727" s="8">
        <v>10900.0</v>
      </c>
    </row>
    <row r="728">
      <c r="A728" s="2">
        <v>143.0</v>
      </c>
      <c r="B728" s="2">
        <v>1.0</v>
      </c>
      <c r="C728" s="3" t="s">
        <v>187</v>
      </c>
      <c r="D728" s="4">
        <v>45804.0</v>
      </c>
      <c r="E728" s="5" t="s">
        <v>9</v>
      </c>
      <c r="F728" s="6" t="s">
        <v>786</v>
      </c>
      <c r="G728" s="7" t="str">
        <f>IF(ISNA(VLOOKUP(F728, 'CS데이터'!A:A, 1, 0)), "N", "Y")</f>
        <v>N</v>
      </c>
      <c r="H728" s="8">
        <v>8800.0</v>
      </c>
    </row>
    <row r="729">
      <c r="A729" s="2">
        <v>143.0</v>
      </c>
      <c r="B729" s="2">
        <v>1.0</v>
      </c>
      <c r="C729" s="3" t="s">
        <v>184</v>
      </c>
      <c r="D729" s="4">
        <v>45804.0</v>
      </c>
      <c r="E729" s="5" t="s">
        <v>9</v>
      </c>
      <c r="F729" s="6" t="s">
        <v>787</v>
      </c>
      <c r="G729" s="7" t="str">
        <f>IF(ISNA(VLOOKUP(F729, 'CS데이터'!A:A, 1, 0)), "N", "Y")</f>
        <v>N</v>
      </c>
      <c r="H729" s="8">
        <v>10900.0</v>
      </c>
    </row>
    <row r="730">
      <c r="A730" s="2">
        <v>143.0</v>
      </c>
      <c r="B730" s="2">
        <v>1.0</v>
      </c>
      <c r="C730" s="3" t="s">
        <v>533</v>
      </c>
      <c r="D730" s="4">
        <v>45804.0</v>
      </c>
      <c r="E730" s="5" t="s">
        <v>9</v>
      </c>
      <c r="F730" s="6" t="s">
        <v>788</v>
      </c>
      <c r="G730" s="7" t="str">
        <f>IF(ISNA(VLOOKUP(F730, 'CS데이터'!A:A, 1, 0)), "N", "Y")</f>
        <v>N</v>
      </c>
      <c r="H730" s="8">
        <v>12900.0</v>
      </c>
    </row>
    <row r="731">
      <c r="A731" s="2">
        <v>143.0</v>
      </c>
      <c r="B731" s="2">
        <v>1.0</v>
      </c>
      <c r="C731" s="3" t="s">
        <v>199</v>
      </c>
      <c r="D731" s="4">
        <v>45804.0</v>
      </c>
      <c r="E731" s="5" t="s">
        <v>9</v>
      </c>
      <c r="F731" s="6" t="s">
        <v>789</v>
      </c>
      <c r="G731" s="7" t="str">
        <f>IF(ISNA(VLOOKUP(F731, 'CS데이터'!A:A, 1, 0)), "N", "Y")</f>
        <v>N</v>
      </c>
      <c r="H731" s="8">
        <v>17600.0</v>
      </c>
    </row>
    <row r="732">
      <c r="A732" s="2">
        <v>143.0</v>
      </c>
      <c r="B732" s="2">
        <v>1.0</v>
      </c>
      <c r="C732" s="3" t="s">
        <v>184</v>
      </c>
      <c r="D732" s="4">
        <v>45804.0</v>
      </c>
      <c r="E732" s="5" t="s">
        <v>9</v>
      </c>
      <c r="F732" s="6" t="s">
        <v>790</v>
      </c>
      <c r="G732" s="7" t="str">
        <f>IF(ISNA(VLOOKUP(F732, 'CS데이터'!A:A, 1, 0)), "N", "Y")</f>
        <v>N</v>
      </c>
      <c r="H732" s="8">
        <v>10900.0</v>
      </c>
    </row>
    <row r="733">
      <c r="A733" s="2">
        <v>143.0</v>
      </c>
      <c r="B733" s="2">
        <v>1.0</v>
      </c>
      <c r="C733" s="3" t="s">
        <v>184</v>
      </c>
      <c r="D733" s="4">
        <v>45804.0</v>
      </c>
      <c r="E733" s="5" t="s">
        <v>9</v>
      </c>
      <c r="F733" s="6" t="s">
        <v>791</v>
      </c>
      <c r="G733" s="7" t="str">
        <f>IF(ISNA(VLOOKUP(F733, 'CS데이터'!A:A, 1, 0)), "N", "Y")</f>
        <v>N</v>
      </c>
      <c r="H733" s="8">
        <v>10900.0</v>
      </c>
    </row>
    <row r="734">
      <c r="A734" s="2">
        <v>143.0</v>
      </c>
      <c r="B734" s="2">
        <v>1.0</v>
      </c>
      <c r="C734" s="3" t="s">
        <v>184</v>
      </c>
      <c r="D734" s="4">
        <v>45804.0</v>
      </c>
      <c r="E734" s="5" t="s">
        <v>9</v>
      </c>
      <c r="F734" s="6" t="s">
        <v>792</v>
      </c>
      <c r="G734" s="7" t="str">
        <f>IF(ISNA(VLOOKUP(F734, 'CS데이터'!A:A, 1, 0)), "N", "Y")</f>
        <v>N</v>
      </c>
      <c r="H734" s="8">
        <v>10900.0</v>
      </c>
    </row>
    <row r="735">
      <c r="A735" s="2">
        <v>143.0</v>
      </c>
      <c r="B735" s="2">
        <v>1.0</v>
      </c>
      <c r="C735" s="3" t="s">
        <v>195</v>
      </c>
      <c r="D735" s="4">
        <v>45804.0</v>
      </c>
      <c r="E735" s="5" t="s">
        <v>9</v>
      </c>
      <c r="F735" s="6" t="s">
        <v>793</v>
      </c>
      <c r="G735" s="7" t="str">
        <f>IF(ISNA(VLOOKUP(F735, 'CS데이터'!A:A, 1, 0)), "N", "Y")</f>
        <v>N</v>
      </c>
      <c r="H735" s="8">
        <v>11900.0</v>
      </c>
    </row>
    <row r="736">
      <c r="A736" s="2">
        <v>143.0</v>
      </c>
      <c r="B736" s="2">
        <v>1.0</v>
      </c>
      <c r="C736" s="3" t="s">
        <v>187</v>
      </c>
      <c r="D736" s="4">
        <v>45804.0</v>
      </c>
      <c r="E736" s="5" t="s">
        <v>9</v>
      </c>
      <c r="F736" s="6" t="s">
        <v>794</v>
      </c>
      <c r="G736" s="7" t="str">
        <f>IF(ISNA(VLOOKUP(F736, 'CS데이터'!A:A, 1, 0)), "N", "Y")</f>
        <v>N</v>
      </c>
      <c r="H736" s="8">
        <v>8800.0</v>
      </c>
    </row>
    <row r="737">
      <c r="A737" s="2">
        <v>143.0</v>
      </c>
      <c r="B737" s="2">
        <v>1.0</v>
      </c>
      <c r="C737" s="3" t="s">
        <v>187</v>
      </c>
      <c r="D737" s="4">
        <v>45804.0</v>
      </c>
      <c r="E737" s="5" t="s">
        <v>9</v>
      </c>
      <c r="F737" s="6" t="s">
        <v>795</v>
      </c>
      <c r="G737" s="7" t="str">
        <f>IF(ISNA(VLOOKUP(F737, 'CS데이터'!A:A, 1, 0)), "N", "Y")</f>
        <v>N</v>
      </c>
      <c r="H737" s="8">
        <v>8800.0</v>
      </c>
    </row>
    <row r="738">
      <c r="A738" s="2">
        <v>1904.0</v>
      </c>
      <c r="B738" s="2">
        <v>1.0</v>
      </c>
      <c r="C738" s="3" t="s">
        <v>796</v>
      </c>
      <c r="D738" s="4">
        <v>45804.0</v>
      </c>
      <c r="E738" s="5" t="s">
        <v>9</v>
      </c>
      <c r="F738" s="6" t="s">
        <v>797</v>
      </c>
      <c r="G738" s="7" t="str">
        <f>IF(ISNA(VLOOKUP(F738, 'CS데이터'!A:A, 1, 0)), "N", "Y")</f>
        <v>N</v>
      </c>
      <c r="H738" s="8">
        <v>20100.0</v>
      </c>
    </row>
    <row r="739">
      <c r="A739" s="2">
        <v>612.0</v>
      </c>
      <c r="B739" s="2">
        <v>1.0</v>
      </c>
      <c r="C739" s="3" t="s">
        <v>297</v>
      </c>
      <c r="D739" s="4">
        <v>45804.0</v>
      </c>
      <c r="E739" s="5" t="s">
        <v>9</v>
      </c>
      <c r="F739" s="6" t="s">
        <v>798</v>
      </c>
      <c r="G739" s="7" t="str">
        <f>IF(ISNA(VLOOKUP(F739, 'CS데이터'!A:A, 1, 0)), "N", "Y")</f>
        <v>N</v>
      </c>
      <c r="H739" s="8">
        <v>13400.0</v>
      </c>
    </row>
    <row r="740">
      <c r="A740" s="2">
        <v>612.0</v>
      </c>
      <c r="B740" s="2">
        <v>1.0</v>
      </c>
      <c r="C740" s="3" t="s">
        <v>297</v>
      </c>
      <c r="D740" s="4">
        <v>45804.0</v>
      </c>
      <c r="E740" s="5" t="s">
        <v>9</v>
      </c>
      <c r="F740" s="6" t="s">
        <v>799</v>
      </c>
      <c r="G740" s="7" t="str">
        <f>IF(ISNA(VLOOKUP(F740, 'CS데이터'!A:A, 1, 0)), "N", "Y")</f>
        <v>N</v>
      </c>
      <c r="H740" s="8">
        <v>13400.0</v>
      </c>
    </row>
    <row r="741">
      <c r="A741" s="2">
        <v>612.0</v>
      </c>
      <c r="B741" s="2">
        <v>1.0</v>
      </c>
      <c r="C741" s="3" t="s">
        <v>297</v>
      </c>
      <c r="D741" s="4">
        <v>45804.0</v>
      </c>
      <c r="E741" s="5" t="s">
        <v>9</v>
      </c>
      <c r="F741" s="6" t="s">
        <v>800</v>
      </c>
      <c r="G741" s="7" t="str">
        <f>IF(ISNA(VLOOKUP(F741, 'CS데이터'!A:A, 1, 0)), "N", "Y")</f>
        <v>N</v>
      </c>
      <c r="H741" s="8">
        <v>13400.0</v>
      </c>
    </row>
    <row r="742">
      <c r="A742" s="2">
        <v>612.0</v>
      </c>
      <c r="B742" s="2">
        <v>1.0</v>
      </c>
      <c r="C742" s="3" t="s">
        <v>297</v>
      </c>
      <c r="D742" s="4">
        <v>45804.0</v>
      </c>
      <c r="E742" s="5" t="s">
        <v>9</v>
      </c>
      <c r="F742" s="6" t="s">
        <v>801</v>
      </c>
      <c r="G742" s="7" t="str">
        <f>IF(ISNA(VLOOKUP(F742, 'CS데이터'!A:A, 1, 0)), "N", "Y")</f>
        <v>N</v>
      </c>
      <c r="H742" s="8">
        <v>13400.0</v>
      </c>
    </row>
    <row r="743">
      <c r="A743" s="2">
        <v>612.0</v>
      </c>
      <c r="B743" s="2">
        <v>1.0</v>
      </c>
      <c r="C743" s="3" t="s">
        <v>297</v>
      </c>
      <c r="D743" s="4">
        <v>45804.0</v>
      </c>
      <c r="E743" s="5" t="s">
        <v>9</v>
      </c>
      <c r="F743" s="6" t="s">
        <v>802</v>
      </c>
      <c r="G743" s="7" t="str">
        <f>IF(ISNA(VLOOKUP(F743, 'CS데이터'!A:A, 1, 0)), "N", "Y")</f>
        <v>N</v>
      </c>
      <c r="H743" s="8">
        <v>13400.0</v>
      </c>
    </row>
    <row r="744">
      <c r="A744" s="2">
        <v>612.0</v>
      </c>
      <c r="B744" s="2">
        <v>1.0</v>
      </c>
      <c r="C744" s="3" t="s">
        <v>297</v>
      </c>
      <c r="D744" s="4">
        <v>45804.0</v>
      </c>
      <c r="E744" s="5" t="s">
        <v>9</v>
      </c>
      <c r="F744" s="6" t="s">
        <v>803</v>
      </c>
      <c r="G744" s="7" t="str">
        <f>IF(ISNA(VLOOKUP(F744, 'CS데이터'!A:A, 1, 0)), "N", "Y")</f>
        <v>N</v>
      </c>
      <c r="H744" s="8">
        <v>13400.0</v>
      </c>
    </row>
    <row r="745">
      <c r="A745" s="2">
        <v>612.0</v>
      </c>
      <c r="B745" s="2">
        <v>1.0</v>
      </c>
      <c r="C745" s="3" t="s">
        <v>297</v>
      </c>
      <c r="D745" s="4">
        <v>45804.0</v>
      </c>
      <c r="E745" s="5" t="s">
        <v>9</v>
      </c>
      <c r="F745" s="6" t="s">
        <v>804</v>
      </c>
      <c r="G745" s="7" t="str">
        <f>IF(ISNA(VLOOKUP(F745, 'CS데이터'!A:A, 1, 0)), "N", "Y")</f>
        <v>N</v>
      </c>
      <c r="H745" s="8">
        <v>13400.0</v>
      </c>
    </row>
    <row r="746">
      <c r="A746" s="2">
        <v>612.0</v>
      </c>
      <c r="B746" s="2">
        <v>1.0</v>
      </c>
      <c r="C746" s="3" t="s">
        <v>297</v>
      </c>
      <c r="D746" s="4">
        <v>45804.0</v>
      </c>
      <c r="E746" s="5" t="s">
        <v>9</v>
      </c>
      <c r="F746" s="6" t="s">
        <v>805</v>
      </c>
      <c r="G746" s="7" t="str">
        <f>IF(ISNA(VLOOKUP(F746, 'CS데이터'!A:A, 1, 0)), "N", "Y")</f>
        <v>N</v>
      </c>
      <c r="H746" s="8">
        <v>13400.0</v>
      </c>
    </row>
    <row r="747">
      <c r="A747" s="2">
        <v>612.0</v>
      </c>
      <c r="B747" s="2">
        <v>1.0</v>
      </c>
      <c r="C747" s="3" t="s">
        <v>297</v>
      </c>
      <c r="D747" s="4">
        <v>45804.0</v>
      </c>
      <c r="E747" s="5" t="s">
        <v>9</v>
      </c>
      <c r="F747" s="6" t="s">
        <v>806</v>
      </c>
      <c r="G747" s="7" t="str">
        <f>IF(ISNA(VLOOKUP(F747, 'CS데이터'!A:A, 1, 0)), "N", "Y")</f>
        <v>N</v>
      </c>
      <c r="H747" s="8">
        <v>13400.0</v>
      </c>
    </row>
    <row r="748">
      <c r="A748" s="2">
        <v>612.0</v>
      </c>
      <c r="B748" s="2">
        <v>1.0</v>
      </c>
      <c r="C748" s="3" t="s">
        <v>297</v>
      </c>
      <c r="D748" s="4">
        <v>45804.0</v>
      </c>
      <c r="E748" s="5" t="s">
        <v>9</v>
      </c>
      <c r="F748" s="6" t="s">
        <v>807</v>
      </c>
      <c r="G748" s="7" t="str">
        <f>IF(ISNA(VLOOKUP(F748, 'CS데이터'!A:A, 1, 0)), "N", "Y")</f>
        <v>N</v>
      </c>
      <c r="H748" s="8">
        <v>13400.0</v>
      </c>
    </row>
    <row r="749">
      <c r="A749" s="2">
        <v>612.0</v>
      </c>
      <c r="B749" s="2">
        <v>1.0</v>
      </c>
      <c r="C749" s="3" t="s">
        <v>320</v>
      </c>
      <c r="D749" s="4">
        <v>45804.0</v>
      </c>
      <c r="E749" s="5" t="s">
        <v>9</v>
      </c>
      <c r="F749" s="6" t="s">
        <v>808</v>
      </c>
      <c r="G749" s="7" t="str">
        <f>IF(ISNA(VLOOKUP(F749, 'CS데이터'!A:A, 1, 0)), "N", "Y")</f>
        <v>N</v>
      </c>
      <c r="H749" s="8">
        <v>12900.0</v>
      </c>
    </row>
    <row r="750">
      <c r="A750" s="2">
        <v>612.0</v>
      </c>
      <c r="B750" s="2">
        <v>1.0</v>
      </c>
      <c r="C750" s="3" t="s">
        <v>320</v>
      </c>
      <c r="D750" s="4">
        <v>45804.0</v>
      </c>
      <c r="E750" s="5" t="s">
        <v>9</v>
      </c>
      <c r="F750" s="6" t="s">
        <v>809</v>
      </c>
      <c r="G750" s="7" t="str">
        <f>IF(ISNA(VLOOKUP(F750, 'CS데이터'!A:A, 1, 0)), "N", "Y")</f>
        <v>N</v>
      </c>
      <c r="H750" s="8">
        <v>12900.0</v>
      </c>
    </row>
    <row r="751">
      <c r="A751" s="2">
        <v>612.0</v>
      </c>
      <c r="B751" s="2">
        <v>1.0</v>
      </c>
      <c r="C751" s="3" t="s">
        <v>320</v>
      </c>
      <c r="D751" s="4">
        <v>45804.0</v>
      </c>
      <c r="E751" s="5" t="s">
        <v>9</v>
      </c>
      <c r="F751" s="6" t="s">
        <v>810</v>
      </c>
      <c r="G751" s="7" t="str">
        <f>IF(ISNA(VLOOKUP(F751, 'CS데이터'!A:A, 1, 0)), "N", "Y")</f>
        <v>N</v>
      </c>
      <c r="H751" s="8">
        <v>12900.0</v>
      </c>
    </row>
    <row r="752">
      <c r="A752" s="2">
        <v>612.0</v>
      </c>
      <c r="B752" s="2">
        <v>1.0</v>
      </c>
      <c r="C752" s="3" t="s">
        <v>320</v>
      </c>
      <c r="D752" s="4">
        <v>45804.0</v>
      </c>
      <c r="E752" s="5" t="s">
        <v>9</v>
      </c>
      <c r="F752" s="6" t="s">
        <v>811</v>
      </c>
      <c r="G752" s="7" t="str">
        <f>IF(ISNA(VLOOKUP(F752, 'CS데이터'!A:A, 1, 0)), "N", "Y")</f>
        <v>Y</v>
      </c>
      <c r="H752" s="8">
        <v>12900.0</v>
      </c>
    </row>
    <row r="753">
      <c r="A753" s="2">
        <v>612.0</v>
      </c>
      <c r="B753" s="2">
        <v>1.0</v>
      </c>
      <c r="C753" s="3" t="s">
        <v>320</v>
      </c>
      <c r="D753" s="4">
        <v>45804.0</v>
      </c>
      <c r="E753" s="5" t="s">
        <v>9</v>
      </c>
      <c r="F753" s="6" t="s">
        <v>812</v>
      </c>
      <c r="G753" s="7" t="str">
        <f>IF(ISNA(VLOOKUP(F753, 'CS데이터'!A:A, 1, 0)), "N", "Y")</f>
        <v>N</v>
      </c>
      <c r="H753" s="8">
        <v>12900.0</v>
      </c>
    </row>
    <row r="754">
      <c r="A754" s="2">
        <v>612.0</v>
      </c>
      <c r="B754" s="2">
        <v>1.0</v>
      </c>
      <c r="C754" s="3" t="s">
        <v>331</v>
      </c>
      <c r="D754" s="4">
        <v>45804.0</v>
      </c>
      <c r="E754" s="5" t="s">
        <v>9</v>
      </c>
      <c r="F754" s="6" t="s">
        <v>813</v>
      </c>
      <c r="G754" s="7" t="str">
        <f>IF(ISNA(VLOOKUP(F754, 'CS데이터'!A:A, 1, 0)), "N", "Y")</f>
        <v>N</v>
      </c>
      <c r="H754" s="8">
        <v>19100.0</v>
      </c>
    </row>
    <row r="755">
      <c r="A755" s="2">
        <v>612.0</v>
      </c>
      <c r="B755" s="2">
        <v>1.0</v>
      </c>
      <c r="C755" s="3" t="s">
        <v>331</v>
      </c>
      <c r="D755" s="4">
        <v>45804.0</v>
      </c>
      <c r="E755" s="5" t="s">
        <v>9</v>
      </c>
      <c r="F755" s="6" t="s">
        <v>814</v>
      </c>
      <c r="G755" s="7" t="str">
        <f>IF(ISNA(VLOOKUP(F755, 'CS데이터'!A:A, 1, 0)), "N", "Y")</f>
        <v>N</v>
      </c>
      <c r="H755" s="8">
        <v>19100.0</v>
      </c>
    </row>
    <row r="756">
      <c r="A756" s="2">
        <v>612.0</v>
      </c>
      <c r="B756" s="2">
        <v>1.0</v>
      </c>
      <c r="C756" s="3" t="s">
        <v>195</v>
      </c>
      <c r="D756" s="4">
        <v>45804.0</v>
      </c>
      <c r="E756" s="5" t="s">
        <v>9</v>
      </c>
      <c r="F756" s="6" t="s">
        <v>815</v>
      </c>
      <c r="G756" s="7" t="str">
        <f>IF(ISNA(VLOOKUP(F756, 'CS데이터'!A:A, 1, 0)), "N", "Y")</f>
        <v>N</v>
      </c>
      <c r="H756" s="8">
        <v>11900.0</v>
      </c>
    </row>
    <row r="757">
      <c r="A757" s="2">
        <v>612.0</v>
      </c>
      <c r="B757" s="2">
        <v>1.0</v>
      </c>
      <c r="C757" s="3" t="s">
        <v>331</v>
      </c>
      <c r="D757" s="4">
        <v>45804.0</v>
      </c>
      <c r="E757" s="5" t="s">
        <v>9</v>
      </c>
      <c r="F757" s="6" t="s">
        <v>816</v>
      </c>
      <c r="G757" s="7" t="str">
        <f>IF(ISNA(VLOOKUP(F757, 'CS데이터'!A:A, 1, 0)), "N", "Y")</f>
        <v>N</v>
      </c>
      <c r="H757" s="8">
        <v>19100.0</v>
      </c>
    </row>
    <row r="758">
      <c r="A758" s="2">
        <v>612.0</v>
      </c>
      <c r="B758" s="2">
        <v>1.0</v>
      </c>
      <c r="C758" s="3" t="s">
        <v>331</v>
      </c>
      <c r="D758" s="4">
        <v>45804.0</v>
      </c>
      <c r="E758" s="5" t="s">
        <v>9</v>
      </c>
      <c r="F758" s="6" t="s">
        <v>817</v>
      </c>
      <c r="G758" s="7" t="str">
        <f>IF(ISNA(VLOOKUP(F758, 'CS데이터'!A:A, 1, 0)), "N", "Y")</f>
        <v>N</v>
      </c>
      <c r="H758" s="8">
        <v>19100.0</v>
      </c>
    </row>
    <row r="759">
      <c r="A759" s="2">
        <v>612.0</v>
      </c>
      <c r="B759" s="2">
        <v>1.0</v>
      </c>
      <c r="C759" s="3" t="s">
        <v>331</v>
      </c>
      <c r="D759" s="4">
        <v>45804.0</v>
      </c>
      <c r="E759" s="5" t="s">
        <v>9</v>
      </c>
      <c r="F759" s="6" t="s">
        <v>818</v>
      </c>
      <c r="G759" s="7" t="str">
        <f>IF(ISNA(VLOOKUP(F759, 'CS데이터'!A:A, 1, 0)), "N", "Y")</f>
        <v>N</v>
      </c>
      <c r="H759" s="8">
        <v>19100.0</v>
      </c>
    </row>
    <row r="760">
      <c r="A760" s="2">
        <v>612.0</v>
      </c>
      <c r="B760" s="2">
        <v>1.0</v>
      </c>
      <c r="C760" s="3" t="s">
        <v>336</v>
      </c>
      <c r="D760" s="4">
        <v>45804.0</v>
      </c>
      <c r="E760" s="5" t="s">
        <v>9</v>
      </c>
      <c r="F760" s="6" t="s">
        <v>819</v>
      </c>
      <c r="G760" s="7" t="str">
        <f>IF(ISNA(VLOOKUP(F760, 'CS데이터'!A:A, 1, 0)), "N", "Y")</f>
        <v>N</v>
      </c>
      <c r="H760" s="8">
        <v>18100.0</v>
      </c>
    </row>
    <row r="761">
      <c r="A761" s="2">
        <v>612.0</v>
      </c>
      <c r="B761" s="2">
        <v>1.0</v>
      </c>
      <c r="C761" s="3" t="s">
        <v>336</v>
      </c>
      <c r="D761" s="4">
        <v>45804.0</v>
      </c>
      <c r="E761" s="5" t="s">
        <v>9</v>
      </c>
      <c r="F761" s="6" t="s">
        <v>820</v>
      </c>
      <c r="G761" s="7" t="str">
        <f>IF(ISNA(VLOOKUP(F761, 'CS데이터'!A:A, 1, 0)), "N", "Y")</f>
        <v>N</v>
      </c>
      <c r="H761" s="8">
        <v>18100.0</v>
      </c>
    </row>
    <row r="762">
      <c r="A762" s="2">
        <v>612.0</v>
      </c>
      <c r="B762" s="2">
        <v>1.0</v>
      </c>
      <c r="C762" s="3" t="s">
        <v>297</v>
      </c>
      <c r="D762" s="4">
        <v>45804.0</v>
      </c>
      <c r="E762" s="5" t="s">
        <v>9</v>
      </c>
      <c r="F762" s="6" t="s">
        <v>821</v>
      </c>
      <c r="G762" s="7" t="str">
        <f>IF(ISNA(VLOOKUP(F762, 'CS데이터'!A:A, 1, 0)), "N", "Y")</f>
        <v>N</v>
      </c>
      <c r="H762" s="8">
        <v>13400.0</v>
      </c>
    </row>
    <row r="763">
      <c r="A763" s="2">
        <v>1904.0</v>
      </c>
      <c r="B763" s="2">
        <v>1.0</v>
      </c>
      <c r="C763" s="3" t="s">
        <v>331</v>
      </c>
      <c r="D763" s="4">
        <v>45804.0</v>
      </c>
      <c r="E763" s="5" t="s">
        <v>9</v>
      </c>
      <c r="F763" s="6" t="s">
        <v>822</v>
      </c>
      <c r="G763" s="7" t="str">
        <f>IF(ISNA(VLOOKUP(F763, 'CS데이터'!A:A, 1, 0)), "N", "Y")</f>
        <v>N</v>
      </c>
      <c r="H763" s="8">
        <v>19100.0</v>
      </c>
    </row>
    <row r="764">
      <c r="A764" s="2">
        <v>1909.0</v>
      </c>
      <c r="B764" s="2">
        <v>1.0</v>
      </c>
      <c r="C764" s="3" t="s">
        <v>823</v>
      </c>
      <c r="D764" s="4">
        <v>45804.0</v>
      </c>
      <c r="E764" s="5" t="s">
        <v>181</v>
      </c>
      <c r="F764" s="6" t="s">
        <v>824</v>
      </c>
      <c r="G764" s="7" t="str">
        <f>IF(ISNA(VLOOKUP(F764, 'CS데이터'!A:A, 1, 0)), "N", "Y")</f>
        <v>N</v>
      </c>
      <c r="H764" s="8">
        <v>12200.0</v>
      </c>
    </row>
    <row r="765">
      <c r="A765" s="2">
        <v>1154.0</v>
      </c>
      <c r="B765" s="2">
        <v>1.0</v>
      </c>
      <c r="C765" s="3" t="s">
        <v>420</v>
      </c>
      <c r="D765" s="4">
        <v>45804.0</v>
      </c>
      <c r="E765" s="5" t="s">
        <v>400</v>
      </c>
      <c r="F765" s="6" t="s">
        <v>825</v>
      </c>
      <c r="G765" s="7" t="str">
        <f>IF(ISNA(VLOOKUP(F765, 'CS데이터'!A:A, 1, 0)), "N", "Y")</f>
        <v>N</v>
      </c>
      <c r="H765" s="8">
        <v>10900.0</v>
      </c>
    </row>
    <row r="766">
      <c r="A766" s="2">
        <v>697.0</v>
      </c>
      <c r="B766" s="2">
        <v>1.0</v>
      </c>
      <c r="C766" s="3" t="s">
        <v>177</v>
      </c>
      <c r="D766" s="4">
        <v>45804.0</v>
      </c>
      <c r="E766" s="5" t="s">
        <v>178</v>
      </c>
      <c r="F766" s="6" t="s">
        <v>826</v>
      </c>
      <c r="G766" s="7" t="str">
        <f>IF(ISNA(VLOOKUP(F766, 'CS데이터'!A:A, 1, 0)), "N", "Y")</f>
        <v>N</v>
      </c>
      <c r="H766" s="8">
        <v>13900.0</v>
      </c>
    </row>
    <row r="767">
      <c r="A767" s="2">
        <v>697.0</v>
      </c>
      <c r="B767" s="2">
        <v>1.0</v>
      </c>
      <c r="C767" s="3" t="s">
        <v>177</v>
      </c>
      <c r="D767" s="4">
        <v>45804.0</v>
      </c>
      <c r="E767" s="5" t="s">
        <v>178</v>
      </c>
      <c r="F767" s="6" t="s">
        <v>827</v>
      </c>
      <c r="G767" s="7" t="str">
        <f>IF(ISNA(VLOOKUP(F767, 'CS데이터'!A:A, 1, 0)), "N", "Y")</f>
        <v>N</v>
      </c>
      <c r="H767" s="8">
        <v>13900.0</v>
      </c>
    </row>
    <row r="768">
      <c r="A768" s="2">
        <v>697.0</v>
      </c>
      <c r="B768" s="2">
        <v>1.0</v>
      </c>
      <c r="C768" s="3" t="s">
        <v>177</v>
      </c>
      <c r="D768" s="4">
        <v>45804.0</v>
      </c>
      <c r="E768" s="5" t="s">
        <v>178</v>
      </c>
      <c r="F768" s="6" t="s">
        <v>828</v>
      </c>
      <c r="G768" s="7" t="str">
        <f>IF(ISNA(VLOOKUP(F768, 'CS데이터'!A:A, 1, 0)), "N", "Y")</f>
        <v>N</v>
      </c>
      <c r="H768" s="8">
        <v>13900.0</v>
      </c>
    </row>
    <row r="769">
      <c r="A769" s="2">
        <v>697.0</v>
      </c>
      <c r="B769" s="2">
        <v>1.0</v>
      </c>
      <c r="C769" s="3" t="s">
        <v>177</v>
      </c>
      <c r="D769" s="4">
        <v>45804.0</v>
      </c>
      <c r="E769" s="5" t="s">
        <v>178</v>
      </c>
      <c r="F769" s="6" t="s">
        <v>829</v>
      </c>
      <c r="G769" s="7" t="str">
        <f>IF(ISNA(VLOOKUP(F769, 'CS데이터'!A:A, 1, 0)), "N", "Y")</f>
        <v>N</v>
      </c>
      <c r="H769" s="8">
        <v>13900.0</v>
      </c>
    </row>
    <row r="770">
      <c r="A770" s="2">
        <v>335.0</v>
      </c>
      <c r="B770" s="2">
        <v>1.0</v>
      </c>
      <c r="C770" s="3" t="s">
        <v>250</v>
      </c>
      <c r="D770" s="4">
        <v>45804.0</v>
      </c>
      <c r="E770" s="5" t="s">
        <v>9</v>
      </c>
      <c r="F770" s="6" t="s">
        <v>830</v>
      </c>
      <c r="G770" s="7" t="str">
        <f>IF(ISNA(VLOOKUP(F770, 'CS데이터'!A:A, 1, 0)), "N", "Y")</f>
        <v>N</v>
      </c>
      <c r="H770" s="8">
        <v>11400.0</v>
      </c>
    </row>
    <row r="771">
      <c r="A771" s="2">
        <v>335.0</v>
      </c>
      <c r="B771" s="2">
        <v>1.0</v>
      </c>
      <c r="C771" s="3" t="s">
        <v>529</v>
      </c>
      <c r="D771" s="4">
        <v>45804.0</v>
      </c>
      <c r="E771" s="5" t="s">
        <v>9</v>
      </c>
      <c r="F771" s="6" t="s">
        <v>831</v>
      </c>
      <c r="G771" s="7" t="str">
        <f>IF(ISNA(VLOOKUP(F771, 'CS데이터'!A:A, 1, 0)), "N", "Y")</f>
        <v>N</v>
      </c>
      <c r="H771" s="8">
        <v>7800.0</v>
      </c>
    </row>
    <row r="772">
      <c r="A772" s="2">
        <v>335.0</v>
      </c>
      <c r="B772" s="2">
        <v>1.0</v>
      </c>
      <c r="C772" s="3" t="s">
        <v>529</v>
      </c>
      <c r="D772" s="4">
        <v>45804.0</v>
      </c>
      <c r="E772" s="5" t="s">
        <v>9</v>
      </c>
      <c r="F772" s="6" t="s">
        <v>832</v>
      </c>
      <c r="G772" s="7" t="str">
        <f>IF(ISNA(VLOOKUP(F772, 'CS데이터'!A:A, 1, 0)), "N", "Y")</f>
        <v>N</v>
      </c>
      <c r="H772" s="8">
        <v>7800.0</v>
      </c>
    </row>
    <row r="773">
      <c r="A773" s="2">
        <v>1294.0</v>
      </c>
      <c r="B773" s="2">
        <v>1.0</v>
      </c>
      <c r="C773" s="3" t="s">
        <v>833</v>
      </c>
      <c r="D773" s="4">
        <v>45804.0</v>
      </c>
      <c r="E773" s="5" t="s">
        <v>9</v>
      </c>
      <c r="F773" s="6" t="s">
        <v>834</v>
      </c>
      <c r="G773" s="7" t="str">
        <f>IF(ISNA(VLOOKUP(F773, 'CS데이터'!A:A, 1, 0)), "N", "Y")</f>
        <v>N</v>
      </c>
      <c r="H773" s="8">
        <v>8800.0</v>
      </c>
    </row>
    <row r="774">
      <c r="A774" s="2">
        <v>2064.0</v>
      </c>
      <c r="B774" s="2">
        <v>1.0</v>
      </c>
      <c r="C774" s="3" t="s">
        <v>187</v>
      </c>
      <c r="D774" s="4">
        <v>45804.0</v>
      </c>
      <c r="E774" s="5" t="s">
        <v>9</v>
      </c>
      <c r="F774" s="6" t="s">
        <v>835</v>
      </c>
      <c r="G774" s="7" t="str">
        <f>IF(ISNA(VLOOKUP(F774, 'CS데이터'!A:A, 1, 0)), "N", "Y")</f>
        <v>N</v>
      </c>
      <c r="H774" s="8">
        <v>8800.0</v>
      </c>
    </row>
    <row r="775">
      <c r="A775" s="2">
        <v>1996.0</v>
      </c>
      <c r="B775" s="2">
        <v>1.0</v>
      </c>
      <c r="C775" s="3" t="s">
        <v>271</v>
      </c>
      <c r="D775" s="4">
        <v>45804.0</v>
      </c>
      <c r="E775" s="5" t="s">
        <v>181</v>
      </c>
      <c r="F775" s="6" t="s">
        <v>836</v>
      </c>
      <c r="G775" s="7" t="str">
        <f>IF(ISNA(VLOOKUP(F775, 'CS데이터'!A:A, 1, 0)), "N", "Y")</f>
        <v>N</v>
      </c>
      <c r="H775" s="8">
        <v>21000.0</v>
      </c>
    </row>
    <row r="776">
      <c r="A776" s="2">
        <v>1996.0</v>
      </c>
      <c r="B776" s="2">
        <v>1.0</v>
      </c>
      <c r="C776" s="3" t="s">
        <v>271</v>
      </c>
      <c r="D776" s="4">
        <v>45804.0</v>
      </c>
      <c r="E776" s="5" t="s">
        <v>181</v>
      </c>
      <c r="F776" s="6" t="s">
        <v>837</v>
      </c>
      <c r="G776" s="7" t="str">
        <f>IF(ISNA(VLOOKUP(F776, 'CS데이터'!A:A, 1, 0)), "N", "Y")</f>
        <v>N</v>
      </c>
      <c r="H776" s="8">
        <v>21000.0</v>
      </c>
    </row>
    <row r="777">
      <c r="A777" s="2">
        <v>1996.0</v>
      </c>
      <c r="B777" s="2">
        <v>1.0</v>
      </c>
      <c r="C777" s="3" t="s">
        <v>271</v>
      </c>
      <c r="D777" s="4">
        <v>45804.0</v>
      </c>
      <c r="E777" s="5" t="s">
        <v>181</v>
      </c>
      <c r="F777" s="6" t="s">
        <v>838</v>
      </c>
      <c r="G777" s="7" t="str">
        <f>IF(ISNA(VLOOKUP(F777, 'CS데이터'!A:A, 1, 0)), "N", "Y")</f>
        <v>N</v>
      </c>
      <c r="H777" s="8">
        <v>21000.0</v>
      </c>
    </row>
    <row r="778">
      <c r="A778" s="2">
        <v>2041.0</v>
      </c>
      <c r="B778" s="2">
        <v>1.0</v>
      </c>
      <c r="C778" s="3" t="s">
        <v>587</v>
      </c>
      <c r="D778" s="4">
        <v>45804.0</v>
      </c>
      <c r="E778" s="5" t="s">
        <v>9</v>
      </c>
      <c r="F778" s="6" t="s">
        <v>839</v>
      </c>
      <c r="G778" s="7" t="str">
        <f>IF(ISNA(VLOOKUP(F778, 'CS데이터'!A:A, 1, 0)), "N", "Y")</f>
        <v>N</v>
      </c>
      <c r="H778" s="8">
        <v>17000.0</v>
      </c>
    </row>
    <row r="779">
      <c r="A779" s="2">
        <v>2041.0</v>
      </c>
      <c r="B779" s="2">
        <v>1.0</v>
      </c>
      <c r="C779" s="3" t="s">
        <v>585</v>
      </c>
      <c r="D779" s="4">
        <v>45804.0</v>
      </c>
      <c r="E779" s="5" t="s">
        <v>9</v>
      </c>
      <c r="F779" s="6" t="s">
        <v>840</v>
      </c>
      <c r="G779" s="7" t="str">
        <f>IF(ISNA(VLOOKUP(F779, 'CS데이터'!A:A, 1, 0)), "N", "Y")</f>
        <v>N</v>
      </c>
      <c r="H779" s="8">
        <v>20600.0</v>
      </c>
    </row>
    <row r="780">
      <c r="A780" s="2">
        <v>2041.0</v>
      </c>
      <c r="B780" s="2">
        <v>1.0</v>
      </c>
      <c r="C780" s="3" t="s">
        <v>587</v>
      </c>
      <c r="D780" s="4">
        <v>45804.0</v>
      </c>
      <c r="E780" s="5" t="s">
        <v>9</v>
      </c>
      <c r="F780" s="6" t="s">
        <v>841</v>
      </c>
      <c r="G780" s="7" t="str">
        <f>IF(ISNA(VLOOKUP(F780, 'CS데이터'!A:A, 1, 0)), "N", "Y")</f>
        <v>N</v>
      </c>
      <c r="H780" s="8">
        <v>17000.0</v>
      </c>
    </row>
    <row r="781">
      <c r="A781" s="2">
        <v>2041.0</v>
      </c>
      <c r="B781" s="2">
        <v>1.0</v>
      </c>
      <c r="C781" s="3" t="s">
        <v>585</v>
      </c>
      <c r="D781" s="4">
        <v>45804.0</v>
      </c>
      <c r="E781" s="5" t="s">
        <v>9</v>
      </c>
      <c r="F781" s="6" t="s">
        <v>842</v>
      </c>
      <c r="G781" s="7" t="str">
        <f>IF(ISNA(VLOOKUP(F781, 'CS데이터'!A:A, 1, 0)), "N", "Y")</f>
        <v>N</v>
      </c>
      <c r="H781" s="8">
        <v>20600.0</v>
      </c>
    </row>
    <row r="782">
      <c r="A782" s="2">
        <v>2041.0</v>
      </c>
      <c r="B782" s="2">
        <v>1.0</v>
      </c>
      <c r="C782" s="3" t="s">
        <v>529</v>
      </c>
      <c r="D782" s="4">
        <v>45804.0</v>
      </c>
      <c r="E782" s="5" t="s">
        <v>9</v>
      </c>
      <c r="F782" s="6" t="s">
        <v>843</v>
      </c>
      <c r="G782" s="7" t="str">
        <f>IF(ISNA(VLOOKUP(F782, 'CS데이터'!A:A, 1, 0)), "N", "Y")</f>
        <v>N</v>
      </c>
      <c r="H782" s="8">
        <v>7800.0</v>
      </c>
    </row>
    <row r="783">
      <c r="A783" s="2">
        <v>856.0</v>
      </c>
      <c r="B783" s="2">
        <v>1.0</v>
      </c>
      <c r="C783" s="3" t="s">
        <v>420</v>
      </c>
      <c r="D783" s="4">
        <v>45804.0</v>
      </c>
      <c r="E783" s="5" t="s">
        <v>400</v>
      </c>
      <c r="F783" s="6" t="s">
        <v>844</v>
      </c>
      <c r="G783" s="7" t="str">
        <f>IF(ISNA(VLOOKUP(F783, 'CS데이터'!A:A, 1, 0)), "N", "Y")</f>
        <v>N</v>
      </c>
      <c r="H783" s="8">
        <v>10900.0</v>
      </c>
    </row>
    <row r="784">
      <c r="A784" s="2">
        <v>856.0</v>
      </c>
      <c r="B784" s="2">
        <v>1.0</v>
      </c>
      <c r="C784" s="3" t="s">
        <v>399</v>
      </c>
      <c r="D784" s="4">
        <v>45804.0</v>
      </c>
      <c r="E784" s="5" t="s">
        <v>400</v>
      </c>
      <c r="F784" s="6" t="s">
        <v>845</v>
      </c>
      <c r="G784" s="7" t="str">
        <f>IF(ISNA(VLOOKUP(F784, 'CS데이터'!A:A, 1, 0)), "N", "Y")</f>
        <v>N</v>
      </c>
      <c r="H784" s="8">
        <v>7200.0</v>
      </c>
    </row>
    <row r="785">
      <c r="A785" s="2">
        <v>856.0</v>
      </c>
      <c r="B785" s="2">
        <v>1.0</v>
      </c>
      <c r="C785" s="3" t="s">
        <v>577</v>
      </c>
      <c r="D785" s="4">
        <v>45804.0</v>
      </c>
      <c r="E785" s="5" t="s">
        <v>178</v>
      </c>
      <c r="F785" s="6" t="s">
        <v>846</v>
      </c>
      <c r="G785" s="7" t="str">
        <f>IF(ISNA(VLOOKUP(F785, 'CS데이터'!A:A, 1, 0)), "N", "Y")</f>
        <v>N</v>
      </c>
      <c r="H785" s="8">
        <v>12800.0</v>
      </c>
    </row>
    <row r="786">
      <c r="A786" s="2">
        <v>856.0</v>
      </c>
      <c r="B786" s="2">
        <v>1.0</v>
      </c>
      <c r="C786" s="3" t="s">
        <v>847</v>
      </c>
      <c r="D786" s="4">
        <v>45804.0</v>
      </c>
      <c r="E786" s="5" t="s">
        <v>178</v>
      </c>
      <c r="F786" s="6" t="s">
        <v>848</v>
      </c>
      <c r="G786" s="7" t="str">
        <f>IF(ISNA(VLOOKUP(F786, 'CS데이터'!A:A, 1, 0)), "N", "Y")</f>
        <v>N</v>
      </c>
      <c r="H786" s="8">
        <v>18700.0</v>
      </c>
    </row>
    <row r="787">
      <c r="A787" s="2">
        <v>856.0</v>
      </c>
      <c r="B787" s="2">
        <v>1.0</v>
      </c>
      <c r="C787" s="3" t="s">
        <v>420</v>
      </c>
      <c r="D787" s="4">
        <v>45804.0</v>
      </c>
      <c r="E787" s="5" t="s">
        <v>400</v>
      </c>
      <c r="F787" s="6" t="s">
        <v>849</v>
      </c>
      <c r="G787" s="7" t="str">
        <f>IF(ISNA(VLOOKUP(F787, 'CS데이터'!A:A, 1, 0)), "N", "Y")</f>
        <v>N</v>
      </c>
      <c r="H787" s="8">
        <v>10900.0</v>
      </c>
    </row>
    <row r="788">
      <c r="A788" s="2">
        <v>2041.0</v>
      </c>
      <c r="B788" s="2">
        <v>1.0</v>
      </c>
      <c r="C788" s="3" t="s">
        <v>601</v>
      </c>
      <c r="D788" s="4">
        <v>45804.0</v>
      </c>
      <c r="E788" s="5" t="s">
        <v>9</v>
      </c>
      <c r="F788" s="6" t="s">
        <v>850</v>
      </c>
      <c r="G788" s="7" t="str">
        <f>IF(ISNA(VLOOKUP(F788, 'CS데이터'!A:A, 1, 0)), "N", "Y")</f>
        <v>N</v>
      </c>
      <c r="H788" s="8">
        <v>9800.0</v>
      </c>
    </row>
    <row r="789">
      <c r="A789" s="2">
        <v>2041.0</v>
      </c>
      <c r="B789" s="2">
        <v>1.0</v>
      </c>
      <c r="C789" s="3" t="s">
        <v>287</v>
      </c>
      <c r="D789" s="4">
        <v>45804.0</v>
      </c>
      <c r="E789" s="5" t="s">
        <v>9</v>
      </c>
      <c r="F789" s="6" t="s">
        <v>851</v>
      </c>
      <c r="G789" s="7" t="str">
        <f>IF(ISNA(VLOOKUP(F789, 'CS데이터'!A:A, 1, 0)), "N", "Y")</f>
        <v>N</v>
      </c>
      <c r="H789" s="8">
        <v>8300.0</v>
      </c>
    </row>
    <row r="790">
      <c r="A790" s="2">
        <v>2041.0</v>
      </c>
      <c r="B790" s="2">
        <v>1.0</v>
      </c>
      <c r="C790" s="3" t="s">
        <v>587</v>
      </c>
      <c r="D790" s="4">
        <v>45804.0</v>
      </c>
      <c r="E790" s="5" t="s">
        <v>9</v>
      </c>
      <c r="F790" s="6" t="s">
        <v>852</v>
      </c>
      <c r="G790" s="7" t="str">
        <f>IF(ISNA(VLOOKUP(F790, 'CS데이터'!A:A, 1, 0)), "N", "Y")</f>
        <v>N</v>
      </c>
      <c r="H790" s="8">
        <v>17000.0</v>
      </c>
    </row>
    <row r="791">
      <c r="A791" s="2">
        <v>2041.0</v>
      </c>
      <c r="B791" s="2">
        <v>1.0</v>
      </c>
      <c r="C791" s="3" t="s">
        <v>287</v>
      </c>
      <c r="D791" s="4">
        <v>45804.0</v>
      </c>
      <c r="E791" s="5" t="s">
        <v>9</v>
      </c>
      <c r="F791" s="6" t="s">
        <v>853</v>
      </c>
      <c r="G791" s="7" t="str">
        <f>IF(ISNA(VLOOKUP(F791, 'CS데이터'!A:A, 1, 0)), "N", "Y")</f>
        <v>N</v>
      </c>
      <c r="H791" s="8">
        <v>8300.0</v>
      </c>
    </row>
    <row r="792">
      <c r="A792" s="2">
        <v>2041.0</v>
      </c>
      <c r="B792" s="2">
        <v>1.0</v>
      </c>
      <c r="C792" s="3" t="s">
        <v>587</v>
      </c>
      <c r="D792" s="4">
        <v>45804.0</v>
      </c>
      <c r="E792" s="5" t="s">
        <v>9</v>
      </c>
      <c r="F792" s="6" t="s">
        <v>854</v>
      </c>
      <c r="G792" s="7" t="str">
        <f>IF(ISNA(VLOOKUP(F792, 'CS데이터'!A:A, 1, 0)), "N", "Y")</f>
        <v>N</v>
      </c>
      <c r="H792" s="8">
        <v>17000.0</v>
      </c>
    </row>
    <row r="793">
      <c r="A793" s="2">
        <v>2041.0</v>
      </c>
      <c r="B793" s="2">
        <v>1.0</v>
      </c>
      <c r="C793" s="3" t="s">
        <v>585</v>
      </c>
      <c r="D793" s="4">
        <v>45804.0</v>
      </c>
      <c r="E793" s="5" t="s">
        <v>9</v>
      </c>
      <c r="F793" s="6" t="s">
        <v>855</v>
      </c>
      <c r="G793" s="7" t="str">
        <f>IF(ISNA(VLOOKUP(F793, 'CS데이터'!A:A, 1, 0)), "N", "Y")</f>
        <v>N</v>
      </c>
      <c r="H793" s="8">
        <v>20600.0</v>
      </c>
    </row>
    <row r="794">
      <c r="A794" s="2">
        <v>2041.0</v>
      </c>
      <c r="B794" s="2">
        <v>1.0</v>
      </c>
      <c r="C794" s="3" t="s">
        <v>184</v>
      </c>
      <c r="D794" s="4">
        <v>45804.0</v>
      </c>
      <c r="E794" s="5" t="s">
        <v>9</v>
      </c>
      <c r="F794" s="6" t="s">
        <v>856</v>
      </c>
      <c r="G794" s="7" t="str">
        <f>IF(ISNA(VLOOKUP(F794, 'CS데이터'!A:A, 1, 0)), "N", "Y")</f>
        <v>N</v>
      </c>
      <c r="H794" s="8">
        <v>10900.0</v>
      </c>
    </row>
    <row r="795">
      <c r="A795" s="2">
        <v>2041.0</v>
      </c>
      <c r="B795" s="2">
        <v>1.0</v>
      </c>
      <c r="C795" s="3" t="s">
        <v>585</v>
      </c>
      <c r="D795" s="4">
        <v>45804.0</v>
      </c>
      <c r="E795" s="5" t="s">
        <v>9</v>
      </c>
      <c r="F795" s="6" t="s">
        <v>857</v>
      </c>
      <c r="G795" s="7" t="str">
        <f>IF(ISNA(VLOOKUP(F795, 'CS데이터'!A:A, 1, 0)), "N", "Y")</f>
        <v>N</v>
      </c>
      <c r="H795" s="8">
        <v>20600.0</v>
      </c>
    </row>
    <row r="796">
      <c r="A796" s="2">
        <v>2041.0</v>
      </c>
      <c r="B796" s="2">
        <v>1.0</v>
      </c>
      <c r="C796" s="3" t="s">
        <v>97</v>
      </c>
      <c r="D796" s="4">
        <v>45804.0</v>
      </c>
      <c r="E796" s="5" t="s">
        <v>9</v>
      </c>
      <c r="F796" s="6" t="s">
        <v>858</v>
      </c>
      <c r="G796" s="7" t="str">
        <f>IF(ISNA(VLOOKUP(F796, 'CS데이터'!A:A, 1, 0)), "N", "Y")</f>
        <v>N</v>
      </c>
      <c r="H796" s="8">
        <v>16000.0</v>
      </c>
    </row>
    <row r="797">
      <c r="A797" s="2">
        <v>2041.0</v>
      </c>
      <c r="B797" s="2">
        <v>1.0</v>
      </c>
      <c r="C797" s="3" t="s">
        <v>189</v>
      </c>
      <c r="D797" s="4">
        <v>45804.0</v>
      </c>
      <c r="E797" s="5" t="s">
        <v>9</v>
      </c>
      <c r="F797" s="6" t="s">
        <v>859</v>
      </c>
      <c r="G797" s="7" t="str">
        <f>IF(ISNA(VLOOKUP(F797, 'CS데이터'!A:A, 1, 0)), "N", "Y")</f>
        <v>N</v>
      </c>
      <c r="H797" s="8">
        <v>27900.0</v>
      </c>
    </row>
    <row r="798">
      <c r="A798" s="2">
        <v>2041.0</v>
      </c>
      <c r="B798" s="2">
        <v>1.0</v>
      </c>
      <c r="C798" s="3" t="s">
        <v>587</v>
      </c>
      <c r="D798" s="4">
        <v>45804.0</v>
      </c>
      <c r="E798" s="5" t="s">
        <v>9</v>
      </c>
      <c r="F798" s="6" t="s">
        <v>860</v>
      </c>
      <c r="G798" s="7" t="str">
        <f>IF(ISNA(VLOOKUP(F798, 'CS데이터'!A:A, 1, 0)), "N", "Y")</f>
        <v>N</v>
      </c>
      <c r="H798" s="8">
        <v>17000.0</v>
      </c>
    </row>
    <row r="799">
      <c r="A799" s="2">
        <v>2041.0</v>
      </c>
      <c r="B799" s="2">
        <v>1.0</v>
      </c>
      <c r="C799" s="3" t="s">
        <v>97</v>
      </c>
      <c r="D799" s="4">
        <v>45804.0</v>
      </c>
      <c r="E799" s="5" t="s">
        <v>9</v>
      </c>
      <c r="F799" s="6" t="s">
        <v>861</v>
      </c>
      <c r="G799" s="7" t="str">
        <f>IF(ISNA(VLOOKUP(F799, 'CS데이터'!A:A, 1, 0)), "N", "Y")</f>
        <v>N</v>
      </c>
      <c r="H799" s="8">
        <v>16000.0</v>
      </c>
    </row>
    <row r="800">
      <c r="A800" s="2">
        <v>2041.0</v>
      </c>
      <c r="B800" s="2">
        <v>1.0</v>
      </c>
      <c r="C800" s="3" t="s">
        <v>587</v>
      </c>
      <c r="D800" s="4">
        <v>45804.0</v>
      </c>
      <c r="E800" s="5" t="s">
        <v>9</v>
      </c>
      <c r="F800" s="6" t="s">
        <v>862</v>
      </c>
      <c r="G800" s="7" t="str">
        <f>IF(ISNA(VLOOKUP(F800, 'CS데이터'!A:A, 1, 0)), "N", "Y")</f>
        <v>N</v>
      </c>
      <c r="H800" s="8">
        <v>17000.0</v>
      </c>
    </row>
    <row r="801">
      <c r="A801" s="2">
        <v>2041.0</v>
      </c>
      <c r="B801" s="2">
        <v>1.0</v>
      </c>
      <c r="C801" s="3" t="s">
        <v>587</v>
      </c>
      <c r="D801" s="4">
        <v>45804.0</v>
      </c>
      <c r="E801" s="5" t="s">
        <v>9</v>
      </c>
      <c r="F801" s="6" t="s">
        <v>863</v>
      </c>
      <c r="G801" s="7" t="str">
        <f>IF(ISNA(VLOOKUP(F801, 'CS데이터'!A:A, 1, 0)), "N", "Y")</f>
        <v>N</v>
      </c>
      <c r="H801" s="8">
        <v>17000.0</v>
      </c>
    </row>
    <row r="802">
      <c r="A802" s="2">
        <v>2041.0</v>
      </c>
      <c r="B802" s="2">
        <v>1.0</v>
      </c>
      <c r="C802" s="3" t="s">
        <v>529</v>
      </c>
      <c r="D802" s="4">
        <v>45804.0</v>
      </c>
      <c r="E802" s="5" t="s">
        <v>9</v>
      </c>
      <c r="F802" s="6" t="s">
        <v>864</v>
      </c>
      <c r="G802" s="7" t="str">
        <f>IF(ISNA(VLOOKUP(F802, 'CS데이터'!A:A, 1, 0)), "N", "Y")</f>
        <v>N</v>
      </c>
      <c r="H802" s="8">
        <v>7800.0</v>
      </c>
    </row>
    <row r="803">
      <c r="A803" s="2">
        <v>2041.0</v>
      </c>
      <c r="B803" s="2">
        <v>1.0</v>
      </c>
      <c r="C803" s="3" t="s">
        <v>195</v>
      </c>
      <c r="D803" s="4">
        <v>45804.0</v>
      </c>
      <c r="E803" s="5" t="s">
        <v>9</v>
      </c>
      <c r="F803" s="6" t="s">
        <v>865</v>
      </c>
      <c r="G803" s="7" t="str">
        <f>IF(ISNA(VLOOKUP(F803, 'CS데이터'!A:A, 1, 0)), "N", "Y")</f>
        <v>N</v>
      </c>
      <c r="H803" s="8">
        <v>11900.0</v>
      </c>
    </row>
    <row r="804">
      <c r="A804" s="2">
        <v>2041.0</v>
      </c>
      <c r="B804" s="2">
        <v>1.0</v>
      </c>
      <c r="C804" s="3" t="s">
        <v>585</v>
      </c>
      <c r="D804" s="4">
        <v>45804.0</v>
      </c>
      <c r="E804" s="5" t="s">
        <v>9</v>
      </c>
      <c r="F804" s="6" t="s">
        <v>866</v>
      </c>
      <c r="G804" s="7" t="str">
        <f>IF(ISNA(VLOOKUP(F804, 'CS데이터'!A:A, 1, 0)), "N", "Y")</f>
        <v>N</v>
      </c>
      <c r="H804" s="8">
        <v>20600.0</v>
      </c>
    </row>
    <row r="805">
      <c r="A805" s="2">
        <v>2041.0</v>
      </c>
      <c r="B805" s="2">
        <v>1.0</v>
      </c>
      <c r="C805" s="3" t="s">
        <v>529</v>
      </c>
      <c r="D805" s="4">
        <v>45804.0</v>
      </c>
      <c r="E805" s="5" t="s">
        <v>9</v>
      </c>
      <c r="F805" s="6" t="s">
        <v>867</v>
      </c>
      <c r="G805" s="7" t="str">
        <f>IF(ISNA(VLOOKUP(F805, 'CS데이터'!A:A, 1, 0)), "N", "Y")</f>
        <v>N</v>
      </c>
      <c r="H805" s="8">
        <v>7800.0</v>
      </c>
    </row>
    <row r="806">
      <c r="A806" s="2">
        <v>2041.0</v>
      </c>
      <c r="B806" s="2">
        <v>1.0</v>
      </c>
      <c r="C806" s="3" t="s">
        <v>585</v>
      </c>
      <c r="D806" s="4">
        <v>45804.0</v>
      </c>
      <c r="E806" s="5" t="s">
        <v>9</v>
      </c>
      <c r="F806" s="6" t="s">
        <v>868</v>
      </c>
      <c r="G806" s="7" t="str">
        <f>IF(ISNA(VLOOKUP(F806, 'CS데이터'!A:A, 1, 0)), "N", "Y")</f>
        <v>N</v>
      </c>
      <c r="H806" s="8">
        <v>20600.0</v>
      </c>
    </row>
    <row r="807">
      <c r="A807" s="2">
        <v>2041.0</v>
      </c>
      <c r="B807" s="2">
        <v>1.0</v>
      </c>
      <c r="C807" s="3" t="s">
        <v>529</v>
      </c>
      <c r="D807" s="4">
        <v>45804.0</v>
      </c>
      <c r="E807" s="5" t="s">
        <v>9</v>
      </c>
      <c r="F807" s="6" t="s">
        <v>869</v>
      </c>
      <c r="G807" s="7" t="str">
        <f>IF(ISNA(VLOOKUP(F807, 'CS데이터'!A:A, 1, 0)), "N", "Y")</f>
        <v>N</v>
      </c>
      <c r="H807" s="8">
        <v>7800.0</v>
      </c>
    </row>
    <row r="808">
      <c r="A808" s="2">
        <v>2041.0</v>
      </c>
      <c r="B808" s="2">
        <v>1.0</v>
      </c>
      <c r="C808" s="3" t="s">
        <v>287</v>
      </c>
      <c r="D808" s="4">
        <v>45804.0</v>
      </c>
      <c r="E808" s="5" t="s">
        <v>9</v>
      </c>
      <c r="F808" s="6" t="s">
        <v>870</v>
      </c>
      <c r="G808" s="7" t="str">
        <f>IF(ISNA(VLOOKUP(F808, 'CS데이터'!A:A, 1, 0)), "N", "Y")</f>
        <v>N</v>
      </c>
      <c r="H808" s="8">
        <v>8300.0</v>
      </c>
    </row>
    <row r="809">
      <c r="A809" s="2">
        <v>2041.0</v>
      </c>
      <c r="B809" s="2">
        <v>1.0</v>
      </c>
      <c r="C809" s="3" t="s">
        <v>587</v>
      </c>
      <c r="D809" s="4">
        <v>45804.0</v>
      </c>
      <c r="E809" s="5" t="s">
        <v>9</v>
      </c>
      <c r="F809" s="6" t="s">
        <v>871</v>
      </c>
      <c r="G809" s="7" t="str">
        <f>IF(ISNA(VLOOKUP(F809, 'CS데이터'!A:A, 1, 0)), "N", "Y")</f>
        <v>N</v>
      </c>
      <c r="H809" s="8">
        <v>17000.0</v>
      </c>
    </row>
    <row r="810">
      <c r="A810" s="2">
        <v>2041.0</v>
      </c>
      <c r="B810" s="2">
        <v>1.0</v>
      </c>
      <c r="C810" s="3" t="s">
        <v>287</v>
      </c>
      <c r="D810" s="4">
        <v>45804.0</v>
      </c>
      <c r="E810" s="5" t="s">
        <v>9</v>
      </c>
      <c r="F810" s="6" t="s">
        <v>872</v>
      </c>
      <c r="G810" s="7" t="str">
        <f>IF(ISNA(VLOOKUP(F810, 'CS데이터'!A:A, 1, 0)), "N", "Y")</f>
        <v>N</v>
      </c>
      <c r="H810" s="8">
        <v>8300.0</v>
      </c>
    </row>
    <row r="811">
      <c r="A811" s="2">
        <v>2041.0</v>
      </c>
      <c r="B811" s="2">
        <v>1.0</v>
      </c>
      <c r="C811" s="3" t="s">
        <v>529</v>
      </c>
      <c r="D811" s="4">
        <v>45804.0</v>
      </c>
      <c r="E811" s="5" t="s">
        <v>9</v>
      </c>
      <c r="F811" s="6" t="s">
        <v>873</v>
      </c>
      <c r="G811" s="7" t="str">
        <f>IF(ISNA(VLOOKUP(F811, 'CS데이터'!A:A, 1, 0)), "N", "Y")</f>
        <v>N</v>
      </c>
      <c r="H811" s="8">
        <v>7800.0</v>
      </c>
    </row>
    <row r="812">
      <c r="A812" s="2">
        <v>2041.0</v>
      </c>
      <c r="B812" s="2">
        <v>1.0</v>
      </c>
      <c r="C812" s="3" t="s">
        <v>287</v>
      </c>
      <c r="D812" s="4">
        <v>45804.0</v>
      </c>
      <c r="E812" s="5" t="s">
        <v>9</v>
      </c>
      <c r="F812" s="6" t="s">
        <v>874</v>
      </c>
      <c r="G812" s="7" t="str">
        <f>IF(ISNA(VLOOKUP(F812, 'CS데이터'!A:A, 1, 0)), "N", "Y")</f>
        <v>N</v>
      </c>
      <c r="H812" s="8">
        <v>8300.0</v>
      </c>
    </row>
    <row r="813">
      <c r="A813" s="2">
        <v>2041.0</v>
      </c>
      <c r="B813" s="2">
        <v>1.0</v>
      </c>
      <c r="C813" s="3" t="s">
        <v>587</v>
      </c>
      <c r="D813" s="4">
        <v>45804.0</v>
      </c>
      <c r="E813" s="5" t="s">
        <v>9</v>
      </c>
      <c r="F813" s="6" t="s">
        <v>875</v>
      </c>
      <c r="G813" s="7" t="str">
        <f>IF(ISNA(VLOOKUP(F813, 'CS데이터'!A:A, 1, 0)), "N", "Y")</f>
        <v>N</v>
      </c>
      <c r="H813" s="8">
        <v>17000.0</v>
      </c>
    </row>
    <row r="814">
      <c r="A814" s="2">
        <v>2041.0</v>
      </c>
      <c r="B814" s="2">
        <v>1.0</v>
      </c>
      <c r="C814" s="3" t="s">
        <v>529</v>
      </c>
      <c r="D814" s="4">
        <v>45804.0</v>
      </c>
      <c r="E814" s="5" t="s">
        <v>9</v>
      </c>
      <c r="F814" s="6" t="s">
        <v>876</v>
      </c>
      <c r="G814" s="7" t="str">
        <f>IF(ISNA(VLOOKUP(F814, 'CS데이터'!A:A, 1, 0)), "N", "Y")</f>
        <v>N</v>
      </c>
      <c r="H814" s="8">
        <v>7800.0</v>
      </c>
    </row>
    <row r="815">
      <c r="A815" s="2">
        <v>2041.0</v>
      </c>
      <c r="B815" s="2">
        <v>1.0</v>
      </c>
      <c r="C815" s="3" t="s">
        <v>287</v>
      </c>
      <c r="D815" s="4">
        <v>45804.0</v>
      </c>
      <c r="E815" s="5" t="s">
        <v>9</v>
      </c>
      <c r="F815" s="6" t="s">
        <v>877</v>
      </c>
      <c r="G815" s="7" t="str">
        <f>IF(ISNA(VLOOKUP(F815, 'CS데이터'!A:A, 1, 0)), "N", "Y")</f>
        <v>N</v>
      </c>
      <c r="H815" s="8">
        <v>8300.0</v>
      </c>
    </row>
    <row r="816">
      <c r="A816" s="2">
        <v>2041.0</v>
      </c>
      <c r="B816" s="2">
        <v>1.0</v>
      </c>
      <c r="C816" s="3" t="s">
        <v>287</v>
      </c>
      <c r="D816" s="4">
        <v>45804.0</v>
      </c>
      <c r="E816" s="5" t="s">
        <v>9</v>
      </c>
      <c r="F816" s="6" t="s">
        <v>878</v>
      </c>
      <c r="G816" s="7" t="str">
        <f>IF(ISNA(VLOOKUP(F816, 'CS데이터'!A:A, 1, 0)), "N", "Y")</f>
        <v>N</v>
      </c>
      <c r="H816" s="8">
        <v>8300.0</v>
      </c>
    </row>
    <row r="817">
      <c r="A817" s="2">
        <v>2041.0</v>
      </c>
      <c r="B817" s="2">
        <v>1.0</v>
      </c>
      <c r="C817" s="3" t="s">
        <v>529</v>
      </c>
      <c r="D817" s="4">
        <v>45804.0</v>
      </c>
      <c r="E817" s="5" t="s">
        <v>9</v>
      </c>
      <c r="F817" s="6" t="s">
        <v>879</v>
      </c>
      <c r="G817" s="7" t="str">
        <f>IF(ISNA(VLOOKUP(F817, 'CS데이터'!A:A, 1, 0)), "N", "Y")</f>
        <v>N</v>
      </c>
      <c r="H817" s="8">
        <v>7800.0</v>
      </c>
    </row>
    <row r="818">
      <c r="A818" s="2">
        <v>1927.0</v>
      </c>
      <c r="B818" s="2">
        <v>1.0</v>
      </c>
      <c r="C818" s="3" t="s">
        <v>587</v>
      </c>
      <c r="D818" s="4">
        <v>45804.0</v>
      </c>
      <c r="E818" s="5" t="s">
        <v>9</v>
      </c>
      <c r="F818" s="6" t="s">
        <v>880</v>
      </c>
      <c r="G818" s="7" t="str">
        <f>IF(ISNA(VLOOKUP(F818, 'CS데이터'!A:A, 1, 0)), "N", "Y")</f>
        <v>N</v>
      </c>
      <c r="H818" s="8">
        <v>17000.0</v>
      </c>
    </row>
    <row r="819">
      <c r="A819" s="2">
        <v>1927.0</v>
      </c>
      <c r="B819" s="2">
        <v>1.0</v>
      </c>
      <c r="C819" s="3" t="s">
        <v>587</v>
      </c>
      <c r="D819" s="4">
        <v>45804.0</v>
      </c>
      <c r="E819" s="5" t="s">
        <v>9</v>
      </c>
      <c r="F819" s="6" t="s">
        <v>881</v>
      </c>
      <c r="G819" s="7" t="str">
        <f>IF(ISNA(VLOOKUP(F819, 'CS데이터'!A:A, 1, 0)), "N", "Y")</f>
        <v>N</v>
      </c>
      <c r="H819" s="8">
        <v>17000.0</v>
      </c>
    </row>
    <row r="820">
      <c r="A820" s="2">
        <v>50.0</v>
      </c>
      <c r="B820" s="2">
        <v>1.0</v>
      </c>
      <c r="C820" s="3" t="s">
        <v>882</v>
      </c>
      <c r="D820" s="4">
        <v>45805.0</v>
      </c>
      <c r="E820" s="5" t="s">
        <v>181</v>
      </c>
      <c r="F820" s="6" t="s">
        <v>883</v>
      </c>
      <c r="G820" s="7" t="str">
        <f>IF(ISNA(VLOOKUP(F820, 'CS데이터'!A:A, 1, 0)), "N", "Y")</f>
        <v>N</v>
      </c>
      <c r="H820" s="8">
        <v>18800.0</v>
      </c>
    </row>
    <row r="821">
      <c r="A821" s="2">
        <v>1877.0</v>
      </c>
      <c r="B821" s="2">
        <v>1.0</v>
      </c>
      <c r="C821" s="3" t="s">
        <v>8</v>
      </c>
      <c r="D821" s="4">
        <v>45805.0</v>
      </c>
      <c r="E821" s="5" t="s">
        <v>9</v>
      </c>
      <c r="F821" s="6" t="s">
        <v>884</v>
      </c>
      <c r="G821" s="7" t="str">
        <f>IF(ISNA(VLOOKUP(F821, 'CS데이터'!A:A, 1, 0)), "N", "Y")</f>
        <v>N</v>
      </c>
      <c r="H821" s="8">
        <v>15000.0</v>
      </c>
    </row>
    <row r="822">
      <c r="A822" s="2">
        <v>2249.0</v>
      </c>
      <c r="B822" s="2">
        <v>1.0</v>
      </c>
      <c r="C822" s="3" t="s">
        <v>8</v>
      </c>
      <c r="D822" s="4">
        <v>45805.0</v>
      </c>
      <c r="E822" s="5" t="s">
        <v>9</v>
      </c>
      <c r="F822" s="6" t="s">
        <v>885</v>
      </c>
      <c r="G822" s="7" t="str">
        <f>IF(ISNA(VLOOKUP(F822, 'CS데이터'!A:A, 1, 0)), "N", "Y")</f>
        <v>N</v>
      </c>
      <c r="H822" s="8">
        <v>15000.0</v>
      </c>
    </row>
    <row r="823">
      <c r="A823" s="2">
        <v>2249.0</v>
      </c>
      <c r="B823" s="2">
        <v>1.0</v>
      </c>
      <c r="C823" s="3" t="s">
        <v>8</v>
      </c>
      <c r="D823" s="4">
        <v>45805.0</v>
      </c>
      <c r="E823" s="5" t="s">
        <v>9</v>
      </c>
      <c r="F823" s="6" t="s">
        <v>886</v>
      </c>
      <c r="G823" s="7" t="str">
        <f>IF(ISNA(VLOOKUP(F823, 'CS데이터'!A:A, 1, 0)), "N", "Y")</f>
        <v>N</v>
      </c>
      <c r="H823" s="8">
        <v>15000.0</v>
      </c>
    </row>
    <row r="824">
      <c r="A824" s="2">
        <v>2249.0</v>
      </c>
      <c r="B824" s="2">
        <v>1.0</v>
      </c>
      <c r="C824" s="3" t="s">
        <v>8</v>
      </c>
      <c r="D824" s="4">
        <v>45805.0</v>
      </c>
      <c r="E824" s="5" t="s">
        <v>9</v>
      </c>
      <c r="F824" s="6" t="s">
        <v>887</v>
      </c>
      <c r="G824" s="7" t="str">
        <f>IF(ISNA(VLOOKUP(F824, 'CS데이터'!A:A, 1, 0)), "N", "Y")</f>
        <v>N</v>
      </c>
      <c r="H824" s="8">
        <v>15000.0</v>
      </c>
    </row>
    <row r="825">
      <c r="A825" s="2">
        <v>2249.0</v>
      </c>
      <c r="B825" s="2">
        <v>1.0</v>
      </c>
      <c r="C825" s="3" t="s">
        <v>8</v>
      </c>
      <c r="D825" s="4">
        <v>45805.0</v>
      </c>
      <c r="E825" s="5" t="s">
        <v>9</v>
      </c>
      <c r="F825" s="6" t="s">
        <v>888</v>
      </c>
      <c r="G825" s="7" t="str">
        <f>IF(ISNA(VLOOKUP(F825, 'CS데이터'!A:A, 1, 0)), "N", "Y")</f>
        <v>N</v>
      </c>
      <c r="H825" s="8">
        <v>15000.0</v>
      </c>
    </row>
    <row r="826">
      <c r="A826" s="2">
        <v>2249.0</v>
      </c>
      <c r="B826" s="2">
        <v>1.0</v>
      </c>
      <c r="C826" s="3" t="s">
        <v>889</v>
      </c>
      <c r="D826" s="4">
        <v>45805.0</v>
      </c>
      <c r="E826" s="5" t="s">
        <v>181</v>
      </c>
      <c r="F826" s="6" t="s">
        <v>890</v>
      </c>
      <c r="G826" s="7" t="str">
        <f>IF(ISNA(VLOOKUP(F826, 'CS데이터'!A:A, 1, 0)), "N", "Y")</f>
        <v>N</v>
      </c>
      <c r="H826" s="8">
        <v>12900.0</v>
      </c>
    </row>
    <row r="827">
      <c r="A827" s="2">
        <v>2249.0</v>
      </c>
      <c r="B827" s="2">
        <v>1.0</v>
      </c>
      <c r="C827" s="3" t="s">
        <v>8</v>
      </c>
      <c r="D827" s="4">
        <v>45805.0</v>
      </c>
      <c r="E827" s="5" t="s">
        <v>9</v>
      </c>
      <c r="F827" s="6" t="s">
        <v>891</v>
      </c>
      <c r="G827" s="7" t="str">
        <f>IF(ISNA(VLOOKUP(F827, 'CS데이터'!A:A, 1, 0)), "N", "Y")</f>
        <v>N</v>
      </c>
      <c r="H827" s="8">
        <v>15000.0</v>
      </c>
    </row>
    <row r="828">
      <c r="A828" s="2">
        <v>2249.0</v>
      </c>
      <c r="B828" s="2">
        <v>1.0</v>
      </c>
      <c r="C828" s="3" t="s">
        <v>187</v>
      </c>
      <c r="D828" s="4">
        <v>45805.0</v>
      </c>
      <c r="E828" s="5" t="s">
        <v>9</v>
      </c>
      <c r="F828" s="6" t="s">
        <v>892</v>
      </c>
      <c r="G828" s="7" t="str">
        <f>IF(ISNA(VLOOKUP(F828, 'CS데이터'!A:A, 1, 0)), "N", "Y")</f>
        <v>N</v>
      </c>
      <c r="H828" s="8">
        <v>8800.0</v>
      </c>
    </row>
    <row r="829">
      <c r="A829" s="2">
        <v>2249.0</v>
      </c>
      <c r="B829" s="2">
        <v>1.0</v>
      </c>
      <c r="C829" s="3" t="s">
        <v>8</v>
      </c>
      <c r="D829" s="4">
        <v>45805.0</v>
      </c>
      <c r="E829" s="5" t="s">
        <v>9</v>
      </c>
      <c r="F829" s="6" t="s">
        <v>893</v>
      </c>
      <c r="G829" s="7" t="str">
        <f>IF(ISNA(VLOOKUP(F829, 'CS데이터'!A:A, 1, 0)), "N", "Y")</f>
        <v>N</v>
      </c>
      <c r="H829" s="8">
        <v>15000.0</v>
      </c>
    </row>
    <row r="830">
      <c r="A830" s="2">
        <v>2249.0</v>
      </c>
      <c r="B830" s="2">
        <v>1.0</v>
      </c>
      <c r="C830" s="3" t="s">
        <v>8</v>
      </c>
      <c r="D830" s="4">
        <v>45805.0</v>
      </c>
      <c r="E830" s="5" t="s">
        <v>9</v>
      </c>
      <c r="F830" s="6" t="s">
        <v>894</v>
      </c>
      <c r="G830" s="7" t="str">
        <f>IF(ISNA(VLOOKUP(F830, 'CS데이터'!A:A, 1, 0)), "N", "Y")</f>
        <v>N</v>
      </c>
      <c r="H830" s="8">
        <v>15000.0</v>
      </c>
    </row>
    <row r="831">
      <c r="A831" s="2">
        <v>2249.0</v>
      </c>
      <c r="B831" s="2">
        <v>1.0</v>
      </c>
      <c r="C831" s="3" t="s">
        <v>8</v>
      </c>
      <c r="D831" s="4">
        <v>45805.0</v>
      </c>
      <c r="E831" s="5" t="s">
        <v>9</v>
      </c>
      <c r="F831" s="6" t="s">
        <v>895</v>
      </c>
      <c r="G831" s="7" t="str">
        <f>IF(ISNA(VLOOKUP(F831, 'CS데이터'!A:A, 1, 0)), "N", "Y")</f>
        <v>N</v>
      </c>
      <c r="H831" s="8">
        <v>15000.0</v>
      </c>
    </row>
    <row r="832">
      <c r="A832" s="2">
        <v>2249.0</v>
      </c>
      <c r="B832" s="2">
        <v>1.0</v>
      </c>
      <c r="C832" s="3" t="s">
        <v>8</v>
      </c>
      <c r="D832" s="4">
        <v>45805.0</v>
      </c>
      <c r="E832" s="5" t="s">
        <v>9</v>
      </c>
      <c r="F832" s="6" t="s">
        <v>896</v>
      </c>
      <c r="G832" s="7" t="str">
        <f>IF(ISNA(VLOOKUP(F832, 'CS데이터'!A:A, 1, 0)), "N", "Y")</f>
        <v>N</v>
      </c>
      <c r="H832" s="8">
        <v>15000.0</v>
      </c>
    </row>
    <row r="833">
      <c r="A833" s="2">
        <v>2249.0</v>
      </c>
      <c r="B833" s="2">
        <v>1.0</v>
      </c>
      <c r="C833" s="3" t="s">
        <v>8</v>
      </c>
      <c r="D833" s="4">
        <v>45805.0</v>
      </c>
      <c r="E833" s="5" t="s">
        <v>9</v>
      </c>
      <c r="F833" s="6" t="s">
        <v>897</v>
      </c>
      <c r="G833" s="7" t="str">
        <f>IF(ISNA(VLOOKUP(F833, 'CS데이터'!A:A, 1, 0)), "N", "Y")</f>
        <v>N</v>
      </c>
      <c r="H833" s="8">
        <v>15000.0</v>
      </c>
    </row>
    <row r="834">
      <c r="A834" s="2">
        <v>2249.0</v>
      </c>
      <c r="B834" s="2">
        <v>1.0</v>
      </c>
      <c r="C834" s="3" t="s">
        <v>898</v>
      </c>
      <c r="D834" s="4">
        <v>45805.0</v>
      </c>
      <c r="E834" s="5" t="s">
        <v>181</v>
      </c>
      <c r="F834" s="6" t="s">
        <v>899</v>
      </c>
      <c r="G834" s="7" t="str">
        <f>IF(ISNA(VLOOKUP(F834, 'CS데이터'!A:A, 1, 0)), "N", "Y")</f>
        <v>N</v>
      </c>
      <c r="H834" s="8">
        <v>7300.0</v>
      </c>
    </row>
    <row r="835">
      <c r="A835" s="2">
        <v>2249.0</v>
      </c>
      <c r="B835" s="2">
        <v>1.0</v>
      </c>
      <c r="C835" s="3" t="s">
        <v>8</v>
      </c>
      <c r="D835" s="4">
        <v>45805.0</v>
      </c>
      <c r="E835" s="5" t="s">
        <v>9</v>
      </c>
      <c r="F835" s="6" t="s">
        <v>900</v>
      </c>
      <c r="G835" s="7" t="str">
        <f>IF(ISNA(VLOOKUP(F835, 'CS데이터'!A:A, 1, 0)), "N", "Y")</f>
        <v>N</v>
      </c>
      <c r="H835" s="8">
        <v>15000.0</v>
      </c>
    </row>
    <row r="836">
      <c r="A836" s="2">
        <v>2249.0</v>
      </c>
      <c r="B836" s="2">
        <v>1.0</v>
      </c>
      <c r="C836" s="3" t="s">
        <v>271</v>
      </c>
      <c r="D836" s="4">
        <v>45805.0</v>
      </c>
      <c r="E836" s="5" t="s">
        <v>181</v>
      </c>
      <c r="F836" s="6" t="s">
        <v>901</v>
      </c>
      <c r="G836" s="7" t="str">
        <f>IF(ISNA(VLOOKUP(F836, 'CS데이터'!A:A, 1, 0)), "N", "Y")</f>
        <v>N</v>
      </c>
      <c r="H836" s="8">
        <v>21000.0</v>
      </c>
    </row>
    <row r="837">
      <c r="A837" s="2">
        <v>2249.0</v>
      </c>
      <c r="B837" s="2">
        <v>1.0</v>
      </c>
      <c r="C837" s="3" t="s">
        <v>8</v>
      </c>
      <c r="D837" s="4">
        <v>45805.0</v>
      </c>
      <c r="E837" s="5" t="s">
        <v>9</v>
      </c>
      <c r="F837" s="6" t="s">
        <v>902</v>
      </c>
      <c r="G837" s="7" t="str">
        <f>IF(ISNA(VLOOKUP(F837, 'CS데이터'!A:A, 1, 0)), "N", "Y")</f>
        <v>N</v>
      </c>
      <c r="H837" s="8">
        <v>15000.0</v>
      </c>
    </row>
    <row r="838">
      <c r="A838" s="2">
        <v>2249.0</v>
      </c>
      <c r="B838" s="2">
        <v>1.0</v>
      </c>
      <c r="C838" s="3" t="s">
        <v>8</v>
      </c>
      <c r="D838" s="4">
        <v>45805.0</v>
      </c>
      <c r="E838" s="5" t="s">
        <v>9</v>
      </c>
      <c r="F838" s="6" t="s">
        <v>903</v>
      </c>
      <c r="G838" s="7" t="str">
        <f>IF(ISNA(VLOOKUP(F838, 'CS데이터'!A:A, 1, 0)), "N", "Y")</f>
        <v>N</v>
      </c>
      <c r="H838" s="8">
        <v>15000.0</v>
      </c>
    </row>
    <row r="839">
      <c r="A839" s="2">
        <v>2249.0</v>
      </c>
      <c r="B839" s="2">
        <v>1.0</v>
      </c>
      <c r="C839" s="3" t="s">
        <v>271</v>
      </c>
      <c r="D839" s="4">
        <v>45805.0</v>
      </c>
      <c r="E839" s="5" t="s">
        <v>181</v>
      </c>
      <c r="F839" s="6" t="s">
        <v>904</v>
      </c>
      <c r="G839" s="7" t="str">
        <f>IF(ISNA(VLOOKUP(F839, 'CS데이터'!A:A, 1, 0)), "N", "Y")</f>
        <v>N</v>
      </c>
      <c r="H839" s="8">
        <v>21000.0</v>
      </c>
    </row>
    <row r="840">
      <c r="A840" s="2">
        <v>2249.0</v>
      </c>
      <c r="B840" s="2">
        <v>1.0</v>
      </c>
      <c r="C840" s="3" t="s">
        <v>8</v>
      </c>
      <c r="D840" s="4">
        <v>45805.0</v>
      </c>
      <c r="E840" s="5" t="s">
        <v>9</v>
      </c>
      <c r="F840" s="6" t="s">
        <v>905</v>
      </c>
      <c r="G840" s="7" t="str">
        <f>IF(ISNA(VLOOKUP(F840, 'CS데이터'!A:A, 1, 0)), "N", "Y")</f>
        <v>N</v>
      </c>
      <c r="H840" s="8">
        <v>15000.0</v>
      </c>
    </row>
    <row r="841">
      <c r="A841" s="2">
        <v>2249.0</v>
      </c>
      <c r="B841" s="2">
        <v>1.0</v>
      </c>
      <c r="C841" s="3" t="s">
        <v>8</v>
      </c>
      <c r="D841" s="4">
        <v>45805.0</v>
      </c>
      <c r="E841" s="5" t="s">
        <v>9</v>
      </c>
      <c r="F841" s="6" t="s">
        <v>906</v>
      </c>
      <c r="G841" s="7" t="str">
        <f>IF(ISNA(VLOOKUP(F841, 'CS데이터'!A:A, 1, 0)), "N", "Y")</f>
        <v>N</v>
      </c>
      <c r="H841" s="8">
        <v>15000.0</v>
      </c>
    </row>
    <row r="842">
      <c r="A842" s="2">
        <v>2249.0</v>
      </c>
      <c r="B842" s="2">
        <v>1.0</v>
      </c>
      <c r="C842" s="3" t="s">
        <v>8</v>
      </c>
      <c r="D842" s="4">
        <v>45805.0</v>
      </c>
      <c r="E842" s="5" t="s">
        <v>9</v>
      </c>
      <c r="F842" s="6" t="s">
        <v>907</v>
      </c>
      <c r="G842" s="7" t="str">
        <f>IF(ISNA(VLOOKUP(F842, 'CS데이터'!A:A, 1, 0)), "N", "Y")</f>
        <v>N</v>
      </c>
      <c r="H842" s="8">
        <v>15000.0</v>
      </c>
    </row>
    <row r="843">
      <c r="A843" s="2">
        <v>2249.0</v>
      </c>
      <c r="B843" s="2">
        <v>1.0</v>
      </c>
      <c r="C843" s="3" t="s">
        <v>8</v>
      </c>
      <c r="D843" s="4">
        <v>45805.0</v>
      </c>
      <c r="E843" s="5" t="s">
        <v>9</v>
      </c>
      <c r="F843" s="6" t="s">
        <v>908</v>
      </c>
      <c r="G843" s="7" t="str">
        <f>IF(ISNA(VLOOKUP(F843, 'CS데이터'!A:A, 1, 0)), "N", "Y")</f>
        <v>N</v>
      </c>
      <c r="H843" s="8">
        <v>15000.0</v>
      </c>
    </row>
    <row r="844">
      <c r="A844" s="2">
        <v>2249.0</v>
      </c>
      <c r="B844" s="2">
        <v>1.0</v>
      </c>
      <c r="C844" s="3" t="s">
        <v>898</v>
      </c>
      <c r="D844" s="4">
        <v>45805.0</v>
      </c>
      <c r="E844" s="5" t="s">
        <v>181</v>
      </c>
      <c r="F844" s="6" t="s">
        <v>909</v>
      </c>
      <c r="G844" s="7" t="str">
        <f>IF(ISNA(VLOOKUP(F844, 'CS데이터'!A:A, 1, 0)), "N", "Y")</f>
        <v>N</v>
      </c>
      <c r="H844" s="8">
        <v>7300.0</v>
      </c>
    </row>
    <row r="845">
      <c r="A845" s="2">
        <v>2249.0</v>
      </c>
      <c r="B845" s="2">
        <v>1.0</v>
      </c>
      <c r="C845" s="3" t="s">
        <v>8</v>
      </c>
      <c r="D845" s="4">
        <v>45805.0</v>
      </c>
      <c r="E845" s="5" t="s">
        <v>9</v>
      </c>
      <c r="F845" s="6" t="s">
        <v>910</v>
      </c>
      <c r="G845" s="7" t="str">
        <f>IF(ISNA(VLOOKUP(F845, 'CS데이터'!A:A, 1, 0)), "N", "Y")</f>
        <v>N</v>
      </c>
      <c r="H845" s="8">
        <v>15000.0</v>
      </c>
    </row>
    <row r="846">
      <c r="A846" s="2">
        <v>2249.0</v>
      </c>
      <c r="B846" s="2">
        <v>1.0</v>
      </c>
      <c r="C846" s="3" t="s">
        <v>271</v>
      </c>
      <c r="D846" s="4">
        <v>45805.0</v>
      </c>
      <c r="E846" s="5" t="s">
        <v>181</v>
      </c>
      <c r="F846" s="6" t="s">
        <v>911</v>
      </c>
      <c r="G846" s="7" t="str">
        <f>IF(ISNA(VLOOKUP(F846, 'CS데이터'!A:A, 1, 0)), "N", "Y")</f>
        <v>N</v>
      </c>
      <c r="H846" s="8">
        <v>21000.0</v>
      </c>
    </row>
    <row r="847">
      <c r="A847" s="2">
        <v>2249.0</v>
      </c>
      <c r="B847" s="2">
        <v>1.0</v>
      </c>
      <c r="C847" s="3" t="s">
        <v>8</v>
      </c>
      <c r="D847" s="4">
        <v>45805.0</v>
      </c>
      <c r="E847" s="5" t="s">
        <v>9</v>
      </c>
      <c r="F847" s="6" t="s">
        <v>912</v>
      </c>
      <c r="G847" s="7" t="str">
        <f>IF(ISNA(VLOOKUP(F847, 'CS데이터'!A:A, 1, 0)), "N", "Y")</f>
        <v>N</v>
      </c>
      <c r="H847" s="8">
        <v>15000.0</v>
      </c>
    </row>
    <row r="848">
      <c r="A848" s="2">
        <v>2249.0</v>
      </c>
      <c r="B848" s="2">
        <v>1.0</v>
      </c>
      <c r="C848" s="3" t="s">
        <v>8</v>
      </c>
      <c r="D848" s="4">
        <v>45805.0</v>
      </c>
      <c r="E848" s="5" t="s">
        <v>9</v>
      </c>
      <c r="F848" s="6" t="s">
        <v>913</v>
      </c>
      <c r="G848" s="7" t="str">
        <f>IF(ISNA(VLOOKUP(F848, 'CS데이터'!A:A, 1, 0)), "N", "Y")</f>
        <v>N</v>
      </c>
      <c r="H848" s="8">
        <v>15000.0</v>
      </c>
    </row>
    <row r="849">
      <c r="A849" s="2">
        <v>856.0</v>
      </c>
      <c r="B849" s="2">
        <v>1.0</v>
      </c>
      <c r="C849" s="3" t="s">
        <v>420</v>
      </c>
      <c r="D849" s="4">
        <v>45805.0</v>
      </c>
      <c r="E849" s="5" t="s">
        <v>400</v>
      </c>
      <c r="F849" s="6" t="s">
        <v>914</v>
      </c>
      <c r="G849" s="7" t="str">
        <f>IF(ISNA(VLOOKUP(F849, 'CS데이터'!A:A, 1, 0)), "N", "Y")</f>
        <v>N</v>
      </c>
      <c r="H849" s="8">
        <v>10900.0</v>
      </c>
    </row>
    <row r="850">
      <c r="A850" s="2">
        <v>2249.0</v>
      </c>
      <c r="B850" s="2">
        <v>1.0</v>
      </c>
      <c r="C850" s="3" t="s">
        <v>8</v>
      </c>
      <c r="D850" s="4">
        <v>45805.0</v>
      </c>
      <c r="E850" s="5" t="s">
        <v>9</v>
      </c>
      <c r="F850" s="6" t="s">
        <v>915</v>
      </c>
      <c r="G850" s="7" t="str">
        <f>IF(ISNA(VLOOKUP(F850, 'CS데이터'!A:A, 1, 0)), "N", "Y")</f>
        <v>N</v>
      </c>
      <c r="H850" s="8">
        <v>15000.0</v>
      </c>
    </row>
    <row r="851">
      <c r="A851" s="2">
        <v>2249.0</v>
      </c>
      <c r="B851" s="2">
        <v>1.0</v>
      </c>
      <c r="C851" s="3" t="s">
        <v>8</v>
      </c>
      <c r="D851" s="4">
        <v>45805.0</v>
      </c>
      <c r="E851" s="5" t="s">
        <v>9</v>
      </c>
      <c r="F851" s="6" t="s">
        <v>916</v>
      </c>
      <c r="G851" s="7" t="str">
        <f>IF(ISNA(VLOOKUP(F851, 'CS데이터'!A:A, 1, 0)), "N", "Y")</f>
        <v>N</v>
      </c>
      <c r="H851" s="8">
        <v>15000.0</v>
      </c>
    </row>
    <row r="852">
      <c r="A852" s="2">
        <v>2249.0</v>
      </c>
      <c r="B852" s="2">
        <v>1.0</v>
      </c>
      <c r="C852" s="3" t="s">
        <v>8</v>
      </c>
      <c r="D852" s="4">
        <v>45805.0</v>
      </c>
      <c r="E852" s="5" t="s">
        <v>9</v>
      </c>
      <c r="F852" s="6" t="s">
        <v>917</v>
      </c>
      <c r="G852" s="7" t="str">
        <f>IF(ISNA(VLOOKUP(F852, 'CS데이터'!A:A, 1, 0)), "N", "Y")</f>
        <v>N</v>
      </c>
      <c r="H852" s="8">
        <v>15000.0</v>
      </c>
    </row>
    <row r="853">
      <c r="A853" s="2">
        <v>2249.0</v>
      </c>
      <c r="B853" s="2">
        <v>1.0</v>
      </c>
      <c r="C853" s="3" t="s">
        <v>8</v>
      </c>
      <c r="D853" s="4">
        <v>45805.0</v>
      </c>
      <c r="E853" s="5" t="s">
        <v>9</v>
      </c>
      <c r="F853" s="6" t="s">
        <v>918</v>
      </c>
      <c r="G853" s="7" t="str">
        <f>IF(ISNA(VLOOKUP(F853, 'CS데이터'!A:A, 1, 0)), "N", "Y")</f>
        <v>N</v>
      </c>
      <c r="H853" s="8">
        <v>15000.0</v>
      </c>
    </row>
    <row r="854">
      <c r="A854" s="2">
        <v>2249.0</v>
      </c>
      <c r="B854" s="2">
        <v>1.0</v>
      </c>
      <c r="C854" s="3" t="s">
        <v>8</v>
      </c>
      <c r="D854" s="4">
        <v>45805.0</v>
      </c>
      <c r="E854" s="5" t="s">
        <v>9</v>
      </c>
      <c r="F854" s="6" t="s">
        <v>919</v>
      </c>
      <c r="G854" s="7" t="str">
        <f>IF(ISNA(VLOOKUP(F854, 'CS데이터'!A:A, 1, 0)), "N", "Y")</f>
        <v>N</v>
      </c>
      <c r="H854" s="8">
        <v>15000.0</v>
      </c>
    </row>
    <row r="855">
      <c r="A855" s="2">
        <v>2249.0</v>
      </c>
      <c r="B855" s="2">
        <v>1.0</v>
      </c>
      <c r="C855" s="3" t="s">
        <v>898</v>
      </c>
      <c r="D855" s="4">
        <v>45805.0</v>
      </c>
      <c r="E855" s="5" t="s">
        <v>181</v>
      </c>
      <c r="F855" s="6" t="s">
        <v>920</v>
      </c>
      <c r="G855" s="7" t="str">
        <f>IF(ISNA(VLOOKUP(F855, 'CS데이터'!A:A, 1, 0)), "N", "Y")</f>
        <v>N</v>
      </c>
      <c r="H855" s="8">
        <v>7300.0</v>
      </c>
    </row>
    <row r="856">
      <c r="A856" s="2">
        <v>2249.0</v>
      </c>
      <c r="B856" s="2">
        <v>1.0</v>
      </c>
      <c r="C856" s="3" t="s">
        <v>8</v>
      </c>
      <c r="D856" s="4">
        <v>45805.0</v>
      </c>
      <c r="E856" s="5" t="s">
        <v>9</v>
      </c>
      <c r="F856" s="6" t="s">
        <v>921</v>
      </c>
      <c r="G856" s="7" t="str">
        <f>IF(ISNA(VLOOKUP(F856, 'CS데이터'!A:A, 1, 0)), "N", "Y")</f>
        <v>N</v>
      </c>
      <c r="H856" s="8">
        <v>15000.0</v>
      </c>
    </row>
    <row r="857">
      <c r="A857" s="2">
        <v>1820.0</v>
      </c>
      <c r="B857" s="2">
        <v>1.0</v>
      </c>
      <c r="C857" s="3" t="s">
        <v>28</v>
      </c>
      <c r="D857" s="4">
        <v>45805.0</v>
      </c>
      <c r="E857" s="5" t="s">
        <v>9</v>
      </c>
      <c r="F857" s="6" t="s">
        <v>922</v>
      </c>
      <c r="G857" s="7" t="str">
        <f>IF(ISNA(VLOOKUP(F857, 'CS데이터'!A:A, 1, 0)), "N", "Y")</f>
        <v>N</v>
      </c>
      <c r="H857" s="8">
        <v>22200.0</v>
      </c>
    </row>
    <row r="858">
      <c r="A858" s="2">
        <v>1820.0</v>
      </c>
      <c r="B858" s="2">
        <v>1.0</v>
      </c>
      <c r="C858" s="3" t="s">
        <v>28</v>
      </c>
      <c r="D858" s="4">
        <v>45805.0</v>
      </c>
      <c r="E858" s="5" t="s">
        <v>9</v>
      </c>
      <c r="F858" s="6" t="s">
        <v>923</v>
      </c>
      <c r="G858" s="7" t="str">
        <f>IF(ISNA(VLOOKUP(F858, 'CS데이터'!A:A, 1, 0)), "N", "Y")</f>
        <v>N</v>
      </c>
      <c r="H858" s="8">
        <v>22200.0</v>
      </c>
    </row>
    <row r="859">
      <c r="A859" s="2">
        <v>1820.0</v>
      </c>
      <c r="B859" s="2">
        <v>1.0</v>
      </c>
      <c r="C859" s="3" t="s">
        <v>97</v>
      </c>
      <c r="D859" s="4">
        <v>45805.0</v>
      </c>
      <c r="E859" s="5" t="s">
        <v>9</v>
      </c>
      <c r="F859" s="6" t="s">
        <v>924</v>
      </c>
      <c r="G859" s="7" t="str">
        <f>IF(ISNA(VLOOKUP(F859, 'CS데이터'!A:A, 1, 0)), "N", "Y")</f>
        <v>N</v>
      </c>
      <c r="H859" s="8">
        <v>16000.0</v>
      </c>
    </row>
    <row r="860">
      <c r="A860" s="2">
        <v>1820.0</v>
      </c>
      <c r="B860" s="2">
        <v>1.0</v>
      </c>
      <c r="C860" s="3" t="s">
        <v>97</v>
      </c>
      <c r="D860" s="4">
        <v>45805.0</v>
      </c>
      <c r="E860" s="5" t="s">
        <v>9</v>
      </c>
      <c r="F860" s="6" t="s">
        <v>925</v>
      </c>
      <c r="G860" s="7" t="str">
        <f>IF(ISNA(VLOOKUP(F860, 'CS데이터'!A:A, 1, 0)), "N", "Y")</f>
        <v>N</v>
      </c>
      <c r="H860" s="8">
        <v>16000.0</v>
      </c>
    </row>
    <row r="861">
      <c r="A861" s="2">
        <v>1820.0</v>
      </c>
      <c r="B861" s="2">
        <v>1.0</v>
      </c>
      <c r="C861" s="3" t="s">
        <v>28</v>
      </c>
      <c r="D861" s="4">
        <v>45805.0</v>
      </c>
      <c r="E861" s="5" t="s">
        <v>9</v>
      </c>
      <c r="F861" s="6" t="s">
        <v>926</v>
      </c>
      <c r="G861" s="7" t="str">
        <f>IF(ISNA(VLOOKUP(F861, 'CS데이터'!A:A, 1, 0)), "N", "Y")</f>
        <v>N</v>
      </c>
      <c r="H861" s="8">
        <v>22200.0</v>
      </c>
    </row>
    <row r="862">
      <c r="A862" s="2">
        <v>793.0</v>
      </c>
      <c r="B862" s="2">
        <v>1.0</v>
      </c>
      <c r="C862" s="3" t="s">
        <v>187</v>
      </c>
      <c r="D862" s="4">
        <v>45805.0</v>
      </c>
      <c r="E862" s="5" t="s">
        <v>9</v>
      </c>
      <c r="F862" s="6" t="s">
        <v>927</v>
      </c>
      <c r="G862" s="7" t="str">
        <f>IF(ISNA(VLOOKUP(F862, 'CS데이터'!A:A, 1, 0)), "N", "Y")</f>
        <v>N</v>
      </c>
      <c r="H862" s="8">
        <v>8800.0</v>
      </c>
    </row>
    <row r="863">
      <c r="A863" s="2">
        <v>793.0</v>
      </c>
      <c r="B863" s="2">
        <v>1.0</v>
      </c>
      <c r="C863" s="3" t="s">
        <v>187</v>
      </c>
      <c r="D863" s="4">
        <v>45805.0</v>
      </c>
      <c r="E863" s="5" t="s">
        <v>9</v>
      </c>
      <c r="F863" s="6" t="s">
        <v>928</v>
      </c>
      <c r="G863" s="7" t="str">
        <f>IF(ISNA(VLOOKUP(F863, 'CS데이터'!A:A, 1, 0)), "N", "Y")</f>
        <v>N</v>
      </c>
      <c r="H863" s="8">
        <v>8800.0</v>
      </c>
    </row>
    <row r="864">
      <c r="A864" s="2">
        <v>793.0</v>
      </c>
      <c r="B864" s="2">
        <v>1.0</v>
      </c>
      <c r="C864" s="3" t="s">
        <v>187</v>
      </c>
      <c r="D864" s="4">
        <v>45805.0</v>
      </c>
      <c r="E864" s="5" t="s">
        <v>9</v>
      </c>
      <c r="F864" s="6" t="s">
        <v>929</v>
      </c>
      <c r="G864" s="7" t="str">
        <f>IF(ISNA(VLOOKUP(F864, 'CS데이터'!A:A, 1, 0)), "N", "Y")</f>
        <v>N</v>
      </c>
      <c r="H864" s="8">
        <v>8800.0</v>
      </c>
    </row>
    <row r="865">
      <c r="A865" s="2">
        <v>793.0</v>
      </c>
      <c r="B865" s="2">
        <v>1.0</v>
      </c>
      <c r="C865" s="3" t="s">
        <v>187</v>
      </c>
      <c r="D865" s="4">
        <v>45805.0</v>
      </c>
      <c r="E865" s="5" t="s">
        <v>9</v>
      </c>
      <c r="F865" s="6" t="s">
        <v>930</v>
      </c>
      <c r="G865" s="7" t="str">
        <f>IF(ISNA(VLOOKUP(F865, 'CS데이터'!A:A, 1, 0)), "N", "Y")</f>
        <v>N</v>
      </c>
      <c r="H865" s="8">
        <v>8800.0</v>
      </c>
    </row>
    <row r="866">
      <c r="A866" s="2">
        <v>793.0</v>
      </c>
      <c r="B866" s="2">
        <v>1.0</v>
      </c>
      <c r="C866" s="3" t="s">
        <v>187</v>
      </c>
      <c r="D866" s="4">
        <v>45805.0</v>
      </c>
      <c r="E866" s="5" t="s">
        <v>9</v>
      </c>
      <c r="F866" s="6" t="s">
        <v>931</v>
      </c>
      <c r="G866" s="7" t="str">
        <f>IF(ISNA(VLOOKUP(F866, 'CS데이터'!A:A, 1, 0)), "N", "Y")</f>
        <v>N</v>
      </c>
      <c r="H866" s="8">
        <v>8800.0</v>
      </c>
    </row>
    <row r="867">
      <c r="A867" s="2">
        <v>793.0</v>
      </c>
      <c r="B867" s="2">
        <v>1.0</v>
      </c>
      <c r="C867" s="3" t="s">
        <v>187</v>
      </c>
      <c r="D867" s="4">
        <v>45805.0</v>
      </c>
      <c r="E867" s="5" t="s">
        <v>9</v>
      </c>
      <c r="F867" s="6" t="s">
        <v>932</v>
      </c>
      <c r="G867" s="7" t="str">
        <f>IF(ISNA(VLOOKUP(F867, 'CS데이터'!A:A, 1, 0)), "N", "Y")</f>
        <v>N</v>
      </c>
      <c r="H867" s="8">
        <v>8800.0</v>
      </c>
    </row>
    <row r="868">
      <c r="A868" s="2">
        <v>793.0</v>
      </c>
      <c r="B868" s="2">
        <v>1.0</v>
      </c>
      <c r="C868" s="3" t="s">
        <v>187</v>
      </c>
      <c r="D868" s="4">
        <v>45805.0</v>
      </c>
      <c r="E868" s="5" t="s">
        <v>9</v>
      </c>
      <c r="F868" s="6" t="s">
        <v>933</v>
      </c>
      <c r="G868" s="7" t="str">
        <f>IF(ISNA(VLOOKUP(F868, 'CS데이터'!A:A, 1, 0)), "N", "Y")</f>
        <v>N</v>
      </c>
      <c r="H868" s="8">
        <v>8800.0</v>
      </c>
    </row>
    <row r="869">
      <c r="A869" s="2">
        <v>793.0</v>
      </c>
      <c r="B869" s="2">
        <v>2.0</v>
      </c>
      <c r="C869" s="3" t="s">
        <v>187</v>
      </c>
      <c r="D869" s="4">
        <v>45805.0</v>
      </c>
      <c r="E869" s="5" t="s">
        <v>9</v>
      </c>
      <c r="F869" s="6" t="s">
        <v>934</v>
      </c>
      <c r="G869" s="7" t="str">
        <f>IF(ISNA(VLOOKUP(F869, 'CS데이터'!A:A, 1, 0)), "N", "Y")</f>
        <v>N</v>
      </c>
      <c r="H869" s="8">
        <v>17600.0</v>
      </c>
    </row>
    <row r="870">
      <c r="A870" s="2">
        <v>793.0</v>
      </c>
      <c r="B870" s="2">
        <v>1.0</v>
      </c>
      <c r="C870" s="3" t="s">
        <v>187</v>
      </c>
      <c r="D870" s="4">
        <v>45805.0</v>
      </c>
      <c r="E870" s="5" t="s">
        <v>9</v>
      </c>
      <c r="F870" s="6" t="s">
        <v>935</v>
      </c>
      <c r="G870" s="7" t="str">
        <f>IF(ISNA(VLOOKUP(F870, 'CS데이터'!A:A, 1, 0)), "N", "Y")</f>
        <v>N</v>
      </c>
      <c r="H870" s="8">
        <v>8800.0</v>
      </c>
    </row>
    <row r="871">
      <c r="A871" s="2">
        <v>1984.0</v>
      </c>
      <c r="B871" s="2">
        <v>1.0</v>
      </c>
      <c r="C871" s="3" t="s">
        <v>8</v>
      </c>
      <c r="D871" s="4">
        <v>45805.0</v>
      </c>
      <c r="E871" s="5" t="s">
        <v>9</v>
      </c>
      <c r="F871" s="6" t="s">
        <v>936</v>
      </c>
      <c r="G871" s="7" t="str">
        <f>IF(ISNA(VLOOKUP(F871, 'CS데이터'!A:A, 1, 0)), "N", "Y")</f>
        <v>N</v>
      </c>
      <c r="H871" s="8">
        <v>15000.0</v>
      </c>
    </row>
    <row r="872">
      <c r="A872" s="2">
        <v>1984.0</v>
      </c>
      <c r="B872" s="2">
        <v>1.0</v>
      </c>
      <c r="C872" s="3" t="s">
        <v>8</v>
      </c>
      <c r="D872" s="4">
        <v>45805.0</v>
      </c>
      <c r="E872" s="5" t="s">
        <v>9</v>
      </c>
      <c r="F872" s="6" t="s">
        <v>937</v>
      </c>
      <c r="G872" s="7" t="str">
        <f>IF(ISNA(VLOOKUP(F872, 'CS데이터'!A:A, 1, 0)), "N", "Y")</f>
        <v>N</v>
      </c>
      <c r="H872" s="8">
        <v>15000.0</v>
      </c>
    </row>
    <row r="873">
      <c r="A873" s="2">
        <v>1984.0</v>
      </c>
      <c r="B873" s="2">
        <v>1.0</v>
      </c>
      <c r="C873" s="3" t="s">
        <v>8</v>
      </c>
      <c r="D873" s="4">
        <v>45805.0</v>
      </c>
      <c r="E873" s="5" t="s">
        <v>9</v>
      </c>
      <c r="F873" s="6" t="s">
        <v>938</v>
      </c>
      <c r="G873" s="7" t="str">
        <f>IF(ISNA(VLOOKUP(F873, 'CS데이터'!A:A, 1, 0)), "N", "Y")</f>
        <v>N</v>
      </c>
      <c r="H873" s="8">
        <v>15000.0</v>
      </c>
    </row>
    <row r="874">
      <c r="A874" s="2">
        <v>1984.0</v>
      </c>
      <c r="B874" s="2">
        <v>1.0</v>
      </c>
      <c r="C874" s="3" t="s">
        <v>28</v>
      </c>
      <c r="D874" s="4">
        <v>45805.0</v>
      </c>
      <c r="E874" s="5" t="s">
        <v>9</v>
      </c>
      <c r="F874" s="6" t="s">
        <v>939</v>
      </c>
      <c r="G874" s="7" t="str">
        <f>IF(ISNA(VLOOKUP(F874, 'CS데이터'!A:A, 1, 0)), "N", "Y")</f>
        <v>N</v>
      </c>
      <c r="H874" s="8">
        <v>22200.0</v>
      </c>
    </row>
    <row r="875">
      <c r="A875" s="2">
        <v>1984.0</v>
      </c>
      <c r="B875" s="2">
        <v>1.0</v>
      </c>
      <c r="C875" s="3" t="s">
        <v>187</v>
      </c>
      <c r="D875" s="4">
        <v>45805.0</v>
      </c>
      <c r="E875" s="5" t="s">
        <v>9</v>
      </c>
      <c r="F875" s="6" t="s">
        <v>940</v>
      </c>
      <c r="G875" s="7" t="str">
        <f>IF(ISNA(VLOOKUP(F875, 'CS데이터'!A:A, 1, 0)), "N", "Y")</f>
        <v>N</v>
      </c>
      <c r="H875" s="8">
        <v>8800.0</v>
      </c>
    </row>
    <row r="876">
      <c r="A876" s="2">
        <v>1984.0</v>
      </c>
      <c r="B876" s="2">
        <v>1.0</v>
      </c>
      <c r="C876" s="3" t="s">
        <v>187</v>
      </c>
      <c r="D876" s="4">
        <v>45805.0</v>
      </c>
      <c r="E876" s="5" t="s">
        <v>9</v>
      </c>
      <c r="F876" s="6" t="s">
        <v>941</v>
      </c>
      <c r="G876" s="7" t="str">
        <f>IF(ISNA(VLOOKUP(F876, 'CS데이터'!A:A, 1, 0)), "N", "Y")</f>
        <v>N</v>
      </c>
      <c r="H876" s="8">
        <v>8800.0</v>
      </c>
    </row>
    <row r="877">
      <c r="A877" s="2">
        <v>1984.0</v>
      </c>
      <c r="B877" s="2">
        <v>1.0</v>
      </c>
      <c r="C877" s="3" t="s">
        <v>28</v>
      </c>
      <c r="D877" s="4">
        <v>45805.0</v>
      </c>
      <c r="E877" s="5" t="s">
        <v>9</v>
      </c>
      <c r="F877" s="6" t="s">
        <v>942</v>
      </c>
      <c r="G877" s="7" t="str">
        <f>IF(ISNA(VLOOKUP(F877, 'CS데이터'!A:A, 1, 0)), "N", "Y")</f>
        <v>N</v>
      </c>
      <c r="H877" s="8">
        <v>22200.0</v>
      </c>
    </row>
    <row r="878">
      <c r="A878" s="2">
        <v>1984.0</v>
      </c>
      <c r="B878" s="2">
        <v>1.0</v>
      </c>
      <c r="C878" s="3" t="s">
        <v>8</v>
      </c>
      <c r="D878" s="4">
        <v>45805.0</v>
      </c>
      <c r="E878" s="5" t="s">
        <v>9</v>
      </c>
      <c r="F878" s="6" t="s">
        <v>943</v>
      </c>
      <c r="G878" s="7" t="str">
        <f>IF(ISNA(VLOOKUP(F878, 'CS데이터'!A:A, 1, 0)), "N", "Y")</f>
        <v>N</v>
      </c>
      <c r="H878" s="8">
        <v>15000.0</v>
      </c>
    </row>
    <row r="879">
      <c r="A879" s="2">
        <v>1984.0</v>
      </c>
      <c r="B879" s="2">
        <v>1.0</v>
      </c>
      <c r="C879" s="3" t="s">
        <v>187</v>
      </c>
      <c r="D879" s="4">
        <v>45805.0</v>
      </c>
      <c r="E879" s="5" t="s">
        <v>9</v>
      </c>
      <c r="F879" s="6" t="s">
        <v>944</v>
      </c>
      <c r="G879" s="7" t="str">
        <f>IF(ISNA(VLOOKUP(F879, 'CS데이터'!A:A, 1, 0)), "N", "Y")</f>
        <v>N</v>
      </c>
      <c r="H879" s="8">
        <v>8800.0</v>
      </c>
    </row>
    <row r="880">
      <c r="A880" s="2">
        <v>1984.0</v>
      </c>
      <c r="B880" s="2">
        <v>1.0</v>
      </c>
      <c r="C880" s="3" t="s">
        <v>28</v>
      </c>
      <c r="D880" s="4">
        <v>45805.0</v>
      </c>
      <c r="E880" s="5" t="s">
        <v>9</v>
      </c>
      <c r="F880" s="6" t="s">
        <v>945</v>
      </c>
      <c r="G880" s="7" t="str">
        <f>IF(ISNA(VLOOKUP(F880, 'CS데이터'!A:A, 1, 0)), "N", "Y")</f>
        <v>N</v>
      </c>
      <c r="H880" s="8">
        <v>22200.0</v>
      </c>
    </row>
    <row r="881">
      <c r="A881" s="2">
        <v>1984.0</v>
      </c>
      <c r="B881" s="2">
        <v>1.0</v>
      </c>
      <c r="C881" s="3" t="s">
        <v>8</v>
      </c>
      <c r="D881" s="4">
        <v>45805.0</v>
      </c>
      <c r="E881" s="5" t="s">
        <v>9</v>
      </c>
      <c r="F881" s="6" t="s">
        <v>946</v>
      </c>
      <c r="G881" s="7" t="str">
        <f>IF(ISNA(VLOOKUP(F881, 'CS데이터'!A:A, 1, 0)), "N", "Y")</f>
        <v>N</v>
      </c>
      <c r="H881" s="8">
        <v>15000.0</v>
      </c>
    </row>
    <row r="882">
      <c r="A882" s="2">
        <v>1984.0</v>
      </c>
      <c r="B882" s="2">
        <v>1.0</v>
      </c>
      <c r="C882" s="3" t="s">
        <v>28</v>
      </c>
      <c r="D882" s="4">
        <v>45805.0</v>
      </c>
      <c r="E882" s="5" t="s">
        <v>9</v>
      </c>
      <c r="F882" s="6" t="s">
        <v>947</v>
      </c>
      <c r="G882" s="7" t="str">
        <f>IF(ISNA(VLOOKUP(F882, 'CS데이터'!A:A, 1, 0)), "N", "Y")</f>
        <v>N</v>
      </c>
      <c r="H882" s="8">
        <v>22200.0</v>
      </c>
    </row>
    <row r="883">
      <c r="A883" s="2">
        <v>1984.0</v>
      </c>
      <c r="B883" s="2">
        <v>1.0</v>
      </c>
      <c r="C883" s="3" t="s">
        <v>187</v>
      </c>
      <c r="D883" s="4">
        <v>45805.0</v>
      </c>
      <c r="E883" s="5" t="s">
        <v>9</v>
      </c>
      <c r="F883" s="6" t="s">
        <v>948</v>
      </c>
      <c r="G883" s="7" t="str">
        <f>IF(ISNA(VLOOKUP(F883, 'CS데이터'!A:A, 1, 0)), "N", "Y")</f>
        <v>N</v>
      </c>
      <c r="H883" s="8">
        <v>8800.0</v>
      </c>
    </row>
    <row r="884">
      <c r="A884" s="2">
        <v>1984.0</v>
      </c>
      <c r="B884" s="2">
        <v>1.0</v>
      </c>
      <c r="C884" s="3" t="s">
        <v>28</v>
      </c>
      <c r="D884" s="4">
        <v>45805.0</v>
      </c>
      <c r="E884" s="5" t="s">
        <v>9</v>
      </c>
      <c r="F884" s="6" t="s">
        <v>949</v>
      </c>
      <c r="G884" s="7" t="str">
        <f>IF(ISNA(VLOOKUP(F884, 'CS데이터'!A:A, 1, 0)), "N", "Y")</f>
        <v>N</v>
      </c>
      <c r="H884" s="8">
        <v>22200.0</v>
      </c>
    </row>
    <row r="885">
      <c r="A885" s="2">
        <v>1984.0</v>
      </c>
      <c r="B885" s="2">
        <v>1.0</v>
      </c>
      <c r="C885" s="3" t="s">
        <v>28</v>
      </c>
      <c r="D885" s="4">
        <v>45805.0</v>
      </c>
      <c r="E885" s="5" t="s">
        <v>9</v>
      </c>
      <c r="F885" s="6" t="s">
        <v>950</v>
      </c>
      <c r="G885" s="7" t="str">
        <f>IF(ISNA(VLOOKUP(F885, 'CS데이터'!A:A, 1, 0)), "N", "Y")</f>
        <v>N</v>
      </c>
      <c r="H885" s="8">
        <v>22200.0</v>
      </c>
    </row>
    <row r="886">
      <c r="A886" s="2">
        <v>1914.0</v>
      </c>
      <c r="B886" s="2">
        <v>1.0</v>
      </c>
      <c r="C886" s="3" t="s">
        <v>97</v>
      </c>
      <c r="D886" s="4">
        <v>45805.0</v>
      </c>
      <c r="E886" s="5" t="s">
        <v>9</v>
      </c>
      <c r="F886" s="6" t="s">
        <v>951</v>
      </c>
      <c r="G886" s="7" t="str">
        <f>IF(ISNA(VLOOKUP(F886, 'CS데이터'!A:A, 1, 0)), "N", "Y")</f>
        <v>N</v>
      </c>
      <c r="H886" s="8">
        <v>16000.0</v>
      </c>
    </row>
    <row r="887">
      <c r="A887" s="2">
        <v>1914.0</v>
      </c>
      <c r="B887" s="2">
        <v>1.0</v>
      </c>
      <c r="C887" s="3" t="s">
        <v>250</v>
      </c>
      <c r="D887" s="4">
        <v>45805.0</v>
      </c>
      <c r="E887" s="5" t="s">
        <v>9</v>
      </c>
      <c r="F887" s="6" t="s">
        <v>952</v>
      </c>
      <c r="G887" s="7" t="str">
        <f>IF(ISNA(VLOOKUP(F887, 'CS데이터'!A:A, 1, 0)), "N", "Y")</f>
        <v>N</v>
      </c>
      <c r="H887" s="8">
        <v>11400.0</v>
      </c>
    </row>
    <row r="888">
      <c r="A888" s="2">
        <v>1914.0</v>
      </c>
      <c r="B888" s="2">
        <v>1.0</v>
      </c>
      <c r="C888" s="3" t="s">
        <v>250</v>
      </c>
      <c r="D888" s="4">
        <v>45805.0</v>
      </c>
      <c r="E888" s="5" t="s">
        <v>9</v>
      </c>
      <c r="F888" s="6" t="s">
        <v>953</v>
      </c>
      <c r="G888" s="7" t="str">
        <f>IF(ISNA(VLOOKUP(F888, 'CS데이터'!A:A, 1, 0)), "N", "Y")</f>
        <v>N</v>
      </c>
      <c r="H888" s="8">
        <v>11400.0</v>
      </c>
    </row>
    <row r="889">
      <c r="A889" s="2">
        <v>1914.0</v>
      </c>
      <c r="B889" s="2">
        <v>1.0</v>
      </c>
      <c r="C889" s="3" t="s">
        <v>250</v>
      </c>
      <c r="D889" s="4">
        <v>45805.0</v>
      </c>
      <c r="E889" s="5" t="s">
        <v>9</v>
      </c>
      <c r="F889" s="6" t="s">
        <v>954</v>
      </c>
      <c r="G889" s="7" t="str">
        <f>IF(ISNA(VLOOKUP(F889, 'CS데이터'!A:A, 1, 0)), "N", "Y")</f>
        <v>N</v>
      </c>
      <c r="H889" s="8">
        <v>11400.0</v>
      </c>
    </row>
    <row r="890">
      <c r="A890" s="2">
        <v>1914.0</v>
      </c>
      <c r="B890" s="2">
        <v>1.0</v>
      </c>
      <c r="C890" s="3" t="s">
        <v>250</v>
      </c>
      <c r="D890" s="4">
        <v>45805.0</v>
      </c>
      <c r="E890" s="5" t="s">
        <v>9</v>
      </c>
      <c r="F890" s="6" t="s">
        <v>955</v>
      </c>
      <c r="G890" s="7" t="str">
        <f>IF(ISNA(VLOOKUP(F890, 'CS데이터'!A:A, 1, 0)), "N", "Y")</f>
        <v>N</v>
      </c>
      <c r="H890" s="8">
        <v>11400.0</v>
      </c>
    </row>
    <row r="891">
      <c r="A891" s="2">
        <v>1914.0</v>
      </c>
      <c r="B891" s="2">
        <v>1.0</v>
      </c>
      <c r="C891" s="3" t="s">
        <v>250</v>
      </c>
      <c r="D891" s="4">
        <v>45805.0</v>
      </c>
      <c r="E891" s="5" t="s">
        <v>9</v>
      </c>
      <c r="F891" s="6" t="s">
        <v>956</v>
      </c>
      <c r="G891" s="7" t="str">
        <f>IF(ISNA(VLOOKUP(F891, 'CS데이터'!A:A, 1, 0)), "N", "Y")</f>
        <v>N</v>
      </c>
      <c r="H891" s="8">
        <v>11400.0</v>
      </c>
    </row>
    <row r="892">
      <c r="A892" s="2">
        <v>1914.0</v>
      </c>
      <c r="B892" s="2">
        <v>1.0</v>
      </c>
      <c r="C892" s="3" t="s">
        <v>97</v>
      </c>
      <c r="D892" s="4">
        <v>45805.0</v>
      </c>
      <c r="E892" s="5" t="s">
        <v>9</v>
      </c>
      <c r="F892" s="6" t="s">
        <v>957</v>
      </c>
      <c r="G892" s="7" t="str">
        <f>IF(ISNA(VLOOKUP(F892, 'CS데이터'!A:A, 1, 0)), "N", "Y")</f>
        <v>N</v>
      </c>
      <c r="H892" s="8">
        <v>16000.0</v>
      </c>
    </row>
    <row r="893">
      <c r="A893" s="2">
        <v>1928.0</v>
      </c>
      <c r="B893" s="2">
        <v>1.0</v>
      </c>
      <c r="C893" s="3" t="s">
        <v>187</v>
      </c>
      <c r="D893" s="4">
        <v>45805.0</v>
      </c>
      <c r="E893" s="5" t="s">
        <v>9</v>
      </c>
      <c r="F893" s="6" t="s">
        <v>958</v>
      </c>
      <c r="G893" s="7" t="str">
        <f>IF(ISNA(VLOOKUP(F893, 'CS데이터'!A:A, 1, 0)), "N", "Y")</f>
        <v>N</v>
      </c>
      <c r="H893" s="8">
        <v>8800.0</v>
      </c>
    </row>
    <row r="894">
      <c r="A894" s="2">
        <v>2124.0</v>
      </c>
      <c r="B894" s="2">
        <v>1.0</v>
      </c>
      <c r="C894" s="3" t="s">
        <v>187</v>
      </c>
      <c r="D894" s="4">
        <v>45805.0</v>
      </c>
      <c r="E894" s="5" t="s">
        <v>9</v>
      </c>
      <c r="F894" s="6" t="s">
        <v>959</v>
      </c>
      <c r="G894" s="7" t="str">
        <f>IF(ISNA(VLOOKUP(F894, 'CS데이터'!A:A, 1, 0)), "N", "Y")</f>
        <v>N</v>
      </c>
      <c r="H894" s="8">
        <v>8800.0</v>
      </c>
    </row>
    <row r="895">
      <c r="A895" s="2">
        <v>2124.0</v>
      </c>
      <c r="B895" s="2">
        <v>1.0</v>
      </c>
      <c r="C895" s="3" t="s">
        <v>187</v>
      </c>
      <c r="D895" s="4">
        <v>45805.0</v>
      </c>
      <c r="E895" s="5" t="s">
        <v>9</v>
      </c>
      <c r="F895" s="6" t="s">
        <v>960</v>
      </c>
      <c r="G895" s="7" t="str">
        <f>IF(ISNA(VLOOKUP(F895, 'CS데이터'!A:A, 1, 0)), "N", "Y")</f>
        <v>N</v>
      </c>
      <c r="H895" s="8">
        <v>8800.0</v>
      </c>
    </row>
    <row r="896">
      <c r="A896" s="2">
        <v>2124.0</v>
      </c>
      <c r="B896" s="2">
        <v>1.0</v>
      </c>
      <c r="C896" s="3" t="s">
        <v>209</v>
      </c>
      <c r="D896" s="4">
        <v>45805.0</v>
      </c>
      <c r="E896" s="5" t="s">
        <v>9</v>
      </c>
      <c r="F896" s="6" t="s">
        <v>961</v>
      </c>
      <c r="G896" s="7" t="str">
        <f>IF(ISNA(VLOOKUP(F896, 'CS데이터'!A:A, 1, 0)), "N", "Y")</f>
        <v>N</v>
      </c>
      <c r="H896" s="8">
        <v>22700.0</v>
      </c>
    </row>
    <row r="897">
      <c r="A897" s="2">
        <v>1001.0</v>
      </c>
      <c r="B897" s="2">
        <v>1.0</v>
      </c>
      <c r="C897" s="3" t="s">
        <v>451</v>
      </c>
      <c r="D897" s="4">
        <v>45805.0</v>
      </c>
      <c r="E897" s="5" t="s">
        <v>9</v>
      </c>
      <c r="F897" s="6" t="s">
        <v>962</v>
      </c>
      <c r="G897" s="7" t="str">
        <f>IF(ISNA(VLOOKUP(F897, 'CS데이터'!A:A, 1, 0)), "N", "Y")</f>
        <v>N</v>
      </c>
      <c r="H897" s="8">
        <v>28900.0</v>
      </c>
    </row>
    <row r="898">
      <c r="A898" s="2">
        <v>503.0</v>
      </c>
      <c r="B898" s="2">
        <v>1.0</v>
      </c>
      <c r="C898" s="3" t="s">
        <v>320</v>
      </c>
      <c r="D898" s="4">
        <v>45805.0</v>
      </c>
      <c r="E898" s="5" t="s">
        <v>9</v>
      </c>
      <c r="F898" s="6" t="s">
        <v>963</v>
      </c>
      <c r="G898" s="7" t="str">
        <f>IF(ISNA(VLOOKUP(F898, 'CS데이터'!A:A, 1, 0)), "N", "Y")</f>
        <v>N</v>
      </c>
      <c r="H898" s="8">
        <v>12900.0</v>
      </c>
    </row>
    <row r="899">
      <c r="A899" s="2">
        <v>612.0</v>
      </c>
      <c r="B899" s="2">
        <v>1.0</v>
      </c>
      <c r="C899" s="3" t="s">
        <v>297</v>
      </c>
      <c r="D899" s="4">
        <v>45805.0</v>
      </c>
      <c r="E899" s="5" t="s">
        <v>9</v>
      </c>
      <c r="F899" s="6" t="s">
        <v>964</v>
      </c>
      <c r="G899" s="7" t="str">
        <f>IF(ISNA(VLOOKUP(F899, 'CS데이터'!A:A, 1, 0)), "N", "Y")</f>
        <v>N</v>
      </c>
      <c r="H899" s="8">
        <v>13400.0</v>
      </c>
    </row>
    <row r="900">
      <c r="A900" s="2">
        <v>612.0</v>
      </c>
      <c r="B900" s="2">
        <v>1.0</v>
      </c>
      <c r="C900" s="3" t="s">
        <v>297</v>
      </c>
      <c r="D900" s="4">
        <v>45805.0</v>
      </c>
      <c r="E900" s="5" t="s">
        <v>9</v>
      </c>
      <c r="F900" s="6" t="s">
        <v>965</v>
      </c>
      <c r="G900" s="7" t="str">
        <f>IF(ISNA(VLOOKUP(F900, 'CS데이터'!A:A, 1, 0)), "N", "Y")</f>
        <v>N</v>
      </c>
      <c r="H900" s="8">
        <v>13400.0</v>
      </c>
    </row>
    <row r="901">
      <c r="A901" s="2">
        <v>612.0</v>
      </c>
      <c r="B901" s="2">
        <v>1.0</v>
      </c>
      <c r="C901" s="3" t="s">
        <v>297</v>
      </c>
      <c r="D901" s="4">
        <v>45805.0</v>
      </c>
      <c r="E901" s="5" t="s">
        <v>9</v>
      </c>
      <c r="F901" s="6" t="s">
        <v>966</v>
      </c>
      <c r="G901" s="7" t="str">
        <f>IF(ISNA(VLOOKUP(F901, 'CS데이터'!A:A, 1, 0)), "N", "Y")</f>
        <v>N</v>
      </c>
      <c r="H901" s="8">
        <v>13400.0</v>
      </c>
    </row>
    <row r="902">
      <c r="A902" s="2">
        <v>612.0</v>
      </c>
      <c r="B902" s="2">
        <v>1.0</v>
      </c>
      <c r="C902" s="3" t="s">
        <v>297</v>
      </c>
      <c r="D902" s="4">
        <v>45805.0</v>
      </c>
      <c r="E902" s="5" t="s">
        <v>9</v>
      </c>
      <c r="F902" s="6" t="s">
        <v>967</v>
      </c>
      <c r="G902" s="7" t="str">
        <f>IF(ISNA(VLOOKUP(F902, 'CS데이터'!A:A, 1, 0)), "N", "Y")</f>
        <v>N</v>
      </c>
      <c r="H902" s="8">
        <v>13400.0</v>
      </c>
    </row>
    <row r="903">
      <c r="A903" s="2">
        <v>612.0</v>
      </c>
      <c r="B903" s="2">
        <v>1.0</v>
      </c>
      <c r="C903" s="3" t="s">
        <v>297</v>
      </c>
      <c r="D903" s="4">
        <v>45805.0</v>
      </c>
      <c r="E903" s="5" t="s">
        <v>9</v>
      </c>
      <c r="F903" s="6" t="s">
        <v>968</v>
      </c>
      <c r="G903" s="7" t="str">
        <f>IF(ISNA(VLOOKUP(F903, 'CS데이터'!A:A, 1, 0)), "N", "Y")</f>
        <v>N</v>
      </c>
      <c r="H903" s="8">
        <v>13400.0</v>
      </c>
    </row>
    <row r="904">
      <c r="A904" s="2">
        <v>612.0</v>
      </c>
      <c r="B904" s="2">
        <v>1.0</v>
      </c>
      <c r="C904" s="3" t="s">
        <v>297</v>
      </c>
      <c r="D904" s="4">
        <v>45805.0</v>
      </c>
      <c r="E904" s="5" t="s">
        <v>9</v>
      </c>
      <c r="F904" s="6" t="s">
        <v>969</v>
      </c>
      <c r="G904" s="7" t="str">
        <f>IF(ISNA(VLOOKUP(F904, 'CS데이터'!A:A, 1, 0)), "N", "Y")</f>
        <v>N</v>
      </c>
      <c r="H904" s="8">
        <v>13400.0</v>
      </c>
    </row>
    <row r="905">
      <c r="A905" s="2">
        <v>612.0</v>
      </c>
      <c r="B905" s="2">
        <v>1.0</v>
      </c>
      <c r="C905" s="3" t="s">
        <v>297</v>
      </c>
      <c r="D905" s="4">
        <v>45805.0</v>
      </c>
      <c r="E905" s="5" t="s">
        <v>9</v>
      </c>
      <c r="F905" s="6" t="s">
        <v>970</v>
      </c>
      <c r="G905" s="7" t="str">
        <f>IF(ISNA(VLOOKUP(F905, 'CS데이터'!A:A, 1, 0)), "N", "Y")</f>
        <v>N</v>
      </c>
      <c r="H905" s="8">
        <v>13400.0</v>
      </c>
    </row>
    <row r="906">
      <c r="A906" s="2">
        <v>612.0</v>
      </c>
      <c r="B906" s="2">
        <v>1.0</v>
      </c>
      <c r="C906" s="3" t="s">
        <v>297</v>
      </c>
      <c r="D906" s="4">
        <v>45805.0</v>
      </c>
      <c r="E906" s="5" t="s">
        <v>9</v>
      </c>
      <c r="F906" s="6" t="s">
        <v>971</v>
      </c>
      <c r="G906" s="7" t="str">
        <f>IF(ISNA(VLOOKUP(F906, 'CS데이터'!A:A, 1, 0)), "N", "Y")</f>
        <v>N</v>
      </c>
      <c r="H906" s="8">
        <v>13400.0</v>
      </c>
    </row>
    <row r="907">
      <c r="A907" s="2">
        <v>612.0</v>
      </c>
      <c r="B907" s="2">
        <v>1.0</v>
      </c>
      <c r="C907" s="3" t="s">
        <v>320</v>
      </c>
      <c r="D907" s="4">
        <v>45805.0</v>
      </c>
      <c r="E907" s="5" t="s">
        <v>9</v>
      </c>
      <c r="F907" s="6" t="s">
        <v>972</v>
      </c>
      <c r="G907" s="7" t="str">
        <f>IF(ISNA(VLOOKUP(F907, 'CS데이터'!A:A, 1, 0)), "N", "Y")</f>
        <v>N</v>
      </c>
      <c r="H907" s="8">
        <v>12900.0</v>
      </c>
    </row>
    <row r="908">
      <c r="A908" s="2">
        <v>612.0</v>
      </c>
      <c r="B908" s="2">
        <v>1.0</v>
      </c>
      <c r="C908" s="3" t="s">
        <v>320</v>
      </c>
      <c r="D908" s="4">
        <v>45805.0</v>
      </c>
      <c r="E908" s="5" t="s">
        <v>9</v>
      </c>
      <c r="F908" s="6" t="s">
        <v>973</v>
      </c>
      <c r="G908" s="7" t="str">
        <f>IF(ISNA(VLOOKUP(F908, 'CS데이터'!A:A, 1, 0)), "N", "Y")</f>
        <v>N</v>
      </c>
      <c r="H908" s="8">
        <v>12900.0</v>
      </c>
    </row>
    <row r="909">
      <c r="A909" s="2">
        <v>612.0</v>
      </c>
      <c r="B909" s="2">
        <v>1.0</v>
      </c>
      <c r="C909" s="3" t="s">
        <v>320</v>
      </c>
      <c r="D909" s="4">
        <v>45805.0</v>
      </c>
      <c r="E909" s="5" t="s">
        <v>9</v>
      </c>
      <c r="F909" s="6" t="s">
        <v>974</v>
      </c>
      <c r="G909" s="7" t="str">
        <f>IF(ISNA(VLOOKUP(F909, 'CS데이터'!A:A, 1, 0)), "N", "Y")</f>
        <v>N</v>
      </c>
      <c r="H909" s="8">
        <v>12900.0</v>
      </c>
    </row>
    <row r="910">
      <c r="A910" s="2">
        <v>612.0</v>
      </c>
      <c r="B910" s="2">
        <v>1.0</v>
      </c>
      <c r="C910" s="3" t="s">
        <v>320</v>
      </c>
      <c r="D910" s="4">
        <v>45805.0</v>
      </c>
      <c r="E910" s="5" t="s">
        <v>9</v>
      </c>
      <c r="F910" s="6" t="s">
        <v>975</v>
      </c>
      <c r="G910" s="7" t="str">
        <f>IF(ISNA(VLOOKUP(F910, 'CS데이터'!A:A, 1, 0)), "N", "Y")</f>
        <v>N</v>
      </c>
      <c r="H910" s="8">
        <v>12900.0</v>
      </c>
    </row>
    <row r="911">
      <c r="A911" s="2">
        <v>612.0</v>
      </c>
      <c r="B911" s="2">
        <v>1.0</v>
      </c>
      <c r="C911" s="3" t="s">
        <v>331</v>
      </c>
      <c r="D911" s="4">
        <v>45805.0</v>
      </c>
      <c r="E911" s="5" t="s">
        <v>9</v>
      </c>
      <c r="F911" s="6" t="s">
        <v>976</v>
      </c>
      <c r="G911" s="7" t="str">
        <f>IF(ISNA(VLOOKUP(F911, 'CS데이터'!A:A, 1, 0)), "N", "Y")</f>
        <v>N</v>
      </c>
      <c r="H911" s="8">
        <v>19100.0</v>
      </c>
    </row>
    <row r="912">
      <c r="A912" s="2">
        <v>612.0</v>
      </c>
      <c r="B912" s="2">
        <v>1.0</v>
      </c>
      <c r="C912" s="3" t="s">
        <v>331</v>
      </c>
      <c r="D912" s="4">
        <v>45805.0</v>
      </c>
      <c r="E912" s="5" t="s">
        <v>9</v>
      </c>
      <c r="F912" s="6" t="s">
        <v>977</v>
      </c>
      <c r="G912" s="7" t="str">
        <f>IF(ISNA(VLOOKUP(F912, 'CS데이터'!A:A, 1, 0)), "N", "Y")</f>
        <v>N</v>
      </c>
      <c r="H912" s="8">
        <v>19100.0</v>
      </c>
    </row>
    <row r="913">
      <c r="A913" s="2">
        <v>612.0</v>
      </c>
      <c r="B913" s="2">
        <v>1.0</v>
      </c>
      <c r="C913" s="3" t="s">
        <v>195</v>
      </c>
      <c r="D913" s="4">
        <v>45805.0</v>
      </c>
      <c r="E913" s="5" t="s">
        <v>9</v>
      </c>
      <c r="F913" s="6" t="s">
        <v>978</v>
      </c>
      <c r="G913" s="7" t="str">
        <f>IF(ISNA(VLOOKUP(F913, 'CS데이터'!A:A, 1, 0)), "N", "Y")</f>
        <v>N</v>
      </c>
      <c r="H913" s="8">
        <v>11900.0</v>
      </c>
    </row>
    <row r="914">
      <c r="A914" s="2">
        <v>612.0</v>
      </c>
      <c r="B914" s="2">
        <v>1.0</v>
      </c>
      <c r="C914" s="3" t="s">
        <v>184</v>
      </c>
      <c r="D914" s="4">
        <v>45805.0</v>
      </c>
      <c r="E914" s="5" t="s">
        <v>9</v>
      </c>
      <c r="F914" s="6" t="s">
        <v>979</v>
      </c>
      <c r="G914" s="7" t="str">
        <f>IF(ISNA(VLOOKUP(F914, 'CS데이터'!A:A, 1, 0)), "N", "Y")</f>
        <v>N</v>
      </c>
      <c r="H914" s="8">
        <v>10900.0</v>
      </c>
    </row>
    <row r="915">
      <c r="A915" s="2">
        <v>612.0</v>
      </c>
      <c r="B915" s="2">
        <v>1.0</v>
      </c>
      <c r="C915" s="3" t="s">
        <v>184</v>
      </c>
      <c r="D915" s="4">
        <v>45805.0</v>
      </c>
      <c r="E915" s="5" t="s">
        <v>9</v>
      </c>
      <c r="F915" s="6" t="s">
        <v>980</v>
      </c>
      <c r="G915" s="7" t="str">
        <f>IF(ISNA(VLOOKUP(F915, 'CS데이터'!A:A, 1, 0)), "N", "Y")</f>
        <v>N</v>
      </c>
      <c r="H915" s="8">
        <v>10900.0</v>
      </c>
    </row>
    <row r="916">
      <c r="A916" s="2">
        <v>612.0</v>
      </c>
      <c r="B916" s="2">
        <v>1.0</v>
      </c>
      <c r="C916" s="3" t="s">
        <v>331</v>
      </c>
      <c r="D916" s="4">
        <v>45805.0</v>
      </c>
      <c r="E916" s="5" t="s">
        <v>9</v>
      </c>
      <c r="F916" s="6" t="s">
        <v>981</v>
      </c>
      <c r="G916" s="7" t="str">
        <f>IF(ISNA(VLOOKUP(F916, 'CS데이터'!A:A, 1, 0)), "N", "Y")</f>
        <v>N</v>
      </c>
      <c r="H916" s="8">
        <v>19100.0</v>
      </c>
    </row>
    <row r="917">
      <c r="A917" s="2">
        <v>612.0</v>
      </c>
      <c r="B917" s="2">
        <v>1.0</v>
      </c>
      <c r="C917" s="3" t="s">
        <v>331</v>
      </c>
      <c r="D917" s="4">
        <v>45805.0</v>
      </c>
      <c r="E917" s="5" t="s">
        <v>9</v>
      </c>
      <c r="F917" s="6" t="s">
        <v>982</v>
      </c>
      <c r="G917" s="7" t="str">
        <f>IF(ISNA(VLOOKUP(F917, 'CS데이터'!A:A, 1, 0)), "N", "Y")</f>
        <v>N</v>
      </c>
      <c r="H917" s="8">
        <v>19100.0</v>
      </c>
    </row>
    <row r="918">
      <c r="A918" s="2">
        <v>612.0</v>
      </c>
      <c r="B918" s="2">
        <v>1.0</v>
      </c>
      <c r="C918" s="3" t="s">
        <v>331</v>
      </c>
      <c r="D918" s="4">
        <v>45805.0</v>
      </c>
      <c r="E918" s="5" t="s">
        <v>9</v>
      </c>
      <c r="F918" s="6" t="s">
        <v>983</v>
      </c>
      <c r="G918" s="7" t="str">
        <f>IF(ISNA(VLOOKUP(F918, 'CS데이터'!A:A, 1, 0)), "N", "Y")</f>
        <v>N</v>
      </c>
      <c r="H918" s="8">
        <v>19100.0</v>
      </c>
    </row>
    <row r="919">
      <c r="A919" s="2">
        <v>612.0</v>
      </c>
      <c r="B919" s="2">
        <v>1.0</v>
      </c>
      <c r="C919" s="3" t="s">
        <v>331</v>
      </c>
      <c r="D919" s="4">
        <v>45805.0</v>
      </c>
      <c r="E919" s="5" t="s">
        <v>9</v>
      </c>
      <c r="F919" s="6" t="s">
        <v>984</v>
      </c>
      <c r="G919" s="7" t="str">
        <f>IF(ISNA(VLOOKUP(F919, 'CS데이터'!A:A, 1, 0)), "N", "Y")</f>
        <v>N</v>
      </c>
      <c r="H919" s="8">
        <v>19100.0</v>
      </c>
    </row>
    <row r="920">
      <c r="A920" s="2">
        <v>612.0</v>
      </c>
      <c r="B920" s="2">
        <v>1.0</v>
      </c>
      <c r="C920" s="3" t="s">
        <v>331</v>
      </c>
      <c r="D920" s="4">
        <v>45805.0</v>
      </c>
      <c r="E920" s="5" t="s">
        <v>9</v>
      </c>
      <c r="F920" s="6" t="s">
        <v>985</v>
      </c>
      <c r="G920" s="7" t="str">
        <f>IF(ISNA(VLOOKUP(F920, 'CS데이터'!A:A, 1, 0)), "N", "Y")</f>
        <v>N</v>
      </c>
      <c r="H920" s="8">
        <v>19100.0</v>
      </c>
    </row>
    <row r="921">
      <c r="A921" s="2">
        <v>612.0</v>
      </c>
      <c r="B921" s="2">
        <v>1.0</v>
      </c>
      <c r="C921" s="3" t="s">
        <v>297</v>
      </c>
      <c r="D921" s="4">
        <v>45805.0</v>
      </c>
      <c r="E921" s="5" t="s">
        <v>9</v>
      </c>
      <c r="F921" s="6" t="s">
        <v>986</v>
      </c>
      <c r="G921" s="7" t="str">
        <f>IF(ISNA(VLOOKUP(F921, 'CS데이터'!A:A, 1, 0)), "N", "Y")</f>
        <v>N</v>
      </c>
      <c r="H921" s="8">
        <v>13400.0</v>
      </c>
    </row>
    <row r="922">
      <c r="A922" s="2">
        <v>612.0</v>
      </c>
      <c r="B922" s="2">
        <v>1.0</v>
      </c>
      <c r="C922" s="3" t="s">
        <v>331</v>
      </c>
      <c r="D922" s="4">
        <v>45805.0</v>
      </c>
      <c r="E922" s="5" t="s">
        <v>9</v>
      </c>
      <c r="F922" s="6" t="s">
        <v>987</v>
      </c>
      <c r="G922" s="7" t="str">
        <f>IF(ISNA(VLOOKUP(F922, 'CS데이터'!A:A, 1, 0)), "N", "Y")</f>
        <v>N</v>
      </c>
      <c r="H922" s="8">
        <v>19100.0</v>
      </c>
    </row>
    <row r="923">
      <c r="A923" s="2">
        <v>612.0</v>
      </c>
      <c r="B923" s="2">
        <v>1.0</v>
      </c>
      <c r="C923" s="3" t="s">
        <v>331</v>
      </c>
      <c r="D923" s="4">
        <v>45805.0</v>
      </c>
      <c r="E923" s="5" t="s">
        <v>9</v>
      </c>
      <c r="F923" s="6" t="s">
        <v>988</v>
      </c>
      <c r="G923" s="7" t="str">
        <f>IF(ISNA(VLOOKUP(F923, 'CS데이터'!A:A, 1, 0)), "N", "Y")</f>
        <v>N</v>
      </c>
      <c r="H923" s="8">
        <v>19100.0</v>
      </c>
    </row>
    <row r="924">
      <c r="A924" s="2">
        <v>612.0</v>
      </c>
      <c r="B924" s="2">
        <v>1.0</v>
      </c>
      <c r="C924" s="3" t="s">
        <v>331</v>
      </c>
      <c r="D924" s="4">
        <v>45805.0</v>
      </c>
      <c r="E924" s="5" t="s">
        <v>9</v>
      </c>
      <c r="F924" s="6" t="s">
        <v>989</v>
      </c>
      <c r="G924" s="7" t="str">
        <f>IF(ISNA(VLOOKUP(F924, 'CS데이터'!A:A, 1, 0)), "N", "Y")</f>
        <v>N</v>
      </c>
      <c r="H924" s="8">
        <v>19100.0</v>
      </c>
    </row>
    <row r="925">
      <c r="A925" s="2">
        <v>612.0</v>
      </c>
      <c r="B925" s="2">
        <v>1.0</v>
      </c>
      <c r="C925" s="3" t="s">
        <v>336</v>
      </c>
      <c r="D925" s="4">
        <v>45805.0</v>
      </c>
      <c r="E925" s="5" t="s">
        <v>9</v>
      </c>
      <c r="F925" s="6" t="s">
        <v>990</v>
      </c>
      <c r="G925" s="7" t="str">
        <f>IF(ISNA(VLOOKUP(F925, 'CS데이터'!A:A, 1, 0)), "N", "Y")</f>
        <v>N</v>
      </c>
      <c r="H925" s="8">
        <v>18100.0</v>
      </c>
    </row>
    <row r="926">
      <c r="A926" s="2">
        <v>612.0</v>
      </c>
      <c r="B926" s="2">
        <v>1.0</v>
      </c>
      <c r="C926" s="3" t="s">
        <v>336</v>
      </c>
      <c r="D926" s="4">
        <v>45805.0</v>
      </c>
      <c r="E926" s="5" t="s">
        <v>9</v>
      </c>
      <c r="F926" s="6" t="s">
        <v>991</v>
      </c>
      <c r="G926" s="7" t="str">
        <f>IF(ISNA(VLOOKUP(F926, 'CS데이터'!A:A, 1, 0)), "N", "Y")</f>
        <v>N</v>
      </c>
      <c r="H926" s="8">
        <v>18100.0</v>
      </c>
    </row>
    <row r="927">
      <c r="A927" s="2">
        <v>612.0</v>
      </c>
      <c r="B927" s="2">
        <v>1.0</v>
      </c>
      <c r="C927" s="3" t="s">
        <v>297</v>
      </c>
      <c r="D927" s="4">
        <v>45805.0</v>
      </c>
      <c r="E927" s="5" t="s">
        <v>9</v>
      </c>
      <c r="F927" s="6" t="s">
        <v>992</v>
      </c>
      <c r="G927" s="7" t="str">
        <f>IF(ISNA(VLOOKUP(F927, 'CS데이터'!A:A, 1, 0)), "N", "Y")</f>
        <v>N</v>
      </c>
      <c r="H927" s="8">
        <v>13400.0</v>
      </c>
    </row>
    <row r="928">
      <c r="A928" s="2">
        <v>612.0</v>
      </c>
      <c r="B928" s="2">
        <v>1.0</v>
      </c>
      <c r="C928" s="3" t="s">
        <v>331</v>
      </c>
      <c r="D928" s="4">
        <v>45805.0</v>
      </c>
      <c r="E928" s="5" t="s">
        <v>9</v>
      </c>
      <c r="F928" s="6" t="s">
        <v>993</v>
      </c>
      <c r="G928" s="7" t="str">
        <f>IF(ISNA(VLOOKUP(F928, 'CS데이터'!A:A, 1, 0)), "N", "Y")</f>
        <v>N</v>
      </c>
      <c r="H928" s="8">
        <v>19100.0</v>
      </c>
    </row>
    <row r="929">
      <c r="A929" s="2">
        <v>612.0</v>
      </c>
      <c r="B929" s="2">
        <v>1.0</v>
      </c>
      <c r="C929" s="3" t="s">
        <v>331</v>
      </c>
      <c r="D929" s="4">
        <v>45805.0</v>
      </c>
      <c r="E929" s="5" t="s">
        <v>9</v>
      </c>
      <c r="F929" s="6" t="s">
        <v>994</v>
      </c>
      <c r="G929" s="7" t="str">
        <f>IF(ISNA(VLOOKUP(F929, 'CS데이터'!A:A, 1, 0)), "N", "Y")</f>
        <v>N</v>
      </c>
      <c r="H929" s="8">
        <v>19100.0</v>
      </c>
    </row>
    <row r="930">
      <c r="A930" s="2">
        <v>1154.0</v>
      </c>
      <c r="B930" s="2">
        <v>1.0</v>
      </c>
      <c r="C930" s="3" t="s">
        <v>420</v>
      </c>
      <c r="D930" s="4">
        <v>45805.0</v>
      </c>
      <c r="E930" s="5" t="s">
        <v>400</v>
      </c>
      <c r="F930" s="6" t="s">
        <v>995</v>
      </c>
      <c r="G930" s="7" t="str">
        <f>IF(ISNA(VLOOKUP(F930, 'CS데이터'!A:A, 1, 0)), "N", "Y")</f>
        <v>N</v>
      </c>
      <c r="H930" s="8">
        <v>10900.0</v>
      </c>
    </row>
    <row r="931">
      <c r="A931" s="2">
        <v>1154.0</v>
      </c>
      <c r="B931" s="2">
        <v>1.0</v>
      </c>
      <c r="C931" s="3" t="s">
        <v>420</v>
      </c>
      <c r="D931" s="4">
        <v>45805.0</v>
      </c>
      <c r="E931" s="5" t="s">
        <v>400</v>
      </c>
      <c r="F931" s="6" t="s">
        <v>996</v>
      </c>
      <c r="G931" s="7" t="str">
        <f>IF(ISNA(VLOOKUP(F931, 'CS데이터'!A:A, 1, 0)), "N", "Y")</f>
        <v>N</v>
      </c>
      <c r="H931" s="8">
        <v>10900.0</v>
      </c>
    </row>
    <row r="932">
      <c r="A932" s="2">
        <v>143.0</v>
      </c>
      <c r="B932" s="2">
        <v>1.0</v>
      </c>
      <c r="C932" s="3" t="s">
        <v>184</v>
      </c>
      <c r="D932" s="4">
        <v>45805.0</v>
      </c>
      <c r="E932" s="5" t="s">
        <v>9</v>
      </c>
      <c r="F932" s="6" t="s">
        <v>997</v>
      </c>
      <c r="G932" s="7" t="str">
        <f>IF(ISNA(VLOOKUP(F932, 'CS데이터'!A:A, 1, 0)), "N", "Y")</f>
        <v>N</v>
      </c>
      <c r="H932" s="8">
        <v>10900.0</v>
      </c>
    </row>
    <row r="933">
      <c r="A933" s="2">
        <v>143.0</v>
      </c>
      <c r="B933" s="2">
        <v>1.0</v>
      </c>
      <c r="C933" s="3" t="s">
        <v>356</v>
      </c>
      <c r="D933" s="4">
        <v>45805.0</v>
      </c>
      <c r="E933" s="5" t="s">
        <v>9</v>
      </c>
      <c r="F933" s="6" t="s">
        <v>998</v>
      </c>
      <c r="G933" s="7" t="str">
        <f>IF(ISNA(VLOOKUP(F933, 'CS데이터'!A:A, 1, 0)), "N", "Y")</f>
        <v>N</v>
      </c>
      <c r="H933" s="8">
        <v>24800.0</v>
      </c>
    </row>
    <row r="934">
      <c r="A934" s="2">
        <v>143.0</v>
      </c>
      <c r="B934" s="2">
        <v>2.0</v>
      </c>
      <c r="C934" s="3" t="s">
        <v>184</v>
      </c>
      <c r="D934" s="4">
        <v>45805.0</v>
      </c>
      <c r="E934" s="5" t="s">
        <v>9</v>
      </c>
      <c r="F934" s="6" t="s">
        <v>999</v>
      </c>
      <c r="G934" s="7" t="str">
        <f>IF(ISNA(VLOOKUP(F934, 'CS데이터'!A:A, 1, 0)), "N", "Y")</f>
        <v>N</v>
      </c>
      <c r="H934" s="8">
        <v>21800.0</v>
      </c>
    </row>
    <row r="935">
      <c r="A935" s="2">
        <v>143.0</v>
      </c>
      <c r="B935" s="2">
        <v>1.0</v>
      </c>
      <c r="C935" s="3" t="s">
        <v>184</v>
      </c>
      <c r="D935" s="4">
        <v>45805.0</v>
      </c>
      <c r="E935" s="5" t="s">
        <v>9</v>
      </c>
      <c r="F935" s="6" t="s">
        <v>1000</v>
      </c>
      <c r="G935" s="7" t="str">
        <f>IF(ISNA(VLOOKUP(F935, 'CS데이터'!A:A, 1, 0)), "N", "Y")</f>
        <v>N</v>
      </c>
      <c r="H935" s="8">
        <v>10900.0</v>
      </c>
    </row>
    <row r="936">
      <c r="A936" s="2">
        <v>143.0</v>
      </c>
      <c r="B936" s="2">
        <v>1.0</v>
      </c>
      <c r="C936" s="3" t="s">
        <v>533</v>
      </c>
      <c r="D936" s="4">
        <v>45805.0</v>
      </c>
      <c r="E936" s="5" t="s">
        <v>9</v>
      </c>
      <c r="F936" s="6" t="s">
        <v>1001</v>
      </c>
      <c r="G936" s="7" t="str">
        <f>IF(ISNA(VLOOKUP(F936, 'CS데이터'!A:A, 1, 0)), "N", "Y")</f>
        <v>N</v>
      </c>
      <c r="H936" s="8">
        <v>12900.0</v>
      </c>
    </row>
    <row r="937">
      <c r="A937" s="2">
        <v>143.0</v>
      </c>
      <c r="B937" s="2">
        <v>1.0</v>
      </c>
      <c r="C937" s="3" t="s">
        <v>356</v>
      </c>
      <c r="D937" s="4">
        <v>45805.0</v>
      </c>
      <c r="E937" s="5" t="s">
        <v>9</v>
      </c>
      <c r="F937" s="6" t="s">
        <v>1002</v>
      </c>
      <c r="G937" s="7" t="str">
        <f>IF(ISNA(VLOOKUP(F937, 'CS데이터'!A:A, 1, 0)), "N", "Y")</f>
        <v>N</v>
      </c>
      <c r="H937" s="8">
        <v>24800.0</v>
      </c>
    </row>
    <row r="938">
      <c r="A938" s="2">
        <v>143.0</v>
      </c>
      <c r="B938" s="2">
        <v>1.0</v>
      </c>
      <c r="C938" s="3" t="s">
        <v>187</v>
      </c>
      <c r="D938" s="4">
        <v>45805.0</v>
      </c>
      <c r="E938" s="5" t="s">
        <v>9</v>
      </c>
      <c r="F938" s="6" t="s">
        <v>1003</v>
      </c>
      <c r="G938" s="7" t="str">
        <f>IF(ISNA(VLOOKUP(F938, 'CS데이터'!A:A, 1, 0)), "N", "Y")</f>
        <v>N</v>
      </c>
      <c r="H938" s="8">
        <v>8800.0</v>
      </c>
    </row>
    <row r="939">
      <c r="A939" s="2">
        <v>143.0</v>
      </c>
      <c r="B939" s="2">
        <v>1.0</v>
      </c>
      <c r="C939" s="3" t="s">
        <v>187</v>
      </c>
      <c r="D939" s="4">
        <v>45805.0</v>
      </c>
      <c r="E939" s="5" t="s">
        <v>9</v>
      </c>
      <c r="F939" s="6" t="s">
        <v>1004</v>
      </c>
      <c r="G939" s="7" t="str">
        <f>IF(ISNA(VLOOKUP(F939, 'CS데이터'!A:A, 1, 0)), "N", "Y")</f>
        <v>N</v>
      </c>
      <c r="H939" s="8">
        <v>8800.0</v>
      </c>
    </row>
    <row r="940">
      <c r="A940" s="2">
        <v>143.0</v>
      </c>
      <c r="B940" s="2">
        <v>1.0</v>
      </c>
      <c r="C940" s="3" t="s">
        <v>184</v>
      </c>
      <c r="D940" s="4">
        <v>45805.0</v>
      </c>
      <c r="E940" s="5" t="s">
        <v>9</v>
      </c>
      <c r="F940" s="6" t="s">
        <v>1005</v>
      </c>
      <c r="G940" s="7" t="str">
        <f>IF(ISNA(VLOOKUP(F940, 'CS데이터'!A:A, 1, 0)), "N", "Y")</f>
        <v>N</v>
      </c>
      <c r="H940" s="8">
        <v>10900.0</v>
      </c>
    </row>
    <row r="941">
      <c r="A941" s="2">
        <v>143.0</v>
      </c>
      <c r="B941" s="2">
        <v>1.0</v>
      </c>
      <c r="C941" s="3" t="s">
        <v>184</v>
      </c>
      <c r="D941" s="4">
        <v>45805.0</v>
      </c>
      <c r="E941" s="5" t="s">
        <v>9</v>
      </c>
      <c r="F941" s="6" t="s">
        <v>1006</v>
      </c>
      <c r="G941" s="7" t="str">
        <f>IF(ISNA(VLOOKUP(F941, 'CS데이터'!A:A, 1, 0)), "N", "Y")</f>
        <v>N</v>
      </c>
      <c r="H941" s="8">
        <v>10900.0</v>
      </c>
    </row>
    <row r="942">
      <c r="A942" s="2">
        <v>143.0</v>
      </c>
      <c r="B942" s="2">
        <v>1.0</v>
      </c>
      <c r="C942" s="3" t="s">
        <v>1007</v>
      </c>
      <c r="D942" s="4">
        <v>45805.0</v>
      </c>
      <c r="E942" s="5" t="s">
        <v>9</v>
      </c>
      <c r="F942" s="6" t="s">
        <v>1008</v>
      </c>
      <c r="G942" s="7" t="str">
        <f>IF(ISNA(VLOOKUP(F942, 'CS데이터'!A:A, 1, 0)), "N", "Y")</f>
        <v>N</v>
      </c>
      <c r="H942" s="8">
        <v>16000.0</v>
      </c>
    </row>
    <row r="943">
      <c r="A943" s="2">
        <v>143.0</v>
      </c>
      <c r="B943" s="2">
        <v>1.0</v>
      </c>
      <c r="C943" s="3" t="s">
        <v>184</v>
      </c>
      <c r="D943" s="4">
        <v>45805.0</v>
      </c>
      <c r="E943" s="5" t="s">
        <v>9</v>
      </c>
      <c r="F943" s="6" t="s">
        <v>1009</v>
      </c>
      <c r="G943" s="7" t="str">
        <f>IF(ISNA(VLOOKUP(F943, 'CS데이터'!A:A, 1, 0)), "N", "Y")</f>
        <v>N</v>
      </c>
      <c r="H943" s="8">
        <v>10900.0</v>
      </c>
    </row>
    <row r="944">
      <c r="A944" s="2">
        <v>143.0</v>
      </c>
      <c r="B944" s="2">
        <v>1.0</v>
      </c>
      <c r="C944" s="3" t="s">
        <v>184</v>
      </c>
      <c r="D944" s="4">
        <v>45805.0</v>
      </c>
      <c r="E944" s="5" t="s">
        <v>9</v>
      </c>
      <c r="F944" s="6" t="s">
        <v>1010</v>
      </c>
      <c r="G944" s="7" t="str">
        <f>IF(ISNA(VLOOKUP(F944, 'CS데이터'!A:A, 1, 0)), "N", "Y")</f>
        <v>N</v>
      </c>
      <c r="H944" s="8">
        <v>10900.0</v>
      </c>
    </row>
    <row r="945">
      <c r="A945" s="2">
        <v>143.0</v>
      </c>
      <c r="B945" s="2">
        <v>1.0</v>
      </c>
      <c r="C945" s="3" t="s">
        <v>184</v>
      </c>
      <c r="D945" s="4">
        <v>45805.0</v>
      </c>
      <c r="E945" s="5" t="s">
        <v>9</v>
      </c>
      <c r="F945" s="6" t="s">
        <v>1011</v>
      </c>
      <c r="G945" s="7" t="str">
        <f>IF(ISNA(VLOOKUP(F945, 'CS데이터'!A:A, 1, 0)), "N", "Y")</f>
        <v>N</v>
      </c>
      <c r="H945" s="8">
        <v>10900.0</v>
      </c>
    </row>
    <row r="946">
      <c r="A946" s="2">
        <v>143.0</v>
      </c>
      <c r="B946" s="2">
        <v>1.0</v>
      </c>
      <c r="C946" s="3" t="s">
        <v>187</v>
      </c>
      <c r="D946" s="4">
        <v>45805.0</v>
      </c>
      <c r="E946" s="5" t="s">
        <v>9</v>
      </c>
      <c r="F946" s="6" t="s">
        <v>1012</v>
      </c>
      <c r="G946" s="7" t="str">
        <f>IF(ISNA(VLOOKUP(F946, 'CS데이터'!A:A, 1, 0)), "N", "Y")</f>
        <v>N</v>
      </c>
      <c r="H946" s="8">
        <v>8800.0</v>
      </c>
    </row>
    <row r="947">
      <c r="A947" s="2">
        <v>143.0</v>
      </c>
      <c r="B947" s="2">
        <v>1.0</v>
      </c>
      <c r="C947" s="3" t="s">
        <v>184</v>
      </c>
      <c r="D947" s="4">
        <v>45805.0</v>
      </c>
      <c r="E947" s="5" t="s">
        <v>9</v>
      </c>
      <c r="F947" s="6" t="s">
        <v>1013</v>
      </c>
      <c r="G947" s="7" t="str">
        <f>IF(ISNA(VLOOKUP(F947, 'CS데이터'!A:A, 1, 0)), "N", "Y")</f>
        <v>N</v>
      </c>
      <c r="H947" s="8">
        <v>10900.0</v>
      </c>
    </row>
    <row r="948">
      <c r="A948" s="2">
        <v>143.0</v>
      </c>
      <c r="B948" s="2">
        <v>1.0</v>
      </c>
      <c r="C948" s="3" t="s">
        <v>184</v>
      </c>
      <c r="D948" s="4">
        <v>45805.0</v>
      </c>
      <c r="E948" s="5" t="s">
        <v>9</v>
      </c>
      <c r="F948" s="6" t="s">
        <v>1014</v>
      </c>
      <c r="G948" s="7" t="str">
        <f>IF(ISNA(VLOOKUP(F948, 'CS데이터'!A:A, 1, 0)), "N", "Y")</f>
        <v>N</v>
      </c>
      <c r="H948" s="8">
        <v>10900.0</v>
      </c>
    </row>
    <row r="949">
      <c r="A949" s="2">
        <v>143.0</v>
      </c>
      <c r="B949" s="2">
        <v>1.0</v>
      </c>
      <c r="C949" s="3" t="s">
        <v>184</v>
      </c>
      <c r="D949" s="4">
        <v>45805.0</v>
      </c>
      <c r="E949" s="5" t="s">
        <v>9</v>
      </c>
      <c r="F949" s="6" t="s">
        <v>1015</v>
      </c>
      <c r="G949" s="7" t="str">
        <f>IF(ISNA(VLOOKUP(F949, 'CS데이터'!A:A, 1, 0)), "N", "Y")</f>
        <v>N</v>
      </c>
      <c r="H949" s="8">
        <v>10900.0</v>
      </c>
    </row>
    <row r="950">
      <c r="A950" s="2">
        <v>143.0</v>
      </c>
      <c r="B950" s="2">
        <v>1.0</v>
      </c>
      <c r="C950" s="3" t="s">
        <v>533</v>
      </c>
      <c r="D950" s="4">
        <v>45805.0</v>
      </c>
      <c r="E950" s="5" t="s">
        <v>9</v>
      </c>
      <c r="F950" s="6" t="s">
        <v>1016</v>
      </c>
      <c r="G950" s="7" t="str">
        <f>IF(ISNA(VLOOKUP(F950, 'CS데이터'!A:A, 1, 0)), "N", "Y")</f>
        <v>N</v>
      </c>
      <c r="H950" s="8">
        <v>12900.0</v>
      </c>
    </row>
    <row r="951">
      <c r="A951" s="2">
        <v>143.0</v>
      </c>
      <c r="B951" s="2">
        <v>1.0</v>
      </c>
      <c r="C951" s="3" t="s">
        <v>184</v>
      </c>
      <c r="D951" s="4">
        <v>45805.0</v>
      </c>
      <c r="E951" s="5" t="s">
        <v>9</v>
      </c>
      <c r="F951" s="6" t="s">
        <v>1017</v>
      </c>
      <c r="G951" s="7" t="str">
        <f>IF(ISNA(VLOOKUP(F951, 'CS데이터'!A:A, 1, 0)), "N", "Y")</f>
        <v>N</v>
      </c>
      <c r="H951" s="8">
        <v>10900.0</v>
      </c>
    </row>
    <row r="952">
      <c r="A952" s="2">
        <v>143.0</v>
      </c>
      <c r="B952" s="2">
        <v>1.0</v>
      </c>
      <c r="C952" s="3" t="s">
        <v>184</v>
      </c>
      <c r="D952" s="4">
        <v>45805.0</v>
      </c>
      <c r="E952" s="5" t="s">
        <v>9</v>
      </c>
      <c r="F952" s="6" t="s">
        <v>1018</v>
      </c>
      <c r="G952" s="7" t="str">
        <f>IF(ISNA(VLOOKUP(F952, 'CS데이터'!A:A, 1, 0)), "N", "Y")</f>
        <v>N</v>
      </c>
      <c r="H952" s="8">
        <v>10900.0</v>
      </c>
    </row>
    <row r="953">
      <c r="A953" s="2">
        <v>143.0</v>
      </c>
      <c r="B953" s="2">
        <v>1.0</v>
      </c>
      <c r="C953" s="3" t="s">
        <v>184</v>
      </c>
      <c r="D953" s="4">
        <v>45805.0</v>
      </c>
      <c r="E953" s="5" t="s">
        <v>9</v>
      </c>
      <c r="F953" s="6" t="s">
        <v>1019</v>
      </c>
      <c r="G953" s="7" t="str">
        <f>IF(ISNA(VLOOKUP(F953, 'CS데이터'!A:A, 1, 0)), "N", "Y")</f>
        <v>N</v>
      </c>
      <c r="H953" s="8">
        <v>10900.0</v>
      </c>
    </row>
    <row r="954">
      <c r="A954" s="2">
        <v>143.0</v>
      </c>
      <c r="B954" s="2">
        <v>1.0</v>
      </c>
      <c r="C954" s="3" t="s">
        <v>184</v>
      </c>
      <c r="D954" s="4">
        <v>45805.0</v>
      </c>
      <c r="E954" s="5" t="s">
        <v>9</v>
      </c>
      <c r="F954" s="6" t="s">
        <v>1020</v>
      </c>
      <c r="G954" s="7" t="str">
        <f>IF(ISNA(VLOOKUP(F954, 'CS데이터'!A:A, 1, 0)), "N", "Y")</f>
        <v>N</v>
      </c>
      <c r="H954" s="8">
        <v>10900.0</v>
      </c>
    </row>
    <row r="955">
      <c r="A955" s="2">
        <v>143.0</v>
      </c>
      <c r="B955" s="2">
        <v>1.0</v>
      </c>
      <c r="C955" s="3" t="s">
        <v>399</v>
      </c>
      <c r="D955" s="4">
        <v>45805.0</v>
      </c>
      <c r="E955" s="5" t="s">
        <v>400</v>
      </c>
      <c r="F955" s="6" t="s">
        <v>1021</v>
      </c>
      <c r="G955" s="7" t="str">
        <f>IF(ISNA(VLOOKUP(F955, 'CS데이터'!A:A, 1, 0)), "N", "Y")</f>
        <v>N</v>
      </c>
      <c r="H955" s="8">
        <v>7200.0</v>
      </c>
    </row>
    <row r="956">
      <c r="A956" s="2">
        <v>143.0</v>
      </c>
      <c r="B956" s="2">
        <v>1.0</v>
      </c>
      <c r="C956" s="3" t="s">
        <v>533</v>
      </c>
      <c r="D956" s="4">
        <v>45805.0</v>
      </c>
      <c r="E956" s="5" t="s">
        <v>9</v>
      </c>
      <c r="F956" s="6" t="s">
        <v>1022</v>
      </c>
      <c r="G956" s="7" t="str">
        <f>IF(ISNA(VLOOKUP(F956, 'CS데이터'!A:A, 1, 0)), "N", "Y")</f>
        <v>N</v>
      </c>
      <c r="H956" s="8">
        <v>12900.0</v>
      </c>
    </row>
    <row r="957">
      <c r="A957" s="2">
        <v>335.0</v>
      </c>
      <c r="B957" s="2">
        <v>1.0</v>
      </c>
      <c r="C957" s="3" t="s">
        <v>250</v>
      </c>
      <c r="D957" s="4">
        <v>45805.0</v>
      </c>
      <c r="E957" s="5" t="s">
        <v>9</v>
      </c>
      <c r="F957" s="6" t="s">
        <v>1023</v>
      </c>
      <c r="G957" s="7" t="str">
        <f>IF(ISNA(VLOOKUP(F957, 'CS데이터'!A:A, 1, 0)), "N", "Y")</f>
        <v>N</v>
      </c>
      <c r="H957" s="8">
        <v>11400.0</v>
      </c>
    </row>
    <row r="958">
      <c r="A958" s="2">
        <v>1294.0</v>
      </c>
      <c r="B958" s="2">
        <v>1.0</v>
      </c>
      <c r="C958" s="3" t="s">
        <v>833</v>
      </c>
      <c r="D958" s="4">
        <v>45805.0</v>
      </c>
      <c r="E958" s="5" t="s">
        <v>9</v>
      </c>
      <c r="F958" s="6" t="s">
        <v>1024</v>
      </c>
      <c r="G958" s="7" t="str">
        <f>IF(ISNA(VLOOKUP(F958, 'CS데이터'!A:A, 1, 0)), "N", "Y")</f>
        <v>N</v>
      </c>
      <c r="H958" s="8">
        <v>8800.0</v>
      </c>
    </row>
    <row r="959">
      <c r="A959" s="2">
        <v>1671.0</v>
      </c>
      <c r="B959" s="2">
        <v>1.0</v>
      </c>
      <c r="C959" s="3" t="s">
        <v>359</v>
      </c>
      <c r="D959" s="4">
        <v>45805.0</v>
      </c>
      <c r="E959" s="5" t="s">
        <v>9</v>
      </c>
      <c r="F959" s="6" t="s">
        <v>1025</v>
      </c>
      <c r="G959" s="7" t="str">
        <f>IF(ISNA(VLOOKUP(F959, 'CS데이터'!A:A, 1, 0)), "N", "Y")</f>
        <v>N</v>
      </c>
      <c r="H959" s="8">
        <v>19600.0</v>
      </c>
    </row>
    <row r="960">
      <c r="A960" s="2">
        <v>2064.0</v>
      </c>
      <c r="B960" s="2">
        <v>1.0</v>
      </c>
      <c r="C960" s="3" t="s">
        <v>187</v>
      </c>
      <c r="D960" s="4">
        <v>45805.0</v>
      </c>
      <c r="E960" s="5" t="s">
        <v>9</v>
      </c>
      <c r="F960" s="6" t="s">
        <v>1026</v>
      </c>
      <c r="G960" s="7" t="str">
        <f>IF(ISNA(VLOOKUP(F960, 'CS데이터'!A:A, 1, 0)), "N", "Y")</f>
        <v>N</v>
      </c>
      <c r="H960" s="8">
        <v>8800.0</v>
      </c>
    </row>
    <row r="961">
      <c r="A961" s="2">
        <v>2041.0</v>
      </c>
      <c r="B961" s="2">
        <v>1.0</v>
      </c>
      <c r="C961" s="3" t="s">
        <v>97</v>
      </c>
      <c r="D961" s="4">
        <v>45805.0</v>
      </c>
      <c r="E961" s="5" t="s">
        <v>9</v>
      </c>
      <c r="F961" s="6" t="s">
        <v>1027</v>
      </c>
      <c r="G961" s="7" t="str">
        <f>IF(ISNA(VLOOKUP(F961, 'CS데이터'!A:A, 1, 0)), "N", "Y")</f>
        <v>N</v>
      </c>
      <c r="H961" s="8">
        <v>16000.0</v>
      </c>
    </row>
    <row r="962">
      <c r="A962" s="2">
        <v>2041.0</v>
      </c>
      <c r="B962" s="2">
        <v>1.0</v>
      </c>
      <c r="C962" s="3" t="s">
        <v>287</v>
      </c>
      <c r="D962" s="4">
        <v>45805.0</v>
      </c>
      <c r="E962" s="5" t="s">
        <v>9</v>
      </c>
      <c r="F962" s="6" t="s">
        <v>1028</v>
      </c>
      <c r="G962" s="7" t="str">
        <f>IF(ISNA(VLOOKUP(F962, 'CS데이터'!A:A, 1, 0)), "N", "Y")</f>
        <v>N</v>
      </c>
      <c r="H962" s="8">
        <v>8300.0</v>
      </c>
    </row>
    <row r="963">
      <c r="A963" s="2">
        <v>1671.0</v>
      </c>
      <c r="B963" s="2">
        <v>1.0</v>
      </c>
      <c r="C963" s="3" t="s">
        <v>533</v>
      </c>
      <c r="D963" s="4">
        <v>45805.0</v>
      </c>
      <c r="E963" s="5" t="s">
        <v>9</v>
      </c>
      <c r="F963" s="6" t="s">
        <v>1029</v>
      </c>
      <c r="G963" s="7" t="str">
        <f>IF(ISNA(VLOOKUP(F963, 'CS데이터'!A:A, 1, 0)), "N", "Y")</f>
        <v>N</v>
      </c>
      <c r="H963" s="8">
        <v>12900.0</v>
      </c>
    </row>
    <row r="964">
      <c r="A964" s="2">
        <v>2041.0</v>
      </c>
      <c r="B964" s="2">
        <v>1.0</v>
      </c>
      <c r="C964" s="3" t="s">
        <v>287</v>
      </c>
      <c r="D964" s="4">
        <v>45805.0</v>
      </c>
      <c r="E964" s="5" t="s">
        <v>9</v>
      </c>
      <c r="F964" s="6" t="s">
        <v>1030</v>
      </c>
      <c r="G964" s="7" t="str">
        <f>IF(ISNA(VLOOKUP(F964, 'CS데이터'!A:A, 1, 0)), "N", "Y")</f>
        <v>N</v>
      </c>
      <c r="H964" s="8">
        <v>8300.0</v>
      </c>
    </row>
    <row r="965">
      <c r="A965" s="2">
        <v>2041.0</v>
      </c>
      <c r="B965" s="2">
        <v>1.0</v>
      </c>
      <c r="C965" s="3" t="s">
        <v>1007</v>
      </c>
      <c r="D965" s="4">
        <v>45805.0</v>
      </c>
      <c r="E965" s="5" t="s">
        <v>9</v>
      </c>
      <c r="F965" s="6" t="s">
        <v>1031</v>
      </c>
      <c r="G965" s="7" t="str">
        <f>IF(ISNA(VLOOKUP(F965, 'CS데이터'!A:A, 1, 0)), "N", "Y")</f>
        <v>N</v>
      </c>
      <c r="H965" s="8">
        <v>16000.0</v>
      </c>
    </row>
    <row r="966">
      <c r="A966" s="2">
        <v>2041.0</v>
      </c>
      <c r="B966" s="2">
        <v>1.0</v>
      </c>
      <c r="C966" s="3" t="s">
        <v>529</v>
      </c>
      <c r="D966" s="4">
        <v>45805.0</v>
      </c>
      <c r="E966" s="5" t="s">
        <v>9</v>
      </c>
      <c r="F966" s="6" t="s">
        <v>1032</v>
      </c>
      <c r="G966" s="7" t="str">
        <f>IF(ISNA(VLOOKUP(F966, 'CS데이터'!A:A, 1, 0)), "N", "Y")</f>
        <v>N</v>
      </c>
      <c r="H966" s="8">
        <v>7800.0</v>
      </c>
    </row>
    <row r="967">
      <c r="A967" s="2">
        <v>2041.0</v>
      </c>
      <c r="B967" s="2">
        <v>1.0</v>
      </c>
      <c r="C967" s="3" t="s">
        <v>601</v>
      </c>
      <c r="D967" s="4">
        <v>45805.0</v>
      </c>
      <c r="E967" s="5" t="s">
        <v>9</v>
      </c>
      <c r="F967" s="6" t="s">
        <v>1033</v>
      </c>
      <c r="G967" s="7" t="str">
        <f>IF(ISNA(VLOOKUP(F967, 'CS데이터'!A:A, 1, 0)), "N", "Y")</f>
        <v>N</v>
      </c>
      <c r="H967" s="8">
        <v>9800.0</v>
      </c>
    </row>
    <row r="968">
      <c r="A968" s="2">
        <v>2041.0</v>
      </c>
      <c r="B968" s="2">
        <v>1.0</v>
      </c>
      <c r="C968" s="3" t="s">
        <v>587</v>
      </c>
      <c r="D968" s="4">
        <v>45805.0</v>
      </c>
      <c r="E968" s="5" t="s">
        <v>9</v>
      </c>
      <c r="F968" s="6" t="s">
        <v>1034</v>
      </c>
      <c r="G968" s="7" t="str">
        <f>IF(ISNA(VLOOKUP(F968, 'CS데이터'!A:A, 1, 0)), "N", "Y")</f>
        <v>N</v>
      </c>
      <c r="H968" s="8">
        <v>17000.0</v>
      </c>
    </row>
    <row r="969">
      <c r="A969" s="2">
        <v>2041.0</v>
      </c>
      <c r="B969" s="2">
        <v>1.0</v>
      </c>
      <c r="C969" s="3" t="s">
        <v>195</v>
      </c>
      <c r="D969" s="4">
        <v>45805.0</v>
      </c>
      <c r="E969" s="5" t="s">
        <v>9</v>
      </c>
      <c r="F969" s="6" t="s">
        <v>1035</v>
      </c>
      <c r="G969" s="7" t="str">
        <f>IF(ISNA(VLOOKUP(F969, 'CS데이터'!A:A, 1, 0)), "N", "Y")</f>
        <v>N</v>
      </c>
      <c r="H969" s="8">
        <v>11900.0</v>
      </c>
    </row>
    <row r="970">
      <c r="A970" s="2">
        <v>2041.0</v>
      </c>
      <c r="B970" s="2">
        <v>1.0</v>
      </c>
      <c r="C970" s="3" t="s">
        <v>97</v>
      </c>
      <c r="D970" s="4">
        <v>45805.0</v>
      </c>
      <c r="E970" s="5" t="s">
        <v>9</v>
      </c>
      <c r="F970" s="6" t="s">
        <v>1036</v>
      </c>
      <c r="G970" s="7" t="str">
        <f>IF(ISNA(VLOOKUP(F970, 'CS데이터'!A:A, 1, 0)), "N", "Y")</f>
        <v>N</v>
      </c>
      <c r="H970" s="8">
        <v>16000.0</v>
      </c>
    </row>
    <row r="971">
      <c r="A971" s="2">
        <v>2041.0</v>
      </c>
      <c r="B971" s="2">
        <v>1.0</v>
      </c>
      <c r="C971" s="3" t="s">
        <v>585</v>
      </c>
      <c r="D971" s="4">
        <v>45805.0</v>
      </c>
      <c r="E971" s="5" t="s">
        <v>9</v>
      </c>
      <c r="F971" s="6" t="s">
        <v>1037</v>
      </c>
      <c r="G971" s="7" t="str">
        <f>IF(ISNA(VLOOKUP(F971, 'CS데이터'!A:A, 1, 0)), "N", "Y")</f>
        <v>N</v>
      </c>
      <c r="H971" s="8">
        <v>20600.0</v>
      </c>
    </row>
    <row r="972">
      <c r="A972" s="2">
        <v>2041.0</v>
      </c>
      <c r="B972" s="2">
        <v>1.0</v>
      </c>
      <c r="C972" s="3" t="s">
        <v>295</v>
      </c>
      <c r="D972" s="4">
        <v>45805.0</v>
      </c>
      <c r="E972" s="5" t="s">
        <v>9</v>
      </c>
      <c r="F972" s="6" t="s">
        <v>1038</v>
      </c>
      <c r="G972" s="7" t="str">
        <f>IF(ISNA(VLOOKUP(F972, 'CS데이터'!A:A, 1, 0)), "N", "Y")</f>
        <v>N</v>
      </c>
      <c r="H972" s="8">
        <v>14500.0</v>
      </c>
    </row>
    <row r="973">
      <c r="A973" s="2">
        <v>2041.0</v>
      </c>
      <c r="B973" s="2">
        <v>1.0</v>
      </c>
      <c r="C973" s="3" t="s">
        <v>531</v>
      </c>
      <c r="D973" s="4">
        <v>45805.0</v>
      </c>
      <c r="E973" s="5" t="s">
        <v>9</v>
      </c>
      <c r="F973" s="6" t="s">
        <v>1039</v>
      </c>
      <c r="G973" s="7" t="str">
        <f>IF(ISNA(VLOOKUP(F973, 'CS데이터'!A:A, 1, 0)), "N", "Y")</f>
        <v>N</v>
      </c>
      <c r="H973" s="8">
        <v>12400.0</v>
      </c>
    </row>
    <row r="974">
      <c r="A974" s="2">
        <v>2041.0</v>
      </c>
      <c r="B974" s="2">
        <v>1.0</v>
      </c>
      <c r="C974" s="3" t="s">
        <v>250</v>
      </c>
      <c r="D974" s="4">
        <v>45805.0</v>
      </c>
      <c r="E974" s="5" t="s">
        <v>9</v>
      </c>
      <c r="F974" s="6" t="s">
        <v>1040</v>
      </c>
      <c r="G974" s="7" t="str">
        <f>IF(ISNA(VLOOKUP(F974, 'CS데이터'!A:A, 1, 0)), "N", "Y")</f>
        <v>N</v>
      </c>
      <c r="H974" s="8">
        <v>11400.0</v>
      </c>
    </row>
    <row r="975">
      <c r="A975" s="2">
        <v>2041.0</v>
      </c>
      <c r="B975" s="2">
        <v>1.0</v>
      </c>
      <c r="C975" s="3" t="s">
        <v>601</v>
      </c>
      <c r="D975" s="4">
        <v>45805.0</v>
      </c>
      <c r="E975" s="5" t="s">
        <v>9</v>
      </c>
      <c r="F975" s="6" t="s">
        <v>1041</v>
      </c>
      <c r="G975" s="7" t="str">
        <f>IF(ISNA(VLOOKUP(F975, 'CS데이터'!A:A, 1, 0)), "N", "Y")</f>
        <v>N</v>
      </c>
      <c r="H975" s="8">
        <v>9800.0</v>
      </c>
    </row>
    <row r="976">
      <c r="A976" s="2">
        <v>2041.0</v>
      </c>
      <c r="B976" s="2">
        <v>1.0</v>
      </c>
      <c r="C976" s="3" t="s">
        <v>189</v>
      </c>
      <c r="D976" s="4">
        <v>45805.0</v>
      </c>
      <c r="E976" s="5" t="s">
        <v>9</v>
      </c>
      <c r="F976" s="6" t="s">
        <v>1042</v>
      </c>
      <c r="G976" s="7" t="str">
        <f>IF(ISNA(VLOOKUP(F976, 'CS데이터'!A:A, 1, 0)), "N", "Y")</f>
        <v>N</v>
      </c>
      <c r="H976" s="8">
        <v>27900.0</v>
      </c>
    </row>
    <row r="977">
      <c r="A977" s="2">
        <v>2041.0</v>
      </c>
      <c r="B977" s="2">
        <v>1.0</v>
      </c>
      <c r="C977" s="3" t="s">
        <v>529</v>
      </c>
      <c r="D977" s="4">
        <v>45805.0</v>
      </c>
      <c r="E977" s="5" t="s">
        <v>9</v>
      </c>
      <c r="F977" s="6" t="s">
        <v>1043</v>
      </c>
      <c r="G977" s="7" t="str">
        <f>IF(ISNA(VLOOKUP(F977, 'CS데이터'!A:A, 1, 0)), "N", "Y")</f>
        <v>N</v>
      </c>
      <c r="H977" s="8">
        <v>7800.0</v>
      </c>
    </row>
    <row r="978">
      <c r="A978" s="2">
        <v>2041.0</v>
      </c>
      <c r="B978" s="2">
        <v>1.0</v>
      </c>
      <c r="C978" s="3" t="s">
        <v>97</v>
      </c>
      <c r="D978" s="4">
        <v>45805.0</v>
      </c>
      <c r="E978" s="5" t="s">
        <v>9</v>
      </c>
      <c r="F978" s="6" t="s">
        <v>1044</v>
      </c>
      <c r="G978" s="7" t="str">
        <f>IF(ISNA(VLOOKUP(F978, 'CS데이터'!A:A, 1, 0)), "N", "Y")</f>
        <v>N</v>
      </c>
      <c r="H978" s="8">
        <v>16000.0</v>
      </c>
    </row>
    <row r="979">
      <c r="A979" s="2">
        <v>2041.0</v>
      </c>
      <c r="B979" s="2">
        <v>1.0</v>
      </c>
      <c r="C979" s="3" t="s">
        <v>531</v>
      </c>
      <c r="D979" s="4">
        <v>45805.0</v>
      </c>
      <c r="E979" s="5" t="s">
        <v>9</v>
      </c>
      <c r="F979" s="6" t="s">
        <v>1045</v>
      </c>
      <c r="G979" s="7" t="str">
        <f>IF(ISNA(VLOOKUP(F979, 'CS데이터'!A:A, 1, 0)), "N", "Y")</f>
        <v>N</v>
      </c>
      <c r="H979" s="8">
        <v>12400.0</v>
      </c>
    </row>
    <row r="980">
      <c r="A980" s="2">
        <v>2041.0</v>
      </c>
      <c r="B980" s="2">
        <v>1.0</v>
      </c>
      <c r="C980" s="3" t="s">
        <v>601</v>
      </c>
      <c r="D980" s="4">
        <v>45805.0</v>
      </c>
      <c r="E980" s="5" t="s">
        <v>9</v>
      </c>
      <c r="F980" s="6" t="s">
        <v>1046</v>
      </c>
      <c r="G980" s="7" t="str">
        <f>IF(ISNA(VLOOKUP(F980, 'CS데이터'!A:A, 1, 0)), "N", "Y")</f>
        <v>N</v>
      </c>
      <c r="H980" s="8">
        <v>9800.0</v>
      </c>
    </row>
    <row r="981">
      <c r="A981" s="2">
        <v>2041.0</v>
      </c>
      <c r="B981" s="2">
        <v>1.0</v>
      </c>
      <c r="C981" s="3" t="s">
        <v>97</v>
      </c>
      <c r="D981" s="4">
        <v>45805.0</v>
      </c>
      <c r="E981" s="5" t="s">
        <v>9</v>
      </c>
      <c r="F981" s="6" t="s">
        <v>1047</v>
      </c>
      <c r="G981" s="7" t="str">
        <f>IF(ISNA(VLOOKUP(F981, 'CS데이터'!A:A, 1, 0)), "N", "Y")</f>
        <v>N</v>
      </c>
      <c r="H981" s="8">
        <v>16000.0</v>
      </c>
    </row>
    <row r="982">
      <c r="A982" s="2">
        <v>2041.0</v>
      </c>
      <c r="B982" s="2">
        <v>1.0</v>
      </c>
      <c r="C982" s="3" t="s">
        <v>585</v>
      </c>
      <c r="D982" s="4">
        <v>45805.0</v>
      </c>
      <c r="E982" s="5" t="s">
        <v>9</v>
      </c>
      <c r="F982" s="6" t="s">
        <v>1048</v>
      </c>
      <c r="G982" s="7" t="str">
        <f>IF(ISNA(VLOOKUP(F982, 'CS데이터'!A:A, 1, 0)), "N", "Y")</f>
        <v>N</v>
      </c>
      <c r="H982" s="8">
        <v>20600.0</v>
      </c>
    </row>
    <row r="983">
      <c r="A983" s="2">
        <v>2041.0</v>
      </c>
      <c r="B983" s="2">
        <v>1.0</v>
      </c>
      <c r="C983" s="3" t="s">
        <v>529</v>
      </c>
      <c r="D983" s="4">
        <v>45805.0</v>
      </c>
      <c r="E983" s="5" t="s">
        <v>9</v>
      </c>
      <c r="F983" s="6" t="s">
        <v>1049</v>
      </c>
      <c r="G983" s="7" t="str">
        <f>IF(ISNA(VLOOKUP(F983, 'CS데이터'!A:A, 1, 0)), "N", "Y")</f>
        <v>N</v>
      </c>
      <c r="H983" s="8">
        <v>7800.0</v>
      </c>
    </row>
    <row r="984">
      <c r="A984" s="2">
        <v>2041.0</v>
      </c>
      <c r="B984" s="2">
        <v>1.0</v>
      </c>
      <c r="C984" s="3" t="s">
        <v>97</v>
      </c>
      <c r="D984" s="4">
        <v>45805.0</v>
      </c>
      <c r="E984" s="5" t="s">
        <v>9</v>
      </c>
      <c r="F984" s="6" t="s">
        <v>1050</v>
      </c>
      <c r="G984" s="7" t="str">
        <f>IF(ISNA(VLOOKUP(F984, 'CS데이터'!A:A, 1, 0)), "N", "Y")</f>
        <v>N</v>
      </c>
      <c r="H984" s="8">
        <v>16000.0</v>
      </c>
    </row>
    <row r="985">
      <c r="A985" s="2">
        <v>2041.0</v>
      </c>
      <c r="B985" s="2">
        <v>1.0</v>
      </c>
      <c r="C985" s="3" t="s">
        <v>287</v>
      </c>
      <c r="D985" s="4">
        <v>45805.0</v>
      </c>
      <c r="E985" s="5" t="s">
        <v>9</v>
      </c>
      <c r="F985" s="6" t="s">
        <v>1051</v>
      </c>
      <c r="G985" s="7" t="str">
        <f>IF(ISNA(VLOOKUP(F985, 'CS데이터'!A:A, 1, 0)), "N", "Y")</f>
        <v>N</v>
      </c>
      <c r="H985" s="8">
        <v>8300.0</v>
      </c>
    </row>
    <row r="986">
      <c r="A986" s="2">
        <v>2041.0</v>
      </c>
      <c r="B986" s="2">
        <v>1.0</v>
      </c>
      <c r="C986" s="3" t="s">
        <v>601</v>
      </c>
      <c r="D986" s="4">
        <v>45805.0</v>
      </c>
      <c r="E986" s="5" t="s">
        <v>9</v>
      </c>
      <c r="F986" s="6" t="s">
        <v>1052</v>
      </c>
      <c r="G986" s="7" t="str">
        <f>IF(ISNA(VLOOKUP(F986, 'CS데이터'!A:A, 1, 0)), "N", "Y")</f>
        <v>N</v>
      </c>
      <c r="H986" s="8">
        <v>9800.0</v>
      </c>
    </row>
    <row r="987">
      <c r="A987" s="2">
        <v>2041.0</v>
      </c>
      <c r="B987" s="2">
        <v>1.0</v>
      </c>
      <c r="C987" s="3" t="s">
        <v>195</v>
      </c>
      <c r="D987" s="4">
        <v>45805.0</v>
      </c>
      <c r="E987" s="5" t="s">
        <v>9</v>
      </c>
      <c r="F987" s="6" t="s">
        <v>1053</v>
      </c>
      <c r="G987" s="7" t="str">
        <f>IF(ISNA(VLOOKUP(F987, 'CS데이터'!A:A, 1, 0)), "N", "Y")</f>
        <v>N</v>
      </c>
      <c r="H987" s="8">
        <v>11900.0</v>
      </c>
    </row>
    <row r="988">
      <c r="A988" s="2">
        <v>2041.0</v>
      </c>
      <c r="B988" s="2">
        <v>1.0</v>
      </c>
      <c r="C988" s="3" t="s">
        <v>529</v>
      </c>
      <c r="D988" s="4">
        <v>45805.0</v>
      </c>
      <c r="E988" s="5" t="s">
        <v>9</v>
      </c>
      <c r="F988" s="6" t="s">
        <v>1054</v>
      </c>
      <c r="G988" s="7" t="str">
        <f>IF(ISNA(VLOOKUP(F988, 'CS데이터'!A:A, 1, 0)), "N", "Y")</f>
        <v>N</v>
      </c>
      <c r="H988" s="8">
        <v>7800.0</v>
      </c>
    </row>
    <row r="989">
      <c r="A989" s="2">
        <v>2041.0</v>
      </c>
      <c r="B989" s="2">
        <v>1.0</v>
      </c>
      <c r="C989" s="3" t="s">
        <v>529</v>
      </c>
      <c r="D989" s="4">
        <v>45805.0</v>
      </c>
      <c r="E989" s="5" t="s">
        <v>9</v>
      </c>
      <c r="F989" s="6" t="s">
        <v>1055</v>
      </c>
      <c r="G989" s="7" t="str">
        <f>IF(ISNA(VLOOKUP(F989, 'CS데이터'!A:A, 1, 0)), "N", "Y")</f>
        <v>N</v>
      </c>
      <c r="H989" s="8">
        <v>7800.0</v>
      </c>
    </row>
    <row r="990">
      <c r="A990" s="2">
        <v>2041.0</v>
      </c>
      <c r="B990" s="2">
        <v>1.0</v>
      </c>
      <c r="C990" s="3" t="s">
        <v>529</v>
      </c>
      <c r="D990" s="4">
        <v>45805.0</v>
      </c>
      <c r="E990" s="5" t="s">
        <v>9</v>
      </c>
      <c r="F990" s="6" t="s">
        <v>1056</v>
      </c>
      <c r="G990" s="7" t="str">
        <f>IF(ISNA(VLOOKUP(F990, 'CS데이터'!A:A, 1, 0)), "N", "Y")</f>
        <v>N</v>
      </c>
      <c r="H990" s="8">
        <v>7800.0</v>
      </c>
    </row>
    <row r="991">
      <c r="A991" s="2">
        <v>2041.0</v>
      </c>
      <c r="B991" s="2">
        <v>1.0</v>
      </c>
      <c r="C991" s="3" t="s">
        <v>97</v>
      </c>
      <c r="D991" s="4">
        <v>45805.0</v>
      </c>
      <c r="E991" s="5" t="s">
        <v>9</v>
      </c>
      <c r="F991" s="6" t="s">
        <v>1057</v>
      </c>
      <c r="G991" s="7" t="str">
        <f>IF(ISNA(VLOOKUP(F991, 'CS데이터'!A:A, 1, 0)), "N", "Y")</f>
        <v>N</v>
      </c>
      <c r="H991" s="8">
        <v>16000.0</v>
      </c>
    </row>
    <row r="992">
      <c r="A992" s="2">
        <v>2041.0</v>
      </c>
      <c r="B992" s="2">
        <v>1.0</v>
      </c>
      <c r="C992" s="3" t="s">
        <v>529</v>
      </c>
      <c r="D992" s="4">
        <v>45805.0</v>
      </c>
      <c r="E992" s="5" t="s">
        <v>9</v>
      </c>
      <c r="F992" s="6" t="s">
        <v>1058</v>
      </c>
      <c r="G992" s="7" t="str">
        <f>IF(ISNA(VLOOKUP(F992, 'CS데이터'!A:A, 1, 0)), "N", "Y")</f>
        <v>N</v>
      </c>
      <c r="H992" s="8">
        <v>7800.0</v>
      </c>
    </row>
    <row r="993">
      <c r="A993" s="2">
        <v>2041.0</v>
      </c>
      <c r="B993" s="2">
        <v>1.0</v>
      </c>
      <c r="C993" s="3" t="s">
        <v>587</v>
      </c>
      <c r="D993" s="4">
        <v>45805.0</v>
      </c>
      <c r="E993" s="5" t="s">
        <v>9</v>
      </c>
      <c r="F993" s="6" t="s">
        <v>1059</v>
      </c>
      <c r="G993" s="7" t="str">
        <f>IF(ISNA(VLOOKUP(F993, 'CS데이터'!A:A, 1, 0)), "N", "Y")</f>
        <v>N</v>
      </c>
      <c r="H993" s="8">
        <v>17000.0</v>
      </c>
    </row>
    <row r="994">
      <c r="A994" s="2">
        <v>2041.0</v>
      </c>
      <c r="B994" s="2">
        <v>1.0</v>
      </c>
      <c r="C994" s="3" t="s">
        <v>195</v>
      </c>
      <c r="D994" s="4">
        <v>45805.0</v>
      </c>
      <c r="E994" s="5" t="s">
        <v>9</v>
      </c>
      <c r="F994" s="6" t="s">
        <v>1060</v>
      </c>
      <c r="G994" s="7" t="str">
        <f>IF(ISNA(VLOOKUP(F994, 'CS데이터'!A:A, 1, 0)), "N", "Y")</f>
        <v>N</v>
      </c>
      <c r="H994" s="8">
        <v>11900.0</v>
      </c>
    </row>
    <row r="995">
      <c r="A995" s="2">
        <v>2041.0</v>
      </c>
      <c r="B995" s="2">
        <v>1.0</v>
      </c>
      <c r="C995" s="3" t="s">
        <v>587</v>
      </c>
      <c r="D995" s="4">
        <v>45805.0</v>
      </c>
      <c r="E995" s="5" t="s">
        <v>9</v>
      </c>
      <c r="F995" s="6" t="s">
        <v>1061</v>
      </c>
      <c r="G995" s="7" t="str">
        <f>IF(ISNA(VLOOKUP(F995, 'CS데이터'!A:A, 1, 0)), "N", "Y")</f>
        <v>N</v>
      </c>
      <c r="H995" s="8">
        <v>17000.0</v>
      </c>
    </row>
    <row r="996">
      <c r="A996" s="2">
        <v>2041.0</v>
      </c>
      <c r="B996" s="2">
        <v>1.0</v>
      </c>
      <c r="C996" s="3" t="s">
        <v>529</v>
      </c>
      <c r="D996" s="4">
        <v>45805.0</v>
      </c>
      <c r="E996" s="5" t="s">
        <v>9</v>
      </c>
      <c r="F996" s="6" t="s">
        <v>1062</v>
      </c>
      <c r="G996" s="7" t="str">
        <f>IF(ISNA(VLOOKUP(F996, 'CS데이터'!A:A, 1, 0)), "N", "Y")</f>
        <v>N</v>
      </c>
      <c r="H996" s="8">
        <v>7800.0</v>
      </c>
    </row>
    <row r="997">
      <c r="A997" s="2">
        <v>2041.0</v>
      </c>
      <c r="B997" s="2">
        <v>1.0</v>
      </c>
      <c r="C997" s="3" t="s">
        <v>529</v>
      </c>
      <c r="D997" s="4">
        <v>45805.0</v>
      </c>
      <c r="E997" s="5" t="s">
        <v>9</v>
      </c>
      <c r="F997" s="6" t="s">
        <v>1063</v>
      </c>
      <c r="G997" s="7" t="str">
        <f>IF(ISNA(VLOOKUP(F997, 'CS데이터'!A:A, 1, 0)), "N", "Y")</f>
        <v>N</v>
      </c>
      <c r="H997" s="8">
        <v>7800.0</v>
      </c>
    </row>
    <row r="998">
      <c r="A998" s="2">
        <v>2041.0</v>
      </c>
      <c r="B998" s="2">
        <v>1.0</v>
      </c>
      <c r="C998" s="3" t="s">
        <v>529</v>
      </c>
      <c r="D998" s="4">
        <v>45805.0</v>
      </c>
      <c r="E998" s="5" t="s">
        <v>9</v>
      </c>
      <c r="F998" s="6" t="s">
        <v>1064</v>
      </c>
      <c r="G998" s="7" t="str">
        <f>IF(ISNA(VLOOKUP(F998, 'CS데이터'!A:A, 1, 0)), "N", "Y")</f>
        <v>N</v>
      </c>
      <c r="H998" s="8">
        <v>7800.0</v>
      </c>
    </row>
    <row r="999">
      <c r="A999" s="2">
        <v>1914.0</v>
      </c>
      <c r="B999" s="2">
        <v>1.0</v>
      </c>
      <c r="C999" s="3" t="s">
        <v>250</v>
      </c>
      <c r="D999" s="4">
        <v>45805.0</v>
      </c>
      <c r="E999" s="5" t="s">
        <v>9</v>
      </c>
      <c r="F999" s="6" t="s">
        <v>1065</v>
      </c>
      <c r="G999" s="7" t="str">
        <f>IF(ISNA(VLOOKUP(F999, 'CS데이터'!A:A, 1, 0)), "N", "Y")</f>
        <v>N</v>
      </c>
      <c r="H999" s="8">
        <v>11400.0</v>
      </c>
    </row>
    <row r="1000">
      <c r="A1000" s="2">
        <v>1914.0</v>
      </c>
      <c r="B1000" s="2">
        <v>1.0</v>
      </c>
      <c r="C1000" s="3" t="s">
        <v>250</v>
      </c>
      <c r="D1000" s="4">
        <v>45805.0</v>
      </c>
      <c r="E1000" s="5" t="s">
        <v>9</v>
      </c>
      <c r="F1000" s="6" t="s">
        <v>1066</v>
      </c>
      <c r="G1000" s="7" t="str">
        <f>IF(ISNA(VLOOKUP(F1000, 'CS데이터'!A:A, 1, 0)), "N", "Y")</f>
        <v>N</v>
      </c>
      <c r="H1000" s="8">
        <v>11400.0</v>
      </c>
    </row>
    <row r="1001">
      <c r="A1001" s="2">
        <v>1914.0</v>
      </c>
      <c r="B1001" s="2">
        <v>1.0</v>
      </c>
      <c r="C1001" s="3" t="s">
        <v>250</v>
      </c>
      <c r="D1001" s="4">
        <v>45805.0</v>
      </c>
      <c r="E1001" s="5" t="s">
        <v>9</v>
      </c>
      <c r="F1001" s="6" t="s">
        <v>1067</v>
      </c>
      <c r="G1001" s="7" t="str">
        <f>IF(ISNA(VLOOKUP(F1001, 'CS데이터'!A:A, 1, 0)), "N", "Y")</f>
        <v>N</v>
      </c>
      <c r="H1001" s="8">
        <v>11400.0</v>
      </c>
    </row>
    <row r="1002">
      <c r="A1002" s="2">
        <v>1914.0</v>
      </c>
      <c r="B1002" s="2">
        <v>1.0</v>
      </c>
      <c r="C1002" s="3" t="s">
        <v>250</v>
      </c>
      <c r="D1002" s="4">
        <v>45805.0</v>
      </c>
      <c r="E1002" s="5" t="s">
        <v>9</v>
      </c>
      <c r="F1002" s="6" t="s">
        <v>1068</v>
      </c>
      <c r="G1002" s="7" t="str">
        <f>IF(ISNA(VLOOKUP(F1002, 'CS데이터'!A:A, 1, 0)), "N", "Y")</f>
        <v>N</v>
      </c>
      <c r="H1002" s="8">
        <v>11400.0</v>
      </c>
    </row>
    <row r="1003">
      <c r="A1003" s="2">
        <v>1905.0</v>
      </c>
      <c r="B1003" s="2">
        <v>1.0</v>
      </c>
      <c r="C1003" s="3" t="s">
        <v>409</v>
      </c>
      <c r="D1003" s="4">
        <v>45805.0</v>
      </c>
      <c r="E1003" s="5" t="s">
        <v>400</v>
      </c>
      <c r="F1003" s="6" t="s">
        <v>1069</v>
      </c>
      <c r="G1003" s="7" t="str">
        <f>IF(ISNA(VLOOKUP(F1003, 'CS데이터'!A:A, 1, 0)), "N", "Y")</f>
        <v>N</v>
      </c>
      <c r="H1003" s="8">
        <v>15000.0</v>
      </c>
    </row>
    <row r="1004">
      <c r="A1004" s="2">
        <v>1927.0</v>
      </c>
      <c r="B1004" s="2">
        <v>1.0</v>
      </c>
      <c r="C1004" s="3" t="s">
        <v>587</v>
      </c>
      <c r="D1004" s="4">
        <v>45805.0</v>
      </c>
      <c r="E1004" s="5" t="s">
        <v>9</v>
      </c>
      <c r="F1004" s="6" t="s">
        <v>1070</v>
      </c>
      <c r="G1004" s="7" t="str">
        <f>IF(ISNA(VLOOKUP(F1004, 'CS데이터'!A:A, 1, 0)), "N", "Y")</f>
        <v>N</v>
      </c>
      <c r="H1004" s="8">
        <v>17000.0</v>
      </c>
    </row>
    <row r="1005">
      <c r="A1005" s="2">
        <v>1927.0</v>
      </c>
      <c r="B1005" s="2">
        <v>1.0</v>
      </c>
      <c r="C1005" s="3" t="s">
        <v>587</v>
      </c>
      <c r="D1005" s="4">
        <v>45805.0</v>
      </c>
      <c r="E1005" s="5" t="s">
        <v>9</v>
      </c>
      <c r="F1005" s="6" t="s">
        <v>1071</v>
      </c>
      <c r="G1005" s="7" t="str">
        <f>IF(ISNA(VLOOKUP(F1005, 'CS데이터'!A:A, 1, 0)), "N", "Y")</f>
        <v>N</v>
      </c>
      <c r="H1005" s="8">
        <v>17000.0</v>
      </c>
    </row>
    <row r="1006">
      <c r="A1006" s="9">
        <v>1927.0</v>
      </c>
      <c r="B1006" s="9">
        <v>1.0</v>
      </c>
      <c r="C1006" s="10" t="s">
        <v>336</v>
      </c>
      <c r="D1006" s="4">
        <v>45805.0</v>
      </c>
      <c r="E1006" s="5" t="s">
        <v>9</v>
      </c>
      <c r="F1006" s="11" t="s">
        <v>1072</v>
      </c>
      <c r="G1006" s="7" t="str">
        <f>IF(ISNA(VLOOKUP(F1006, 'CS데이터'!A:A, 1, 0)), "N", "Y")</f>
        <v>N</v>
      </c>
      <c r="H1006" s="12">
        <v>18100.0</v>
      </c>
    </row>
    <row r="1007">
      <c r="A1007" s="2">
        <v>856.0</v>
      </c>
      <c r="B1007" s="2">
        <v>1.0</v>
      </c>
      <c r="C1007" s="3" t="s">
        <v>420</v>
      </c>
      <c r="D1007" s="4">
        <v>45806.0</v>
      </c>
      <c r="E1007" s="5" t="s">
        <v>400</v>
      </c>
      <c r="F1007" s="6" t="s">
        <v>1073</v>
      </c>
      <c r="G1007" s="7" t="str">
        <f>IF(ISNA(VLOOKUP(F1007, 'CS데이터'!A:A, 1, 0)), "N", "Y")</f>
        <v>N</v>
      </c>
      <c r="H1007" s="8">
        <v>10900.0</v>
      </c>
    </row>
    <row r="1008">
      <c r="A1008" s="2">
        <v>856.0</v>
      </c>
      <c r="B1008" s="2">
        <v>1.0</v>
      </c>
      <c r="C1008" s="3" t="s">
        <v>420</v>
      </c>
      <c r="D1008" s="4">
        <v>45806.0</v>
      </c>
      <c r="E1008" s="5" t="s">
        <v>400</v>
      </c>
      <c r="F1008" s="6" t="s">
        <v>1074</v>
      </c>
      <c r="G1008" s="7" t="str">
        <f>IF(ISNA(VLOOKUP(F1008, 'CS데이터'!A:A, 1, 0)), "N", "Y")</f>
        <v>N</v>
      </c>
      <c r="H1008" s="8">
        <v>10900.0</v>
      </c>
    </row>
    <row r="1009">
      <c r="A1009" s="2">
        <v>856.0</v>
      </c>
      <c r="B1009" s="2">
        <v>1.0</v>
      </c>
      <c r="C1009" s="3" t="s">
        <v>409</v>
      </c>
      <c r="D1009" s="4">
        <v>45806.0</v>
      </c>
      <c r="E1009" s="5" t="s">
        <v>400</v>
      </c>
      <c r="F1009" s="6" t="s">
        <v>1075</v>
      </c>
      <c r="G1009" s="7" t="str">
        <f>IF(ISNA(VLOOKUP(F1009, 'CS데이터'!A:A, 1, 0)), "N", "Y")</f>
        <v>N</v>
      </c>
      <c r="H1009" s="8">
        <v>15000.0</v>
      </c>
    </row>
    <row r="1010">
      <c r="A1010" s="2">
        <v>1904.0</v>
      </c>
      <c r="B1010" s="2">
        <v>3.0</v>
      </c>
      <c r="C1010" s="3" t="s">
        <v>195</v>
      </c>
      <c r="D1010" s="4">
        <v>45806.0</v>
      </c>
      <c r="E1010" s="5" t="s">
        <v>9</v>
      </c>
      <c r="F1010" s="6" t="s">
        <v>1076</v>
      </c>
      <c r="G1010" s="7" t="str">
        <f>IF(ISNA(VLOOKUP(F1010, 'CS데이터'!A:A, 1, 0)), "N", "Y")</f>
        <v>N</v>
      </c>
      <c r="H1010" s="8">
        <v>35700.0</v>
      </c>
    </row>
    <row r="1011">
      <c r="A1011" s="2">
        <v>1904.0</v>
      </c>
      <c r="B1011" s="2">
        <v>1.0</v>
      </c>
      <c r="C1011" s="3" t="s">
        <v>796</v>
      </c>
      <c r="D1011" s="4">
        <v>45806.0</v>
      </c>
      <c r="E1011" s="5" t="s">
        <v>9</v>
      </c>
      <c r="F1011" s="6" t="s">
        <v>1077</v>
      </c>
      <c r="G1011" s="7" t="str">
        <f>IF(ISNA(VLOOKUP(F1011, 'CS데이터'!A:A, 1, 0)), "N", "Y")</f>
        <v>N</v>
      </c>
      <c r="H1011" s="8">
        <v>20100.0</v>
      </c>
    </row>
    <row r="1012">
      <c r="A1012" s="2">
        <v>1927.0</v>
      </c>
      <c r="B1012" s="2">
        <v>1.0</v>
      </c>
      <c r="C1012" s="3" t="s">
        <v>587</v>
      </c>
      <c r="D1012" s="4">
        <v>45806.0</v>
      </c>
      <c r="E1012" s="5" t="s">
        <v>9</v>
      </c>
      <c r="F1012" s="6" t="s">
        <v>1078</v>
      </c>
      <c r="G1012" s="7" t="str">
        <f>IF(ISNA(VLOOKUP(F1012, 'CS데이터'!A:A, 1, 0)), "N", "Y")</f>
        <v>N</v>
      </c>
      <c r="H1012" s="8">
        <v>17000.0</v>
      </c>
    </row>
    <row r="1013">
      <c r="A1013" s="2">
        <v>2249.0</v>
      </c>
      <c r="B1013" s="2">
        <v>1.0</v>
      </c>
      <c r="C1013" s="3" t="s">
        <v>8</v>
      </c>
      <c r="D1013" s="4">
        <v>45806.0</v>
      </c>
      <c r="E1013" s="5" t="s">
        <v>9</v>
      </c>
      <c r="F1013" s="6" t="s">
        <v>1079</v>
      </c>
      <c r="G1013" s="7" t="str">
        <f>IF(ISNA(VLOOKUP(F1013, 'CS데이터'!A:A, 1, 0)), "N", "Y")</f>
        <v>N</v>
      </c>
      <c r="H1013" s="8">
        <v>15000.0</v>
      </c>
    </row>
    <row r="1014">
      <c r="A1014" s="2">
        <v>2249.0</v>
      </c>
      <c r="B1014" s="2">
        <v>1.0</v>
      </c>
      <c r="C1014" s="3" t="s">
        <v>8</v>
      </c>
      <c r="D1014" s="4">
        <v>45806.0</v>
      </c>
      <c r="E1014" s="5" t="s">
        <v>9</v>
      </c>
      <c r="F1014" s="6" t="s">
        <v>1080</v>
      </c>
      <c r="G1014" s="7" t="str">
        <f>IF(ISNA(VLOOKUP(F1014, 'CS데이터'!A:A, 1, 0)), "N", "Y")</f>
        <v>N</v>
      </c>
      <c r="H1014" s="8">
        <v>15000.0</v>
      </c>
    </row>
    <row r="1015">
      <c r="A1015" s="2">
        <v>2249.0</v>
      </c>
      <c r="B1015" s="2">
        <v>1.0</v>
      </c>
      <c r="C1015" s="3" t="s">
        <v>8</v>
      </c>
      <c r="D1015" s="4">
        <v>45806.0</v>
      </c>
      <c r="E1015" s="5" t="s">
        <v>9</v>
      </c>
      <c r="F1015" s="6" t="s">
        <v>1081</v>
      </c>
      <c r="G1015" s="7" t="str">
        <f>IF(ISNA(VLOOKUP(F1015, 'CS데이터'!A:A, 1, 0)), "N", "Y")</f>
        <v>N</v>
      </c>
      <c r="H1015" s="8">
        <v>15000.0</v>
      </c>
    </row>
    <row r="1016">
      <c r="A1016" s="2">
        <v>2249.0</v>
      </c>
      <c r="B1016" s="2">
        <v>1.0</v>
      </c>
      <c r="C1016" s="3" t="s">
        <v>8</v>
      </c>
      <c r="D1016" s="4">
        <v>45806.0</v>
      </c>
      <c r="E1016" s="5" t="s">
        <v>9</v>
      </c>
      <c r="F1016" s="6" t="s">
        <v>1082</v>
      </c>
      <c r="G1016" s="7" t="str">
        <f>IF(ISNA(VLOOKUP(F1016, 'CS데이터'!A:A, 1, 0)), "N", "Y")</f>
        <v>N</v>
      </c>
      <c r="H1016" s="8">
        <v>15000.0</v>
      </c>
    </row>
    <row r="1017">
      <c r="A1017" s="2">
        <v>2249.0</v>
      </c>
      <c r="B1017" s="2">
        <v>1.0</v>
      </c>
      <c r="C1017" s="3" t="s">
        <v>8</v>
      </c>
      <c r="D1017" s="4">
        <v>45806.0</v>
      </c>
      <c r="E1017" s="5" t="s">
        <v>9</v>
      </c>
      <c r="F1017" s="6" t="s">
        <v>1083</v>
      </c>
      <c r="G1017" s="7" t="str">
        <f>IF(ISNA(VLOOKUP(F1017, 'CS데이터'!A:A, 1, 0)), "N", "Y")</f>
        <v>N</v>
      </c>
      <c r="H1017" s="8">
        <v>15000.0</v>
      </c>
    </row>
    <row r="1018">
      <c r="A1018" s="2">
        <v>2249.0</v>
      </c>
      <c r="B1018" s="2">
        <v>1.0</v>
      </c>
      <c r="C1018" s="3" t="s">
        <v>8</v>
      </c>
      <c r="D1018" s="4">
        <v>45806.0</v>
      </c>
      <c r="E1018" s="5" t="s">
        <v>9</v>
      </c>
      <c r="F1018" s="6" t="s">
        <v>1084</v>
      </c>
      <c r="G1018" s="7" t="str">
        <f>IF(ISNA(VLOOKUP(F1018, 'CS데이터'!A:A, 1, 0)), "N", "Y")</f>
        <v>N</v>
      </c>
      <c r="H1018" s="8">
        <v>15000.0</v>
      </c>
    </row>
    <row r="1019">
      <c r="A1019" s="2">
        <v>2249.0</v>
      </c>
      <c r="B1019" s="2">
        <v>1.0</v>
      </c>
      <c r="C1019" s="3" t="s">
        <v>8</v>
      </c>
      <c r="D1019" s="4">
        <v>45806.0</v>
      </c>
      <c r="E1019" s="5" t="s">
        <v>9</v>
      </c>
      <c r="F1019" s="6" t="s">
        <v>1085</v>
      </c>
      <c r="G1019" s="7" t="str">
        <f>IF(ISNA(VLOOKUP(F1019, 'CS데이터'!A:A, 1, 0)), "N", "Y")</f>
        <v>N</v>
      </c>
      <c r="H1019" s="8">
        <v>15000.0</v>
      </c>
    </row>
    <row r="1020">
      <c r="A1020" s="2">
        <v>2249.0</v>
      </c>
      <c r="B1020" s="2">
        <v>1.0</v>
      </c>
      <c r="C1020" s="3" t="s">
        <v>8</v>
      </c>
      <c r="D1020" s="4">
        <v>45806.0</v>
      </c>
      <c r="E1020" s="5" t="s">
        <v>9</v>
      </c>
      <c r="F1020" s="6" t="s">
        <v>1086</v>
      </c>
      <c r="G1020" s="7" t="str">
        <f>IF(ISNA(VLOOKUP(F1020, 'CS데이터'!A:A, 1, 0)), "N", "Y")</f>
        <v>N</v>
      </c>
      <c r="H1020" s="8">
        <v>15000.0</v>
      </c>
    </row>
    <row r="1021">
      <c r="A1021" s="2">
        <v>2249.0</v>
      </c>
      <c r="B1021" s="2">
        <v>1.0</v>
      </c>
      <c r="C1021" s="3" t="s">
        <v>8</v>
      </c>
      <c r="D1021" s="4">
        <v>45806.0</v>
      </c>
      <c r="E1021" s="5" t="s">
        <v>9</v>
      </c>
      <c r="F1021" s="6" t="s">
        <v>1087</v>
      </c>
      <c r="G1021" s="7" t="str">
        <f>IF(ISNA(VLOOKUP(F1021, 'CS데이터'!A:A, 1, 0)), "N", "Y")</f>
        <v>N</v>
      </c>
      <c r="H1021" s="8">
        <v>15000.0</v>
      </c>
    </row>
    <row r="1022">
      <c r="A1022" s="2">
        <v>2249.0</v>
      </c>
      <c r="B1022" s="2">
        <v>1.0</v>
      </c>
      <c r="C1022" s="3" t="s">
        <v>271</v>
      </c>
      <c r="D1022" s="4">
        <v>45806.0</v>
      </c>
      <c r="E1022" s="5" t="s">
        <v>181</v>
      </c>
      <c r="F1022" s="6" t="s">
        <v>1088</v>
      </c>
      <c r="G1022" s="7" t="str">
        <f>IF(ISNA(VLOOKUP(F1022, 'CS데이터'!A:A, 1, 0)), "N", "Y")</f>
        <v>N</v>
      </c>
      <c r="H1022" s="8">
        <v>21000.0</v>
      </c>
    </row>
    <row r="1023">
      <c r="A1023" s="2">
        <v>2249.0</v>
      </c>
      <c r="B1023" s="2">
        <v>1.0</v>
      </c>
      <c r="C1023" s="3" t="s">
        <v>898</v>
      </c>
      <c r="D1023" s="4">
        <v>45806.0</v>
      </c>
      <c r="E1023" s="5" t="s">
        <v>181</v>
      </c>
      <c r="F1023" s="6" t="s">
        <v>1089</v>
      </c>
      <c r="G1023" s="7" t="str">
        <f>IF(ISNA(VLOOKUP(F1023, 'CS데이터'!A:A, 1, 0)), "N", "Y")</f>
        <v>N</v>
      </c>
      <c r="H1023" s="8">
        <v>7300.0</v>
      </c>
    </row>
    <row r="1024">
      <c r="A1024" s="2">
        <v>2249.0</v>
      </c>
      <c r="B1024" s="2">
        <v>1.0</v>
      </c>
      <c r="C1024" s="3" t="s">
        <v>8</v>
      </c>
      <c r="D1024" s="4">
        <v>45806.0</v>
      </c>
      <c r="E1024" s="5" t="s">
        <v>9</v>
      </c>
      <c r="F1024" s="6" t="s">
        <v>1090</v>
      </c>
      <c r="G1024" s="7" t="str">
        <f>IF(ISNA(VLOOKUP(F1024, 'CS데이터'!A:A, 1, 0)), "N", "Y")</f>
        <v>N</v>
      </c>
      <c r="H1024" s="8">
        <v>15000.0</v>
      </c>
    </row>
    <row r="1025">
      <c r="A1025" s="2">
        <v>2249.0</v>
      </c>
      <c r="B1025" s="2">
        <v>1.0</v>
      </c>
      <c r="C1025" s="3" t="s">
        <v>8</v>
      </c>
      <c r="D1025" s="4">
        <v>45806.0</v>
      </c>
      <c r="E1025" s="5" t="s">
        <v>9</v>
      </c>
      <c r="F1025" s="6" t="s">
        <v>1091</v>
      </c>
      <c r="G1025" s="7" t="str">
        <f>IF(ISNA(VLOOKUP(F1025, 'CS데이터'!A:A, 1, 0)), "N", "Y")</f>
        <v>N</v>
      </c>
      <c r="H1025" s="8">
        <v>15000.0</v>
      </c>
    </row>
    <row r="1026">
      <c r="A1026" s="2">
        <v>2249.0</v>
      </c>
      <c r="B1026" s="2">
        <v>1.0</v>
      </c>
      <c r="C1026" s="3" t="s">
        <v>8</v>
      </c>
      <c r="D1026" s="4">
        <v>45806.0</v>
      </c>
      <c r="E1026" s="5" t="s">
        <v>9</v>
      </c>
      <c r="F1026" s="6" t="s">
        <v>1092</v>
      </c>
      <c r="G1026" s="7" t="str">
        <f>IF(ISNA(VLOOKUP(F1026, 'CS데이터'!A:A, 1, 0)), "N", "Y")</f>
        <v>N</v>
      </c>
      <c r="H1026" s="8">
        <v>15000.0</v>
      </c>
    </row>
    <row r="1027">
      <c r="A1027" s="2">
        <v>2249.0</v>
      </c>
      <c r="B1027" s="2">
        <v>1.0</v>
      </c>
      <c r="C1027" s="3" t="s">
        <v>8</v>
      </c>
      <c r="D1027" s="4">
        <v>45806.0</v>
      </c>
      <c r="E1027" s="5" t="s">
        <v>9</v>
      </c>
      <c r="F1027" s="6" t="s">
        <v>1093</v>
      </c>
      <c r="G1027" s="7" t="str">
        <f>IF(ISNA(VLOOKUP(F1027, 'CS데이터'!A:A, 1, 0)), "N", "Y")</f>
        <v>N</v>
      </c>
      <c r="H1027" s="8">
        <v>15000.0</v>
      </c>
    </row>
    <row r="1028">
      <c r="A1028" s="2">
        <v>2249.0</v>
      </c>
      <c r="B1028" s="2">
        <v>1.0</v>
      </c>
      <c r="C1028" s="3" t="s">
        <v>8</v>
      </c>
      <c r="D1028" s="4">
        <v>45806.0</v>
      </c>
      <c r="E1028" s="5" t="s">
        <v>9</v>
      </c>
      <c r="F1028" s="6" t="s">
        <v>1094</v>
      </c>
      <c r="G1028" s="7" t="str">
        <f>IF(ISNA(VLOOKUP(F1028, 'CS데이터'!A:A, 1, 0)), "N", "Y")</f>
        <v>N</v>
      </c>
      <c r="H1028" s="8">
        <v>15000.0</v>
      </c>
    </row>
    <row r="1029">
      <c r="A1029" s="2">
        <v>2249.0</v>
      </c>
      <c r="B1029" s="2">
        <v>1.0</v>
      </c>
      <c r="C1029" s="3" t="s">
        <v>8</v>
      </c>
      <c r="D1029" s="4">
        <v>45806.0</v>
      </c>
      <c r="E1029" s="5" t="s">
        <v>9</v>
      </c>
      <c r="F1029" s="6" t="s">
        <v>1095</v>
      </c>
      <c r="G1029" s="7" t="str">
        <f>IF(ISNA(VLOOKUP(F1029, 'CS데이터'!A:A, 1, 0)), "N", "Y")</f>
        <v>N</v>
      </c>
      <c r="H1029" s="8">
        <v>15000.0</v>
      </c>
    </row>
    <row r="1030">
      <c r="A1030" s="2">
        <v>2249.0</v>
      </c>
      <c r="B1030" s="2">
        <v>1.0</v>
      </c>
      <c r="C1030" s="3" t="s">
        <v>271</v>
      </c>
      <c r="D1030" s="4">
        <v>45806.0</v>
      </c>
      <c r="E1030" s="5" t="s">
        <v>181</v>
      </c>
      <c r="F1030" s="6" t="s">
        <v>1096</v>
      </c>
      <c r="G1030" s="7" t="str">
        <f>IF(ISNA(VLOOKUP(F1030, 'CS데이터'!A:A, 1, 0)), "N", "Y")</f>
        <v>N</v>
      </c>
      <c r="H1030" s="8">
        <v>21000.0</v>
      </c>
    </row>
    <row r="1031">
      <c r="A1031" s="2">
        <v>2249.0</v>
      </c>
      <c r="B1031" s="2">
        <v>1.0</v>
      </c>
      <c r="C1031" s="3" t="s">
        <v>8</v>
      </c>
      <c r="D1031" s="4">
        <v>45806.0</v>
      </c>
      <c r="E1031" s="5" t="s">
        <v>9</v>
      </c>
      <c r="F1031" s="6" t="s">
        <v>1097</v>
      </c>
      <c r="G1031" s="7" t="str">
        <f>IF(ISNA(VLOOKUP(F1031, 'CS데이터'!A:A, 1, 0)), "N", "Y")</f>
        <v>N</v>
      </c>
      <c r="H1031" s="8">
        <v>15000.0</v>
      </c>
    </row>
    <row r="1032">
      <c r="A1032" s="2">
        <v>2249.0</v>
      </c>
      <c r="B1032" s="2">
        <v>1.0</v>
      </c>
      <c r="C1032" s="3" t="s">
        <v>8</v>
      </c>
      <c r="D1032" s="4">
        <v>45806.0</v>
      </c>
      <c r="E1032" s="5" t="s">
        <v>9</v>
      </c>
      <c r="F1032" s="6" t="s">
        <v>1098</v>
      </c>
      <c r="G1032" s="7" t="str">
        <f>IF(ISNA(VLOOKUP(F1032, 'CS데이터'!A:A, 1, 0)), "N", "Y")</f>
        <v>N</v>
      </c>
      <c r="H1032" s="8">
        <v>15000.0</v>
      </c>
    </row>
    <row r="1033">
      <c r="A1033" s="2">
        <v>2249.0</v>
      </c>
      <c r="B1033" s="2">
        <v>1.0</v>
      </c>
      <c r="C1033" s="3" t="s">
        <v>8</v>
      </c>
      <c r="D1033" s="4">
        <v>45806.0</v>
      </c>
      <c r="E1033" s="5" t="s">
        <v>9</v>
      </c>
      <c r="F1033" s="6" t="s">
        <v>1099</v>
      </c>
      <c r="G1033" s="7" t="str">
        <f>IF(ISNA(VLOOKUP(F1033, 'CS데이터'!A:A, 1, 0)), "N", "Y")</f>
        <v>N</v>
      </c>
      <c r="H1033" s="8">
        <v>15000.0</v>
      </c>
    </row>
    <row r="1034">
      <c r="A1034" s="2">
        <v>2249.0</v>
      </c>
      <c r="B1034" s="2">
        <v>1.0</v>
      </c>
      <c r="C1034" s="3" t="s">
        <v>8</v>
      </c>
      <c r="D1034" s="4">
        <v>45806.0</v>
      </c>
      <c r="E1034" s="5" t="s">
        <v>9</v>
      </c>
      <c r="F1034" s="6" t="s">
        <v>1100</v>
      </c>
      <c r="G1034" s="7" t="str">
        <f>IF(ISNA(VLOOKUP(F1034, 'CS데이터'!A:A, 1, 0)), "N", "Y")</f>
        <v>N</v>
      </c>
      <c r="H1034" s="8">
        <v>15000.0</v>
      </c>
    </row>
    <row r="1035">
      <c r="A1035" s="2">
        <v>2249.0</v>
      </c>
      <c r="B1035" s="2">
        <v>1.0</v>
      </c>
      <c r="C1035" s="3" t="s">
        <v>8</v>
      </c>
      <c r="D1035" s="4">
        <v>45806.0</v>
      </c>
      <c r="E1035" s="5" t="s">
        <v>9</v>
      </c>
      <c r="F1035" s="6" t="s">
        <v>1101</v>
      </c>
      <c r="G1035" s="7" t="str">
        <f>IF(ISNA(VLOOKUP(F1035, 'CS데이터'!A:A, 1, 0)), "N", "Y")</f>
        <v>N</v>
      </c>
      <c r="H1035" s="8">
        <v>15000.0</v>
      </c>
    </row>
    <row r="1036">
      <c r="A1036" s="2">
        <v>2249.0</v>
      </c>
      <c r="B1036" s="2">
        <v>1.0</v>
      </c>
      <c r="C1036" s="3" t="s">
        <v>8</v>
      </c>
      <c r="D1036" s="4">
        <v>45806.0</v>
      </c>
      <c r="E1036" s="5" t="s">
        <v>9</v>
      </c>
      <c r="F1036" s="6" t="s">
        <v>1102</v>
      </c>
      <c r="G1036" s="7" t="str">
        <f>IF(ISNA(VLOOKUP(F1036, 'CS데이터'!A:A, 1, 0)), "N", "Y")</f>
        <v>N</v>
      </c>
      <c r="H1036" s="8">
        <v>15000.0</v>
      </c>
    </row>
    <row r="1037">
      <c r="A1037" s="2">
        <v>2249.0</v>
      </c>
      <c r="B1037" s="2">
        <v>1.0</v>
      </c>
      <c r="C1037" s="3" t="s">
        <v>8</v>
      </c>
      <c r="D1037" s="4">
        <v>45806.0</v>
      </c>
      <c r="E1037" s="5" t="s">
        <v>9</v>
      </c>
      <c r="F1037" s="6" t="s">
        <v>1103</v>
      </c>
      <c r="G1037" s="7" t="str">
        <f>IF(ISNA(VLOOKUP(F1037, 'CS데이터'!A:A, 1, 0)), "N", "Y")</f>
        <v>N</v>
      </c>
      <c r="H1037" s="8">
        <v>15000.0</v>
      </c>
    </row>
    <row r="1038">
      <c r="A1038" s="2">
        <v>2249.0</v>
      </c>
      <c r="B1038" s="2">
        <v>1.0</v>
      </c>
      <c r="C1038" s="3" t="s">
        <v>8</v>
      </c>
      <c r="D1038" s="4">
        <v>45806.0</v>
      </c>
      <c r="E1038" s="5" t="s">
        <v>9</v>
      </c>
      <c r="F1038" s="6" t="s">
        <v>1104</v>
      </c>
      <c r="G1038" s="7" t="str">
        <f>IF(ISNA(VLOOKUP(F1038, 'CS데이터'!A:A, 1, 0)), "N", "Y")</f>
        <v>N</v>
      </c>
      <c r="H1038" s="8">
        <v>15000.0</v>
      </c>
    </row>
    <row r="1039">
      <c r="A1039" s="2">
        <v>2249.0</v>
      </c>
      <c r="B1039" s="2">
        <v>1.0</v>
      </c>
      <c r="C1039" s="3" t="s">
        <v>8</v>
      </c>
      <c r="D1039" s="4">
        <v>45806.0</v>
      </c>
      <c r="E1039" s="5" t="s">
        <v>9</v>
      </c>
      <c r="F1039" s="6" t="s">
        <v>1105</v>
      </c>
      <c r="G1039" s="7" t="str">
        <f>IF(ISNA(VLOOKUP(F1039, 'CS데이터'!A:A, 1, 0)), "N", "Y")</f>
        <v>N</v>
      </c>
      <c r="H1039" s="8">
        <v>15000.0</v>
      </c>
    </row>
    <row r="1040">
      <c r="A1040" s="2">
        <v>2249.0</v>
      </c>
      <c r="B1040" s="2">
        <v>1.0</v>
      </c>
      <c r="C1040" s="3" t="s">
        <v>8</v>
      </c>
      <c r="D1040" s="4">
        <v>45806.0</v>
      </c>
      <c r="E1040" s="5" t="s">
        <v>9</v>
      </c>
      <c r="F1040" s="6" t="s">
        <v>1106</v>
      </c>
      <c r="G1040" s="7" t="str">
        <f>IF(ISNA(VLOOKUP(F1040, 'CS데이터'!A:A, 1, 0)), "N", "Y")</f>
        <v>N</v>
      </c>
      <c r="H1040" s="8">
        <v>15000.0</v>
      </c>
    </row>
    <row r="1041">
      <c r="A1041" s="2">
        <v>2124.0</v>
      </c>
      <c r="B1041" s="2">
        <v>1.0</v>
      </c>
      <c r="C1041" s="3" t="s">
        <v>187</v>
      </c>
      <c r="D1041" s="4">
        <v>45806.0</v>
      </c>
      <c r="E1041" s="5" t="s">
        <v>9</v>
      </c>
      <c r="F1041" s="6" t="s">
        <v>1107</v>
      </c>
      <c r="G1041" s="7" t="str">
        <f>IF(ISNA(VLOOKUP(F1041, 'CS데이터'!A:A, 1, 0)), "N", "Y")</f>
        <v>N</v>
      </c>
      <c r="H1041" s="8">
        <v>8800.0</v>
      </c>
    </row>
    <row r="1042">
      <c r="A1042" s="2">
        <v>2124.0</v>
      </c>
      <c r="B1042" s="2">
        <v>1.0</v>
      </c>
      <c r="C1042" s="3" t="s">
        <v>187</v>
      </c>
      <c r="D1042" s="4">
        <v>45806.0</v>
      </c>
      <c r="E1042" s="5" t="s">
        <v>9</v>
      </c>
      <c r="F1042" s="6" t="s">
        <v>1108</v>
      </c>
      <c r="G1042" s="7" t="str">
        <f>IF(ISNA(VLOOKUP(F1042, 'CS데이터'!A:A, 1, 0)), "N", "Y")</f>
        <v>N</v>
      </c>
      <c r="H1042" s="8">
        <v>8800.0</v>
      </c>
    </row>
    <row r="1043">
      <c r="A1043" s="2">
        <v>2124.0</v>
      </c>
      <c r="B1043" s="2">
        <v>1.0</v>
      </c>
      <c r="C1043" s="3" t="s">
        <v>187</v>
      </c>
      <c r="D1043" s="4">
        <v>45806.0</v>
      </c>
      <c r="E1043" s="5" t="s">
        <v>9</v>
      </c>
      <c r="F1043" s="6" t="s">
        <v>1109</v>
      </c>
      <c r="G1043" s="7" t="str">
        <f>IF(ISNA(VLOOKUP(F1043, 'CS데이터'!A:A, 1, 0)), "N", "Y")</f>
        <v>N</v>
      </c>
      <c r="H1043" s="8">
        <v>8800.0</v>
      </c>
    </row>
    <row r="1044">
      <c r="A1044" s="2">
        <v>2124.0</v>
      </c>
      <c r="B1044" s="2">
        <v>1.0</v>
      </c>
      <c r="C1044" s="3" t="s">
        <v>187</v>
      </c>
      <c r="D1044" s="4">
        <v>45806.0</v>
      </c>
      <c r="E1044" s="5" t="s">
        <v>9</v>
      </c>
      <c r="F1044" s="6" t="s">
        <v>1110</v>
      </c>
      <c r="G1044" s="7" t="str">
        <f>IF(ISNA(VLOOKUP(F1044, 'CS데이터'!A:A, 1, 0)), "N", "Y")</f>
        <v>N</v>
      </c>
      <c r="H1044" s="8">
        <v>8800.0</v>
      </c>
    </row>
    <row r="1045">
      <c r="A1045" s="2">
        <v>1914.0</v>
      </c>
      <c r="B1045" s="2">
        <v>1.0</v>
      </c>
      <c r="C1045" s="3" t="s">
        <v>250</v>
      </c>
      <c r="D1045" s="4">
        <v>45806.0</v>
      </c>
      <c r="E1045" s="5" t="s">
        <v>9</v>
      </c>
      <c r="F1045" s="6" t="s">
        <v>1111</v>
      </c>
      <c r="G1045" s="7" t="str">
        <f>IF(ISNA(VLOOKUP(F1045, 'CS데이터'!A:A, 1, 0)), "N", "Y")</f>
        <v>N</v>
      </c>
      <c r="H1045" s="8">
        <v>11400.0</v>
      </c>
    </row>
    <row r="1046">
      <c r="A1046" s="2">
        <v>1984.0</v>
      </c>
      <c r="B1046" s="2">
        <v>1.0</v>
      </c>
      <c r="C1046" s="3" t="s">
        <v>8</v>
      </c>
      <c r="D1046" s="4">
        <v>45806.0</v>
      </c>
      <c r="E1046" s="5" t="s">
        <v>9</v>
      </c>
      <c r="F1046" s="6" t="s">
        <v>1112</v>
      </c>
      <c r="G1046" s="7" t="str">
        <f>IF(ISNA(VLOOKUP(F1046, 'CS데이터'!A:A, 1, 0)), "N", "Y")</f>
        <v>N</v>
      </c>
      <c r="H1046" s="8">
        <v>15000.0</v>
      </c>
    </row>
    <row r="1047">
      <c r="A1047" s="2">
        <v>1984.0</v>
      </c>
      <c r="B1047" s="2">
        <v>1.0</v>
      </c>
      <c r="C1047" s="3" t="s">
        <v>8</v>
      </c>
      <c r="D1047" s="4">
        <v>45806.0</v>
      </c>
      <c r="E1047" s="5" t="s">
        <v>9</v>
      </c>
      <c r="F1047" s="6" t="s">
        <v>1113</v>
      </c>
      <c r="G1047" s="7" t="str">
        <f>IF(ISNA(VLOOKUP(F1047, 'CS데이터'!A:A, 1, 0)), "N", "Y")</f>
        <v>N</v>
      </c>
      <c r="H1047" s="8">
        <v>15000.0</v>
      </c>
    </row>
    <row r="1048">
      <c r="A1048" s="2">
        <v>1984.0</v>
      </c>
      <c r="B1048" s="2">
        <v>1.0</v>
      </c>
      <c r="C1048" s="3" t="s">
        <v>8</v>
      </c>
      <c r="D1048" s="4">
        <v>45806.0</v>
      </c>
      <c r="E1048" s="5" t="s">
        <v>9</v>
      </c>
      <c r="F1048" s="6" t="s">
        <v>1114</v>
      </c>
      <c r="G1048" s="7" t="str">
        <f>IF(ISNA(VLOOKUP(F1048, 'CS데이터'!A:A, 1, 0)), "N", "Y")</f>
        <v>N</v>
      </c>
      <c r="H1048" s="8">
        <v>15000.0</v>
      </c>
    </row>
    <row r="1049">
      <c r="A1049" s="2">
        <v>1984.0</v>
      </c>
      <c r="B1049" s="2">
        <v>1.0</v>
      </c>
      <c r="C1049" s="3" t="s">
        <v>187</v>
      </c>
      <c r="D1049" s="4">
        <v>45806.0</v>
      </c>
      <c r="E1049" s="5" t="s">
        <v>9</v>
      </c>
      <c r="F1049" s="6" t="s">
        <v>1115</v>
      </c>
      <c r="G1049" s="7" t="str">
        <f>IF(ISNA(VLOOKUP(F1049, 'CS데이터'!A:A, 1, 0)), "N", "Y")</f>
        <v>N</v>
      </c>
      <c r="H1049" s="8">
        <v>8800.0</v>
      </c>
    </row>
    <row r="1050">
      <c r="A1050" s="2">
        <v>1984.0</v>
      </c>
      <c r="B1050" s="2">
        <v>1.0</v>
      </c>
      <c r="C1050" s="3" t="s">
        <v>187</v>
      </c>
      <c r="D1050" s="4">
        <v>45806.0</v>
      </c>
      <c r="E1050" s="5" t="s">
        <v>9</v>
      </c>
      <c r="F1050" s="6" t="s">
        <v>1116</v>
      </c>
      <c r="G1050" s="7" t="str">
        <f>IF(ISNA(VLOOKUP(F1050, 'CS데이터'!A:A, 1, 0)), "N", "Y")</f>
        <v>N</v>
      </c>
      <c r="H1050" s="8">
        <v>8800.0</v>
      </c>
    </row>
    <row r="1051">
      <c r="A1051" s="2">
        <v>1984.0</v>
      </c>
      <c r="B1051" s="2">
        <v>1.0</v>
      </c>
      <c r="C1051" s="3" t="s">
        <v>8</v>
      </c>
      <c r="D1051" s="4">
        <v>45806.0</v>
      </c>
      <c r="E1051" s="5" t="s">
        <v>9</v>
      </c>
      <c r="F1051" s="6" t="s">
        <v>1117</v>
      </c>
      <c r="G1051" s="7" t="str">
        <f>IF(ISNA(VLOOKUP(F1051, 'CS데이터'!A:A, 1, 0)), "N", "Y")</f>
        <v>N</v>
      </c>
      <c r="H1051" s="8">
        <v>15000.0</v>
      </c>
    </row>
    <row r="1052">
      <c r="A1052" s="2">
        <v>1984.0</v>
      </c>
      <c r="B1052" s="2">
        <v>1.0</v>
      </c>
      <c r="C1052" s="3" t="s">
        <v>8</v>
      </c>
      <c r="D1052" s="4">
        <v>45806.0</v>
      </c>
      <c r="E1052" s="5" t="s">
        <v>9</v>
      </c>
      <c r="F1052" s="6" t="s">
        <v>1118</v>
      </c>
      <c r="G1052" s="7" t="str">
        <f>IF(ISNA(VLOOKUP(F1052, 'CS데이터'!A:A, 1, 0)), "N", "Y")</f>
        <v>N</v>
      </c>
      <c r="H1052" s="8">
        <v>15000.0</v>
      </c>
    </row>
    <row r="1053">
      <c r="A1053" s="2">
        <v>1984.0</v>
      </c>
      <c r="B1053" s="2">
        <v>1.0</v>
      </c>
      <c r="C1053" s="3" t="s">
        <v>8</v>
      </c>
      <c r="D1053" s="4">
        <v>45806.0</v>
      </c>
      <c r="E1053" s="5" t="s">
        <v>9</v>
      </c>
      <c r="F1053" s="6" t="s">
        <v>1119</v>
      </c>
      <c r="G1053" s="7" t="str">
        <f>IF(ISNA(VLOOKUP(F1053, 'CS데이터'!A:A, 1, 0)), "N", "Y")</f>
        <v>N</v>
      </c>
      <c r="H1053" s="8">
        <v>15000.0</v>
      </c>
    </row>
    <row r="1054">
      <c r="A1054" s="2">
        <v>1984.0</v>
      </c>
      <c r="B1054" s="2">
        <v>1.0</v>
      </c>
      <c r="C1054" s="3" t="s">
        <v>187</v>
      </c>
      <c r="D1054" s="4">
        <v>45806.0</v>
      </c>
      <c r="E1054" s="5" t="s">
        <v>9</v>
      </c>
      <c r="F1054" s="6" t="s">
        <v>1120</v>
      </c>
      <c r="G1054" s="7" t="str">
        <f>IF(ISNA(VLOOKUP(F1054, 'CS데이터'!A:A, 1, 0)), "N", "Y")</f>
        <v>N</v>
      </c>
      <c r="H1054" s="8">
        <v>8800.0</v>
      </c>
    </row>
    <row r="1055">
      <c r="A1055" s="2">
        <v>1984.0</v>
      </c>
      <c r="B1055" s="2">
        <v>1.0</v>
      </c>
      <c r="C1055" s="3" t="s">
        <v>8</v>
      </c>
      <c r="D1055" s="4">
        <v>45806.0</v>
      </c>
      <c r="E1055" s="5" t="s">
        <v>9</v>
      </c>
      <c r="F1055" s="6" t="s">
        <v>1121</v>
      </c>
      <c r="G1055" s="7" t="str">
        <f>IF(ISNA(VLOOKUP(F1055, 'CS데이터'!A:A, 1, 0)), "N", "Y")</f>
        <v>N</v>
      </c>
      <c r="H1055" s="8">
        <v>15000.0</v>
      </c>
    </row>
    <row r="1056">
      <c r="A1056" s="2">
        <v>1820.0</v>
      </c>
      <c r="B1056" s="2">
        <v>1.0</v>
      </c>
      <c r="C1056" s="3" t="s">
        <v>97</v>
      </c>
      <c r="D1056" s="4">
        <v>45806.0</v>
      </c>
      <c r="E1056" s="5" t="s">
        <v>9</v>
      </c>
      <c r="F1056" s="6" t="s">
        <v>1122</v>
      </c>
      <c r="G1056" s="7" t="str">
        <f>IF(ISNA(VLOOKUP(F1056, 'CS데이터'!A:A, 1, 0)), "N", "Y")</f>
        <v>N</v>
      </c>
      <c r="H1056" s="8">
        <v>16000.0</v>
      </c>
    </row>
    <row r="1057">
      <c r="A1057" s="2">
        <v>1820.0</v>
      </c>
      <c r="B1057" s="2">
        <v>1.0</v>
      </c>
      <c r="C1057" s="3" t="s">
        <v>97</v>
      </c>
      <c r="D1057" s="4">
        <v>45806.0</v>
      </c>
      <c r="E1057" s="5" t="s">
        <v>9</v>
      </c>
      <c r="F1057" s="6" t="s">
        <v>1123</v>
      </c>
      <c r="G1057" s="7" t="str">
        <f>IF(ISNA(VLOOKUP(F1057, 'CS데이터'!A:A, 1, 0)), "N", "Y")</f>
        <v>N</v>
      </c>
      <c r="H1057" s="8">
        <v>16000.0</v>
      </c>
    </row>
    <row r="1058">
      <c r="A1058" s="2">
        <v>1820.0</v>
      </c>
      <c r="B1058" s="2">
        <v>1.0</v>
      </c>
      <c r="C1058" s="3" t="s">
        <v>97</v>
      </c>
      <c r="D1058" s="4">
        <v>45806.0</v>
      </c>
      <c r="E1058" s="5" t="s">
        <v>9</v>
      </c>
      <c r="F1058" s="6" t="s">
        <v>1124</v>
      </c>
      <c r="G1058" s="7" t="str">
        <f>IF(ISNA(VLOOKUP(F1058, 'CS데이터'!A:A, 1, 0)), "N", "Y")</f>
        <v>N</v>
      </c>
      <c r="H1058" s="8">
        <v>16000.0</v>
      </c>
    </row>
    <row r="1059">
      <c r="A1059" s="2">
        <v>1820.0</v>
      </c>
      <c r="B1059" s="2">
        <v>1.0</v>
      </c>
      <c r="C1059" s="3" t="s">
        <v>97</v>
      </c>
      <c r="D1059" s="4">
        <v>45806.0</v>
      </c>
      <c r="E1059" s="5" t="s">
        <v>9</v>
      </c>
      <c r="F1059" s="6" t="s">
        <v>1125</v>
      </c>
      <c r="G1059" s="7" t="str">
        <f>IF(ISNA(VLOOKUP(F1059, 'CS데이터'!A:A, 1, 0)), "N", "Y")</f>
        <v>N</v>
      </c>
      <c r="H1059" s="8">
        <v>16000.0</v>
      </c>
    </row>
    <row r="1060">
      <c r="A1060" s="2">
        <v>1820.0</v>
      </c>
      <c r="B1060" s="2">
        <v>1.0</v>
      </c>
      <c r="C1060" s="3" t="s">
        <v>97</v>
      </c>
      <c r="D1060" s="4">
        <v>45806.0</v>
      </c>
      <c r="E1060" s="5" t="s">
        <v>9</v>
      </c>
      <c r="F1060" s="6" t="s">
        <v>1126</v>
      </c>
      <c r="G1060" s="7" t="str">
        <f>IF(ISNA(VLOOKUP(F1060, 'CS데이터'!A:A, 1, 0)), "N", "Y")</f>
        <v>N</v>
      </c>
      <c r="H1060" s="8">
        <v>16000.0</v>
      </c>
    </row>
    <row r="1061">
      <c r="A1061" s="2">
        <v>1820.0</v>
      </c>
      <c r="B1061" s="2">
        <v>1.0</v>
      </c>
      <c r="C1061" s="3" t="s">
        <v>97</v>
      </c>
      <c r="D1061" s="4">
        <v>45806.0</v>
      </c>
      <c r="E1061" s="5" t="s">
        <v>9</v>
      </c>
      <c r="F1061" s="6" t="s">
        <v>1127</v>
      </c>
      <c r="G1061" s="7" t="str">
        <f>IF(ISNA(VLOOKUP(F1061, 'CS데이터'!A:A, 1, 0)), "N", "Y")</f>
        <v>N</v>
      </c>
      <c r="H1061" s="8">
        <v>16000.0</v>
      </c>
    </row>
    <row r="1062">
      <c r="A1062" s="2">
        <v>1820.0</v>
      </c>
      <c r="B1062" s="2">
        <v>1.0</v>
      </c>
      <c r="C1062" s="3" t="s">
        <v>28</v>
      </c>
      <c r="D1062" s="4">
        <v>45806.0</v>
      </c>
      <c r="E1062" s="5" t="s">
        <v>9</v>
      </c>
      <c r="F1062" s="6" t="s">
        <v>1128</v>
      </c>
      <c r="G1062" s="7" t="str">
        <f>IF(ISNA(VLOOKUP(F1062, 'CS데이터'!A:A, 1, 0)), "N", "Y")</f>
        <v>N</v>
      </c>
      <c r="H1062" s="8">
        <v>22200.0</v>
      </c>
    </row>
    <row r="1063">
      <c r="A1063" s="2">
        <v>1820.0</v>
      </c>
      <c r="B1063" s="2">
        <v>1.0</v>
      </c>
      <c r="C1063" s="3" t="s">
        <v>28</v>
      </c>
      <c r="D1063" s="4">
        <v>45806.0</v>
      </c>
      <c r="E1063" s="5" t="s">
        <v>9</v>
      </c>
      <c r="F1063" s="6" t="s">
        <v>1129</v>
      </c>
      <c r="G1063" s="7" t="str">
        <f>IF(ISNA(VLOOKUP(F1063, 'CS데이터'!A:A, 1, 0)), "N", "Y")</f>
        <v>N</v>
      </c>
      <c r="H1063" s="8">
        <v>22200.0</v>
      </c>
    </row>
    <row r="1064">
      <c r="A1064" s="2">
        <v>1820.0</v>
      </c>
      <c r="B1064" s="2">
        <v>1.0</v>
      </c>
      <c r="C1064" s="3" t="s">
        <v>28</v>
      </c>
      <c r="D1064" s="4">
        <v>45806.0</v>
      </c>
      <c r="E1064" s="5" t="s">
        <v>9</v>
      </c>
      <c r="F1064" s="6" t="s">
        <v>1130</v>
      </c>
      <c r="G1064" s="7" t="str">
        <f>IF(ISNA(VLOOKUP(F1064, 'CS데이터'!A:A, 1, 0)), "N", "Y")</f>
        <v>N</v>
      </c>
      <c r="H1064" s="8">
        <v>22200.0</v>
      </c>
    </row>
    <row r="1065">
      <c r="A1065" s="2">
        <v>1820.0</v>
      </c>
      <c r="B1065" s="2">
        <v>1.0</v>
      </c>
      <c r="C1065" s="3" t="s">
        <v>28</v>
      </c>
      <c r="D1065" s="4">
        <v>45806.0</v>
      </c>
      <c r="E1065" s="5" t="s">
        <v>9</v>
      </c>
      <c r="F1065" s="6" t="s">
        <v>1131</v>
      </c>
      <c r="G1065" s="7" t="str">
        <f>IF(ISNA(VLOOKUP(F1065, 'CS데이터'!A:A, 1, 0)), "N", "Y")</f>
        <v>N</v>
      </c>
      <c r="H1065" s="8">
        <v>22200.0</v>
      </c>
    </row>
    <row r="1066">
      <c r="A1066" s="2">
        <v>1820.0</v>
      </c>
      <c r="B1066" s="2">
        <v>1.0</v>
      </c>
      <c r="C1066" s="3" t="s">
        <v>97</v>
      </c>
      <c r="D1066" s="4">
        <v>45806.0</v>
      </c>
      <c r="E1066" s="5" t="s">
        <v>9</v>
      </c>
      <c r="F1066" s="6" t="s">
        <v>1132</v>
      </c>
      <c r="G1066" s="7" t="str">
        <f>IF(ISNA(VLOOKUP(F1066, 'CS데이터'!A:A, 1, 0)), "N", "Y")</f>
        <v>N</v>
      </c>
      <c r="H1066" s="8">
        <v>16000.0</v>
      </c>
    </row>
    <row r="1067">
      <c r="A1067" s="2">
        <v>1820.0</v>
      </c>
      <c r="B1067" s="2">
        <v>1.0</v>
      </c>
      <c r="C1067" s="3" t="s">
        <v>529</v>
      </c>
      <c r="D1067" s="4">
        <v>45806.0</v>
      </c>
      <c r="E1067" s="5" t="s">
        <v>9</v>
      </c>
      <c r="F1067" s="6" t="s">
        <v>1133</v>
      </c>
      <c r="G1067" s="7" t="str">
        <f>IF(ISNA(VLOOKUP(F1067, 'CS데이터'!A:A, 1, 0)), "N", "Y")</f>
        <v>N</v>
      </c>
      <c r="H1067" s="8">
        <v>7800.0</v>
      </c>
    </row>
    <row r="1068">
      <c r="A1068" s="2">
        <v>1820.0</v>
      </c>
      <c r="B1068" s="2">
        <v>1.0</v>
      </c>
      <c r="C1068" s="3" t="s">
        <v>97</v>
      </c>
      <c r="D1068" s="4">
        <v>45806.0</v>
      </c>
      <c r="E1068" s="5" t="s">
        <v>9</v>
      </c>
      <c r="F1068" s="6" t="s">
        <v>1134</v>
      </c>
      <c r="G1068" s="7" t="str">
        <f>IF(ISNA(VLOOKUP(F1068, 'CS데이터'!A:A, 1, 0)), "N", "Y")</f>
        <v>N</v>
      </c>
      <c r="H1068" s="8">
        <v>16000.0</v>
      </c>
    </row>
    <row r="1069">
      <c r="A1069" s="2">
        <v>2249.0</v>
      </c>
      <c r="B1069" s="2">
        <v>1.0</v>
      </c>
      <c r="C1069" s="3" t="s">
        <v>8</v>
      </c>
      <c r="D1069" s="4">
        <v>45806.0</v>
      </c>
      <c r="E1069" s="5" t="s">
        <v>9</v>
      </c>
      <c r="F1069" s="6" t="s">
        <v>1135</v>
      </c>
      <c r="G1069" s="7" t="str">
        <f>IF(ISNA(VLOOKUP(F1069, 'CS데이터'!A:A, 1, 0)), "N", "Y")</f>
        <v>N</v>
      </c>
      <c r="H1069" s="8">
        <v>15000.0</v>
      </c>
    </row>
    <row r="1070">
      <c r="A1070" s="2">
        <v>2249.0</v>
      </c>
      <c r="B1070" s="2">
        <v>1.0</v>
      </c>
      <c r="C1070" s="3" t="s">
        <v>8</v>
      </c>
      <c r="D1070" s="4">
        <v>45806.0</v>
      </c>
      <c r="E1070" s="5" t="s">
        <v>9</v>
      </c>
      <c r="F1070" s="6" t="s">
        <v>1136</v>
      </c>
      <c r="G1070" s="7" t="str">
        <f>IF(ISNA(VLOOKUP(F1070, 'CS데이터'!A:A, 1, 0)), "N", "Y")</f>
        <v>N</v>
      </c>
      <c r="H1070" s="8">
        <v>15000.0</v>
      </c>
    </row>
    <row r="1071">
      <c r="A1071" s="2">
        <v>2249.0</v>
      </c>
      <c r="B1071" s="2">
        <v>1.0</v>
      </c>
      <c r="C1071" s="3" t="s">
        <v>8</v>
      </c>
      <c r="D1071" s="4">
        <v>45806.0</v>
      </c>
      <c r="E1071" s="5" t="s">
        <v>9</v>
      </c>
      <c r="F1071" s="6" t="s">
        <v>1137</v>
      </c>
      <c r="G1071" s="7" t="str">
        <f>IF(ISNA(VLOOKUP(F1071, 'CS데이터'!A:A, 1, 0)), "N", "Y")</f>
        <v>N</v>
      </c>
      <c r="H1071" s="8">
        <v>15000.0</v>
      </c>
    </row>
    <row r="1072">
      <c r="A1072" s="2">
        <v>2249.0</v>
      </c>
      <c r="B1072" s="2">
        <v>1.0</v>
      </c>
      <c r="C1072" s="3" t="s">
        <v>271</v>
      </c>
      <c r="D1072" s="4">
        <v>45806.0</v>
      </c>
      <c r="E1072" s="5" t="s">
        <v>181</v>
      </c>
      <c r="F1072" s="6" t="s">
        <v>1138</v>
      </c>
      <c r="G1072" s="7" t="str">
        <f>IF(ISNA(VLOOKUP(F1072, 'CS데이터'!A:A, 1, 0)), "N", "Y")</f>
        <v>N</v>
      </c>
      <c r="H1072" s="8">
        <v>21000.0</v>
      </c>
    </row>
    <row r="1073">
      <c r="A1073" s="2">
        <v>2249.0</v>
      </c>
      <c r="B1073" s="2">
        <v>1.0</v>
      </c>
      <c r="C1073" s="3" t="s">
        <v>8</v>
      </c>
      <c r="D1073" s="4">
        <v>45806.0</v>
      </c>
      <c r="E1073" s="5" t="s">
        <v>9</v>
      </c>
      <c r="F1073" s="6" t="s">
        <v>1139</v>
      </c>
      <c r="G1073" s="7" t="str">
        <f>IF(ISNA(VLOOKUP(F1073, 'CS데이터'!A:A, 1, 0)), "N", "Y")</f>
        <v>N</v>
      </c>
      <c r="H1073" s="8">
        <v>15000.0</v>
      </c>
    </row>
    <row r="1074">
      <c r="A1074" s="2">
        <v>2249.0</v>
      </c>
      <c r="B1074" s="2">
        <v>1.0</v>
      </c>
      <c r="C1074" s="3" t="s">
        <v>8</v>
      </c>
      <c r="D1074" s="4">
        <v>45806.0</v>
      </c>
      <c r="E1074" s="5" t="s">
        <v>9</v>
      </c>
      <c r="F1074" s="6" t="s">
        <v>1140</v>
      </c>
      <c r="G1074" s="7" t="str">
        <f>IF(ISNA(VLOOKUP(F1074, 'CS데이터'!A:A, 1, 0)), "N", "Y")</f>
        <v>N</v>
      </c>
      <c r="H1074" s="8">
        <v>15000.0</v>
      </c>
    </row>
    <row r="1075">
      <c r="A1075" s="2">
        <v>2249.0</v>
      </c>
      <c r="B1075" s="2">
        <v>1.0</v>
      </c>
      <c r="C1075" s="3" t="s">
        <v>8</v>
      </c>
      <c r="D1075" s="4">
        <v>45806.0</v>
      </c>
      <c r="E1075" s="5" t="s">
        <v>9</v>
      </c>
      <c r="F1075" s="6" t="s">
        <v>1141</v>
      </c>
      <c r="G1075" s="7" t="str">
        <f>IF(ISNA(VLOOKUP(F1075, 'CS데이터'!A:A, 1, 0)), "N", "Y")</f>
        <v>N</v>
      </c>
      <c r="H1075" s="8">
        <v>15000.0</v>
      </c>
    </row>
    <row r="1076">
      <c r="A1076" s="2">
        <v>2249.0</v>
      </c>
      <c r="B1076" s="2">
        <v>1.0</v>
      </c>
      <c r="C1076" s="3" t="s">
        <v>8</v>
      </c>
      <c r="D1076" s="4">
        <v>45806.0</v>
      </c>
      <c r="E1076" s="5" t="s">
        <v>9</v>
      </c>
      <c r="F1076" s="6" t="s">
        <v>1142</v>
      </c>
      <c r="G1076" s="7" t="str">
        <f>IF(ISNA(VLOOKUP(F1076, 'CS데이터'!A:A, 1, 0)), "N", "Y")</f>
        <v>N</v>
      </c>
      <c r="H1076" s="8">
        <v>15000.0</v>
      </c>
    </row>
    <row r="1077">
      <c r="A1077" s="2">
        <v>2249.0</v>
      </c>
      <c r="B1077" s="2">
        <v>1.0</v>
      </c>
      <c r="C1077" s="3" t="s">
        <v>8</v>
      </c>
      <c r="D1077" s="4">
        <v>45806.0</v>
      </c>
      <c r="E1077" s="5" t="s">
        <v>9</v>
      </c>
      <c r="F1077" s="6" t="s">
        <v>1143</v>
      </c>
      <c r="G1077" s="7" t="str">
        <f>IF(ISNA(VLOOKUP(F1077, 'CS데이터'!A:A, 1, 0)), "N", "Y")</f>
        <v>N</v>
      </c>
      <c r="H1077" s="8">
        <v>15000.0</v>
      </c>
    </row>
    <row r="1078">
      <c r="A1078" s="2">
        <v>2249.0</v>
      </c>
      <c r="B1078" s="2">
        <v>1.0</v>
      </c>
      <c r="C1078" s="3" t="s">
        <v>8</v>
      </c>
      <c r="D1078" s="4">
        <v>45806.0</v>
      </c>
      <c r="E1078" s="5" t="s">
        <v>9</v>
      </c>
      <c r="F1078" s="6" t="s">
        <v>1144</v>
      </c>
      <c r="G1078" s="7" t="str">
        <f>IF(ISNA(VLOOKUP(F1078, 'CS데이터'!A:A, 1, 0)), "N", "Y")</f>
        <v>N</v>
      </c>
      <c r="H1078" s="8">
        <v>15000.0</v>
      </c>
    </row>
    <row r="1079">
      <c r="A1079" s="2">
        <v>2249.0</v>
      </c>
      <c r="B1079" s="2">
        <v>1.0</v>
      </c>
      <c r="C1079" s="3" t="s">
        <v>8</v>
      </c>
      <c r="D1079" s="4">
        <v>45806.0</v>
      </c>
      <c r="E1079" s="5" t="s">
        <v>9</v>
      </c>
      <c r="F1079" s="6" t="s">
        <v>1145</v>
      </c>
      <c r="G1079" s="7" t="str">
        <f>IF(ISNA(VLOOKUP(F1079, 'CS데이터'!A:A, 1, 0)), "N", "Y")</f>
        <v>N</v>
      </c>
      <c r="H1079" s="8">
        <v>15000.0</v>
      </c>
    </row>
    <row r="1080">
      <c r="A1080" s="2">
        <v>2249.0</v>
      </c>
      <c r="B1080" s="2">
        <v>1.0</v>
      </c>
      <c r="C1080" s="3" t="s">
        <v>8</v>
      </c>
      <c r="D1080" s="4">
        <v>45806.0</v>
      </c>
      <c r="E1080" s="5" t="s">
        <v>9</v>
      </c>
      <c r="F1080" s="6" t="s">
        <v>1146</v>
      </c>
      <c r="G1080" s="7" t="str">
        <f>IF(ISNA(VLOOKUP(F1080, 'CS데이터'!A:A, 1, 0)), "N", "Y")</f>
        <v>N</v>
      </c>
      <c r="H1080" s="8">
        <v>15000.0</v>
      </c>
    </row>
    <row r="1081">
      <c r="A1081" s="2">
        <v>2249.0</v>
      </c>
      <c r="B1081" s="2">
        <v>1.0</v>
      </c>
      <c r="C1081" s="3" t="s">
        <v>898</v>
      </c>
      <c r="D1081" s="4">
        <v>45806.0</v>
      </c>
      <c r="E1081" s="5" t="s">
        <v>181</v>
      </c>
      <c r="F1081" s="6" t="s">
        <v>1147</v>
      </c>
      <c r="G1081" s="7" t="str">
        <f>IF(ISNA(VLOOKUP(F1081, 'CS데이터'!A:A, 1, 0)), "N", "Y")</f>
        <v>N</v>
      </c>
      <c r="H1081" s="8">
        <v>7300.0</v>
      </c>
    </row>
    <row r="1082">
      <c r="A1082" s="2">
        <v>2249.0</v>
      </c>
      <c r="B1082" s="2">
        <v>1.0</v>
      </c>
      <c r="C1082" s="3" t="s">
        <v>898</v>
      </c>
      <c r="D1082" s="4">
        <v>45806.0</v>
      </c>
      <c r="E1082" s="5" t="s">
        <v>181</v>
      </c>
      <c r="F1082" s="6" t="s">
        <v>1148</v>
      </c>
      <c r="G1082" s="7" t="str">
        <f>IF(ISNA(VLOOKUP(F1082, 'CS데이터'!A:A, 1, 0)), "N", "Y")</f>
        <v>N</v>
      </c>
      <c r="H1082" s="8">
        <v>7300.0</v>
      </c>
    </row>
    <row r="1083">
      <c r="A1083" s="2">
        <v>2249.0</v>
      </c>
      <c r="B1083" s="2">
        <v>1.0</v>
      </c>
      <c r="C1083" s="3" t="s">
        <v>898</v>
      </c>
      <c r="D1083" s="4">
        <v>45806.0</v>
      </c>
      <c r="E1083" s="5" t="s">
        <v>181</v>
      </c>
      <c r="F1083" s="6" t="s">
        <v>1149</v>
      </c>
      <c r="G1083" s="7" t="str">
        <f>IF(ISNA(VLOOKUP(F1083, 'CS데이터'!A:A, 1, 0)), "N", "Y")</f>
        <v>N</v>
      </c>
      <c r="H1083" s="8">
        <v>7300.0</v>
      </c>
    </row>
    <row r="1084">
      <c r="A1084" s="2">
        <v>2249.0</v>
      </c>
      <c r="B1084" s="2">
        <v>1.0</v>
      </c>
      <c r="C1084" s="3" t="s">
        <v>898</v>
      </c>
      <c r="D1084" s="4">
        <v>45806.0</v>
      </c>
      <c r="E1084" s="5" t="s">
        <v>181</v>
      </c>
      <c r="F1084" s="6" t="s">
        <v>1150</v>
      </c>
      <c r="G1084" s="7" t="str">
        <f>IF(ISNA(VLOOKUP(F1084, 'CS데이터'!A:A, 1, 0)), "N", "Y")</f>
        <v>N</v>
      </c>
      <c r="H1084" s="8">
        <v>7300.0</v>
      </c>
    </row>
    <row r="1085">
      <c r="A1085" s="2">
        <v>2249.0</v>
      </c>
      <c r="B1085" s="2">
        <v>1.0</v>
      </c>
      <c r="C1085" s="3" t="s">
        <v>898</v>
      </c>
      <c r="D1085" s="4">
        <v>45806.0</v>
      </c>
      <c r="E1085" s="5" t="s">
        <v>181</v>
      </c>
      <c r="F1085" s="6" t="s">
        <v>1151</v>
      </c>
      <c r="G1085" s="7" t="str">
        <f>IF(ISNA(VLOOKUP(F1085, 'CS데이터'!A:A, 1, 0)), "N", "Y")</f>
        <v>N</v>
      </c>
      <c r="H1085" s="8">
        <v>7300.0</v>
      </c>
    </row>
    <row r="1086">
      <c r="A1086" s="2">
        <v>2249.0</v>
      </c>
      <c r="B1086" s="2">
        <v>1.0</v>
      </c>
      <c r="C1086" s="3" t="s">
        <v>898</v>
      </c>
      <c r="D1086" s="4">
        <v>45806.0</v>
      </c>
      <c r="E1086" s="5" t="s">
        <v>181</v>
      </c>
      <c r="F1086" s="6" t="s">
        <v>1152</v>
      </c>
      <c r="G1086" s="7" t="str">
        <f>IF(ISNA(VLOOKUP(F1086, 'CS데이터'!A:A, 1, 0)), "N", "Y")</f>
        <v>N</v>
      </c>
      <c r="H1086" s="8">
        <v>7300.0</v>
      </c>
    </row>
    <row r="1087">
      <c r="A1087" s="2">
        <v>2249.0</v>
      </c>
      <c r="B1087" s="2">
        <v>1.0</v>
      </c>
      <c r="C1087" s="3" t="s">
        <v>898</v>
      </c>
      <c r="D1087" s="4">
        <v>45806.0</v>
      </c>
      <c r="E1087" s="5" t="s">
        <v>181</v>
      </c>
      <c r="F1087" s="6" t="s">
        <v>1153</v>
      </c>
      <c r="G1087" s="7" t="str">
        <f>IF(ISNA(VLOOKUP(F1087, 'CS데이터'!A:A, 1, 0)), "N", "Y")</f>
        <v>N</v>
      </c>
      <c r="H1087" s="8">
        <v>7300.0</v>
      </c>
    </row>
    <row r="1088">
      <c r="A1088" s="2">
        <v>2249.0</v>
      </c>
      <c r="B1088" s="2">
        <v>1.0</v>
      </c>
      <c r="C1088" s="3" t="s">
        <v>898</v>
      </c>
      <c r="D1088" s="4">
        <v>45806.0</v>
      </c>
      <c r="E1088" s="5" t="s">
        <v>181</v>
      </c>
      <c r="F1088" s="6" t="s">
        <v>1154</v>
      </c>
      <c r="G1088" s="7" t="str">
        <f>IF(ISNA(VLOOKUP(F1088, 'CS데이터'!A:A, 1, 0)), "N", "Y")</f>
        <v>N</v>
      </c>
      <c r="H1088" s="8">
        <v>7300.0</v>
      </c>
    </row>
    <row r="1089">
      <c r="A1089" s="2">
        <v>2249.0</v>
      </c>
      <c r="B1089" s="2">
        <v>1.0</v>
      </c>
      <c r="C1089" s="3" t="s">
        <v>187</v>
      </c>
      <c r="D1089" s="4">
        <v>45806.0</v>
      </c>
      <c r="E1089" s="5" t="s">
        <v>9</v>
      </c>
      <c r="F1089" s="6" t="s">
        <v>1155</v>
      </c>
      <c r="G1089" s="7" t="str">
        <f>IF(ISNA(VLOOKUP(F1089, 'CS데이터'!A:A, 1, 0)), "N", "Y")</f>
        <v>N</v>
      </c>
      <c r="H1089" s="8">
        <v>8800.0</v>
      </c>
    </row>
    <row r="1090">
      <c r="A1090" s="2">
        <v>2249.0</v>
      </c>
      <c r="B1090" s="2">
        <v>1.0</v>
      </c>
      <c r="C1090" s="3" t="s">
        <v>8</v>
      </c>
      <c r="D1090" s="4">
        <v>45806.0</v>
      </c>
      <c r="E1090" s="5" t="s">
        <v>9</v>
      </c>
      <c r="F1090" s="6" t="s">
        <v>1156</v>
      </c>
      <c r="G1090" s="7" t="str">
        <f>IF(ISNA(VLOOKUP(F1090, 'CS데이터'!A:A, 1, 0)), "N", "Y")</f>
        <v>N</v>
      </c>
      <c r="H1090" s="8">
        <v>15000.0</v>
      </c>
    </row>
    <row r="1091">
      <c r="A1091" s="2">
        <v>2249.0</v>
      </c>
      <c r="B1091" s="2">
        <v>1.0</v>
      </c>
      <c r="C1091" s="3" t="s">
        <v>8</v>
      </c>
      <c r="D1091" s="4">
        <v>45806.0</v>
      </c>
      <c r="E1091" s="5" t="s">
        <v>9</v>
      </c>
      <c r="F1091" s="6" t="s">
        <v>1157</v>
      </c>
      <c r="G1091" s="7" t="str">
        <f>IF(ISNA(VLOOKUP(F1091, 'CS데이터'!A:A, 1, 0)), "N", "Y")</f>
        <v>N</v>
      </c>
      <c r="H1091" s="8">
        <v>15000.0</v>
      </c>
    </row>
    <row r="1092">
      <c r="A1092" s="2">
        <v>2249.0</v>
      </c>
      <c r="B1092" s="2">
        <v>1.0</v>
      </c>
      <c r="C1092" s="3" t="s">
        <v>8</v>
      </c>
      <c r="D1092" s="4">
        <v>45806.0</v>
      </c>
      <c r="E1092" s="5" t="s">
        <v>9</v>
      </c>
      <c r="F1092" s="6" t="s">
        <v>1158</v>
      </c>
      <c r="G1092" s="7" t="str">
        <f>IF(ISNA(VLOOKUP(F1092, 'CS데이터'!A:A, 1, 0)), "N", "Y")</f>
        <v>N</v>
      </c>
      <c r="H1092" s="8">
        <v>15000.0</v>
      </c>
    </row>
    <row r="1093">
      <c r="A1093" s="2">
        <v>2249.0</v>
      </c>
      <c r="B1093" s="2">
        <v>1.0</v>
      </c>
      <c r="C1093" s="3" t="s">
        <v>8</v>
      </c>
      <c r="D1093" s="4">
        <v>45806.0</v>
      </c>
      <c r="E1093" s="5" t="s">
        <v>9</v>
      </c>
      <c r="F1093" s="6" t="s">
        <v>1159</v>
      </c>
      <c r="G1093" s="7" t="str">
        <f>IF(ISNA(VLOOKUP(F1093, 'CS데이터'!A:A, 1, 0)), "N", "Y")</f>
        <v>N</v>
      </c>
      <c r="H1093" s="8">
        <v>15000.0</v>
      </c>
    </row>
    <row r="1094">
      <c r="A1094" s="2">
        <v>1154.0</v>
      </c>
      <c r="B1094" s="2">
        <v>1.0</v>
      </c>
      <c r="C1094" s="3" t="s">
        <v>420</v>
      </c>
      <c r="D1094" s="4">
        <v>45806.0</v>
      </c>
      <c r="E1094" s="5" t="s">
        <v>400</v>
      </c>
      <c r="F1094" s="6" t="s">
        <v>1160</v>
      </c>
      <c r="G1094" s="7" t="str">
        <f>IF(ISNA(VLOOKUP(F1094, 'CS데이터'!A:A, 1, 0)), "N", "Y")</f>
        <v>N</v>
      </c>
      <c r="H1094" s="8">
        <v>10900.0</v>
      </c>
    </row>
    <row r="1095">
      <c r="A1095" s="2">
        <v>2265.0</v>
      </c>
      <c r="B1095" s="2">
        <v>1.0</v>
      </c>
      <c r="C1095" s="3" t="s">
        <v>287</v>
      </c>
      <c r="D1095" s="4">
        <v>45806.0</v>
      </c>
      <c r="E1095" s="5" t="s">
        <v>9</v>
      </c>
      <c r="F1095" s="6" t="s">
        <v>1161</v>
      </c>
      <c r="G1095" s="7" t="str">
        <f>IF(ISNA(VLOOKUP(F1095, 'CS데이터'!A:A, 1, 0)), "N", "Y")</f>
        <v>N</v>
      </c>
      <c r="H1095" s="8">
        <v>8300.0</v>
      </c>
    </row>
    <row r="1096">
      <c r="A1096" s="2">
        <v>793.0</v>
      </c>
      <c r="B1096" s="2">
        <v>1.0</v>
      </c>
      <c r="C1096" s="3" t="s">
        <v>187</v>
      </c>
      <c r="D1096" s="4">
        <v>45806.0</v>
      </c>
      <c r="E1096" s="5" t="s">
        <v>9</v>
      </c>
      <c r="F1096" s="6" t="s">
        <v>1162</v>
      </c>
      <c r="G1096" s="7" t="str">
        <f>IF(ISNA(VLOOKUP(F1096, 'CS데이터'!A:A, 1, 0)), "N", "Y")</f>
        <v>N</v>
      </c>
      <c r="H1096" s="8">
        <v>8800.0</v>
      </c>
    </row>
    <row r="1097">
      <c r="A1097" s="2">
        <v>793.0</v>
      </c>
      <c r="B1097" s="2">
        <v>1.0</v>
      </c>
      <c r="C1097" s="3" t="s">
        <v>187</v>
      </c>
      <c r="D1097" s="4">
        <v>45806.0</v>
      </c>
      <c r="E1097" s="5" t="s">
        <v>9</v>
      </c>
      <c r="F1097" s="6" t="s">
        <v>1163</v>
      </c>
      <c r="G1097" s="7" t="str">
        <f>IF(ISNA(VLOOKUP(F1097, 'CS데이터'!A:A, 1, 0)), "N", "Y")</f>
        <v>N</v>
      </c>
      <c r="H1097" s="8">
        <v>8800.0</v>
      </c>
    </row>
    <row r="1098">
      <c r="A1098" s="2">
        <v>793.0</v>
      </c>
      <c r="B1098" s="2">
        <v>1.0</v>
      </c>
      <c r="C1098" s="3" t="s">
        <v>187</v>
      </c>
      <c r="D1098" s="4">
        <v>45806.0</v>
      </c>
      <c r="E1098" s="5" t="s">
        <v>9</v>
      </c>
      <c r="F1098" s="6" t="s">
        <v>1164</v>
      </c>
      <c r="G1098" s="7" t="str">
        <f>IF(ISNA(VLOOKUP(F1098, 'CS데이터'!A:A, 1, 0)), "N", "Y")</f>
        <v>N</v>
      </c>
      <c r="H1098" s="8">
        <v>8800.0</v>
      </c>
    </row>
    <row r="1099">
      <c r="A1099" s="2">
        <v>793.0</v>
      </c>
      <c r="B1099" s="2">
        <v>1.0</v>
      </c>
      <c r="C1099" s="3" t="s">
        <v>187</v>
      </c>
      <c r="D1099" s="4">
        <v>45806.0</v>
      </c>
      <c r="E1099" s="5" t="s">
        <v>9</v>
      </c>
      <c r="F1099" s="6" t="s">
        <v>1165</v>
      </c>
      <c r="G1099" s="7" t="str">
        <f>IF(ISNA(VLOOKUP(F1099, 'CS데이터'!A:A, 1, 0)), "N", "Y")</f>
        <v>N</v>
      </c>
      <c r="H1099" s="8">
        <v>8800.0</v>
      </c>
    </row>
    <row r="1100">
      <c r="A1100" s="2">
        <v>793.0</v>
      </c>
      <c r="B1100" s="2">
        <v>1.0</v>
      </c>
      <c r="C1100" s="3" t="s">
        <v>187</v>
      </c>
      <c r="D1100" s="4">
        <v>45806.0</v>
      </c>
      <c r="E1100" s="5" t="s">
        <v>9</v>
      </c>
      <c r="F1100" s="6" t="s">
        <v>1166</v>
      </c>
      <c r="G1100" s="7" t="str">
        <f>IF(ISNA(VLOOKUP(F1100, 'CS데이터'!A:A, 1, 0)), "N", "Y")</f>
        <v>N</v>
      </c>
      <c r="H1100" s="8">
        <v>8800.0</v>
      </c>
    </row>
    <row r="1101">
      <c r="A1101" s="2">
        <v>793.0</v>
      </c>
      <c r="B1101" s="2">
        <v>1.0</v>
      </c>
      <c r="C1101" s="3" t="s">
        <v>187</v>
      </c>
      <c r="D1101" s="4">
        <v>45806.0</v>
      </c>
      <c r="E1101" s="5" t="s">
        <v>9</v>
      </c>
      <c r="F1101" s="6" t="s">
        <v>1167</v>
      </c>
      <c r="G1101" s="7" t="str">
        <f>IF(ISNA(VLOOKUP(F1101, 'CS데이터'!A:A, 1, 0)), "N", "Y")</f>
        <v>N</v>
      </c>
      <c r="H1101" s="8">
        <v>8800.0</v>
      </c>
    </row>
    <row r="1102">
      <c r="A1102" s="2">
        <v>793.0</v>
      </c>
      <c r="B1102" s="2">
        <v>1.0</v>
      </c>
      <c r="C1102" s="3" t="s">
        <v>187</v>
      </c>
      <c r="D1102" s="4">
        <v>45806.0</v>
      </c>
      <c r="E1102" s="5" t="s">
        <v>9</v>
      </c>
      <c r="F1102" s="6" t="s">
        <v>1168</v>
      </c>
      <c r="G1102" s="7" t="str">
        <f>IF(ISNA(VLOOKUP(F1102, 'CS데이터'!A:A, 1, 0)), "N", "Y")</f>
        <v>N</v>
      </c>
      <c r="H1102" s="8">
        <v>8800.0</v>
      </c>
    </row>
    <row r="1103">
      <c r="A1103" s="2">
        <v>793.0</v>
      </c>
      <c r="B1103" s="2">
        <v>1.0</v>
      </c>
      <c r="C1103" s="3" t="s">
        <v>187</v>
      </c>
      <c r="D1103" s="4">
        <v>45806.0</v>
      </c>
      <c r="E1103" s="5" t="s">
        <v>9</v>
      </c>
      <c r="F1103" s="6" t="s">
        <v>1169</v>
      </c>
      <c r="G1103" s="7" t="str">
        <f>IF(ISNA(VLOOKUP(F1103, 'CS데이터'!A:A, 1, 0)), "N", "Y")</f>
        <v>N</v>
      </c>
      <c r="H1103" s="8">
        <v>8800.0</v>
      </c>
    </row>
    <row r="1104">
      <c r="A1104" s="2">
        <v>793.0</v>
      </c>
      <c r="B1104" s="2">
        <v>1.0</v>
      </c>
      <c r="C1104" s="3" t="s">
        <v>187</v>
      </c>
      <c r="D1104" s="4">
        <v>45806.0</v>
      </c>
      <c r="E1104" s="5" t="s">
        <v>9</v>
      </c>
      <c r="F1104" s="6" t="s">
        <v>1170</v>
      </c>
      <c r="G1104" s="7" t="str">
        <f>IF(ISNA(VLOOKUP(F1104, 'CS데이터'!A:A, 1, 0)), "N", "Y")</f>
        <v>N</v>
      </c>
      <c r="H1104" s="8">
        <v>8800.0</v>
      </c>
    </row>
    <row r="1105">
      <c r="A1105" s="2">
        <v>793.0</v>
      </c>
      <c r="B1105" s="2">
        <v>1.0</v>
      </c>
      <c r="C1105" s="3" t="s">
        <v>187</v>
      </c>
      <c r="D1105" s="4">
        <v>45806.0</v>
      </c>
      <c r="E1105" s="5" t="s">
        <v>9</v>
      </c>
      <c r="F1105" s="6" t="s">
        <v>1171</v>
      </c>
      <c r="G1105" s="7" t="str">
        <f>IF(ISNA(VLOOKUP(F1105, 'CS데이터'!A:A, 1, 0)), "N", "Y")</f>
        <v>N</v>
      </c>
      <c r="H1105" s="8">
        <v>8800.0</v>
      </c>
    </row>
    <row r="1106">
      <c r="A1106" s="2">
        <v>793.0</v>
      </c>
      <c r="B1106" s="2">
        <v>1.0</v>
      </c>
      <c r="C1106" s="3" t="s">
        <v>187</v>
      </c>
      <c r="D1106" s="4">
        <v>45806.0</v>
      </c>
      <c r="E1106" s="5" t="s">
        <v>9</v>
      </c>
      <c r="F1106" s="6" t="s">
        <v>1172</v>
      </c>
      <c r="G1106" s="7" t="str">
        <f>IF(ISNA(VLOOKUP(F1106, 'CS데이터'!A:A, 1, 0)), "N", "Y")</f>
        <v>N</v>
      </c>
      <c r="H1106" s="8">
        <v>8800.0</v>
      </c>
    </row>
    <row r="1107">
      <c r="A1107" s="2">
        <v>793.0</v>
      </c>
      <c r="B1107" s="2">
        <v>1.0</v>
      </c>
      <c r="C1107" s="3" t="s">
        <v>187</v>
      </c>
      <c r="D1107" s="4">
        <v>45806.0</v>
      </c>
      <c r="E1107" s="5" t="s">
        <v>9</v>
      </c>
      <c r="F1107" s="6" t="s">
        <v>1173</v>
      </c>
      <c r="G1107" s="7" t="str">
        <f>IF(ISNA(VLOOKUP(F1107, 'CS데이터'!A:A, 1, 0)), "N", "Y")</f>
        <v>N</v>
      </c>
      <c r="H1107" s="8">
        <v>8800.0</v>
      </c>
    </row>
    <row r="1108">
      <c r="A1108" s="2">
        <v>793.0</v>
      </c>
      <c r="B1108" s="2">
        <v>1.0</v>
      </c>
      <c r="C1108" s="3" t="s">
        <v>187</v>
      </c>
      <c r="D1108" s="4">
        <v>45806.0</v>
      </c>
      <c r="E1108" s="5" t="s">
        <v>9</v>
      </c>
      <c r="F1108" s="6" t="s">
        <v>1174</v>
      </c>
      <c r="G1108" s="7" t="str">
        <f>IF(ISNA(VLOOKUP(F1108, 'CS데이터'!A:A, 1, 0)), "N", "Y")</f>
        <v>N</v>
      </c>
      <c r="H1108" s="8">
        <v>8800.0</v>
      </c>
    </row>
    <row r="1109">
      <c r="A1109" s="2">
        <v>793.0</v>
      </c>
      <c r="B1109" s="2">
        <v>1.0</v>
      </c>
      <c r="C1109" s="3" t="s">
        <v>187</v>
      </c>
      <c r="D1109" s="4">
        <v>45806.0</v>
      </c>
      <c r="E1109" s="5" t="s">
        <v>9</v>
      </c>
      <c r="F1109" s="6" t="s">
        <v>1175</v>
      </c>
      <c r="G1109" s="7" t="str">
        <f>IF(ISNA(VLOOKUP(F1109, 'CS데이터'!A:A, 1, 0)), "N", "Y")</f>
        <v>N</v>
      </c>
      <c r="H1109" s="8">
        <v>8800.0</v>
      </c>
    </row>
    <row r="1110">
      <c r="A1110" s="2">
        <v>793.0</v>
      </c>
      <c r="B1110" s="2">
        <v>1.0</v>
      </c>
      <c r="C1110" s="3" t="s">
        <v>187</v>
      </c>
      <c r="D1110" s="4">
        <v>45806.0</v>
      </c>
      <c r="E1110" s="5" t="s">
        <v>9</v>
      </c>
      <c r="F1110" s="6" t="s">
        <v>1176</v>
      </c>
      <c r="G1110" s="7" t="str">
        <f>IF(ISNA(VLOOKUP(F1110, 'CS데이터'!A:A, 1, 0)), "N", "Y")</f>
        <v>N</v>
      </c>
      <c r="H1110" s="8">
        <v>8800.0</v>
      </c>
    </row>
    <row r="1111">
      <c r="A1111" s="2">
        <v>793.0</v>
      </c>
      <c r="B1111" s="2">
        <v>1.0</v>
      </c>
      <c r="C1111" s="3" t="s">
        <v>187</v>
      </c>
      <c r="D1111" s="4">
        <v>45806.0</v>
      </c>
      <c r="E1111" s="5" t="s">
        <v>9</v>
      </c>
      <c r="F1111" s="6" t="s">
        <v>1177</v>
      </c>
      <c r="G1111" s="7" t="str">
        <f>IF(ISNA(VLOOKUP(F1111, 'CS데이터'!A:A, 1, 0)), "N", "Y")</f>
        <v>N</v>
      </c>
      <c r="H1111" s="8">
        <v>8800.0</v>
      </c>
    </row>
    <row r="1112">
      <c r="A1112" s="2">
        <v>793.0</v>
      </c>
      <c r="B1112" s="2">
        <v>1.0</v>
      </c>
      <c r="C1112" s="3" t="s">
        <v>187</v>
      </c>
      <c r="D1112" s="4">
        <v>45806.0</v>
      </c>
      <c r="E1112" s="5" t="s">
        <v>9</v>
      </c>
      <c r="F1112" s="6" t="s">
        <v>1178</v>
      </c>
      <c r="G1112" s="7" t="str">
        <f>IF(ISNA(VLOOKUP(F1112, 'CS데이터'!A:A, 1, 0)), "N", "Y")</f>
        <v>N</v>
      </c>
      <c r="H1112" s="8">
        <v>8800.0</v>
      </c>
    </row>
    <row r="1113">
      <c r="A1113" s="2">
        <v>793.0</v>
      </c>
      <c r="B1113" s="2">
        <v>1.0</v>
      </c>
      <c r="C1113" s="3" t="s">
        <v>187</v>
      </c>
      <c r="D1113" s="4">
        <v>45806.0</v>
      </c>
      <c r="E1113" s="5" t="s">
        <v>9</v>
      </c>
      <c r="F1113" s="6" t="s">
        <v>1179</v>
      </c>
      <c r="G1113" s="7" t="str">
        <f>IF(ISNA(VLOOKUP(F1113, 'CS데이터'!A:A, 1, 0)), "N", "Y")</f>
        <v>N</v>
      </c>
      <c r="H1113" s="8">
        <v>8800.0</v>
      </c>
    </row>
    <row r="1114">
      <c r="A1114" s="2">
        <v>793.0</v>
      </c>
      <c r="B1114" s="2">
        <v>1.0</v>
      </c>
      <c r="C1114" s="3" t="s">
        <v>187</v>
      </c>
      <c r="D1114" s="4">
        <v>45806.0</v>
      </c>
      <c r="E1114" s="5" t="s">
        <v>9</v>
      </c>
      <c r="F1114" s="6" t="s">
        <v>1180</v>
      </c>
      <c r="G1114" s="7" t="str">
        <f>IF(ISNA(VLOOKUP(F1114, 'CS데이터'!A:A, 1, 0)), "N", "Y")</f>
        <v>N</v>
      </c>
      <c r="H1114" s="8">
        <v>8800.0</v>
      </c>
    </row>
    <row r="1115">
      <c r="A1115" s="2">
        <v>793.0</v>
      </c>
      <c r="B1115" s="2">
        <v>1.0</v>
      </c>
      <c r="C1115" s="3" t="s">
        <v>187</v>
      </c>
      <c r="D1115" s="4">
        <v>45806.0</v>
      </c>
      <c r="E1115" s="5" t="s">
        <v>9</v>
      </c>
      <c r="F1115" s="6" t="s">
        <v>1181</v>
      </c>
      <c r="G1115" s="7" t="str">
        <f>IF(ISNA(VLOOKUP(F1115, 'CS데이터'!A:A, 1, 0)), "N", "Y")</f>
        <v>N</v>
      </c>
      <c r="H1115" s="8">
        <v>8800.0</v>
      </c>
    </row>
    <row r="1116">
      <c r="A1116" s="2">
        <v>793.0</v>
      </c>
      <c r="B1116" s="2">
        <v>1.0</v>
      </c>
      <c r="C1116" s="3" t="s">
        <v>187</v>
      </c>
      <c r="D1116" s="4">
        <v>45806.0</v>
      </c>
      <c r="E1116" s="5" t="s">
        <v>9</v>
      </c>
      <c r="F1116" s="6" t="s">
        <v>1182</v>
      </c>
      <c r="G1116" s="7" t="str">
        <f>IF(ISNA(VLOOKUP(F1116, 'CS데이터'!A:A, 1, 0)), "N", "Y")</f>
        <v>N</v>
      </c>
      <c r="H1116" s="8">
        <v>8800.0</v>
      </c>
    </row>
    <row r="1117">
      <c r="A1117" s="2">
        <v>612.0</v>
      </c>
      <c r="B1117" s="2">
        <v>1.0</v>
      </c>
      <c r="C1117" s="3" t="s">
        <v>297</v>
      </c>
      <c r="D1117" s="4">
        <v>45806.0</v>
      </c>
      <c r="E1117" s="5" t="s">
        <v>9</v>
      </c>
      <c r="F1117" s="6" t="s">
        <v>1183</v>
      </c>
      <c r="G1117" s="7" t="str">
        <f>IF(ISNA(VLOOKUP(F1117, 'CS데이터'!A:A, 1, 0)), "N", "Y")</f>
        <v>Y</v>
      </c>
      <c r="H1117" s="8">
        <v>13400.0</v>
      </c>
    </row>
    <row r="1118">
      <c r="A1118" s="2">
        <v>612.0</v>
      </c>
      <c r="B1118" s="2">
        <v>1.0</v>
      </c>
      <c r="C1118" s="3" t="s">
        <v>297</v>
      </c>
      <c r="D1118" s="4">
        <v>45806.0</v>
      </c>
      <c r="E1118" s="5" t="s">
        <v>9</v>
      </c>
      <c r="F1118" s="6" t="s">
        <v>1184</v>
      </c>
      <c r="G1118" s="7" t="str">
        <f>IF(ISNA(VLOOKUP(F1118, 'CS데이터'!A:A, 1, 0)), "N", "Y")</f>
        <v>N</v>
      </c>
      <c r="H1118" s="8">
        <v>13400.0</v>
      </c>
    </row>
    <row r="1119">
      <c r="A1119" s="2">
        <v>612.0</v>
      </c>
      <c r="B1119" s="2">
        <v>1.0</v>
      </c>
      <c r="C1119" s="3" t="s">
        <v>297</v>
      </c>
      <c r="D1119" s="4">
        <v>45806.0</v>
      </c>
      <c r="E1119" s="5" t="s">
        <v>9</v>
      </c>
      <c r="F1119" s="6" t="s">
        <v>1185</v>
      </c>
      <c r="G1119" s="7" t="str">
        <f>IF(ISNA(VLOOKUP(F1119, 'CS데이터'!A:A, 1, 0)), "N", "Y")</f>
        <v>N</v>
      </c>
      <c r="H1119" s="8">
        <v>13400.0</v>
      </c>
    </row>
    <row r="1120">
      <c r="A1120" s="2">
        <v>612.0</v>
      </c>
      <c r="B1120" s="2">
        <v>1.0</v>
      </c>
      <c r="C1120" s="3" t="s">
        <v>297</v>
      </c>
      <c r="D1120" s="4">
        <v>45806.0</v>
      </c>
      <c r="E1120" s="5" t="s">
        <v>9</v>
      </c>
      <c r="F1120" s="6" t="s">
        <v>1186</v>
      </c>
      <c r="G1120" s="7" t="str">
        <f>IF(ISNA(VLOOKUP(F1120, 'CS데이터'!A:A, 1, 0)), "N", "Y")</f>
        <v>N</v>
      </c>
      <c r="H1120" s="8">
        <v>13400.0</v>
      </c>
    </row>
    <row r="1121">
      <c r="A1121" s="2">
        <v>612.0</v>
      </c>
      <c r="B1121" s="2">
        <v>1.0</v>
      </c>
      <c r="C1121" s="3" t="s">
        <v>297</v>
      </c>
      <c r="D1121" s="4">
        <v>45806.0</v>
      </c>
      <c r="E1121" s="5" t="s">
        <v>9</v>
      </c>
      <c r="F1121" s="6" t="s">
        <v>1187</v>
      </c>
      <c r="G1121" s="7" t="str">
        <f>IF(ISNA(VLOOKUP(F1121, 'CS데이터'!A:A, 1, 0)), "N", "Y")</f>
        <v>N</v>
      </c>
      <c r="H1121" s="8">
        <v>13400.0</v>
      </c>
    </row>
    <row r="1122">
      <c r="A1122" s="2">
        <v>612.0</v>
      </c>
      <c r="B1122" s="2">
        <v>1.0</v>
      </c>
      <c r="C1122" s="3" t="s">
        <v>297</v>
      </c>
      <c r="D1122" s="4">
        <v>45806.0</v>
      </c>
      <c r="E1122" s="5" t="s">
        <v>9</v>
      </c>
      <c r="F1122" s="6" t="s">
        <v>1188</v>
      </c>
      <c r="G1122" s="7" t="str">
        <f>IF(ISNA(VLOOKUP(F1122, 'CS데이터'!A:A, 1, 0)), "N", "Y")</f>
        <v>N</v>
      </c>
      <c r="H1122" s="8">
        <v>13400.0</v>
      </c>
    </row>
    <row r="1123">
      <c r="A1123" s="2">
        <v>612.0</v>
      </c>
      <c r="B1123" s="2">
        <v>1.0</v>
      </c>
      <c r="C1123" s="3" t="s">
        <v>297</v>
      </c>
      <c r="D1123" s="4">
        <v>45806.0</v>
      </c>
      <c r="E1123" s="5" t="s">
        <v>9</v>
      </c>
      <c r="F1123" s="6" t="s">
        <v>1189</v>
      </c>
      <c r="G1123" s="7" t="str">
        <f>IF(ISNA(VLOOKUP(F1123, 'CS데이터'!A:A, 1, 0)), "N", "Y")</f>
        <v>N</v>
      </c>
      <c r="H1123" s="8">
        <v>13400.0</v>
      </c>
    </row>
    <row r="1124">
      <c r="A1124" s="2">
        <v>612.0</v>
      </c>
      <c r="B1124" s="2">
        <v>1.0</v>
      </c>
      <c r="C1124" s="3" t="s">
        <v>320</v>
      </c>
      <c r="D1124" s="4">
        <v>45806.0</v>
      </c>
      <c r="E1124" s="5" t="s">
        <v>9</v>
      </c>
      <c r="F1124" s="6" t="s">
        <v>1190</v>
      </c>
      <c r="G1124" s="7" t="str">
        <f>IF(ISNA(VLOOKUP(F1124, 'CS데이터'!A:A, 1, 0)), "N", "Y")</f>
        <v>N</v>
      </c>
      <c r="H1124" s="8">
        <v>12900.0</v>
      </c>
    </row>
    <row r="1125">
      <c r="A1125" s="2">
        <v>612.0</v>
      </c>
      <c r="B1125" s="2">
        <v>1.0</v>
      </c>
      <c r="C1125" s="3" t="s">
        <v>320</v>
      </c>
      <c r="D1125" s="4">
        <v>45806.0</v>
      </c>
      <c r="E1125" s="5" t="s">
        <v>9</v>
      </c>
      <c r="F1125" s="6" t="s">
        <v>1191</v>
      </c>
      <c r="G1125" s="7" t="str">
        <f>IF(ISNA(VLOOKUP(F1125, 'CS데이터'!A:A, 1, 0)), "N", "Y")</f>
        <v>N</v>
      </c>
      <c r="H1125" s="8">
        <v>12900.0</v>
      </c>
    </row>
    <row r="1126">
      <c r="A1126" s="2">
        <v>612.0</v>
      </c>
      <c r="B1126" s="2">
        <v>1.0</v>
      </c>
      <c r="C1126" s="3" t="s">
        <v>320</v>
      </c>
      <c r="D1126" s="4">
        <v>45806.0</v>
      </c>
      <c r="E1126" s="5" t="s">
        <v>9</v>
      </c>
      <c r="F1126" s="6" t="s">
        <v>1192</v>
      </c>
      <c r="G1126" s="7" t="str">
        <f>IF(ISNA(VLOOKUP(F1126, 'CS데이터'!A:A, 1, 0)), "N", "Y")</f>
        <v>N</v>
      </c>
      <c r="H1126" s="8">
        <v>12900.0</v>
      </c>
    </row>
    <row r="1127">
      <c r="A1127" s="2">
        <v>612.0</v>
      </c>
      <c r="B1127" s="2">
        <v>1.0</v>
      </c>
      <c r="C1127" s="3" t="s">
        <v>336</v>
      </c>
      <c r="D1127" s="4">
        <v>45806.0</v>
      </c>
      <c r="E1127" s="5" t="s">
        <v>9</v>
      </c>
      <c r="F1127" s="6" t="s">
        <v>1193</v>
      </c>
      <c r="G1127" s="7" t="str">
        <f>IF(ISNA(VLOOKUP(F1127, 'CS데이터'!A:A, 1, 0)), "N", "Y")</f>
        <v>N</v>
      </c>
      <c r="H1127" s="8">
        <v>18100.0</v>
      </c>
    </row>
    <row r="1128">
      <c r="A1128" s="2">
        <v>612.0</v>
      </c>
      <c r="B1128" s="2">
        <v>1.0</v>
      </c>
      <c r="C1128" s="3" t="s">
        <v>195</v>
      </c>
      <c r="D1128" s="4">
        <v>45806.0</v>
      </c>
      <c r="E1128" s="5" t="s">
        <v>9</v>
      </c>
      <c r="F1128" s="6" t="s">
        <v>1194</v>
      </c>
      <c r="G1128" s="7" t="str">
        <f>IF(ISNA(VLOOKUP(F1128, 'CS데이터'!A:A, 1, 0)), "N", "Y")</f>
        <v>N</v>
      </c>
      <c r="H1128" s="8">
        <v>11900.0</v>
      </c>
    </row>
    <row r="1129">
      <c r="A1129" s="2">
        <v>612.0</v>
      </c>
      <c r="B1129" s="2">
        <v>1.0</v>
      </c>
      <c r="C1129" s="3" t="s">
        <v>331</v>
      </c>
      <c r="D1129" s="4">
        <v>45806.0</v>
      </c>
      <c r="E1129" s="5" t="s">
        <v>9</v>
      </c>
      <c r="F1129" s="6" t="s">
        <v>1195</v>
      </c>
      <c r="G1129" s="7" t="str">
        <f>IF(ISNA(VLOOKUP(F1129, 'CS데이터'!A:A, 1, 0)), "N", "Y")</f>
        <v>N</v>
      </c>
      <c r="H1129" s="8">
        <v>19100.0</v>
      </c>
    </row>
    <row r="1130">
      <c r="A1130" s="2">
        <v>612.0</v>
      </c>
      <c r="B1130" s="2">
        <v>1.0</v>
      </c>
      <c r="C1130" s="3" t="s">
        <v>331</v>
      </c>
      <c r="D1130" s="4">
        <v>45806.0</v>
      </c>
      <c r="E1130" s="5" t="s">
        <v>9</v>
      </c>
      <c r="F1130" s="6" t="s">
        <v>1196</v>
      </c>
      <c r="G1130" s="7" t="str">
        <f>IF(ISNA(VLOOKUP(F1130, 'CS데이터'!A:A, 1, 0)), "N", "Y")</f>
        <v>N</v>
      </c>
      <c r="H1130" s="8">
        <v>19100.0</v>
      </c>
    </row>
    <row r="1131">
      <c r="A1131" s="2">
        <v>612.0</v>
      </c>
      <c r="B1131" s="2">
        <v>1.0</v>
      </c>
      <c r="C1131" s="3" t="s">
        <v>331</v>
      </c>
      <c r="D1131" s="4">
        <v>45806.0</v>
      </c>
      <c r="E1131" s="5" t="s">
        <v>9</v>
      </c>
      <c r="F1131" s="6" t="s">
        <v>1197</v>
      </c>
      <c r="G1131" s="7" t="str">
        <f>IF(ISNA(VLOOKUP(F1131, 'CS데이터'!A:A, 1, 0)), "N", "Y")</f>
        <v>N</v>
      </c>
      <c r="H1131" s="8">
        <v>19100.0</v>
      </c>
    </row>
    <row r="1132">
      <c r="A1132" s="2">
        <v>612.0</v>
      </c>
      <c r="B1132" s="2">
        <v>1.0</v>
      </c>
      <c r="C1132" s="3" t="s">
        <v>331</v>
      </c>
      <c r="D1132" s="4">
        <v>45806.0</v>
      </c>
      <c r="E1132" s="5" t="s">
        <v>9</v>
      </c>
      <c r="F1132" s="6" t="s">
        <v>1198</v>
      </c>
      <c r="G1132" s="7" t="str">
        <f>IF(ISNA(VLOOKUP(F1132, 'CS데이터'!A:A, 1, 0)), "N", "Y")</f>
        <v>N</v>
      </c>
      <c r="H1132" s="8">
        <v>19100.0</v>
      </c>
    </row>
    <row r="1133">
      <c r="A1133" s="2">
        <v>612.0</v>
      </c>
      <c r="B1133" s="2">
        <v>1.0</v>
      </c>
      <c r="C1133" s="3" t="s">
        <v>336</v>
      </c>
      <c r="D1133" s="4">
        <v>45806.0</v>
      </c>
      <c r="E1133" s="5" t="s">
        <v>9</v>
      </c>
      <c r="F1133" s="6" t="s">
        <v>1199</v>
      </c>
      <c r="G1133" s="7" t="str">
        <f>IF(ISNA(VLOOKUP(F1133, 'CS데이터'!A:A, 1, 0)), "N", "Y")</f>
        <v>N</v>
      </c>
      <c r="H1133" s="8">
        <v>18100.0</v>
      </c>
    </row>
    <row r="1134">
      <c r="A1134" s="2">
        <v>612.0</v>
      </c>
      <c r="B1134" s="2">
        <v>1.0</v>
      </c>
      <c r="C1134" s="3" t="s">
        <v>297</v>
      </c>
      <c r="D1134" s="4">
        <v>45806.0</v>
      </c>
      <c r="E1134" s="5" t="s">
        <v>9</v>
      </c>
      <c r="F1134" s="6" t="s">
        <v>1200</v>
      </c>
      <c r="G1134" s="7" t="str">
        <f>IF(ISNA(VLOOKUP(F1134, 'CS데이터'!A:A, 1, 0)), "N", "Y")</f>
        <v>N</v>
      </c>
      <c r="H1134" s="8">
        <v>13400.0</v>
      </c>
    </row>
    <row r="1135">
      <c r="A1135" s="2">
        <v>130.0</v>
      </c>
      <c r="B1135" s="2">
        <v>2.0</v>
      </c>
      <c r="C1135" s="3" t="s">
        <v>184</v>
      </c>
      <c r="D1135" s="4">
        <v>45806.0</v>
      </c>
      <c r="E1135" s="5" t="s">
        <v>9</v>
      </c>
      <c r="F1135" s="6" t="s">
        <v>1201</v>
      </c>
      <c r="G1135" s="7" t="str">
        <f>IF(ISNA(VLOOKUP(F1135, 'CS데이터'!A:A, 1, 0)), "N", "Y")</f>
        <v>N</v>
      </c>
      <c r="H1135" s="8">
        <v>21800.0</v>
      </c>
    </row>
    <row r="1136">
      <c r="A1136" s="2">
        <v>1001.0</v>
      </c>
      <c r="B1136" s="2">
        <v>1.0</v>
      </c>
      <c r="C1136" s="3" t="s">
        <v>1202</v>
      </c>
      <c r="D1136" s="4">
        <v>45806.0</v>
      </c>
      <c r="E1136" s="5" t="s">
        <v>9</v>
      </c>
      <c r="F1136" s="6" t="s">
        <v>1203</v>
      </c>
      <c r="G1136" s="7" t="str">
        <f>IF(ISNA(VLOOKUP(F1136, 'CS데이터'!A:A, 1, 0)), "N", "Y")</f>
        <v>N</v>
      </c>
      <c r="H1136" s="8">
        <v>21700.0</v>
      </c>
    </row>
    <row r="1137">
      <c r="A1137" s="2">
        <v>1154.0</v>
      </c>
      <c r="B1137" s="2">
        <v>1.0</v>
      </c>
      <c r="C1137" s="3" t="s">
        <v>420</v>
      </c>
      <c r="D1137" s="4">
        <v>45806.0</v>
      </c>
      <c r="E1137" s="5" t="s">
        <v>400</v>
      </c>
      <c r="F1137" s="6" t="s">
        <v>1204</v>
      </c>
      <c r="G1137" s="7" t="str">
        <f>IF(ISNA(VLOOKUP(F1137, 'CS데이터'!A:A, 1, 0)), "N", "Y")</f>
        <v>N</v>
      </c>
      <c r="H1137" s="8">
        <v>10900.0</v>
      </c>
    </row>
    <row r="1138">
      <c r="A1138" s="2">
        <v>1154.0</v>
      </c>
      <c r="B1138" s="2">
        <v>1.0</v>
      </c>
      <c r="C1138" s="3" t="s">
        <v>420</v>
      </c>
      <c r="D1138" s="4">
        <v>45806.0</v>
      </c>
      <c r="E1138" s="5" t="s">
        <v>400</v>
      </c>
      <c r="F1138" s="6" t="s">
        <v>1205</v>
      </c>
      <c r="G1138" s="7" t="str">
        <f>IF(ISNA(VLOOKUP(F1138, 'CS데이터'!A:A, 1, 0)), "N", "Y")</f>
        <v>N</v>
      </c>
      <c r="H1138" s="8">
        <v>10900.0</v>
      </c>
    </row>
    <row r="1139">
      <c r="A1139" s="2">
        <v>1154.0</v>
      </c>
      <c r="B1139" s="2">
        <v>1.0</v>
      </c>
      <c r="C1139" s="3" t="s">
        <v>399</v>
      </c>
      <c r="D1139" s="4">
        <v>45806.0</v>
      </c>
      <c r="E1139" s="5" t="s">
        <v>400</v>
      </c>
      <c r="F1139" s="6" t="s">
        <v>1206</v>
      </c>
      <c r="G1139" s="7" t="str">
        <f>IF(ISNA(VLOOKUP(F1139, 'CS데이터'!A:A, 1, 0)), "N", "Y")</f>
        <v>N</v>
      </c>
      <c r="H1139" s="8">
        <v>7200.0</v>
      </c>
    </row>
    <row r="1140">
      <c r="A1140" s="2">
        <v>697.0</v>
      </c>
      <c r="B1140" s="2">
        <v>1.0</v>
      </c>
      <c r="C1140" s="3" t="s">
        <v>177</v>
      </c>
      <c r="D1140" s="4">
        <v>45806.0</v>
      </c>
      <c r="E1140" s="5" t="s">
        <v>178</v>
      </c>
      <c r="F1140" s="6" t="s">
        <v>1207</v>
      </c>
      <c r="G1140" s="7" t="str">
        <f>IF(ISNA(VLOOKUP(F1140, 'CS데이터'!A:A, 1, 0)), "N", "Y")</f>
        <v>N</v>
      </c>
      <c r="H1140" s="8">
        <v>13900.0</v>
      </c>
    </row>
    <row r="1141">
      <c r="A1141" s="2">
        <v>335.0</v>
      </c>
      <c r="B1141" s="2">
        <v>1.0</v>
      </c>
      <c r="C1141" s="3" t="s">
        <v>529</v>
      </c>
      <c r="D1141" s="4">
        <v>45806.0</v>
      </c>
      <c r="E1141" s="5" t="s">
        <v>9</v>
      </c>
      <c r="F1141" s="6" t="s">
        <v>1208</v>
      </c>
      <c r="G1141" s="7" t="str">
        <f>IF(ISNA(VLOOKUP(F1141, 'CS데이터'!A:A, 1, 0)), "N", "Y")</f>
        <v>N</v>
      </c>
      <c r="H1141" s="8">
        <v>7800.0</v>
      </c>
    </row>
    <row r="1142">
      <c r="A1142" s="2">
        <v>143.0</v>
      </c>
      <c r="B1142" s="2">
        <v>1.0</v>
      </c>
      <c r="C1142" s="3" t="s">
        <v>184</v>
      </c>
      <c r="D1142" s="4">
        <v>45806.0</v>
      </c>
      <c r="E1142" s="5" t="s">
        <v>9</v>
      </c>
      <c r="F1142" s="6" t="s">
        <v>1209</v>
      </c>
      <c r="G1142" s="7" t="str">
        <f>IF(ISNA(VLOOKUP(F1142, 'CS데이터'!A:A, 1, 0)), "N", "Y")</f>
        <v>N</v>
      </c>
      <c r="H1142" s="8">
        <v>10900.0</v>
      </c>
    </row>
    <row r="1143">
      <c r="A1143" s="2">
        <v>143.0</v>
      </c>
      <c r="B1143" s="2">
        <v>1.0</v>
      </c>
      <c r="C1143" s="3" t="s">
        <v>184</v>
      </c>
      <c r="D1143" s="4">
        <v>45806.0</v>
      </c>
      <c r="E1143" s="5" t="s">
        <v>9</v>
      </c>
      <c r="F1143" s="6" t="s">
        <v>1210</v>
      </c>
      <c r="G1143" s="7" t="str">
        <f>IF(ISNA(VLOOKUP(F1143, 'CS데이터'!A:A, 1, 0)), "N", "Y")</f>
        <v>N</v>
      </c>
      <c r="H1143" s="8">
        <v>10900.0</v>
      </c>
    </row>
    <row r="1144">
      <c r="A1144" s="2">
        <v>143.0</v>
      </c>
      <c r="B1144" s="2">
        <v>1.0</v>
      </c>
      <c r="C1144" s="3" t="s">
        <v>184</v>
      </c>
      <c r="D1144" s="4">
        <v>45806.0</v>
      </c>
      <c r="E1144" s="5" t="s">
        <v>9</v>
      </c>
      <c r="F1144" s="6" t="s">
        <v>1211</v>
      </c>
      <c r="G1144" s="7" t="str">
        <f>IF(ISNA(VLOOKUP(F1144, 'CS데이터'!A:A, 1, 0)), "N", "Y")</f>
        <v>N</v>
      </c>
      <c r="H1144" s="8">
        <v>10900.0</v>
      </c>
    </row>
    <row r="1145">
      <c r="A1145" s="2">
        <v>143.0</v>
      </c>
      <c r="B1145" s="2">
        <v>1.0</v>
      </c>
      <c r="C1145" s="3" t="s">
        <v>189</v>
      </c>
      <c r="D1145" s="4">
        <v>45806.0</v>
      </c>
      <c r="E1145" s="5" t="s">
        <v>9</v>
      </c>
      <c r="F1145" s="6" t="s">
        <v>1212</v>
      </c>
      <c r="G1145" s="7" t="str">
        <f>IF(ISNA(VLOOKUP(F1145, 'CS데이터'!A:A, 1, 0)), "N", "Y")</f>
        <v>N</v>
      </c>
      <c r="H1145" s="8">
        <v>27900.0</v>
      </c>
    </row>
    <row r="1146">
      <c r="A1146" s="2">
        <v>143.0</v>
      </c>
      <c r="B1146" s="2">
        <v>1.0</v>
      </c>
      <c r="C1146" s="3" t="s">
        <v>184</v>
      </c>
      <c r="D1146" s="4">
        <v>45806.0</v>
      </c>
      <c r="E1146" s="5" t="s">
        <v>9</v>
      </c>
      <c r="F1146" s="6" t="s">
        <v>1213</v>
      </c>
      <c r="G1146" s="7" t="str">
        <f>IF(ISNA(VLOOKUP(F1146, 'CS데이터'!A:A, 1, 0)), "N", "Y")</f>
        <v>N</v>
      </c>
      <c r="H1146" s="8">
        <v>10900.0</v>
      </c>
    </row>
    <row r="1147">
      <c r="A1147" s="2">
        <v>143.0</v>
      </c>
      <c r="B1147" s="2">
        <v>1.0</v>
      </c>
      <c r="C1147" s="3" t="s">
        <v>359</v>
      </c>
      <c r="D1147" s="4">
        <v>45806.0</v>
      </c>
      <c r="E1147" s="5" t="s">
        <v>9</v>
      </c>
      <c r="F1147" s="6" t="s">
        <v>1214</v>
      </c>
      <c r="G1147" s="7" t="str">
        <f>IF(ISNA(VLOOKUP(F1147, 'CS데이터'!A:A, 1, 0)), "N", "Y")</f>
        <v>N</v>
      </c>
      <c r="H1147" s="8">
        <v>19600.0</v>
      </c>
    </row>
    <row r="1148">
      <c r="A1148" s="2">
        <v>143.0</v>
      </c>
      <c r="B1148" s="2">
        <v>1.0</v>
      </c>
      <c r="C1148" s="3" t="s">
        <v>533</v>
      </c>
      <c r="D1148" s="4">
        <v>45806.0</v>
      </c>
      <c r="E1148" s="5" t="s">
        <v>9</v>
      </c>
      <c r="F1148" s="6" t="s">
        <v>1215</v>
      </c>
      <c r="G1148" s="7" t="str">
        <f>IF(ISNA(VLOOKUP(F1148, 'CS데이터'!A:A, 1, 0)), "N", "Y")</f>
        <v>N</v>
      </c>
      <c r="H1148" s="8">
        <v>12900.0</v>
      </c>
    </row>
    <row r="1149">
      <c r="A1149" s="2">
        <v>143.0</v>
      </c>
      <c r="B1149" s="2">
        <v>1.0</v>
      </c>
      <c r="C1149" s="3" t="s">
        <v>8</v>
      </c>
      <c r="D1149" s="4">
        <v>45806.0</v>
      </c>
      <c r="E1149" s="5" t="s">
        <v>9</v>
      </c>
      <c r="F1149" s="6" t="s">
        <v>1216</v>
      </c>
      <c r="G1149" s="7" t="str">
        <f>IF(ISNA(VLOOKUP(F1149, 'CS데이터'!A:A, 1, 0)), "N", "Y")</f>
        <v>N</v>
      </c>
      <c r="H1149" s="8">
        <v>15000.0</v>
      </c>
    </row>
    <row r="1150">
      <c r="A1150" s="2">
        <v>143.0</v>
      </c>
      <c r="B1150" s="2">
        <v>1.0</v>
      </c>
      <c r="C1150" s="3" t="s">
        <v>187</v>
      </c>
      <c r="D1150" s="4">
        <v>45806.0</v>
      </c>
      <c r="E1150" s="5" t="s">
        <v>9</v>
      </c>
      <c r="F1150" s="6" t="s">
        <v>1217</v>
      </c>
      <c r="G1150" s="7" t="str">
        <f>IF(ISNA(VLOOKUP(F1150, 'CS데이터'!A:A, 1, 0)), "N", "Y")</f>
        <v>N</v>
      </c>
      <c r="H1150" s="8">
        <v>8800.0</v>
      </c>
    </row>
    <row r="1151">
      <c r="A1151" s="2">
        <v>143.0</v>
      </c>
      <c r="B1151" s="2">
        <v>1.0</v>
      </c>
      <c r="C1151" s="3" t="s">
        <v>28</v>
      </c>
      <c r="D1151" s="4">
        <v>45806.0</v>
      </c>
      <c r="E1151" s="5" t="s">
        <v>9</v>
      </c>
      <c r="F1151" s="6" t="s">
        <v>1218</v>
      </c>
      <c r="G1151" s="7" t="str">
        <f>IF(ISNA(VLOOKUP(F1151, 'CS데이터'!A:A, 1, 0)), "N", "Y")</f>
        <v>N</v>
      </c>
      <c r="H1151" s="8">
        <v>22200.0</v>
      </c>
    </row>
    <row r="1152">
      <c r="A1152" s="2">
        <v>143.0</v>
      </c>
      <c r="B1152" s="2">
        <v>1.0</v>
      </c>
      <c r="C1152" s="3" t="s">
        <v>184</v>
      </c>
      <c r="D1152" s="4">
        <v>45806.0</v>
      </c>
      <c r="E1152" s="5" t="s">
        <v>9</v>
      </c>
      <c r="F1152" s="6" t="s">
        <v>1219</v>
      </c>
      <c r="G1152" s="7" t="str">
        <f>IF(ISNA(VLOOKUP(F1152, 'CS데이터'!A:A, 1, 0)), "N", "Y")</f>
        <v>N</v>
      </c>
      <c r="H1152" s="8">
        <v>10900.0</v>
      </c>
    </row>
    <row r="1153">
      <c r="A1153" s="2">
        <v>1294.0</v>
      </c>
      <c r="B1153" s="2">
        <v>1.0</v>
      </c>
      <c r="C1153" s="3" t="s">
        <v>833</v>
      </c>
      <c r="D1153" s="4">
        <v>45806.0</v>
      </c>
      <c r="E1153" s="5" t="s">
        <v>9</v>
      </c>
      <c r="F1153" s="6" t="s">
        <v>1220</v>
      </c>
      <c r="G1153" s="7" t="str">
        <f>IF(ISNA(VLOOKUP(F1153, 'CS데이터'!A:A, 1, 0)), "N", "Y")</f>
        <v>N</v>
      </c>
      <c r="H1153" s="8">
        <v>8800.0</v>
      </c>
    </row>
    <row r="1154">
      <c r="A1154" s="2">
        <v>1996.0</v>
      </c>
      <c r="B1154" s="2">
        <v>1.0</v>
      </c>
      <c r="C1154" s="3" t="s">
        <v>271</v>
      </c>
      <c r="D1154" s="4">
        <v>45806.0</v>
      </c>
      <c r="E1154" s="5" t="s">
        <v>181</v>
      </c>
      <c r="F1154" s="6" t="s">
        <v>1221</v>
      </c>
      <c r="G1154" s="7" t="str">
        <f>IF(ISNA(VLOOKUP(F1154, 'CS데이터'!A:A, 1, 0)), "N", "Y")</f>
        <v>N</v>
      </c>
      <c r="H1154" s="8">
        <v>21000.0</v>
      </c>
    </row>
    <row r="1155">
      <c r="A1155" s="2">
        <v>1996.0</v>
      </c>
      <c r="B1155" s="2">
        <v>1.0</v>
      </c>
      <c r="C1155" s="3" t="s">
        <v>271</v>
      </c>
      <c r="D1155" s="4">
        <v>45806.0</v>
      </c>
      <c r="E1155" s="5" t="s">
        <v>181</v>
      </c>
      <c r="F1155" s="6" t="s">
        <v>1222</v>
      </c>
      <c r="G1155" s="7" t="str">
        <f>IF(ISNA(VLOOKUP(F1155, 'CS데이터'!A:A, 1, 0)), "N", "Y")</f>
        <v>N</v>
      </c>
      <c r="H1155" s="8">
        <v>21000.0</v>
      </c>
    </row>
    <row r="1156">
      <c r="A1156" s="2">
        <v>1996.0</v>
      </c>
      <c r="B1156" s="2">
        <v>1.0</v>
      </c>
      <c r="C1156" s="3" t="s">
        <v>271</v>
      </c>
      <c r="D1156" s="4">
        <v>45806.0</v>
      </c>
      <c r="E1156" s="5" t="s">
        <v>181</v>
      </c>
      <c r="F1156" s="6" t="s">
        <v>1223</v>
      </c>
      <c r="G1156" s="7" t="str">
        <f>IF(ISNA(VLOOKUP(F1156, 'CS데이터'!A:A, 1, 0)), "N", "Y")</f>
        <v>N</v>
      </c>
      <c r="H1156" s="8">
        <v>21000.0</v>
      </c>
    </row>
    <row r="1157">
      <c r="A1157" s="2">
        <v>1996.0</v>
      </c>
      <c r="B1157" s="2">
        <v>1.0</v>
      </c>
      <c r="C1157" s="3" t="s">
        <v>271</v>
      </c>
      <c r="D1157" s="4">
        <v>45806.0</v>
      </c>
      <c r="E1157" s="5" t="s">
        <v>181</v>
      </c>
      <c r="F1157" s="6" t="s">
        <v>1224</v>
      </c>
      <c r="G1157" s="7" t="str">
        <f>IF(ISNA(VLOOKUP(F1157, 'CS데이터'!A:A, 1, 0)), "N", "Y")</f>
        <v>N</v>
      </c>
      <c r="H1157" s="8">
        <v>21000.0</v>
      </c>
    </row>
    <row r="1158">
      <c r="A1158" s="2">
        <v>1996.0</v>
      </c>
      <c r="B1158" s="2">
        <v>1.0</v>
      </c>
      <c r="C1158" s="3" t="s">
        <v>271</v>
      </c>
      <c r="D1158" s="4">
        <v>45806.0</v>
      </c>
      <c r="E1158" s="5" t="s">
        <v>181</v>
      </c>
      <c r="F1158" s="6" t="s">
        <v>1225</v>
      </c>
      <c r="G1158" s="7" t="str">
        <f>IF(ISNA(VLOOKUP(F1158, 'CS데이터'!A:A, 1, 0)), "N", "Y")</f>
        <v>N</v>
      </c>
      <c r="H1158" s="8">
        <v>21000.0</v>
      </c>
    </row>
    <row r="1159">
      <c r="A1159" s="2">
        <v>1671.0</v>
      </c>
      <c r="B1159" s="2">
        <v>1.0</v>
      </c>
      <c r="C1159" s="3" t="s">
        <v>359</v>
      </c>
      <c r="D1159" s="4">
        <v>45806.0</v>
      </c>
      <c r="E1159" s="5" t="s">
        <v>9</v>
      </c>
      <c r="F1159" s="6" t="s">
        <v>1226</v>
      </c>
      <c r="G1159" s="7" t="str">
        <f>IF(ISNA(VLOOKUP(F1159, 'CS데이터'!A:A, 1, 0)), "N", "Y")</f>
        <v>N</v>
      </c>
      <c r="H1159" s="8">
        <v>19600.0</v>
      </c>
    </row>
    <row r="1160">
      <c r="A1160" s="2">
        <v>1671.0</v>
      </c>
      <c r="B1160" s="2">
        <v>1.0</v>
      </c>
      <c r="C1160" s="3" t="s">
        <v>1227</v>
      </c>
      <c r="D1160" s="4">
        <v>45806.0</v>
      </c>
      <c r="E1160" s="5" t="s">
        <v>9</v>
      </c>
      <c r="F1160" s="6" t="s">
        <v>1228</v>
      </c>
      <c r="G1160" s="7" t="str">
        <f>IF(ISNA(VLOOKUP(F1160, 'CS데이터'!A:A, 1, 0)), "N", "Y")</f>
        <v>N</v>
      </c>
      <c r="H1160" s="8">
        <v>25300.0</v>
      </c>
    </row>
    <row r="1161">
      <c r="A1161" s="2">
        <v>1927.0</v>
      </c>
      <c r="B1161" s="2">
        <v>1.0</v>
      </c>
      <c r="C1161" s="3" t="s">
        <v>833</v>
      </c>
      <c r="D1161" s="4">
        <v>45806.0</v>
      </c>
      <c r="E1161" s="5" t="s">
        <v>9</v>
      </c>
      <c r="F1161" s="6" t="s">
        <v>1229</v>
      </c>
      <c r="G1161" s="7" t="str">
        <f>IF(ISNA(VLOOKUP(F1161, 'CS데이터'!A:A, 1, 0)), "N", "Y")</f>
        <v>N</v>
      </c>
      <c r="H1161" s="8">
        <v>8800.0</v>
      </c>
    </row>
    <row r="1162">
      <c r="A1162" s="2">
        <v>1927.0</v>
      </c>
      <c r="B1162" s="2">
        <v>1.0</v>
      </c>
      <c r="C1162" s="3" t="s">
        <v>1230</v>
      </c>
      <c r="D1162" s="4">
        <v>45806.0</v>
      </c>
      <c r="E1162" s="5" t="s">
        <v>9</v>
      </c>
      <c r="F1162" s="6" t="s">
        <v>1231</v>
      </c>
      <c r="G1162" s="7" t="str">
        <f>IF(ISNA(VLOOKUP(F1162, 'CS데이터'!A:A, 1, 0)), "N", "Y")</f>
        <v>N</v>
      </c>
      <c r="H1162" s="8">
        <v>9300.0</v>
      </c>
    </row>
    <row r="1163">
      <c r="A1163" s="2">
        <v>1927.0</v>
      </c>
      <c r="B1163" s="2">
        <v>1.0</v>
      </c>
      <c r="C1163" s="3" t="s">
        <v>587</v>
      </c>
      <c r="D1163" s="4">
        <v>45806.0</v>
      </c>
      <c r="E1163" s="5" t="s">
        <v>9</v>
      </c>
      <c r="F1163" s="6" t="s">
        <v>1232</v>
      </c>
      <c r="G1163" s="7" t="str">
        <f>IF(ISNA(VLOOKUP(F1163, 'CS데이터'!A:A, 1, 0)), "N", "Y")</f>
        <v>N</v>
      </c>
      <c r="H1163" s="8">
        <v>17000.0</v>
      </c>
    </row>
    <row r="1164">
      <c r="A1164" s="2">
        <v>1927.0</v>
      </c>
      <c r="B1164" s="2">
        <v>3.0</v>
      </c>
      <c r="C1164" s="3" t="s">
        <v>531</v>
      </c>
      <c r="D1164" s="4">
        <v>45806.0</v>
      </c>
      <c r="E1164" s="5" t="s">
        <v>9</v>
      </c>
      <c r="F1164" s="6" t="s">
        <v>1233</v>
      </c>
      <c r="G1164" s="7" t="str">
        <f>IF(ISNA(VLOOKUP(F1164, 'CS데이터'!A:A, 1, 0)), "N", "Y")</f>
        <v>N</v>
      </c>
      <c r="H1164" s="8">
        <v>37200.0</v>
      </c>
    </row>
    <row r="1165">
      <c r="A1165" s="2">
        <v>2041.0</v>
      </c>
      <c r="B1165" s="2">
        <v>1.0</v>
      </c>
      <c r="C1165" s="3" t="s">
        <v>287</v>
      </c>
      <c r="D1165" s="4">
        <v>45806.0</v>
      </c>
      <c r="E1165" s="5" t="s">
        <v>9</v>
      </c>
      <c r="F1165" s="6" t="s">
        <v>1234</v>
      </c>
      <c r="G1165" s="7" t="str">
        <f>IF(ISNA(VLOOKUP(F1165, 'CS데이터'!A:A, 1, 0)), "N", "Y")</f>
        <v>N</v>
      </c>
      <c r="H1165" s="8">
        <v>8300.0</v>
      </c>
    </row>
    <row r="1166">
      <c r="A1166" s="2">
        <v>1905.0</v>
      </c>
      <c r="B1166" s="2">
        <v>1.0</v>
      </c>
      <c r="C1166" s="3" t="s">
        <v>1235</v>
      </c>
      <c r="D1166" s="4">
        <v>45806.0</v>
      </c>
      <c r="E1166" s="5" t="s">
        <v>9</v>
      </c>
      <c r="F1166" s="6" t="s">
        <v>1236</v>
      </c>
      <c r="G1166" s="7" t="str">
        <f>IF(ISNA(VLOOKUP(F1166, 'CS데이터'!A:A, 1, 0)), "N", "Y")</f>
        <v>N</v>
      </c>
      <c r="H1166" s="8">
        <v>36100.0</v>
      </c>
    </row>
    <row r="1167">
      <c r="A1167" s="2">
        <v>2041.0</v>
      </c>
      <c r="B1167" s="2">
        <v>1.0</v>
      </c>
      <c r="C1167" s="3" t="s">
        <v>97</v>
      </c>
      <c r="D1167" s="4">
        <v>45806.0</v>
      </c>
      <c r="E1167" s="5" t="s">
        <v>9</v>
      </c>
      <c r="F1167" s="6" t="s">
        <v>1237</v>
      </c>
      <c r="G1167" s="7" t="str">
        <f>IF(ISNA(VLOOKUP(F1167, 'CS데이터'!A:A, 1, 0)), "N", "Y")</f>
        <v>N</v>
      </c>
      <c r="H1167" s="8">
        <v>16000.0</v>
      </c>
    </row>
    <row r="1168">
      <c r="A1168" s="2">
        <v>2041.0</v>
      </c>
      <c r="B1168" s="2">
        <v>1.0</v>
      </c>
      <c r="C1168" s="3" t="s">
        <v>529</v>
      </c>
      <c r="D1168" s="4">
        <v>45806.0</v>
      </c>
      <c r="E1168" s="5" t="s">
        <v>9</v>
      </c>
      <c r="F1168" s="6" t="s">
        <v>1238</v>
      </c>
      <c r="G1168" s="7" t="str">
        <f>IF(ISNA(VLOOKUP(F1168, 'CS데이터'!A:A, 1, 0)), "N", "Y")</f>
        <v>N</v>
      </c>
      <c r="H1168" s="8">
        <v>7800.0</v>
      </c>
    </row>
    <row r="1169">
      <c r="A1169" s="2">
        <v>2041.0</v>
      </c>
      <c r="B1169" s="2">
        <v>1.0</v>
      </c>
      <c r="C1169" s="3" t="s">
        <v>184</v>
      </c>
      <c r="D1169" s="4">
        <v>45806.0</v>
      </c>
      <c r="E1169" s="5" t="s">
        <v>9</v>
      </c>
      <c r="F1169" s="6" t="s">
        <v>1239</v>
      </c>
      <c r="G1169" s="7" t="str">
        <f>IF(ISNA(VLOOKUP(F1169, 'CS데이터'!A:A, 1, 0)), "N", "Y")</f>
        <v>N</v>
      </c>
      <c r="H1169" s="8">
        <v>10900.0</v>
      </c>
    </row>
    <row r="1170">
      <c r="A1170" s="2">
        <v>2041.0</v>
      </c>
      <c r="B1170" s="2">
        <v>1.0</v>
      </c>
      <c r="C1170" s="3" t="s">
        <v>587</v>
      </c>
      <c r="D1170" s="4">
        <v>45806.0</v>
      </c>
      <c r="E1170" s="5" t="s">
        <v>9</v>
      </c>
      <c r="F1170" s="6" t="s">
        <v>1240</v>
      </c>
      <c r="G1170" s="7" t="str">
        <f>IF(ISNA(VLOOKUP(F1170, 'CS데이터'!A:A, 1, 0)), "N", "Y")</f>
        <v>N</v>
      </c>
      <c r="H1170" s="8">
        <v>17000.0</v>
      </c>
    </row>
    <row r="1171">
      <c r="A1171" s="2">
        <v>2041.0</v>
      </c>
      <c r="B1171" s="2">
        <v>1.0</v>
      </c>
      <c r="C1171" s="3" t="s">
        <v>295</v>
      </c>
      <c r="D1171" s="4">
        <v>45806.0</v>
      </c>
      <c r="E1171" s="5" t="s">
        <v>9</v>
      </c>
      <c r="F1171" s="6" t="s">
        <v>1241</v>
      </c>
      <c r="G1171" s="7" t="str">
        <f>IF(ISNA(VLOOKUP(F1171, 'CS데이터'!A:A, 1, 0)), "N", "Y")</f>
        <v>N</v>
      </c>
      <c r="H1171" s="8">
        <v>14500.0</v>
      </c>
    </row>
    <row r="1172">
      <c r="A1172" s="2">
        <v>2041.0</v>
      </c>
      <c r="B1172" s="2">
        <v>1.0</v>
      </c>
      <c r="C1172" s="3" t="s">
        <v>97</v>
      </c>
      <c r="D1172" s="4">
        <v>45806.0</v>
      </c>
      <c r="E1172" s="5" t="s">
        <v>9</v>
      </c>
      <c r="F1172" s="6" t="s">
        <v>1242</v>
      </c>
      <c r="G1172" s="7" t="str">
        <f>IF(ISNA(VLOOKUP(F1172, 'CS데이터'!A:A, 1, 0)), "N", "Y")</f>
        <v>N</v>
      </c>
      <c r="H1172" s="8">
        <v>16000.0</v>
      </c>
    </row>
    <row r="1173">
      <c r="A1173" s="2">
        <v>2041.0</v>
      </c>
      <c r="B1173" s="2">
        <v>1.0</v>
      </c>
      <c r="C1173" s="3" t="s">
        <v>97</v>
      </c>
      <c r="D1173" s="4">
        <v>45806.0</v>
      </c>
      <c r="E1173" s="5" t="s">
        <v>9</v>
      </c>
      <c r="F1173" s="6" t="s">
        <v>1243</v>
      </c>
      <c r="G1173" s="7" t="str">
        <f>IF(ISNA(VLOOKUP(F1173, 'CS데이터'!A:A, 1, 0)), "N", "Y")</f>
        <v>N</v>
      </c>
      <c r="H1173" s="8">
        <v>16000.0</v>
      </c>
    </row>
    <row r="1174">
      <c r="A1174" s="2">
        <v>2041.0</v>
      </c>
      <c r="B1174" s="2">
        <v>1.0</v>
      </c>
      <c r="C1174" s="3" t="s">
        <v>209</v>
      </c>
      <c r="D1174" s="4">
        <v>45806.0</v>
      </c>
      <c r="E1174" s="5" t="s">
        <v>9</v>
      </c>
      <c r="F1174" s="6" t="s">
        <v>1244</v>
      </c>
      <c r="G1174" s="7" t="str">
        <f>IF(ISNA(VLOOKUP(F1174, 'CS데이터'!A:A, 1, 0)), "N", "Y")</f>
        <v>N</v>
      </c>
      <c r="H1174" s="8">
        <v>22700.0</v>
      </c>
    </row>
    <row r="1175">
      <c r="A1175" s="2">
        <v>2041.0</v>
      </c>
      <c r="B1175" s="2">
        <v>1.0</v>
      </c>
      <c r="C1175" s="3" t="s">
        <v>587</v>
      </c>
      <c r="D1175" s="4">
        <v>45806.0</v>
      </c>
      <c r="E1175" s="5" t="s">
        <v>9</v>
      </c>
      <c r="F1175" s="6" t="s">
        <v>1245</v>
      </c>
      <c r="G1175" s="7" t="str">
        <f>IF(ISNA(VLOOKUP(F1175, 'CS데이터'!A:A, 1, 0)), "N", "Y")</f>
        <v>N</v>
      </c>
      <c r="H1175" s="8">
        <v>17000.0</v>
      </c>
    </row>
    <row r="1176">
      <c r="A1176" s="2">
        <v>2041.0</v>
      </c>
      <c r="B1176" s="2">
        <v>1.0</v>
      </c>
      <c r="C1176" s="3" t="s">
        <v>529</v>
      </c>
      <c r="D1176" s="4">
        <v>45806.0</v>
      </c>
      <c r="E1176" s="5" t="s">
        <v>9</v>
      </c>
      <c r="F1176" s="6" t="s">
        <v>1246</v>
      </c>
      <c r="G1176" s="7" t="str">
        <f>IF(ISNA(VLOOKUP(F1176, 'CS데이터'!A:A, 1, 0)), "N", "Y")</f>
        <v>N</v>
      </c>
      <c r="H1176" s="8">
        <v>7800.0</v>
      </c>
    </row>
    <row r="1177">
      <c r="A1177" s="2">
        <v>2041.0</v>
      </c>
      <c r="B1177" s="2">
        <v>1.0</v>
      </c>
      <c r="C1177" s="3" t="s">
        <v>531</v>
      </c>
      <c r="D1177" s="4">
        <v>45806.0</v>
      </c>
      <c r="E1177" s="5" t="s">
        <v>9</v>
      </c>
      <c r="F1177" s="6" t="s">
        <v>1247</v>
      </c>
      <c r="G1177" s="7" t="str">
        <f>IF(ISNA(VLOOKUP(F1177, 'CS데이터'!A:A, 1, 0)), "N", "Y")</f>
        <v>N</v>
      </c>
      <c r="H1177" s="8">
        <v>12400.0</v>
      </c>
    </row>
    <row r="1178">
      <c r="A1178" s="2">
        <v>2041.0</v>
      </c>
      <c r="B1178" s="2">
        <v>1.0</v>
      </c>
      <c r="C1178" s="3" t="s">
        <v>585</v>
      </c>
      <c r="D1178" s="4">
        <v>45806.0</v>
      </c>
      <c r="E1178" s="5" t="s">
        <v>9</v>
      </c>
      <c r="F1178" s="6" t="s">
        <v>1248</v>
      </c>
      <c r="G1178" s="7" t="str">
        <f>IF(ISNA(VLOOKUP(F1178, 'CS데이터'!A:A, 1, 0)), "N", "Y")</f>
        <v>N</v>
      </c>
      <c r="H1178" s="8">
        <v>20600.0</v>
      </c>
    </row>
    <row r="1179">
      <c r="A1179" s="2">
        <v>2041.0</v>
      </c>
      <c r="B1179" s="2">
        <v>1.0</v>
      </c>
      <c r="C1179" s="3" t="s">
        <v>529</v>
      </c>
      <c r="D1179" s="4">
        <v>45806.0</v>
      </c>
      <c r="E1179" s="5" t="s">
        <v>9</v>
      </c>
      <c r="F1179" s="6" t="s">
        <v>1249</v>
      </c>
      <c r="G1179" s="7" t="str">
        <f>IF(ISNA(VLOOKUP(F1179, 'CS데이터'!A:A, 1, 0)), "N", "Y")</f>
        <v>N</v>
      </c>
      <c r="H1179" s="8">
        <v>7800.0</v>
      </c>
    </row>
    <row r="1180">
      <c r="A1180" s="2">
        <v>2041.0</v>
      </c>
      <c r="B1180" s="2">
        <v>1.0</v>
      </c>
      <c r="C1180" s="3" t="s">
        <v>287</v>
      </c>
      <c r="D1180" s="4">
        <v>45806.0</v>
      </c>
      <c r="E1180" s="5" t="s">
        <v>9</v>
      </c>
      <c r="F1180" s="6" t="s">
        <v>1250</v>
      </c>
      <c r="G1180" s="7" t="str">
        <f>IF(ISNA(VLOOKUP(F1180, 'CS데이터'!A:A, 1, 0)), "N", "Y")</f>
        <v>N</v>
      </c>
      <c r="H1180" s="8">
        <v>8300.0</v>
      </c>
    </row>
    <row r="1181">
      <c r="A1181" s="2">
        <v>2041.0</v>
      </c>
      <c r="B1181" s="2">
        <v>1.0</v>
      </c>
      <c r="C1181" s="3" t="s">
        <v>287</v>
      </c>
      <c r="D1181" s="4">
        <v>45806.0</v>
      </c>
      <c r="E1181" s="5" t="s">
        <v>9</v>
      </c>
      <c r="F1181" s="6" t="s">
        <v>1251</v>
      </c>
      <c r="G1181" s="7" t="str">
        <f>IF(ISNA(VLOOKUP(F1181, 'CS데이터'!A:A, 1, 0)), "N", "Y")</f>
        <v>N</v>
      </c>
      <c r="H1181" s="8">
        <v>8300.0</v>
      </c>
    </row>
    <row r="1182">
      <c r="A1182" s="2">
        <v>2041.0</v>
      </c>
      <c r="B1182" s="2">
        <v>1.0</v>
      </c>
      <c r="C1182" s="3" t="s">
        <v>97</v>
      </c>
      <c r="D1182" s="4">
        <v>45806.0</v>
      </c>
      <c r="E1182" s="5" t="s">
        <v>9</v>
      </c>
      <c r="F1182" s="6" t="s">
        <v>1252</v>
      </c>
      <c r="G1182" s="7" t="str">
        <f>IF(ISNA(VLOOKUP(F1182, 'CS데이터'!A:A, 1, 0)), "N", "Y")</f>
        <v>N</v>
      </c>
      <c r="H1182" s="8">
        <v>16000.0</v>
      </c>
    </row>
    <row r="1183">
      <c r="A1183" s="2">
        <v>2041.0</v>
      </c>
      <c r="B1183" s="2">
        <v>1.0</v>
      </c>
      <c r="C1183" s="3" t="s">
        <v>595</v>
      </c>
      <c r="D1183" s="4">
        <v>45806.0</v>
      </c>
      <c r="E1183" s="5" t="s">
        <v>9</v>
      </c>
      <c r="F1183" s="6" t="s">
        <v>1253</v>
      </c>
      <c r="G1183" s="7" t="str">
        <f>IF(ISNA(VLOOKUP(F1183, 'CS데이터'!A:A, 1, 0)), "N", "Y")</f>
        <v>N</v>
      </c>
      <c r="H1183" s="8">
        <v>11900.0</v>
      </c>
    </row>
    <row r="1184">
      <c r="A1184" s="2">
        <v>2041.0</v>
      </c>
      <c r="B1184" s="2">
        <v>1.0</v>
      </c>
      <c r="C1184" s="3" t="s">
        <v>529</v>
      </c>
      <c r="D1184" s="4">
        <v>45806.0</v>
      </c>
      <c r="E1184" s="5" t="s">
        <v>9</v>
      </c>
      <c r="F1184" s="6" t="s">
        <v>1254</v>
      </c>
      <c r="G1184" s="7" t="str">
        <f>IF(ISNA(VLOOKUP(F1184, 'CS데이터'!A:A, 1, 0)), "N", "Y")</f>
        <v>N</v>
      </c>
      <c r="H1184" s="8">
        <v>7800.0</v>
      </c>
    </row>
    <row r="1185">
      <c r="A1185" s="2">
        <v>2041.0</v>
      </c>
      <c r="B1185" s="2">
        <v>1.0</v>
      </c>
      <c r="C1185" s="3" t="s">
        <v>585</v>
      </c>
      <c r="D1185" s="4">
        <v>45806.0</v>
      </c>
      <c r="E1185" s="5" t="s">
        <v>9</v>
      </c>
      <c r="F1185" s="6" t="s">
        <v>1255</v>
      </c>
      <c r="G1185" s="7" t="str">
        <f>IF(ISNA(VLOOKUP(F1185, 'CS데이터'!A:A, 1, 0)), "N", "Y")</f>
        <v>N</v>
      </c>
      <c r="H1185" s="8">
        <v>20600.0</v>
      </c>
    </row>
    <row r="1186">
      <c r="A1186" s="2">
        <v>2041.0</v>
      </c>
      <c r="B1186" s="2">
        <v>1.0</v>
      </c>
      <c r="C1186" s="3" t="s">
        <v>659</v>
      </c>
      <c r="D1186" s="4">
        <v>45806.0</v>
      </c>
      <c r="E1186" s="5" t="s">
        <v>9</v>
      </c>
      <c r="F1186" s="6" t="s">
        <v>1256</v>
      </c>
      <c r="G1186" s="7" t="str">
        <f>IF(ISNA(VLOOKUP(F1186, 'CS데이터'!A:A, 1, 0)), "N", "Y")</f>
        <v>N</v>
      </c>
      <c r="H1186" s="8">
        <v>16000.0</v>
      </c>
    </row>
    <row r="1187">
      <c r="A1187" s="2">
        <v>2041.0</v>
      </c>
      <c r="B1187" s="2">
        <v>1.0</v>
      </c>
      <c r="C1187" s="3" t="s">
        <v>97</v>
      </c>
      <c r="D1187" s="4">
        <v>45806.0</v>
      </c>
      <c r="E1187" s="5" t="s">
        <v>9</v>
      </c>
      <c r="F1187" s="6" t="s">
        <v>1257</v>
      </c>
      <c r="G1187" s="7" t="str">
        <f>IF(ISNA(VLOOKUP(F1187, 'CS데이터'!A:A, 1, 0)), "N", "Y")</f>
        <v>N</v>
      </c>
      <c r="H1187" s="8">
        <v>16000.0</v>
      </c>
    </row>
    <row r="1188">
      <c r="A1188" s="2">
        <v>2041.0</v>
      </c>
      <c r="B1188" s="2">
        <v>1.0</v>
      </c>
      <c r="C1188" s="3" t="s">
        <v>587</v>
      </c>
      <c r="D1188" s="4">
        <v>45806.0</v>
      </c>
      <c r="E1188" s="5" t="s">
        <v>9</v>
      </c>
      <c r="F1188" s="6" t="s">
        <v>1258</v>
      </c>
      <c r="G1188" s="7" t="str">
        <f>IF(ISNA(VLOOKUP(F1188, 'CS데이터'!A:A, 1, 0)), "N", "Y")</f>
        <v>N</v>
      </c>
      <c r="H1188" s="8">
        <v>17000.0</v>
      </c>
    </row>
    <row r="1189">
      <c r="A1189" s="2">
        <v>2041.0</v>
      </c>
      <c r="B1189" s="2">
        <v>1.0</v>
      </c>
      <c r="C1189" s="3" t="s">
        <v>601</v>
      </c>
      <c r="D1189" s="4">
        <v>45806.0</v>
      </c>
      <c r="E1189" s="5" t="s">
        <v>9</v>
      </c>
      <c r="F1189" s="6" t="s">
        <v>1259</v>
      </c>
      <c r="G1189" s="7" t="str">
        <f>IF(ISNA(VLOOKUP(F1189, 'CS데이터'!A:A, 1, 0)), "N", "Y")</f>
        <v>N</v>
      </c>
      <c r="H1189" s="8">
        <v>9800.0</v>
      </c>
    </row>
    <row r="1190">
      <c r="A1190" s="2">
        <v>2041.0</v>
      </c>
      <c r="B1190" s="2">
        <v>1.0</v>
      </c>
      <c r="C1190" s="3" t="s">
        <v>295</v>
      </c>
      <c r="D1190" s="4">
        <v>45806.0</v>
      </c>
      <c r="E1190" s="5" t="s">
        <v>9</v>
      </c>
      <c r="F1190" s="6" t="s">
        <v>1260</v>
      </c>
      <c r="G1190" s="7" t="str">
        <f>IF(ISNA(VLOOKUP(F1190, 'CS데이터'!A:A, 1, 0)), "N", "Y")</f>
        <v>N</v>
      </c>
      <c r="H1190" s="8">
        <v>14500.0</v>
      </c>
    </row>
    <row r="1191">
      <c r="A1191" s="2">
        <v>2041.0</v>
      </c>
      <c r="B1191" s="2">
        <v>1.0</v>
      </c>
      <c r="C1191" s="3" t="s">
        <v>585</v>
      </c>
      <c r="D1191" s="4">
        <v>45806.0</v>
      </c>
      <c r="E1191" s="5" t="s">
        <v>9</v>
      </c>
      <c r="F1191" s="6" t="s">
        <v>1261</v>
      </c>
      <c r="G1191" s="7" t="str">
        <f>IF(ISNA(VLOOKUP(F1191, 'CS데이터'!A:A, 1, 0)), "N", "Y")</f>
        <v>N</v>
      </c>
      <c r="H1191" s="8">
        <v>20600.0</v>
      </c>
    </row>
    <row r="1192">
      <c r="A1192" s="2">
        <v>2041.0</v>
      </c>
      <c r="B1192" s="2">
        <v>1.0</v>
      </c>
      <c r="C1192" s="3" t="s">
        <v>287</v>
      </c>
      <c r="D1192" s="4">
        <v>45806.0</v>
      </c>
      <c r="E1192" s="5" t="s">
        <v>9</v>
      </c>
      <c r="F1192" s="6" t="s">
        <v>1262</v>
      </c>
      <c r="G1192" s="7" t="str">
        <f>IF(ISNA(VLOOKUP(F1192, 'CS데이터'!A:A, 1, 0)), "N", "Y")</f>
        <v>N</v>
      </c>
      <c r="H1192" s="8">
        <v>8300.0</v>
      </c>
    </row>
    <row r="1193">
      <c r="A1193" s="2">
        <v>2041.0</v>
      </c>
      <c r="B1193" s="2">
        <v>1.0</v>
      </c>
      <c r="C1193" s="3" t="s">
        <v>601</v>
      </c>
      <c r="D1193" s="4">
        <v>45806.0</v>
      </c>
      <c r="E1193" s="5" t="s">
        <v>9</v>
      </c>
      <c r="F1193" s="6" t="s">
        <v>1263</v>
      </c>
      <c r="G1193" s="7" t="str">
        <f>IF(ISNA(VLOOKUP(F1193, 'CS데이터'!A:A, 1, 0)), "N", "Y")</f>
        <v>N</v>
      </c>
      <c r="H1193" s="8">
        <v>9800.0</v>
      </c>
    </row>
    <row r="1194">
      <c r="A1194" s="2">
        <v>2041.0</v>
      </c>
      <c r="B1194" s="2">
        <v>1.0</v>
      </c>
      <c r="C1194" s="3" t="s">
        <v>595</v>
      </c>
      <c r="D1194" s="4">
        <v>45806.0</v>
      </c>
      <c r="E1194" s="5" t="s">
        <v>9</v>
      </c>
      <c r="F1194" s="6" t="s">
        <v>1264</v>
      </c>
      <c r="G1194" s="7" t="str">
        <f>IF(ISNA(VLOOKUP(F1194, 'CS데이터'!A:A, 1, 0)), "N", "Y")</f>
        <v>N</v>
      </c>
      <c r="H1194" s="8">
        <v>11900.0</v>
      </c>
    </row>
    <row r="1195">
      <c r="A1195" s="2">
        <v>2041.0</v>
      </c>
      <c r="B1195" s="2">
        <v>1.0</v>
      </c>
      <c r="C1195" s="3" t="s">
        <v>601</v>
      </c>
      <c r="D1195" s="4">
        <v>45806.0</v>
      </c>
      <c r="E1195" s="5" t="s">
        <v>9</v>
      </c>
      <c r="F1195" s="6" t="s">
        <v>1265</v>
      </c>
      <c r="G1195" s="7" t="str">
        <f>IF(ISNA(VLOOKUP(F1195, 'CS데이터'!A:A, 1, 0)), "N", "Y")</f>
        <v>N</v>
      </c>
      <c r="H1195" s="8">
        <v>9800.0</v>
      </c>
    </row>
    <row r="1196">
      <c r="A1196" s="2">
        <v>1996.0</v>
      </c>
      <c r="B1196" s="2">
        <v>1.0</v>
      </c>
      <c r="C1196" s="3" t="s">
        <v>271</v>
      </c>
      <c r="D1196" s="4">
        <v>45807.0</v>
      </c>
      <c r="E1196" s="5" t="s">
        <v>181</v>
      </c>
      <c r="F1196" s="6" t="s">
        <v>1266</v>
      </c>
      <c r="G1196" s="7" t="str">
        <f>IF(ISNA(VLOOKUP(F1196, 'CS데이터'!A:A, 1, 0)), "N", "Y")</f>
        <v>N</v>
      </c>
      <c r="H1196" s="8">
        <v>21000.0</v>
      </c>
    </row>
    <row r="1197">
      <c r="A1197" s="2">
        <v>1996.0</v>
      </c>
      <c r="B1197" s="2">
        <v>1.0</v>
      </c>
      <c r="C1197" s="3" t="s">
        <v>271</v>
      </c>
      <c r="D1197" s="4">
        <v>45807.0</v>
      </c>
      <c r="E1197" s="5" t="s">
        <v>181</v>
      </c>
      <c r="F1197" s="6" t="s">
        <v>1267</v>
      </c>
      <c r="G1197" s="7" t="str">
        <f>IF(ISNA(VLOOKUP(F1197, 'CS데이터'!A:A, 1, 0)), "N", "Y")</f>
        <v>N</v>
      </c>
      <c r="H1197" s="8">
        <v>21000.0</v>
      </c>
    </row>
    <row r="1198">
      <c r="A1198" s="2">
        <v>1996.0</v>
      </c>
      <c r="B1198" s="2">
        <v>1.0</v>
      </c>
      <c r="C1198" s="3" t="s">
        <v>271</v>
      </c>
      <c r="D1198" s="4">
        <v>45807.0</v>
      </c>
      <c r="E1198" s="5" t="s">
        <v>181</v>
      </c>
      <c r="F1198" s="6" t="s">
        <v>1268</v>
      </c>
      <c r="G1198" s="7" t="str">
        <f>IF(ISNA(VLOOKUP(F1198, 'CS데이터'!A:A, 1, 0)), "N", "Y")</f>
        <v>N</v>
      </c>
      <c r="H1198" s="8">
        <v>21000.0</v>
      </c>
    </row>
    <row r="1199">
      <c r="A1199" s="2">
        <v>1996.0</v>
      </c>
      <c r="B1199" s="2">
        <v>1.0</v>
      </c>
      <c r="C1199" s="3" t="s">
        <v>271</v>
      </c>
      <c r="D1199" s="4">
        <v>45807.0</v>
      </c>
      <c r="E1199" s="5" t="s">
        <v>181</v>
      </c>
      <c r="F1199" s="6" t="s">
        <v>1269</v>
      </c>
      <c r="G1199" s="7" t="str">
        <f>IF(ISNA(VLOOKUP(F1199, 'CS데이터'!A:A, 1, 0)), "N", "Y")</f>
        <v>N</v>
      </c>
      <c r="H1199" s="8">
        <v>21000.0</v>
      </c>
    </row>
    <row r="1200">
      <c r="A1200" s="2">
        <v>1996.0</v>
      </c>
      <c r="B1200" s="2">
        <v>1.0</v>
      </c>
      <c r="C1200" s="3" t="s">
        <v>271</v>
      </c>
      <c r="D1200" s="4">
        <v>45807.0</v>
      </c>
      <c r="E1200" s="5" t="s">
        <v>181</v>
      </c>
      <c r="F1200" s="6" t="s">
        <v>1270</v>
      </c>
      <c r="G1200" s="7" t="str">
        <f>IF(ISNA(VLOOKUP(F1200, 'CS데이터'!A:A, 1, 0)), "N", "Y")</f>
        <v>N</v>
      </c>
      <c r="H1200" s="8">
        <v>21000.0</v>
      </c>
    </row>
    <row r="1201">
      <c r="A1201" s="2">
        <v>2008.0</v>
      </c>
      <c r="B1201" s="2">
        <v>1.0</v>
      </c>
      <c r="C1201" s="3" t="s">
        <v>331</v>
      </c>
      <c r="D1201" s="4">
        <v>45807.0</v>
      </c>
      <c r="E1201" s="5" t="s">
        <v>9</v>
      </c>
      <c r="F1201" s="6" t="s">
        <v>1271</v>
      </c>
      <c r="G1201" s="7" t="str">
        <f>IF(ISNA(VLOOKUP(F1201, 'CS데이터'!A:A, 1, 0)), "N", "Y")</f>
        <v>N</v>
      </c>
      <c r="H1201" s="8">
        <v>19100.0</v>
      </c>
    </row>
    <row r="1202">
      <c r="A1202" s="2">
        <v>2124.0</v>
      </c>
      <c r="B1202" s="2">
        <v>1.0</v>
      </c>
      <c r="C1202" s="3" t="s">
        <v>187</v>
      </c>
      <c r="D1202" s="4">
        <v>45807.0</v>
      </c>
      <c r="E1202" s="5" t="s">
        <v>9</v>
      </c>
      <c r="F1202" s="6" t="s">
        <v>1272</v>
      </c>
      <c r="G1202" s="7" t="str">
        <f>IF(ISNA(VLOOKUP(F1202, 'CS데이터'!A:A, 1, 0)), "N", "Y")</f>
        <v>N</v>
      </c>
      <c r="H1202" s="8">
        <v>8800.0</v>
      </c>
    </row>
    <row r="1203">
      <c r="A1203" s="2">
        <v>1820.0</v>
      </c>
      <c r="B1203" s="2">
        <v>1.0</v>
      </c>
      <c r="C1203" s="3" t="s">
        <v>97</v>
      </c>
      <c r="D1203" s="4">
        <v>45807.0</v>
      </c>
      <c r="E1203" s="5" t="s">
        <v>9</v>
      </c>
      <c r="F1203" s="6" t="s">
        <v>1273</v>
      </c>
      <c r="G1203" s="7" t="str">
        <f>IF(ISNA(VLOOKUP(F1203, 'CS데이터'!A:A, 1, 0)), "N", "Y")</f>
        <v>N</v>
      </c>
      <c r="H1203" s="8">
        <v>16000.0</v>
      </c>
    </row>
    <row r="1204">
      <c r="A1204" s="2">
        <v>1820.0</v>
      </c>
      <c r="B1204" s="2">
        <v>1.0</v>
      </c>
      <c r="C1204" s="3" t="s">
        <v>97</v>
      </c>
      <c r="D1204" s="4">
        <v>45807.0</v>
      </c>
      <c r="E1204" s="5" t="s">
        <v>9</v>
      </c>
      <c r="F1204" s="6" t="s">
        <v>1274</v>
      </c>
      <c r="G1204" s="7" t="str">
        <f>IF(ISNA(VLOOKUP(F1204, 'CS데이터'!A:A, 1, 0)), "N", "Y")</f>
        <v>N</v>
      </c>
      <c r="H1204" s="8">
        <v>16000.0</v>
      </c>
    </row>
    <row r="1205">
      <c r="A1205" s="2">
        <v>1820.0</v>
      </c>
      <c r="B1205" s="2">
        <v>1.0</v>
      </c>
      <c r="C1205" s="3" t="s">
        <v>28</v>
      </c>
      <c r="D1205" s="4">
        <v>45807.0</v>
      </c>
      <c r="E1205" s="5" t="s">
        <v>9</v>
      </c>
      <c r="F1205" s="6" t="s">
        <v>1275</v>
      </c>
      <c r="G1205" s="7" t="str">
        <f>IF(ISNA(VLOOKUP(F1205, 'CS데이터'!A:A, 1, 0)), "N", "Y")</f>
        <v>N</v>
      </c>
      <c r="H1205" s="8">
        <v>22200.0</v>
      </c>
    </row>
    <row r="1206">
      <c r="A1206" s="2">
        <v>1820.0</v>
      </c>
      <c r="B1206" s="2">
        <v>1.0</v>
      </c>
      <c r="C1206" s="3" t="s">
        <v>28</v>
      </c>
      <c r="D1206" s="4">
        <v>45807.0</v>
      </c>
      <c r="E1206" s="5" t="s">
        <v>9</v>
      </c>
      <c r="F1206" s="6" t="s">
        <v>1276</v>
      </c>
      <c r="G1206" s="7" t="str">
        <f>IF(ISNA(VLOOKUP(F1206, 'CS데이터'!A:A, 1, 0)), "N", "Y")</f>
        <v>N</v>
      </c>
      <c r="H1206" s="8">
        <v>22200.0</v>
      </c>
    </row>
    <row r="1207">
      <c r="A1207" s="2">
        <v>1820.0</v>
      </c>
      <c r="B1207" s="2">
        <v>2.0</v>
      </c>
      <c r="C1207" s="3" t="s">
        <v>28</v>
      </c>
      <c r="D1207" s="4">
        <v>45807.0</v>
      </c>
      <c r="E1207" s="5" t="s">
        <v>9</v>
      </c>
      <c r="F1207" s="6" t="s">
        <v>1277</v>
      </c>
      <c r="G1207" s="7" t="str">
        <f>IF(ISNA(VLOOKUP(F1207, 'CS데이터'!A:A, 1, 0)), "N", "Y")</f>
        <v>N</v>
      </c>
      <c r="H1207" s="8">
        <v>44400.0</v>
      </c>
    </row>
    <row r="1208">
      <c r="A1208" s="2">
        <v>1820.0</v>
      </c>
      <c r="B1208" s="2">
        <v>1.0</v>
      </c>
      <c r="C1208" s="3" t="s">
        <v>28</v>
      </c>
      <c r="D1208" s="4">
        <v>45807.0</v>
      </c>
      <c r="E1208" s="5" t="s">
        <v>9</v>
      </c>
      <c r="F1208" s="6" t="s">
        <v>1278</v>
      </c>
      <c r="G1208" s="7" t="str">
        <f>IF(ISNA(VLOOKUP(F1208, 'CS데이터'!A:A, 1, 0)), "N", "Y")</f>
        <v>N</v>
      </c>
      <c r="H1208" s="8">
        <v>22200.0</v>
      </c>
    </row>
    <row r="1209">
      <c r="A1209" s="2">
        <v>1820.0</v>
      </c>
      <c r="B1209" s="2">
        <v>1.0</v>
      </c>
      <c r="C1209" s="3" t="s">
        <v>28</v>
      </c>
      <c r="D1209" s="4">
        <v>45807.0</v>
      </c>
      <c r="E1209" s="5" t="s">
        <v>9</v>
      </c>
      <c r="F1209" s="6" t="s">
        <v>1279</v>
      </c>
      <c r="G1209" s="7" t="str">
        <f>IF(ISNA(VLOOKUP(F1209, 'CS데이터'!A:A, 1, 0)), "N", "Y")</f>
        <v>N</v>
      </c>
      <c r="H1209" s="8">
        <v>22200.0</v>
      </c>
    </row>
    <row r="1210">
      <c r="A1210" s="2">
        <v>1820.0</v>
      </c>
      <c r="B1210" s="2">
        <v>1.0</v>
      </c>
      <c r="C1210" s="3" t="s">
        <v>28</v>
      </c>
      <c r="D1210" s="4">
        <v>45807.0</v>
      </c>
      <c r="E1210" s="5" t="s">
        <v>9</v>
      </c>
      <c r="F1210" s="6" t="s">
        <v>1280</v>
      </c>
      <c r="G1210" s="7" t="str">
        <f>IF(ISNA(VLOOKUP(F1210, 'CS데이터'!A:A, 1, 0)), "N", "Y")</f>
        <v>N</v>
      </c>
      <c r="H1210" s="8">
        <v>22200.0</v>
      </c>
    </row>
    <row r="1211">
      <c r="A1211" s="2">
        <v>1820.0</v>
      </c>
      <c r="B1211" s="2">
        <v>1.0</v>
      </c>
      <c r="C1211" s="3" t="s">
        <v>28</v>
      </c>
      <c r="D1211" s="4">
        <v>45807.0</v>
      </c>
      <c r="E1211" s="5" t="s">
        <v>9</v>
      </c>
      <c r="F1211" s="6" t="s">
        <v>1281</v>
      </c>
      <c r="G1211" s="7" t="str">
        <f>IF(ISNA(VLOOKUP(F1211, 'CS데이터'!A:A, 1, 0)), "N", "Y")</f>
        <v>N</v>
      </c>
      <c r="H1211" s="8">
        <v>22200.0</v>
      </c>
    </row>
    <row r="1212">
      <c r="A1212" s="2">
        <v>1820.0</v>
      </c>
      <c r="B1212" s="2">
        <v>1.0</v>
      </c>
      <c r="C1212" s="3" t="s">
        <v>28</v>
      </c>
      <c r="D1212" s="4">
        <v>45807.0</v>
      </c>
      <c r="E1212" s="5" t="s">
        <v>9</v>
      </c>
      <c r="F1212" s="6" t="s">
        <v>1282</v>
      </c>
      <c r="G1212" s="7" t="str">
        <f>IF(ISNA(VLOOKUP(F1212, 'CS데이터'!A:A, 1, 0)), "N", "Y")</f>
        <v>N</v>
      </c>
      <c r="H1212" s="8">
        <v>22200.0</v>
      </c>
    </row>
    <row r="1213">
      <c r="A1213" s="2">
        <v>1820.0</v>
      </c>
      <c r="B1213" s="2">
        <v>1.0</v>
      </c>
      <c r="C1213" s="3" t="s">
        <v>28</v>
      </c>
      <c r="D1213" s="4">
        <v>45807.0</v>
      </c>
      <c r="E1213" s="5" t="s">
        <v>9</v>
      </c>
      <c r="F1213" s="6" t="s">
        <v>1283</v>
      </c>
      <c r="G1213" s="7" t="str">
        <f>IF(ISNA(VLOOKUP(F1213, 'CS데이터'!A:A, 1, 0)), "N", "Y")</f>
        <v>N</v>
      </c>
      <c r="H1213" s="8">
        <v>22200.0</v>
      </c>
    </row>
    <row r="1214">
      <c r="A1214" s="2">
        <v>897.0</v>
      </c>
      <c r="B1214" s="2">
        <v>1.0</v>
      </c>
      <c r="C1214" s="3" t="s">
        <v>1284</v>
      </c>
      <c r="D1214" s="4">
        <v>45807.0</v>
      </c>
      <c r="E1214" s="5" t="s">
        <v>9</v>
      </c>
      <c r="F1214" s="6" t="s">
        <v>1285</v>
      </c>
      <c r="G1214" s="7" t="str">
        <f>IF(ISNA(VLOOKUP(F1214, 'CS데이터'!A:A, 1, 0)), "N", "Y")</f>
        <v>N</v>
      </c>
      <c r="H1214" s="8">
        <v>28900.0</v>
      </c>
    </row>
    <row r="1215">
      <c r="A1215" s="2">
        <v>1820.0</v>
      </c>
      <c r="B1215" s="2">
        <v>1.0</v>
      </c>
      <c r="C1215" s="3" t="s">
        <v>28</v>
      </c>
      <c r="D1215" s="4">
        <v>45807.0</v>
      </c>
      <c r="E1215" s="5" t="s">
        <v>9</v>
      </c>
      <c r="F1215" s="6" t="s">
        <v>1286</v>
      </c>
      <c r="G1215" s="7" t="str">
        <f>IF(ISNA(VLOOKUP(F1215, 'CS데이터'!A:A, 1, 0)), "N", "Y")</f>
        <v>N</v>
      </c>
      <c r="H1215" s="8">
        <v>22200.0</v>
      </c>
    </row>
    <row r="1216">
      <c r="A1216" s="2">
        <v>1820.0</v>
      </c>
      <c r="B1216" s="2">
        <v>1.0</v>
      </c>
      <c r="C1216" s="3" t="s">
        <v>28</v>
      </c>
      <c r="D1216" s="4">
        <v>45807.0</v>
      </c>
      <c r="E1216" s="5" t="s">
        <v>9</v>
      </c>
      <c r="F1216" s="6" t="s">
        <v>1287</v>
      </c>
      <c r="G1216" s="7" t="str">
        <f>IF(ISNA(VLOOKUP(F1216, 'CS데이터'!A:A, 1, 0)), "N", "Y")</f>
        <v>N</v>
      </c>
      <c r="H1216" s="8">
        <v>22200.0</v>
      </c>
    </row>
    <row r="1217">
      <c r="A1217" s="2">
        <v>1820.0</v>
      </c>
      <c r="B1217" s="2">
        <v>1.0</v>
      </c>
      <c r="C1217" s="3" t="s">
        <v>97</v>
      </c>
      <c r="D1217" s="4">
        <v>45807.0</v>
      </c>
      <c r="E1217" s="5" t="s">
        <v>9</v>
      </c>
      <c r="F1217" s="6" t="s">
        <v>1288</v>
      </c>
      <c r="G1217" s="7" t="str">
        <f>IF(ISNA(VLOOKUP(F1217, 'CS데이터'!A:A, 1, 0)), "N", "Y")</f>
        <v>N</v>
      </c>
      <c r="H1217" s="8">
        <v>16000.0</v>
      </c>
    </row>
    <row r="1218">
      <c r="A1218" s="2">
        <v>1820.0</v>
      </c>
      <c r="B1218" s="2">
        <v>1.0</v>
      </c>
      <c r="C1218" s="3" t="s">
        <v>28</v>
      </c>
      <c r="D1218" s="4">
        <v>45807.0</v>
      </c>
      <c r="E1218" s="5" t="s">
        <v>9</v>
      </c>
      <c r="F1218" s="6" t="s">
        <v>1289</v>
      </c>
      <c r="G1218" s="7" t="str">
        <f>IF(ISNA(VLOOKUP(F1218, 'CS데이터'!A:A, 1, 0)), "N", "Y")</f>
        <v>N</v>
      </c>
      <c r="H1218" s="8">
        <v>22200.0</v>
      </c>
    </row>
    <row r="1219">
      <c r="A1219" s="2">
        <v>1820.0</v>
      </c>
      <c r="B1219" s="2">
        <v>1.0</v>
      </c>
      <c r="C1219" s="3" t="s">
        <v>28</v>
      </c>
      <c r="D1219" s="4">
        <v>45807.0</v>
      </c>
      <c r="E1219" s="5" t="s">
        <v>9</v>
      </c>
      <c r="F1219" s="6" t="s">
        <v>1290</v>
      </c>
      <c r="G1219" s="7" t="str">
        <f>IF(ISNA(VLOOKUP(F1219, 'CS데이터'!A:A, 1, 0)), "N", "Y")</f>
        <v>N</v>
      </c>
      <c r="H1219" s="8">
        <v>22200.0</v>
      </c>
    </row>
    <row r="1220">
      <c r="A1220" s="2">
        <v>1820.0</v>
      </c>
      <c r="B1220" s="2">
        <v>1.0</v>
      </c>
      <c r="C1220" s="3" t="s">
        <v>28</v>
      </c>
      <c r="D1220" s="4">
        <v>45807.0</v>
      </c>
      <c r="E1220" s="5" t="s">
        <v>9</v>
      </c>
      <c r="F1220" s="6" t="s">
        <v>1291</v>
      </c>
      <c r="G1220" s="7" t="str">
        <f>IF(ISNA(VLOOKUP(F1220, 'CS데이터'!A:A, 1, 0)), "N", "Y")</f>
        <v>N</v>
      </c>
      <c r="H1220" s="8">
        <v>22200.0</v>
      </c>
    </row>
    <row r="1221">
      <c r="A1221" s="2">
        <v>1820.0</v>
      </c>
      <c r="B1221" s="2">
        <v>1.0</v>
      </c>
      <c r="C1221" s="3" t="s">
        <v>28</v>
      </c>
      <c r="D1221" s="4">
        <v>45807.0</v>
      </c>
      <c r="E1221" s="5" t="s">
        <v>9</v>
      </c>
      <c r="F1221" s="6" t="s">
        <v>1292</v>
      </c>
      <c r="G1221" s="7" t="str">
        <f>IF(ISNA(VLOOKUP(F1221, 'CS데이터'!A:A, 1, 0)), "N", "Y")</f>
        <v>N</v>
      </c>
      <c r="H1221" s="8">
        <v>22200.0</v>
      </c>
    </row>
    <row r="1222">
      <c r="A1222" s="2">
        <v>1820.0</v>
      </c>
      <c r="B1222" s="2">
        <v>1.0</v>
      </c>
      <c r="C1222" s="3" t="s">
        <v>529</v>
      </c>
      <c r="D1222" s="4">
        <v>45807.0</v>
      </c>
      <c r="E1222" s="5" t="s">
        <v>9</v>
      </c>
      <c r="F1222" s="6" t="s">
        <v>1293</v>
      </c>
      <c r="G1222" s="7" t="str">
        <f>IF(ISNA(VLOOKUP(F1222, 'CS데이터'!A:A, 1, 0)), "N", "Y")</f>
        <v>N</v>
      </c>
      <c r="H1222" s="8">
        <v>7800.0</v>
      </c>
    </row>
    <row r="1223">
      <c r="A1223" s="2">
        <v>2041.0</v>
      </c>
      <c r="B1223" s="2">
        <v>1.0</v>
      </c>
      <c r="C1223" s="3" t="s">
        <v>195</v>
      </c>
      <c r="D1223" s="4">
        <v>45807.0</v>
      </c>
      <c r="E1223" s="5" t="s">
        <v>9</v>
      </c>
      <c r="F1223" s="6" t="s">
        <v>1294</v>
      </c>
      <c r="G1223" s="7" t="str">
        <f>IF(ISNA(VLOOKUP(F1223, 'CS데이터'!A:A, 1, 0)), "N", "Y")</f>
        <v>N</v>
      </c>
      <c r="H1223" s="8">
        <v>11900.0</v>
      </c>
    </row>
    <row r="1224">
      <c r="A1224" s="2">
        <v>1820.0</v>
      </c>
      <c r="B1224" s="2">
        <v>1.0</v>
      </c>
      <c r="C1224" s="3" t="s">
        <v>97</v>
      </c>
      <c r="D1224" s="4">
        <v>45807.0</v>
      </c>
      <c r="E1224" s="5" t="s">
        <v>9</v>
      </c>
      <c r="F1224" s="6" t="s">
        <v>1295</v>
      </c>
      <c r="G1224" s="7" t="str">
        <f>IF(ISNA(VLOOKUP(F1224, 'CS데이터'!A:A, 1, 0)), "N", "Y")</f>
        <v>N</v>
      </c>
      <c r="H1224" s="8">
        <v>16000.0</v>
      </c>
    </row>
    <row r="1225">
      <c r="A1225" s="2">
        <v>1820.0</v>
      </c>
      <c r="B1225" s="2">
        <v>1.0</v>
      </c>
      <c r="C1225" s="3" t="s">
        <v>28</v>
      </c>
      <c r="D1225" s="4">
        <v>45807.0</v>
      </c>
      <c r="E1225" s="5" t="s">
        <v>9</v>
      </c>
      <c r="F1225" s="6" t="s">
        <v>1296</v>
      </c>
      <c r="G1225" s="7" t="str">
        <f>IF(ISNA(VLOOKUP(F1225, 'CS데이터'!A:A, 1, 0)), "N", "Y")</f>
        <v>N</v>
      </c>
      <c r="H1225" s="8">
        <v>22200.0</v>
      </c>
    </row>
    <row r="1226">
      <c r="A1226" s="2">
        <v>2124.0</v>
      </c>
      <c r="B1226" s="2">
        <v>1.0</v>
      </c>
      <c r="C1226" s="3" t="s">
        <v>187</v>
      </c>
      <c r="D1226" s="4">
        <v>45807.0</v>
      </c>
      <c r="E1226" s="5" t="s">
        <v>9</v>
      </c>
      <c r="F1226" s="6" t="s">
        <v>1297</v>
      </c>
      <c r="G1226" s="7" t="str">
        <f>IF(ISNA(VLOOKUP(F1226, 'CS데이터'!A:A, 1, 0)), "N", "Y")</f>
        <v>N</v>
      </c>
      <c r="H1226" s="8">
        <v>8800.0</v>
      </c>
    </row>
    <row r="1227">
      <c r="A1227" s="2">
        <v>2124.0</v>
      </c>
      <c r="B1227" s="2">
        <v>1.0</v>
      </c>
      <c r="C1227" s="3" t="s">
        <v>187</v>
      </c>
      <c r="D1227" s="4">
        <v>45807.0</v>
      </c>
      <c r="E1227" s="5" t="s">
        <v>9</v>
      </c>
      <c r="F1227" s="6" t="s">
        <v>1298</v>
      </c>
      <c r="G1227" s="7" t="str">
        <f>IF(ISNA(VLOOKUP(F1227, 'CS데이터'!A:A, 1, 0)), "N", "Y")</f>
        <v>N</v>
      </c>
      <c r="H1227" s="8">
        <v>8800.0</v>
      </c>
    </row>
    <row r="1228">
      <c r="A1228" s="2">
        <v>2124.0</v>
      </c>
      <c r="B1228" s="2">
        <v>1.0</v>
      </c>
      <c r="C1228" s="3" t="s">
        <v>187</v>
      </c>
      <c r="D1228" s="4">
        <v>45807.0</v>
      </c>
      <c r="E1228" s="5" t="s">
        <v>9</v>
      </c>
      <c r="F1228" s="6" t="s">
        <v>1299</v>
      </c>
      <c r="G1228" s="7" t="str">
        <f>IF(ISNA(VLOOKUP(F1228, 'CS데이터'!A:A, 1, 0)), "N", "Y")</f>
        <v>N</v>
      </c>
      <c r="H1228" s="8">
        <v>8800.0</v>
      </c>
    </row>
    <row r="1229">
      <c r="A1229" s="2">
        <v>2124.0</v>
      </c>
      <c r="B1229" s="2">
        <v>1.0</v>
      </c>
      <c r="C1229" s="3" t="s">
        <v>187</v>
      </c>
      <c r="D1229" s="4">
        <v>45807.0</v>
      </c>
      <c r="E1229" s="5" t="s">
        <v>9</v>
      </c>
      <c r="F1229" s="6" t="s">
        <v>1300</v>
      </c>
      <c r="G1229" s="7" t="str">
        <f>IF(ISNA(VLOOKUP(F1229, 'CS데이터'!A:A, 1, 0)), "N", "Y")</f>
        <v>N</v>
      </c>
      <c r="H1229" s="8">
        <v>8800.0</v>
      </c>
    </row>
    <row r="1230">
      <c r="A1230" s="2">
        <v>2124.0</v>
      </c>
      <c r="B1230" s="2">
        <v>1.0</v>
      </c>
      <c r="C1230" s="3" t="s">
        <v>187</v>
      </c>
      <c r="D1230" s="4">
        <v>45807.0</v>
      </c>
      <c r="E1230" s="5" t="s">
        <v>9</v>
      </c>
      <c r="F1230" s="6" t="s">
        <v>1301</v>
      </c>
      <c r="G1230" s="7" t="str">
        <f>IF(ISNA(VLOOKUP(F1230, 'CS데이터'!A:A, 1, 0)), "N", "Y")</f>
        <v>N</v>
      </c>
      <c r="H1230" s="8">
        <v>8800.0</v>
      </c>
    </row>
    <row r="1231">
      <c r="A1231" s="2">
        <v>793.0</v>
      </c>
      <c r="B1231" s="2">
        <v>1.0</v>
      </c>
      <c r="C1231" s="3" t="s">
        <v>187</v>
      </c>
      <c r="D1231" s="4">
        <v>45807.0</v>
      </c>
      <c r="E1231" s="5" t="s">
        <v>9</v>
      </c>
      <c r="F1231" s="6" t="s">
        <v>1302</v>
      </c>
      <c r="G1231" s="7" t="str">
        <f>IF(ISNA(VLOOKUP(F1231, 'CS데이터'!A:A, 1, 0)), "N", "Y")</f>
        <v>N</v>
      </c>
      <c r="H1231" s="8">
        <v>8800.0</v>
      </c>
    </row>
    <row r="1232">
      <c r="A1232" s="2">
        <v>793.0</v>
      </c>
      <c r="B1232" s="2">
        <v>1.0</v>
      </c>
      <c r="C1232" s="3" t="s">
        <v>187</v>
      </c>
      <c r="D1232" s="4">
        <v>45807.0</v>
      </c>
      <c r="E1232" s="5" t="s">
        <v>9</v>
      </c>
      <c r="F1232" s="6" t="s">
        <v>1303</v>
      </c>
      <c r="G1232" s="7" t="str">
        <f>IF(ISNA(VLOOKUP(F1232, 'CS데이터'!A:A, 1, 0)), "N", "Y")</f>
        <v>N</v>
      </c>
      <c r="H1232" s="8">
        <v>8800.0</v>
      </c>
    </row>
    <row r="1233">
      <c r="A1233" s="2">
        <v>793.0</v>
      </c>
      <c r="B1233" s="2">
        <v>1.0</v>
      </c>
      <c r="C1233" s="3" t="s">
        <v>187</v>
      </c>
      <c r="D1233" s="4">
        <v>45807.0</v>
      </c>
      <c r="E1233" s="5" t="s">
        <v>9</v>
      </c>
      <c r="F1233" s="6" t="s">
        <v>1304</v>
      </c>
      <c r="G1233" s="7" t="str">
        <f>IF(ISNA(VLOOKUP(F1233, 'CS데이터'!A:A, 1, 0)), "N", "Y")</f>
        <v>N</v>
      </c>
      <c r="H1233" s="8">
        <v>8800.0</v>
      </c>
    </row>
    <row r="1234">
      <c r="A1234" s="2">
        <v>793.0</v>
      </c>
      <c r="B1234" s="2">
        <v>1.0</v>
      </c>
      <c r="C1234" s="3" t="s">
        <v>187</v>
      </c>
      <c r="D1234" s="4">
        <v>45807.0</v>
      </c>
      <c r="E1234" s="5" t="s">
        <v>9</v>
      </c>
      <c r="F1234" s="6" t="s">
        <v>1305</v>
      </c>
      <c r="G1234" s="7" t="str">
        <f>IF(ISNA(VLOOKUP(F1234, 'CS데이터'!A:A, 1, 0)), "N", "Y")</f>
        <v>N</v>
      </c>
      <c r="H1234" s="8">
        <v>8800.0</v>
      </c>
    </row>
    <row r="1235">
      <c r="A1235" s="2">
        <v>793.0</v>
      </c>
      <c r="B1235" s="2">
        <v>1.0</v>
      </c>
      <c r="C1235" s="3" t="s">
        <v>187</v>
      </c>
      <c r="D1235" s="4">
        <v>45807.0</v>
      </c>
      <c r="E1235" s="5" t="s">
        <v>9</v>
      </c>
      <c r="F1235" s="6" t="s">
        <v>1306</v>
      </c>
      <c r="G1235" s="7" t="str">
        <f>IF(ISNA(VLOOKUP(F1235, 'CS데이터'!A:A, 1, 0)), "N", "Y")</f>
        <v>N</v>
      </c>
      <c r="H1235" s="8">
        <v>8800.0</v>
      </c>
    </row>
    <row r="1236">
      <c r="A1236" s="2">
        <v>793.0</v>
      </c>
      <c r="B1236" s="2">
        <v>1.0</v>
      </c>
      <c r="C1236" s="3" t="s">
        <v>187</v>
      </c>
      <c r="D1236" s="4">
        <v>45807.0</v>
      </c>
      <c r="E1236" s="5" t="s">
        <v>9</v>
      </c>
      <c r="F1236" s="6" t="s">
        <v>1307</v>
      </c>
      <c r="G1236" s="7" t="str">
        <f>IF(ISNA(VLOOKUP(F1236, 'CS데이터'!A:A, 1, 0)), "N", "Y")</f>
        <v>N</v>
      </c>
      <c r="H1236" s="8">
        <v>8800.0</v>
      </c>
    </row>
    <row r="1237">
      <c r="A1237" s="2">
        <v>793.0</v>
      </c>
      <c r="B1237" s="2">
        <v>1.0</v>
      </c>
      <c r="C1237" s="3" t="s">
        <v>187</v>
      </c>
      <c r="D1237" s="4">
        <v>45807.0</v>
      </c>
      <c r="E1237" s="5" t="s">
        <v>9</v>
      </c>
      <c r="F1237" s="6" t="s">
        <v>1308</v>
      </c>
      <c r="G1237" s="7" t="str">
        <f>IF(ISNA(VLOOKUP(F1237, 'CS데이터'!A:A, 1, 0)), "N", "Y")</f>
        <v>N</v>
      </c>
      <c r="H1237" s="8">
        <v>8800.0</v>
      </c>
    </row>
    <row r="1238">
      <c r="A1238" s="2">
        <v>793.0</v>
      </c>
      <c r="B1238" s="2">
        <v>1.0</v>
      </c>
      <c r="C1238" s="3" t="s">
        <v>187</v>
      </c>
      <c r="D1238" s="4">
        <v>45807.0</v>
      </c>
      <c r="E1238" s="5" t="s">
        <v>9</v>
      </c>
      <c r="F1238" s="6" t="s">
        <v>1309</v>
      </c>
      <c r="G1238" s="7" t="str">
        <f>IF(ISNA(VLOOKUP(F1238, 'CS데이터'!A:A, 1, 0)), "N", "Y")</f>
        <v>N</v>
      </c>
      <c r="H1238" s="8">
        <v>8800.0</v>
      </c>
    </row>
    <row r="1239">
      <c r="A1239" s="2">
        <v>793.0</v>
      </c>
      <c r="B1239" s="2">
        <v>1.0</v>
      </c>
      <c r="C1239" s="3" t="s">
        <v>187</v>
      </c>
      <c r="D1239" s="4">
        <v>45807.0</v>
      </c>
      <c r="E1239" s="5" t="s">
        <v>9</v>
      </c>
      <c r="F1239" s="6" t="s">
        <v>1310</v>
      </c>
      <c r="G1239" s="7" t="str">
        <f>IF(ISNA(VLOOKUP(F1239, 'CS데이터'!A:A, 1, 0)), "N", "Y")</f>
        <v>N</v>
      </c>
      <c r="H1239" s="8">
        <v>8800.0</v>
      </c>
    </row>
    <row r="1240">
      <c r="A1240" s="2">
        <v>793.0</v>
      </c>
      <c r="B1240" s="2">
        <v>1.0</v>
      </c>
      <c r="C1240" s="3" t="s">
        <v>187</v>
      </c>
      <c r="D1240" s="4">
        <v>45807.0</v>
      </c>
      <c r="E1240" s="5" t="s">
        <v>9</v>
      </c>
      <c r="F1240" s="6" t="s">
        <v>1311</v>
      </c>
      <c r="G1240" s="7" t="str">
        <f>IF(ISNA(VLOOKUP(F1240, 'CS데이터'!A:A, 1, 0)), "N", "Y")</f>
        <v>N</v>
      </c>
      <c r="H1240" s="8">
        <v>8800.0</v>
      </c>
    </row>
    <row r="1241">
      <c r="A1241" s="2">
        <v>793.0</v>
      </c>
      <c r="B1241" s="2">
        <v>1.0</v>
      </c>
      <c r="C1241" s="3" t="s">
        <v>187</v>
      </c>
      <c r="D1241" s="4">
        <v>45807.0</v>
      </c>
      <c r="E1241" s="5" t="s">
        <v>9</v>
      </c>
      <c r="F1241" s="6" t="s">
        <v>1312</v>
      </c>
      <c r="G1241" s="7" t="str">
        <f>IF(ISNA(VLOOKUP(F1241, 'CS데이터'!A:A, 1, 0)), "N", "Y")</f>
        <v>N</v>
      </c>
      <c r="H1241" s="8">
        <v>8800.0</v>
      </c>
    </row>
    <row r="1242">
      <c r="A1242" s="2">
        <v>1927.0</v>
      </c>
      <c r="B1242" s="2">
        <v>1.0</v>
      </c>
      <c r="C1242" s="3" t="s">
        <v>587</v>
      </c>
      <c r="D1242" s="4">
        <v>45807.0</v>
      </c>
      <c r="E1242" s="5" t="s">
        <v>9</v>
      </c>
      <c r="F1242" s="6" t="s">
        <v>1313</v>
      </c>
      <c r="G1242" s="7" t="str">
        <f>IF(ISNA(VLOOKUP(F1242, 'CS데이터'!A:A, 1, 0)), "N", "Y")</f>
        <v>N</v>
      </c>
      <c r="H1242" s="8">
        <v>17000.0</v>
      </c>
    </row>
    <row r="1243">
      <c r="A1243" s="2">
        <v>2041.0</v>
      </c>
      <c r="B1243" s="2">
        <v>1.0</v>
      </c>
      <c r="C1243" s="3" t="s">
        <v>331</v>
      </c>
      <c r="D1243" s="4">
        <v>45807.0</v>
      </c>
      <c r="E1243" s="5" t="s">
        <v>9</v>
      </c>
      <c r="F1243" s="6" t="s">
        <v>1314</v>
      </c>
      <c r="G1243" s="7" t="str">
        <f>IF(ISNA(VLOOKUP(F1243, 'CS데이터'!A:A, 1, 0)), "N", "Y")</f>
        <v>N</v>
      </c>
      <c r="H1243" s="8">
        <v>19100.0</v>
      </c>
    </row>
    <row r="1244">
      <c r="A1244" s="2">
        <v>2041.0</v>
      </c>
      <c r="B1244" s="2">
        <v>1.0</v>
      </c>
      <c r="C1244" s="3" t="s">
        <v>529</v>
      </c>
      <c r="D1244" s="4">
        <v>45807.0</v>
      </c>
      <c r="E1244" s="5" t="s">
        <v>9</v>
      </c>
      <c r="F1244" s="6" t="s">
        <v>1315</v>
      </c>
      <c r="G1244" s="7" t="str">
        <f>IF(ISNA(VLOOKUP(F1244, 'CS데이터'!A:A, 1, 0)), "N", "Y")</f>
        <v>N</v>
      </c>
      <c r="H1244" s="8">
        <v>7800.0</v>
      </c>
    </row>
    <row r="1245">
      <c r="A1245" s="2">
        <v>2041.0</v>
      </c>
      <c r="B1245" s="2">
        <v>1.0</v>
      </c>
      <c r="C1245" s="3" t="s">
        <v>529</v>
      </c>
      <c r="D1245" s="4">
        <v>45807.0</v>
      </c>
      <c r="E1245" s="5" t="s">
        <v>9</v>
      </c>
      <c r="F1245" s="6" t="s">
        <v>1316</v>
      </c>
      <c r="G1245" s="7" t="str">
        <f>IF(ISNA(VLOOKUP(F1245, 'CS데이터'!A:A, 1, 0)), "N", "Y")</f>
        <v>N</v>
      </c>
      <c r="H1245" s="8">
        <v>7800.0</v>
      </c>
    </row>
    <row r="1246">
      <c r="A1246" s="2">
        <v>2041.0</v>
      </c>
      <c r="B1246" s="2">
        <v>1.0</v>
      </c>
      <c r="C1246" s="3" t="s">
        <v>587</v>
      </c>
      <c r="D1246" s="4">
        <v>45807.0</v>
      </c>
      <c r="E1246" s="5" t="s">
        <v>9</v>
      </c>
      <c r="F1246" s="6" t="s">
        <v>1317</v>
      </c>
      <c r="G1246" s="7" t="str">
        <f>IF(ISNA(VLOOKUP(F1246, 'CS데이터'!A:A, 1, 0)), "N", "Y")</f>
        <v>N</v>
      </c>
      <c r="H1246" s="8">
        <v>17000.0</v>
      </c>
    </row>
    <row r="1247">
      <c r="A1247" s="2">
        <v>2041.0</v>
      </c>
      <c r="B1247" s="2">
        <v>1.0</v>
      </c>
      <c r="C1247" s="3" t="s">
        <v>529</v>
      </c>
      <c r="D1247" s="4">
        <v>45807.0</v>
      </c>
      <c r="E1247" s="5" t="s">
        <v>9</v>
      </c>
      <c r="F1247" s="6" t="s">
        <v>1318</v>
      </c>
      <c r="G1247" s="7" t="str">
        <f>IF(ISNA(VLOOKUP(F1247, 'CS데이터'!A:A, 1, 0)), "N", "Y")</f>
        <v>N</v>
      </c>
      <c r="H1247" s="8">
        <v>7800.0</v>
      </c>
    </row>
    <row r="1248">
      <c r="A1248" s="2">
        <v>2041.0</v>
      </c>
      <c r="B1248" s="2">
        <v>1.0</v>
      </c>
      <c r="C1248" s="3" t="s">
        <v>587</v>
      </c>
      <c r="D1248" s="4">
        <v>45807.0</v>
      </c>
      <c r="E1248" s="5" t="s">
        <v>9</v>
      </c>
      <c r="F1248" s="6" t="s">
        <v>1319</v>
      </c>
      <c r="G1248" s="7" t="str">
        <f>IF(ISNA(VLOOKUP(F1248, 'CS데이터'!A:A, 1, 0)), "N", "Y")</f>
        <v>N</v>
      </c>
      <c r="H1248" s="8">
        <v>17000.0</v>
      </c>
    </row>
    <row r="1249">
      <c r="A1249" s="2">
        <v>2041.0</v>
      </c>
      <c r="B1249" s="2">
        <v>1.0</v>
      </c>
      <c r="C1249" s="3" t="s">
        <v>529</v>
      </c>
      <c r="D1249" s="4">
        <v>45807.0</v>
      </c>
      <c r="E1249" s="5" t="s">
        <v>9</v>
      </c>
      <c r="F1249" s="6" t="s">
        <v>1320</v>
      </c>
      <c r="G1249" s="7" t="str">
        <f>IF(ISNA(VLOOKUP(F1249, 'CS데이터'!A:A, 1, 0)), "N", "Y")</f>
        <v>N</v>
      </c>
      <c r="H1249" s="8">
        <v>7800.0</v>
      </c>
    </row>
    <row r="1250">
      <c r="A1250" s="2">
        <v>2041.0</v>
      </c>
      <c r="B1250" s="2">
        <v>1.0</v>
      </c>
      <c r="C1250" s="3" t="s">
        <v>97</v>
      </c>
      <c r="D1250" s="4">
        <v>45807.0</v>
      </c>
      <c r="E1250" s="5" t="s">
        <v>9</v>
      </c>
      <c r="F1250" s="6" t="s">
        <v>1321</v>
      </c>
      <c r="G1250" s="7" t="str">
        <f>IF(ISNA(VLOOKUP(F1250, 'CS데이터'!A:A, 1, 0)), "N", "Y")</f>
        <v>N</v>
      </c>
      <c r="H1250" s="8">
        <v>16000.0</v>
      </c>
    </row>
    <row r="1251">
      <c r="A1251" s="2">
        <v>2041.0</v>
      </c>
      <c r="B1251" s="2">
        <v>1.0</v>
      </c>
      <c r="C1251" s="3" t="s">
        <v>587</v>
      </c>
      <c r="D1251" s="4">
        <v>45807.0</v>
      </c>
      <c r="E1251" s="5" t="s">
        <v>9</v>
      </c>
      <c r="F1251" s="6" t="s">
        <v>1322</v>
      </c>
      <c r="G1251" s="7" t="str">
        <f>IF(ISNA(VLOOKUP(F1251, 'CS데이터'!A:A, 1, 0)), "N", "Y")</f>
        <v>N</v>
      </c>
      <c r="H1251" s="8">
        <v>17000.0</v>
      </c>
    </row>
    <row r="1252">
      <c r="A1252" s="2">
        <v>2041.0</v>
      </c>
      <c r="B1252" s="2">
        <v>1.0</v>
      </c>
      <c r="C1252" s="3" t="s">
        <v>209</v>
      </c>
      <c r="D1252" s="4">
        <v>45807.0</v>
      </c>
      <c r="E1252" s="5" t="s">
        <v>9</v>
      </c>
      <c r="F1252" s="6" t="s">
        <v>1323</v>
      </c>
      <c r="G1252" s="7" t="str">
        <f>IF(ISNA(VLOOKUP(F1252, 'CS데이터'!A:A, 1, 0)), "N", "Y")</f>
        <v>N</v>
      </c>
      <c r="H1252" s="8">
        <v>22700.0</v>
      </c>
    </row>
    <row r="1253">
      <c r="A1253" s="2">
        <v>1820.0</v>
      </c>
      <c r="B1253" s="2">
        <v>1.0</v>
      </c>
      <c r="C1253" s="3" t="s">
        <v>28</v>
      </c>
      <c r="D1253" s="4">
        <v>45807.0</v>
      </c>
      <c r="E1253" s="5" t="s">
        <v>9</v>
      </c>
      <c r="F1253" s="6" t="s">
        <v>1324</v>
      </c>
      <c r="G1253" s="7" t="str">
        <f>IF(ISNA(VLOOKUP(F1253, 'CS데이터'!A:A, 1, 0)), "N", "Y")</f>
        <v>N</v>
      </c>
      <c r="H1253" s="8">
        <v>22200.0</v>
      </c>
    </row>
    <row r="1254">
      <c r="A1254" s="2">
        <v>1820.0</v>
      </c>
      <c r="B1254" s="2">
        <v>1.0</v>
      </c>
      <c r="C1254" s="3" t="s">
        <v>28</v>
      </c>
      <c r="D1254" s="4">
        <v>45807.0</v>
      </c>
      <c r="E1254" s="5" t="s">
        <v>9</v>
      </c>
      <c r="F1254" s="6" t="s">
        <v>1325</v>
      </c>
      <c r="G1254" s="7" t="str">
        <f>IF(ISNA(VLOOKUP(F1254, 'CS데이터'!A:A, 1, 0)), "N", "Y")</f>
        <v>N</v>
      </c>
      <c r="H1254" s="8">
        <v>22200.0</v>
      </c>
    </row>
    <row r="1255">
      <c r="A1255" s="2">
        <v>47.0</v>
      </c>
      <c r="B1255" s="2">
        <v>1.0</v>
      </c>
      <c r="C1255" s="3" t="s">
        <v>1326</v>
      </c>
      <c r="D1255" s="4">
        <v>45807.0</v>
      </c>
      <c r="E1255" s="5" t="s">
        <v>9</v>
      </c>
      <c r="F1255" s="6" t="s">
        <v>1327</v>
      </c>
      <c r="G1255" s="7" t="str">
        <f>IF(ISNA(VLOOKUP(F1255, 'CS데이터'!A:A, 1, 0)), "N", "Y")</f>
        <v>N</v>
      </c>
      <c r="H1255" s="8">
        <v>14500.0</v>
      </c>
    </row>
    <row r="1256">
      <c r="A1256" s="2">
        <v>1927.0</v>
      </c>
      <c r="B1256" s="2">
        <v>1.0</v>
      </c>
      <c r="C1256" s="3" t="s">
        <v>336</v>
      </c>
      <c r="D1256" s="4">
        <v>45807.0</v>
      </c>
      <c r="E1256" s="5" t="s">
        <v>9</v>
      </c>
      <c r="F1256" s="6" t="s">
        <v>1328</v>
      </c>
      <c r="G1256" s="7" t="str">
        <f>IF(ISNA(VLOOKUP(F1256, 'CS데이터'!A:A, 1, 0)), "N", "Y")</f>
        <v>N</v>
      </c>
      <c r="H1256" s="8">
        <v>18100.0</v>
      </c>
    </row>
    <row r="1257">
      <c r="A1257" s="2">
        <v>2124.0</v>
      </c>
      <c r="B1257" s="2">
        <v>1.0</v>
      </c>
      <c r="C1257" s="3" t="s">
        <v>187</v>
      </c>
      <c r="D1257" s="4">
        <v>45807.0</v>
      </c>
      <c r="E1257" s="5" t="s">
        <v>9</v>
      </c>
      <c r="F1257" s="6" t="s">
        <v>1329</v>
      </c>
      <c r="G1257" s="7" t="str">
        <f>IF(ISNA(VLOOKUP(F1257, 'CS데이터'!A:A, 1, 0)), "N", "Y")</f>
        <v>N</v>
      </c>
      <c r="H1257" s="8">
        <v>8800.0</v>
      </c>
    </row>
    <row r="1258">
      <c r="A1258" s="2">
        <v>2124.0</v>
      </c>
      <c r="B1258" s="2">
        <v>1.0</v>
      </c>
      <c r="C1258" s="3" t="s">
        <v>187</v>
      </c>
      <c r="D1258" s="4">
        <v>45807.0</v>
      </c>
      <c r="E1258" s="5" t="s">
        <v>9</v>
      </c>
      <c r="F1258" s="6" t="s">
        <v>1330</v>
      </c>
      <c r="G1258" s="7" t="str">
        <f>IF(ISNA(VLOOKUP(F1258, 'CS데이터'!A:A, 1, 0)), "N", "Y")</f>
        <v>N</v>
      </c>
      <c r="H1258" s="8">
        <v>8800.0</v>
      </c>
    </row>
    <row r="1259">
      <c r="A1259" s="2">
        <v>2124.0</v>
      </c>
      <c r="B1259" s="2">
        <v>1.0</v>
      </c>
      <c r="C1259" s="3" t="s">
        <v>187</v>
      </c>
      <c r="D1259" s="4">
        <v>45807.0</v>
      </c>
      <c r="E1259" s="5" t="s">
        <v>9</v>
      </c>
      <c r="F1259" s="6" t="s">
        <v>1331</v>
      </c>
      <c r="G1259" s="7" t="str">
        <f>IF(ISNA(VLOOKUP(F1259, 'CS데이터'!A:A, 1, 0)), "N", "Y")</f>
        <v>N</v>
      </c>
      <c r="H1259" s="8">
        <v>8800.0</v>
      </c>
    </row>
    <row r="1260">
      <c r="A1260" s="2">
        <v>2124.0</v>
      </c>
      <c r="B1260" s="2">
        <v>1.0</v>
      </c>
      <c r="C1260" s="3" t="s">
        <v>187</v>
      </c>
      <c r="D1260" s="4">
        <v>45807.0</v>
      </c>
      <c r="E1260" s="5" t="s">
        <v>9</v>
      </c>
      <c r="F1260" s="6" t="s">
        <v>1332</v>
      </c>
      <c r="G1260" s="7" t="str">
        <f>IF(ISNA(VLOOKUP(F1260, 'CS데이터'!A:A, 1, 0)), "N", "Y")</f>
        <v>N</v>
      </c>
      <c r="H1260" s="8">
        <v>8800.0</v>
      </c>
    </row>
    <row r="1261">
      <c r="A1261" s="2">
        <v>2124.0</v>
      </c>
      <c r="B1261" s="2">
        <v>2.0</v>
      </c>
      <c r="C1261" s="3" t="s">
        <v>187</v>
      </c>
      <c r="D1261" s="4">
        <v>45807.0</v>
      </c>
      <c r="E1261" s="5" t="s">
        <v>9</v>
      </c>
      <c r="F1261" s="6" t="s">
        <v>1333</v>
      </c>
      <c r="G1261" s="7" t="str">
        <f>IF(ISNA(VLOOKUP(F1261, 'CS데이터'!A:A, 1, 0)), "N", "Y")</f>
        <v>N</v>
      </c>
      <c r="H1261" s="8">
        <v>17600.0</v>
      </c>
    </row>
    <row r="1262">
      <c r="A1262" s="2">
        <v>2124.0</v>
      </c>
      <c r="B1262" s="2">
        <v>1.0</v>
      </c>
      <c r="C1262" s="3" t="s">
        <v>187</v>
      </c>
      <c r="D1262" s="4">
        <v>45807.0</v>
      </c>
      <c r="E1262" s="5" t="s">
        <v>9</v>
      </c>
      <c r="F1262" s="6" t="s">
        <v>1334</v>
      </c>
      <c r="G1262" s="7" t="str">
        <f>IF(ISNA(VLOOKUP(F1262, 'CS데이터'!A:A, 1, 0)), "N", "Y")</f>
        <v>N</v>
      </c>
      <c r="H1262" s="8">
        <v>8800.0</v>
      </c>
    </row>
    <row r="1263">
      <c r="A1263" s="2">
        <v>2124.0</v>
      </c>
      <c r="B1263" s="2">
        <v>1.0</v>
      </c>
      <c r="C1263" s="3" t="s">
        <v>187</v>
      </c>
      <c r="D1263" s="4">
        <v>45807.0</v>
      </c>
      <c r="E1263" s="5" t="s">
        <v>9</v>
      </c>
      <c r="F1263" s="6" t="s">
        <v>1335</v>
      </c>
      <c r="G1263" s="7" t="str">
        <f>IF(ISNA(VLOOKUP(F1263, 'CS데이터'!A:A, 1, 0)), "N", "Y")</f>
        <v>N</v>
      </c>
      <c r="H1263" s="8">
        <v>8800.0</v>
      </c>
    </row>
    <row r="1264">
      <c r="A1264" s="2">
        <v>1927.0</v>
      </c>
      <c r="B1264" s="2">
        <v>1.0</v>
      </c>
      <c r="C1264" s="3" t="s">
        <v>587</v>
      </c>
      <c r="D1264" s="4">
        <v>45807.0</v>
      </c>
      <c r="E1264" s="5" t="s">
        <v>9</v>
      </c>
      <c r="F1264" s="6" t="s">
        <v>1336</v>
      </c>
      <c r="G1264" s="7" t="str">
        <f>IF(ISNA(VLOOKUP(F1264, 'CS데이터'!A:A, 1, 0)), "N", "Y")</f>
        <v>N</v>
      </c>
      <c r="H1264" s="8">
        <v>17000.0</v>
      </c>
    </row>
    <row r="1265">
      <c r="A1265" s="2">
        <v>2124.0</v>
      </c>
      <c r="B1265" s="2">
        <v>1.0</v>
      </c>
      <c r="C1265" s="3" t="s">
        <v>187</v>
      </c>
      <c r="D1265" s="4">
        <v>45807.0</v>
      </c>
      <c r="E1265" s="5" t="s">
        <v>9</v>
      </c>
      <c r="F1265" s="6" t="s">
        <v>1337</v>
      </c>
      <c r="G1265" s="7" t="str">
        <f>IF(ISNA(VLOOKUP(F1265, 'CS데이터'!A:A, 1, 0)), "N", "Y")</f>
        <v>N</v>
      </c>
      <c r="H1265" s="8">
        <v>8800.0</v>
      </c>
    </row>
    <row r="1266">
      <c r="A1266" s="2">
        <v>2124.0</v>
      </c>
      <c r="B1266" s="2">
        <v>1.0</v>
      </c>
      <c r="C1266" s="3" t="s">
        <v>187</v>
      </c>
      <c r="D1266" s="4">
        <v>45807.0</v>
      </c>
      <c r="E1266" s="5" t="s">
        <v>9</v>
      </c>
      <c r="F1266" s="6" t="s">
        <v>1338</v>
      </c>
      <c r="G1266" s="7" t="str">
        <f>IF(ISNA(VLOOKUP(F1266, 'CS데이터'!A:A, 1, 0)), "N", "Y")</f>
        <v>N</v>
      </c>
      <c r="H1266" s="8">
        <v>8800.0</v>
      </c>
    </row>
    <row r="1267">
      <c r="A1267" s="2">
        <v>2124.0</v>
      </c>
      <c r="B1267" s="2">
        <v>1.0</v>
      </c>
      <c r="C1267" s="3" t="s">
        <v>187</v>
      </c>
      <c r="D1267" s="4">
        <v>45807.0</v>
      </c>
      <c r="E1267" s="5" t="s">
        <v>9</v>
      </c>
      <c r="F1267" s="6" t="s">
        <v>1339</v>
      </c>
      <c r="G1267" s="7" t="str">
        <f>IF(ISNA(VLOOKUP(F1267, 'CS데이터'!A:A, 1, 0)), "N", "Y")</f>
        <v>N</v>
      </c>
      <c r="H1267" s="8">
        <v>8800.0</v>
      </c>
    </row>
    <row r="1268">
      <c r="A1268" s="2">
        <v>1927.0</v>
      </c>
      <c r="B1268" s="2">
        <v>1.0</v>
      </c>
      <c r="C1268" s="3" t="s">
        <v>1230</v>
      </c>
      <c r="D1268" s="4">
        <v>45807.0</v>
      </c>
      <c r="E1268" s="5" t="s">
        <v>9</v>
      </c>
      <c r="F1268" s="6" t="s">
        <v>1340</v>
      </c>
      <c r="G1268" s="7" t="str">
        <f>IF(ISNA(VLOOKUP(F1268, 'CS데이터'!A:A, 1, 0)), "N", "Y")</f>
        <v>N</v>
      </c>
      <c r="H1268" s="8">
        <v>9300.0</v>
      </c>
    </row>
    <row r="1269">
      <c r="A1269" s="2">
        <v>50.0</v>
      </c>
      <c r="B1269" s="2">
        <v>1.0</v>
      </c>
      <c r="C1269" s="3" t="s">
        <v>28</v>
      </c>
      <c r="D1269" s="4">
        <v>45807.0</v>
      </c>
      <c r="E1269" s="5" t="s">
        <v>9</v>
      </c>
      <c r="F1269" s="6" t="s">
        <v>1341</v>
      </c>
      <c r="G1269" s="7" t="str">
        <f>IF(ISNA(VLOOKUP(F1269, 'CS데이터'!A:A, 1, 0)), "N", "Y")</f>
        <v>N</v>
      </c>
      <c r="H1269" s="8">
        <v>22200.0</v>
      </c>
    </row>
    <row r="1270">
      <c r="A1270" s="2">
        <v>1984.0</v>
      </c>
      <c r="B1270" s="2">
        <v>1.0</v>
      </c>
      <c r="C1270" s="3" t="s">
        <v>187</v>
      </c>
      <c r="D1270" s="4">
        <v>45807.0</v>
      </c>
      <c r="E1270" s="5" t="s">
        <v>9</v>
      </c>
      <c r="F1270" s="6" t="s">
        <v>1342</v>
      </c>
      <c r="G1270" s="7" t="str">
        <f>IF(ISNA(VLOOKUP(F1270, 'CS데이터'!A:A, 1, 0)), "N", "Y")</f>
        <v>N</v>
      </c>
      <c r="H1270" s="8">
        <v>8800.0</v>
      </c>
    </row>
    <row r="1271">
      <c r="A1271" s="2">
        <v>1984.0</v>
      </c>
      <c r="B1271" s="2">
        <v>1.0</v>
      </c>
      <c r="C1271" s="3" t="s">
        <v>8</v>
      </c>
      <c r="D1271" s="4">
        <v>45807.0</v>
      </c>
      <c r="E1271" s="5" t="s">
        <v>9</v>
      </c>
      <c r="F1271" s="6" t="s">
        <v>1343</v>
      </c>
      <c r="G1271" s="7" t="str">
        <f>IF(ISNA(VLOOKUP(F1271, 'CS데이터'!A:A, 1, 0)), "N", "Y")</f>
        <v>N</v>
      </c>
      <c r="H1271" s="8">
        <v>15000.0</v>
      </c>
    </row>
    <row r="1272">
      <c r="A1272" s="2">
        <v>1984.0</v>
      </c>
      <c r="B1272" s="2">
        <v>1.0</v>
      </c>
      <c r="C1272" s="3" t="s">
        <v>8</v>
      </c>
      <c r="D1272" s="4">
        <v>45807.0</v>
      </c>
      <c r="E1272" s="5" t="s">
        <v>9</v>
      </c>
      <c r="F1272" s="6" t="s">
        <v>1344</v>
      </c>
      <c r="G1272" s="7" t="str">
        <f>IF(ISNA(VLOOKUP(F1272, 'CS데이터'!A:A, 1, 0)), "N", "Y")</f>
        <v>N</v>
      </c>
      <c r="H1272" s="8">
        <v>15000.0</v>
      </c>
    </row>
    <row r="1273">
      <c r="A1273" s="2">
        <v>1984.0</v>
      </c>
      <c r="B1273" s="2">
        <v>1.0</v>
      </c>
      <c r="C1273" s="3" t="s">
        <v>8</v>
      </c>
      <c r="D1273" s="4">
        <v>45807.0</v>
      </c>
      <c r="E1273" s="5" t="s">
        <v>9</v>
      </c>
      <c r="F1273" s="6" t="s">
        <v>1345</v>
      </c>
      <c r="G1273" s="7" t="str">
        <f>IF(ISNA(VLOOKUP(F1273, 'CS데이터'!A:A, 1, 0)), "N", "Y")</f>
        <v>N</v>
      </c>
      <c r="H1273" s="8">
        <v>15000.0</v>
      </c>
    </row>
    <row r="1274">
      <c r="A1274" s="2">
        <v>1984.0</v>
      </c>
      <c r="B1274" s="2">
        <v>1.0</v>
      </c>
      <c r="C1274" s="3" t="s">
        <v>8</v>
      </c>
      <c r="D1274" s="4">
        <v>45807.0</v>
      </c>
      <c r="E1274" s="5" t="s">
        <v>9</v>
      </c>
      <c r="F1274" s="6" t="s">
        <v>1346</v>
      </c>
      <c r="G1274" s="7" t="str">
        <f>IF(ISNA(VLOOKUP(F1274, 'CS데이터'!A:A, 1, 0)), "N", "Y")</f>
        <v>N</v>
      </c>
      <c r="H1274" s="8">
        <v>15000.0</v>
      </c>
    </row>
    <row r="1275">
      <c r="A1275" s="2">
        <v>1984.0</v>
      </c>
      <c r="B1275" s="2">
        <v>1.0</v>
      </c>
      <c r="C1275" s="3" t="s">
        <v>8</v>
      </c>
      <c r="D1275" s="4">
        <v>45807.0</v>
      </c>
      <c r="E1275" s="5" t="s">
        <v>9</v>
      </c>
      <c r="F1275" s="6" t="s">
        <v>1347</v>
      </c>
      <c r="G1275" s="7" t="str">
        <f>IF(ISNA(VLOOKUP(F1275, 'CS데이터'!A:A, 1, 0)), "N", "Y")</f>
        <v>N</v>
      </c>
      <c r="H1275" s="8">
        <v>15000.0</v>
      </c>
    </row>
    <row r="1276">
      <c r="A1276" s="2">
        <v>1984.0</v>
      </c>
      <c r="B1276" s="2">
        <v>1.0</v>
      </c>
      <c r="C1276" s="3" t="s">
        <v>8</v>
      </c>
      <c r="D1276" s="4">
        <v>45807.0</v>
      </c>
      <c r="E1276" s="5" t="s">
        <v>9</v>
      </c>
      <c r="F1276" s="6" t="s">
        <v>1348</v>
      </c>
      <c r="G1276" s="7" t="str">
        <f>IF(ISNA(VLOOKUP(F1276, 'CS데이터'!A:A, 1, 0)), "N", "Y")</f>
        <v>N</v>
      </c>
      <c r="H1276" s="8">
        <v>15000.0</v>
      </c>
    </row>
    <row r="1277">
      <c r="A1277" s="2">
        <v>1984.0</v>
      </c>
      <c r="B1277" s="2">
        <v>1.0</v>
      </c>
      <c r="C1277" s="3" t="s">
        <v>8</v>
      </c>
      <c r="D1277" s="4">
        <v>45807.0</v>
      </c>
      <c r="E1277" s="5" t="s">
        <v>9</v>
      </c>
      <c r="F1277" s="6" t="s">
        <v>1349</v>
      </c>
      <c r="G1277" s="7" t="str">
        <f>IF(ISNA(VLOOKUP(F1277, 'CS데이터'!A:A, 1, 0)), "N", "Y")</f>
        <v>N</v>
      </c>
      <c r="H1277" s="8">
        <v>15000.0</v>
      </c>
    </row>
    <row r="1278">
      <c r="A1278" s="2">
        <v>1984.0</v>
      </c>
      <c r="B1278" s="2">
        <v>1.0</v>
      </c>
      <c r="C1278" s="3" t="s">
        <v>187</v>
      </c>
      <c r="D1278" s="4">
        <v>45807.0</v>
      </c>
      <c r="E1278" s="5" t="s">
        <v>9</v>
      </c>
      <c r="F1278" s="6" t="s">
        <v>1350</v>
      </c>
      <c r="G1278" s="7" t="str">
        <f>IF(ISNA(VLOOKUP(F1278, 'CS데이터'!A:A, 1, 0)), "N", "Y")</f>
        <v>N</v>
      </c>
      <c r="H1278" s="8">
        <v>8800.0</v>
      </c>
    </row>
    <row r="1279">
      <c r="A1279" s="2">
        <v>1984.0</v>
      </c>
      <c r="B1279" s="2">
        <v>1.0</v>
      </c>
      <c r="C1279" s="3" t="s">
        <v>8</v>
      </c>
      <c r="D1279" s="4">
        <v>45807.0</v>
      </c>
      <c r="E1279" s="5" t="s">
        <v>9</v>
      </c>
      <c r="F1279" s="6" t="s">
        <v>1351</v>
      </c>
      <c r="G1279" s="7" t="str">
        <f>IF(ISNA(VLOOKUP(F1279, 'CS데이터'!A:A, 1, 0)), "N", "Y")</f>
        <v>N</v>
      </c>
      <c r="H1279" s="8">
        <v>15000.0</v>
      </c>
    </row>
    <row r="1280">
      <c r="A1280" s="2">
        <v>1984.0</v>
      </c>
      <c r="B1280" s="2">
        <v>1.0</v>
      </c>
      <c r="C1280" s="3" t="s">
        <v>8</v>
      </c>
      <c r="D1280" s="4">
        <v>45807.0</v>
      </c>
      <c r="E1280" s="5" t="s">
        <v>9</v>
      </c>
      <c r="F1280" s="6" t="s">
        <v>1352</v>
      </c>
      <c r="G1280" s="7" t="str">
        <f>IF(ISNA(VLOOKUP(F1280, 'CS데이터'!A:A, 1, 0)), "N", "Y")</f>
        <v>N</v>
      </c>
      <c r="H1280" s="8">
        <v>15000.0</v>
      </c>
    </row>
    <row r="1281">
      <c r="A1281" s="2">
        <v>1984.0</v>
      </c>
      <c r="B1281" s="2">
        <v>1.0</v>
      </c>
      <c r="C1281" s="3" t="s">
        <v>8</v>
      </c>
      <c r="D1281" s="4">
        <v>45807.0</v>
      </c>
      <c r="E1281" s="5" t="s">
        <v>9</v>
      </c>
      <c r="F1281" s="6" t="s">
        <v>1353</v>
      </c>
      <c r="G1281" s="7" t="str">
        <f>IF(ISNA(VLOOKUP(F1281, 'CS데이터'!A:A, 1, 0)), "N", "Y")</f>
        <v>N</v>
      </c>
      <c r="H1281" s="8">
        <v>15000.0</v>
      </c>
    </row>
    <row r="1282">
      <c r="A1282" s="2">
        <v>1984.0</v>
      </c>
      <c r="B1282" s="2">
        <v>1.0</v>
      </c>
      <c r="C1282" s="3" t="s">
        <v>28</v>
      </c>
      <c r="D1282" s="4">
        <v>45807.0</v>
      </c>
      <c r="E1282" s="5" t="s">
        <v>9</v>
      </c>
      <c r="F1282" s="6" t="s">
        <v>1354</v>
      </c>
      <c r="G1282" s="7" t="str">
        <f>IF(ISNA(VLOOKUP(F1282, 'CS데이터'!A:A, 1, 0)), "N", "Y")</f>
        <v>N</v>
      </c>
      <c r="H1282" s="8">
        <v>22200.0</v>
      </c>
    </row>
    <row r="1283">
      <c r="A1283" s="2">
        <v>1984.0</v>
      </c>
      <c r="B1283" s="2">
        <v>1.0</v>
      </c>
      <c r="C1283" s="3" t="s">
        <v>8</v>
      </c>
      <c r="D1283" s="4">
        <v>45807.0</v>
      </c>
      <c r="E1283" s="5" t="s">
        <v>9</v>
      </c>
      <c r="F1283" s="6" t="s">
        <v>1355</v>
      </c>
      <c r="G1283" s="7" t="str">
        <f>IF(ISNA(VLOOKUP(F1283, 'CS데이터'!A:A, 1, 0)), "N", "Y")</f>
        <v>N</v>
      </c>
      <c r="H1283" s="8">
        <v>15000.0</v>
      </c>
    </row>
    <row r="1284">
      <c r="A1284" s="2">
        <v>1984.0</v>
      </c>
      <c r="B1284" s="2">
        <v>1.0</v>
      </c>
      <c r="C1284" s="3" t="s">
        <v>28</v>
      </c>
      <c r="D1284" s="4">
        <v>45807.0</v>
      </c>
      <c r="E1284" s="5" t="s">
        <v>9</v>
      </c>
      <c r="F1284" s="6" t="s">
        <v>1356</v>
      </c>
      <c r="G1284" s="7" t="str">
        <f>IF(ISNA(VLOOKUP(F1284, 'CS데이터'!A:A, 1, 0)), "N", "Y")</f>
        <v>N</v>
      </c>
      <c r="H1284" s="8">
        <v>22200.0</v>
      </c>
    </row>
    <row r="1285">
      <c r="A1285" s="2">
        <v>1984.0</v>
      </c>
      <c r="B1285" s="2">
        <v>1.0</v>
      </c>
      <c r="C1285" s="3" t="s">
        <v>8</v>
      </c>
      <c r="D1285" s="4">
        <v>45807.0</v>
      </c>
      <c r="E1285" s="5" t="s">
        <v>9</v>
      </c>
      <c r="F1285" s="6" t="s">
        <v>1357</v>
      </c>
      <c r="G1285" s="7" t="str">
        <f>IF(ISNA(VLOOKUP(F1285, 'CS데이터'!A:A, 1, 0)), "N", "Y")</f>
        <v>N</v>
      </c>
      <c r="H1285" s="8">
        <v>15000.0</v>
      </c>
    </row>
    <row r="1286">
      <c r="A1286" s="2">
        <v>1984.0</v>
      </c>
      <c r="B1286" s="2">
        <v>1.0</v>
      </c>
      <c r="C1286" s="3" t="s">
        <v>8</v>
      </c>
      <c r="D1286" s="4">
        <v>45807.0</v>
      </c>
      <c r="E1286" s="5" t="s">
        <v>9</v>
      </c>
      <c r="F1286" s="6" t="s">
        <v>1358</v>
      </c>
      <c r="G1286" s="7" t="str">
        <f>IF(ISNA(VLOOKUP(F1286, 'CS데이터'!A:A, 1, 0)), "N", "Y")</f>
        <v>N</v>
      </c>
      <c r="H1286" s="8">
        <v>15000.0</v>
      </c>
    </row>
    <row r="1287">
      <c r="A1287" s="2">
        <v>2249.0</v>
      </c>
      <c r="B1287" s="2">
        <v>1.0</v>
      </c>
      <c r="C1287" s="3" t="s">
        <v>8</v>
      </c>
      <c r="D1287" s="4">
        <v>45807.0</v>
      </c>
      <c r="E1287" s="5" t="s">
        <v>9</v>
      </c>
      <c r="F1287" s="6" t="s">
        <v>1359</v>
      </c>
      <c r="G1287" s="7" t="str">
        <f>IF(ISNA(VLOOKUP(F1287, 'CS데이터'!A:A, 1, 0)), "N", "Y")</f>
        <v>N</v>
      </c>
      <c r="H1287" s="8">
        <v>15000.0</v>
      </c>
    </row>
    <row r="1288">
      <c r="A1288" s="2">
        <v>2249.0</v>
      </c>
      <c r="B1288" s="2">
        <v>1.0</v>
      </c>
      <c r="C1288" s="3" t="s">
        <v>28</v>
      </c>
      <c r="D1288" s="4">
        <v>45807.0</v>
      </c>
      <c r="E1288" s="5" t="s">
        <v>9</v>
      </c>
      <c r="F1288" s="6" t="s">
        <v>1360</v>
      </c>
      <c r="G1288" s="7" t="str">
        <f>IF(ISNA(VLOOKUP(F1288, 'CS데이터'!A:A, 1, 0)), "N", "Y")</f>
        <v>N</v>
      </c>
      <c r="H1288" s="8">
        <v>22200.0</v>
      </c>
    </row>
    <row r="1289">
      <c r="A1289" s="2">
        <v>2249.0</v>
      </c>
      <c r="B1289" s="2">
        <v>1.0</v>
      </c>
      <c r="C1289" s="3" t="s">
        <v>1361</v>
      </c>
      <c r="D1289" s="4">
        <v>45807.0</v>
      </c>
      <c r="E1289" s="5" t="s">
        <v>178</v>
      </c>
      <c r="F1289" s="6" t="s">
        <v>1362</v>
      </c>
      <c r="G1289" s="7" t="str">
        <f>IF(ISNA(VLOOKUP(F1289, 'CS데이터'!A:A, 1, 0)), "N", "Y")</f>
        <v>N</v>
      </c>
      <c r="H1289" s="8">
        <v>11800.0</v>
      </c>
    </row>
    <row r="1290">
      <c r="A1290" s="2">
        <v>2249.0</v>
      </c>
      <c r="B1290" s="2">
        <v>1.0</v>
      </c>
      <c r="C1290" s="3" t="s">
        <v>8</v>
      </c>
      <c r="D1290" s="4">
        <v>45807.0</v>
      </c>
      <c r="E1290" s="5" t="s">
        <v>9</v>
      </c>
      <c r="F1290" s="6" t="s">
        <v>1363</v>
      </c>
      <c r="G1290" s="7" t="str">
        <f>IF(ISNA(VLOOKUP(F1290, 'CS데이터'!A:A, 1, 0)), "N", "Y")</f>
        <v>N</v>
      </c>
      <c r="H1290" s="8">
        <v>15000.0</v>
      </c>
    </row>
    <row r="1291">
      <c r="A1291" s="2">
        <v>2249.0</v>
      </c>
      <c r="B1291" s="2">
        <v>1.0</v>
      </c>
      <c r="C1291" s="3" t="s">
        <v>8</v>
      </c>
      <c r="D1291" s="4">
        <v>45807.0</v>
      </c>
      <c r="E1291" s="5" t="s">
        <v>9</v>
      </c>
      <c r="F1291" s="6" t="s">
        <v>1364</v>
      </c>
      <c r="G1291" s="7" t="str">
        <f>IF(ISNA(VLOOKUP(F1291, 'CS데이터'!A:A, 1, 0)), "N", "Y")</f>
        <v>N</v>
      </c>
      <c r="H1291" s="8">
        <v>15000.0</v>
      </c>
    </row>
    <row r="1292">
      <c r="A1292" s="2">
        <v>2249.0</v>
      </c>
      <c r="B1292" s="2">
        <v>1.0</v>
      </c>
      <c r="C1292" s="3" t="s">
        <v>8</v>
      </c>
      <c r="D1292" s="4">
        <v>45807.0</v>
      </c>
      <c r="E1292" s="5" t="s">
        <v>9</v>
      </c>
      <c r="F1292" s="6" t="s">
        <v>1365</v>
      </c>
      <c r="G1292" s="7" t="str">
        <f>IF(ISNA(VLOOKUP(F1292, 'CS데이터'!A:A, 1, 0)), "N", "Y")</f>
        <v>N</v>
      </c>
      <c r="H1292" s="8">
        <v>15000.0</v>
      </c>
    </row>
    <row r="1293">
      <c r="A1293" s="2">
        <v>2249.0</v>
      </c>
      <c r="B1293" s="2">
        <v>1.0</v>
      </c>
      <c r="C1293" s="3" t="s">
        <v>8</v>
      </c>
      <c r="D1293" s="4">
        <v>45807.0</v>
      </c>
      <c r="E1293" s="5" t="s">
        <v>9</v>
      </c>
      <c r="F1293" s="6" t="s">
        <v>1366</v>
      </c>
      <c r="G1293" s="7" t="str">
        <f>IF(ISNA(VLOOKUP(F1293, 'CS데이터'!A:A, 1, 0)), "N", "Y")</f>
        <v>N</v>
      </c>
      <c r="H1293" s="8">
        <v>15000.0</v>
      </c>
    </row>
    <row r="1294">
      <c r="A1294" s="2">
        <v>2249.0</v>
      </c>
      <c r="B1294" s="2">
        <v>1.0</v>
      </c>
      <c r="C1294" s="3" t="s">
        <v>8</v>
      </c>
      <c r="D1294" s="4">
        <v>45807.0</v>
      </c>
      <c r="E1294" s="5" t="s">
        <v>9</v>
      </c>
      <c r="F1294" s="6" t="s">
        <v>1367</v>
      </c>
      <c r="G1294" s="7" t="str">
        <f>IF(ISNA(VLOOKUP(F1294, 'CS데이터'!A:A, 1, 0)), "N", "Y")</f>
        <v>N</v>
      </c>
      <c r="H1294" s="8">
        <v>15000.0</v>
      </c>
    </row>
    <row r="1295">
      <c r="A1295" s="2">
        <v>2249.0</v>
      </c>
      <c r="B1295" s="2">
        <v>1.0</v>
      </c>
      <c r="C1295" s="3" t="s">
        <v>8</v>
      </c>
      <c r="D1295" s="4">
        <v>45807.0</v>
      </c>
      <c r="E1295" s="5" t="s">
        <v>9</v>
      </c>
      <c r="F1295" s="6" t="s">
        <v>1368</v>
      </c>
      <c r="G1295" s="7" t="str">
        <f>IF(ISNA(VLOOKUP(F1295, 'CS데이터'!A:A, 1, 0)), "N", "Y")</f>
        <v>N</v>
      </c>
      <c r="H1295" s="8">
        <v>15000.0</v>
      </c>
    </row>
    <row r="1296">
      <c r="A1296" s="2">
        <v>2249.0</v>
      </c>
      <c r="B1296" s="2">
        <v>1.0</v>
      </c>
      <c r="C1296" s="3" t="s">
        <v>8</v>
      </c>
      <c r="D1296" s="4">
        <v>45807.0</v>
      </c>
      <c r="E1296" s="5" t="s">
        <v>9</v>
      </c>
      <c r="F1296" s="6" t="s">
        <v>1369</v>
      </c>
      <c r="G1296" s="7" t="str">
        <f>IF(ISNA(VLOOKUP(F1296, 'CS데이터'!A:A, 1, 0)), "N", "Y")</f>
        <v>N</v>
      </c>
      <c r="H1296" s="8">
        <v>15000.0</v>
      </c>
    </row>
    <row r="1297">
      <c r="A1297" s="2">
        <v>2249.0</v>
      </c>
      <c r="B1297" s="2">
        <v>1.0</v>
      </c>
      <c r="C1297" s="3" t="s">
        <v>8</v>
      </c>
      <c r="D1297" s="4">
        <v>45807.0</v>
      </c>
      <c r="E1297" s="5" t="s">
        <v>9</v>
      </c>
      <c r="F1297" s="6" t="s">
        <v>1370</v>
      </c>
      <c r="G1297" s="7" t="str">
        <f>IF(ISNA(VLOOKUP(F1297, 'CS데이터'!A:A, 1, 0)), "N", "Y")</f>
        <v>N</v>
      </c>
      <c r="H1297" s="8">
        <v>15000.0</v>
      </c>
    </row>
    <row r="1298">
      <c r="A1298" s="2">
        <v>2249.0</v>
      </c>
      <c r="B1298" s="2">
        <v>1.0</v>
      </c>
      <c r="C1298" s="3" t="s">
        <v>187</v>
      </c>
      <c r="D1298" s="4">
        <v>45807.0</v>
      </c>
      <c r="E1298" s="5" t="s">
        <v>9</v>
      </c>
      <c r="F1298" s="6" t="s">
        <v>1371</v>
      </c>
      <c r="G1298" s="7" t="str">
        <f>IF(ISNA(VLOOKUP(F1298, 'CS데이터'!A:A, 1, 0)), "N", "Y")</f>
        <v>N</v>
      </c>
      <c r="H1298" s="8">
        <v>8800.0</v>
      </c>
    </row>
    <row r="1299">
      <c r="A1299" s="2">
        <v>2249.0</v>
      </c>
      <c r="B1299" s="2">
        <v>1.0</v>
      </c>
      <c r="C1299" s="3" t="s">
        <v>187</v>
      </c>
      <c r="D1299" s="4">
        <v>45807.0</v>
      </c>
      <c r="E1299" s="5" t="s">
        <v>9</v>
      </c>
      <c r="F1299" s="6" t="s">
        <v>1372</v>
      </c>
      <c r="G1299" s="7" t="str">
        <f>IF(ISNA(VLOOKUP(F1299, 'CS데이터'!A:A, 1, 0)), "N", "Y")</f>
        <v>N</v>
      </c>
      <c r="H1299" s="8">
        <v>8800.0</v>
      </c>
    </row>
    <row r="1300">
      <c r="A1300" s="2">
        <v>2249.0</v>
      </c>
      <c r="B1300" s="2">
        <v>1.0</v>
      </c>
      <c r="C1300" s="3" t="s">
        <v>8</v>
      </c>
      <c r="D1300" s="4">
        <v>45807.0</v>
      </c>
      <c r="E1300" s="5" t="s">
        <v>9</v>
      </c>
      <c r="F1300" s="6" t="s">
        <v>1373</v>
      </c>
      <c r="G1300" s="7" t="str">
        <f>IF(ISNA(VLOOKUP(F1300, 'CS데이터'!A:A, 1, 0)), "N", "Y")</f>
        <v>N</v>
      </c>
      <c r="H1300" s="8">
        <v>15000.0</v>
      </c>
    </row>
    <row r="1301">
      <c r="A1301" s="2">
        <v>2249.0</v>
      </c>
      <c r="B1301" s="2">
        <v>1.0</v>
      </c>
      <c r="C1301" s="3" t="s">
        <v>8</v>
      </c>
      <c r="D1301" s="4">
        <v>45807.0</v>
      </c>
      <c r="E1301" s="5" t="s">
        <v>9</v>
      </c>
      <c r="F1301" s="6" t="s">
        <v>1374</v>
      </c>
      <c r="G1301" s="7" t="str">
        <f>IF(ISNA(VLOOKUP(F1301, 'CS데이터'!A:A, 1, 0)), "N", "Y")</f>
        <v>N</v>
      </c>
      <c r="H1301" s="8">
        <v>15000.0</v>
      </c>
    </row>
    <row r="1302">
      <c r="A1302" s="2">
        <v>2249.0</v>
      </c>
      <c r="B1302" s="2">
        <v>1.0</v>
      </c>
      <c r="C1302" s="3" t="s">
        <v>8</v>
      </c>
      <c r="D1302" s="4">
        <v>45807.0</v>
      </c>
      <c r="E1302" s="5" t="s">
        <v>9</v>
      </c>
      <c r="F1302" s="6" t="s">
        <v>1375</v>
      </c>
      <c r="G1302" s="7" t="str">
        <f>IF(ISNA(VLOOKUP(F1302, 'CS데이터'!A:A, 1, 0)), "N", "Y")</f>
        <v>N</v>
      </c>
      <c r="H1302" s="8">
        <v>15000.0</v>
      </c>
    </row>
    <row r="1303">
      <c r="A1303" s="2">
        <v>2249.0</v>
      </c>
      <c r="B1303" s="2">
        <v>1.0</v>
      </c>
      <c r="C1303" s="3" t="s">
        <v>8</v>
      </c>
      <c r="D1303" s="4">
        <v>45807.0</v>
      </c>
      <c r="E1303" s="5" t="s">
        <v>9</v>
      </c>
      <c r="F1303" s="6" t="s">
        <v>1376</v>
      </c>
      <c r="G1303" s="7" t="str">
        <f>IF(ISNA(VLOOKUP(F1303, 'CS데이터'!A:A, 1, 0)), "N", "Y")</f>
        <v>N</v>
      </c>
      <c r="H1303" s="8">
        <v>15000.0</v>
      </c>
    </row>
    <row r="1304">
      <c r="A1304" s="2">
        <v>2249.0</v>
      </c>
      <c r="B1304" s="2">
        <v>1.0</v>
      </c>
      <c r="C1304" s="3" t="s">
        <v>8</v>
      </c>
      <c r="D1304" s="4">
        <v>45807.0</v>
      </c>
      <c r="E1304" s="5" t="s">
        <v>9</v>
      </c>
      <c r="F1304" s="6" t="s">
        <v>1377</v>
      </c>
      <c r="G1304" s="7" t="str">
        <f>IF(ISNA(VLOOKUP(F1304, 'CS데이터'!A:A, 1, 0)), "N", "Y")</f>
        <v>N</v>
      </c>
      <c r="H1304" s="8">
        <v>15000.0</v>
      </c>
    </row>
    <row r="1305">
      <c r="A1305" s="2">
        <v>2249.0</v>
      </c>
      <c r="B1305" s="2">
        <v>1.0</v>
      </c>
      <c r="C1305" s="3" t="s">
        <v>8</v>
      </c>
      <c r="D1305" s="4">
        <v>45807.0</v>
      </c>
      <c r="E1305" s="5" t="s">
        <v>9</v>
      </c>
      <c r="F1305" s="6" t="s">
        <v>1378</v>
      </c>
      <c r="G1305" s="7" t="str">
        <f>IF(ISNA(VLOOKUP(F1305, 'CS데이터'!A:A, 1, 0)), "N", "Y")</f>
        <v>N</v>
      </c>
      <c r="H1305" s="8">
        <v>15000.0</v>
      </c>
    </row>
    <row r="1306">
      <c r="A1306" s="2">
        <v>2249.0</v>
      </c>
      <c r="B1306" s="2">
        <v>1.0</v>
      </c>
      <c r="C1306" s="3" t="s">
        <v>8</v>
      </c>
      <c r="D1306" s="4">
        <v>45807.0</v>
      </c>
      <c r="E1306" s="5" t="s">
        <v>9</v>
      </c>
      <c r="F1306" s="6" t="s">
        <v>1379</v>
      </c>
      <c r="G1306" s="7" t="str">
        <f>IF(ISNA(VLOOKUP(F1306, 'CS데이터'!A:A, 1, 0)), "N", "Y")</f>
        <v>N</v>
      </c>
      <c r="H1306" s="8">
        <v>15000.0</v>
      </c>
    </row>
    <row r="1307">
      <c r="A1307" s="2">
        <v>2249.0</v>
      </c>
      <c r="B1307" s="2">
        <v>1.0</v>
      </c>
      <c r="C1307" s="3" t="s">
        <v>8</v>
      </c>
      <c r="D1307" s="4">
        <v>45807.0</v>
      </c>
      <c r="E1307" s="5" t="s">
        <v>9</v>
      </c>
      <c r="F1307" s="6" t="s">
        <v>1380</v>
      </c>
      <c r="G1307" s="7" t="str">
        <f>IF(ISNA(VLOOKUP(F1307, 'CS데이터'!A:A, 1, 0)), "N", "Y")</f>
        <v>N</v>
      </c>
      <c r="H1307" s="8">
        <v>15000.0</v>
      </c>
    </row>
    <row r="1308">
      <c r="A1308" s="2">
        <v>2249.0</v>
      </c>
      <c r="B1308" s="2">
        <v>1.0</v>
      </c>
      <c r="C1308" s="3" t="s">
        <v>8</v>
      </c>
      <c r="D1308" s="4">
        <v>45807.0</v>
      </c>
      <c r="E1308" s="5" t="s">
        <v>9</v>
      </c>
      <c r="F1308" s="6" t="s">
        <v>1381</v>
      </c>
      <c r="G1308" s="7" t="str">
        <f>IF(ISNA(VLOOKUP(F1308, 'CS데이터'!A:A, 1, 0)), "N", "Y")</f>
        <v>N</v>
      </c>
      <c r="H1308" s="8">
        <v>15000.0</v>
      </c>
    </row>
    <row r="1309">
      <c r="A1309" s="2">
        <v>2249.0</v>
      </c>
      <c r="B1309" s="2">
        <v>1.0</v>
      </c>
      <c r="C1309" s="3" t="s">
        <v>8</v>
      </c>
      <c r="D1309" s="4">
        <v>45807.0</v>
      </c>
      <c r="E1309" s="5" t="s">
        <v>9</v>
      </c>
      <c r="F1309" s="6" t="s">
        <v>1382</v>
      </c>
      <c r="G1309" s="7" t="str">
        <f>IF(ISNA(VLOOKUP(F1309, 'CS데이터'!A:A, 1, 0)), "N", "Y")</f>
        <v>N</v>
      </c>
      <c r="H1309" s="8">
        <v>15000.0</v>
      </c>
    </row>
    <row r="1310">
      <c r="A1310" s="2">
        <v>2249.0</v>
      </c>
      <c r="B1310" s="2">
        <v>1.0</v>
      </c>
      <c r="C1310" s="3" t="s">
        <v>8</v>
      </c>
      <c r="D1310" s="4">
        <v>45807.0</v>
      </c>
      <c r="E1310" s="5" t="s">
        <v>9</v>
      </c>
      <c r="F1310" s="6" t="s">
        <v>1383</v>
      </c>
      <c r="G1310" s="7" t="str">
        <f>IF(ISNA(VLOOKUP(F1310, 'CS데이터'!A:A, 1, 0)), "N", "Y")</f>
        <v>N</v>
      </c>
      <c r="H1310" s="8">
        <v>15000.0</v>
      </c>
    </row>
    <row r="1311">
      <c r="A1311" s="2">
        <v>2249.0</v>
      </c>
      <c r="B1311" s="2">
        <v>1.0</v>
      </c>
      <c r="C1311" s="3" t="s">
        <v>8</v>
      </c>
      <c r="D1311" s="4">
        <v>45807.0</v>
      </c>
      <c r="E1311" s="5" t="s">
        <v>9</v>
      </c>
      <c r="F1311" s="6" t="s">
        <v>1384</v>
      </c>
      <c r="G1311" s="7" t="str">
        <f>IF(ISNA(VLOOKUP(F1311, 'CS데이터'!A:A, 1, 0)), "N", "Y")</f>
        <v>N</v>
      </c>
      <c r="H1311" s="8">
        <v>15000.0</v>
      </c>
    </row>
    <row r="1312">
      <c r="A1312" s="2">
        <v>2249.0</v>
      </c>
      <c r="B1312" s="2">
        <v>1.0</v>
      </c>
      <c r="C1312" s="3" t="s">
        <v>8</v>
      </c>
      <c r="D1312" s="4">
        <v>45807.0</v>
      </c>
      <c r="E1312" s="5" t="s">
        <v>9</v>
      </c>
      <c r="F1312" s="6" t="s">
        <v>1385</v>
      </c>
      <c r="G1312" s="7" t="str">
        <f>IF(ISNA(VLOOKUP(F1312, 'CS데이터'!A:A, 1, 0)), "N", "Y")</f>
        <v>N</v>
      </c>
      <c r="H1312" s="8">
        <v>15000.0</v>
      </c>
    </row>
    <row r="1313">
      <c r="A1313" s="2">
        <v>1820.0</v>
      </c>
      <c r="B1313" s="2">
        <v>1.0</v>
      </c>
      <c r="C1313" s="3" t="s">
        <v>97</v>
      </c>
      <c r="D1313" s="4">
        <v>45807.0</v>
      </c>
      <c r="E1313" s="5" t="s">
        <v>9</v>
      </c>
      <c r="F1313" s="6" t="s">
        <v>1386</v>
      </c>
      <c r="G1313" s="7" t="str">
        <f>IF(ISNA(VLOOKUP(F1313, 'CS데이터'!A:A, 1, 0)), "N", "Y")</f>
        <v>N</v>
      </c>
      <c r="H1313" s="8">
        <v>16000.0</v>
      </c>
    </row>
    <row r="1314">
      <c r="A1314" s="2">
        <v>2249.0</v>
      </c>
      <c r="B1314" s="2">
        <v>1.0</v>
      </c>
      <c r="C1314" s="3" t="s">
        <v>8</v>
      </c>
      <c r="D1314" s="4">
        <v>45807.0</v>
      </c>
      <c r="E1314" s="5" t="s">
        <v>9</v>
      </c>
      <c r="F1314" s="6" t="s">
        <v>1387</v>
      </c>
      <c r="G1314" s="7" t="str">
        <f>IF(ISNA(VLOOKUP(F1314, 'CS데이터'!A:A, 1, 0)), "N", "Y")</f>
        <v>N</v>
      </c>
      <c r="H1314" s="8">
        <v>15000.0</v>
      </c>
    </row>
    <row r="1315">
      <c r="A1315" s="2">
        <v>2249.0</v>
      </c>
      <c r="B1315" s="2">
        <v>1.0</v>
      </c>
      <c r="C1315" s="3" t="s">
        <v>8</v>
      </c>
      <c r="D1315" s="4">
        <v>45807.0</v>
      </c>
      <c r="E1315" s="5" t="s">
        <v>9</v>
      </c>
      <c r="F1315" s="6" t="s">
        <v>1388</v>
      </c>
      <c r="G1315" s="7" t="str">
        <f>IF(ISNA(VLOOKUP(F1315, 'CS데이터'!A:A, 1, 0)), "N", "Y")</f>
        <v>N</v>
      </c>
      <c r="H1315" s="8">
        <v>15000.0</v>
      </c>
    </row>
    <row r="1316">
      <c r="A1316" s="2">
        <v>2249.0</v>
      </c>
      <c r="B1316" s="2">
        <v>1.0</v>
      </c>
      <c r="C1316" s="3" t="s">
        <v>8</v>
      </c>
      <c r="D1316" s="4">
        <v>45807.0</v>
      </c>
      <c r="E1316" s="5" t="s">
        <v>9</v>
      </c>
      <c r="F1316" s="6" t="s">
        <v>1389</v>
      </c>
      <c r="G1316" s="7" t="str">
        <f>IF(ISNA(VLOOKUP(F1316, 'CS데이터'!A:A, 1, 0)), "N", "Y")</f>
        <v>N</v>
      </c>
      <c r="H1316" s="8">
        <v>15000.0</v>
      </c>
    </row>
    <row r="1317">
      <c r="A1317" s="2">
        <v>2249.0</v>
      </c>
      <c r="B1317" s="2">
        <v>1.0</v>
      </c>
      <c r="C1317" s="3" t="s">
        <v>688</v>
      </c>
      <c r="D1317" s="4">
        <v>45807.0</v>
      </c>
      <c r="E1317" s="5" t="s">
        <v>178</v>
      </c>
      <c r="F1317" s="6" t="s">
        <v>1390</v>
      </c>
      <c r="G1317" s="7" t="str">
        <f>IF(ISNA(VLOOKUP(F1317, 'CS데이터'!A:A, 1, 0)), "N", "Y")</f>
        <v>N</v>
      </c>
      <c r="H1317" s="8">
        <v>8600.0</v>
      </c>
    </row>
    <row r="1318">
      <c r="A1318" s="2">
        <v>2249.0</v>
      </c>
      <c r="B1318" s="2">
        <v>1.0</v>
      </c>
      <c r="C1318" s="3" t="s">
        <v>8</v>
      </c>
      <c r="D1318" s="4">
        <v>45807.0</v>
      </c>
      <c r="E1318" s="5" t="s">
        <v>9</v>
      </c>
      <c r="F1318" s="6" t="s">
        <v>1391</v>
      </c>
      <c r="G1318" s="7" t="str">
        <f>IF(ISNA(VLOOKUP(F1318, 'CS데이터'!A:A, 1, 0)), "N", "Y")</f>
        <v>N</v>
      </c>
      <c r="H1318" s="8">
        <v>15000.0</v>
      </c>
    </row>
    <row r="1319">
      <c r="A1319" s="2">
        <v>2249.0</v>
      </c>
      <c r="B1319" s="2">
        <v>2.0</v>
      </c>
      <c r="C1319" s="3" t="s">
        <v>8</v>
      </c>
      <c r="D1319" s="4">
        <v>45807.0</v>
      </c>
      <c r="E1319" s="5" t="s">
        <v>9</v>
      </c>
      <c r="F1319" s="6" t="s">
        <v>1392</v>
      </c>
      <c r="G1319" s="7" t="str">
        <f>IF(ISNA(VLOOKUP(F1319, 'CS데이터'!A:A, 1, 0)), "N", "Y")</f>
        <v>N</v>
      </c>
      <c r="H1319" s="8">
        <v>30000.0</v>
      </c>
    </row>
    <row r="1320">
      <c r="A1320" s="2">
        <v>2249.0</v>
      </c>
      <c r="B1320" s="2">
        <v>1.0</v>
      </c>
      <c r="C1320" s="3" t="s">
        <v>8</v>
      </c>
      <c r="D1320" s="4">
        <v>45807.0</v>
      </c>
      <c r="E1320" s="5" t="s">
        <v>9</v>
      </c>
      <c r="F1320" s="6" t="s">
        <v>1393</v>
      </c>
      <c r="G1320" s="7" t="str">
        <f>IF(ISNA(VLOOKUP(F1320, 'CS데이터'!A:A, 1, 0)), "N", "Y")</f>
        <v>N</v>
      </c>
      <c r="H1320" s="8">
        <v>15000.0</v>
      </c>
    </row>
    <row r="1321">
      <c r="A1321" s="2">
        <v>2249.0</v>
      </c>
      <c r="B1321" s="2">
        <v>1.0</v>
      </c>
      <c r="C1321" s="3" t="s">
        <v>8</v>
      </c>
      <c r="D1321" s="4">
        <v>45807.0</v>
      </c>
      <c r="E1321" s="5" t="s">
        <v>9</v>
      </c>
      <c r="F1321" s="6" t="s">
        <v>1394</v>
      </c>
      <c r="G1321" s="7" t="str">
        <f>IF(ISNA(VLOOKUP(F1321, 'CS데이터'!A:A, 1, 0)), "N", "Y")</f>
        <v>N</v>
      </c>
      <c r="H1321" s="8">
        <v>15000.0</v>
      </c>
    </row>
    <row r="1322">
      <c r="A1322" s="2">
        <v>2249.0</v>
      </c>
      <c r="B1322" s="2">
        <v>1.0</v>
      </c>
      <c r="C1322" s="3" t="s">
        <v>28</v>
      </c>
      <c r="D1322" s="4">
        <v>45807.0</v>
      </c>
      <c r="E1322" s="5" t="s">
        <v>9</v>
      </c>
      <c r="F1322" s="6" t="s">
        <v>1395</v>
      </c>
      <c r="G1322" s="7" t="str">
        <f>IF(ISNA(VLOOKUP(F1322, 'CS데이터'!A:A, 1, 0)), "N", "Y")</f>
        <v>N</v>
      </c>
      <c r="H1322" s="8">
        <v>22200.0</v>
      </c>
    </row>
    <row r="1323">
      <c r="A1323" s="2">
        <v>2249.0</v>
      </c>
      <c r="B1323" s="2">
        <v>1.0</v>
      </c>
      <c r="C1323" s="3" t="s">
        <v>8</v>
      </c>
      <c r="D1323" s="4">
        <v>45807.0</v>
      </c>
      <c r="E1323" s="5" t="s">
        <v>9</v>
      </c>
      <c r="F1323" s="6" t="s">
        <v>1396</v>
      </c>
      <c r="G1323" s="7" t="str">
        <f>IF(ISNA(VLOOKUP(F1323, 'CS데이터'!A:A, 1, 0)), "N", "Y")</f>
        <v>N</v>
      </c>
      <c r="H1323" s="8">
        <v>15000.0</v>
      </c>
    </row>
    <row r="1324">
      <c r="A1324" s="2">
        <v>2249.0</v>
      </c>
      <c r="B1324" s="2">
        <v>1.0</v>
      </c>
      <c r="C1324" s="3" t="s">
        <v>187</v>
      </c>
      <c r="D1324" s="4">
        <v>45807.0</v>
      </c>
      <c r="E1324" s="5" t="s">
        <v>9</v>
      </c>
      <c r="F1324" s="6" t="s">
        <v>1397</v>
      </c>
      <c r="G1324" s="7" t="str">
        <f>IF(ISNA(VLOOKUP(F1324, 'CS데이터'!A:A, 1, 0)), "N", "Y")</f>
        <v>N</v>
      </c>
      <c r="H1324" s="8">
        <v>8800.0</v>
      </c>
    </row>
    <row r="1325">
      <c r="A1325" s="2">
        <v>612.0</v>
      </c>
      <c r="B1325" s="2">
        <v>1.0</v>
      </c>
      <c r="C1325" s="3" t="s">
        <v>297</v>
      </c>
      <c r="D1325" s="4">
        <v>45807.0</v>
      </c>
      <c r="E1325" s="5" t="s">
        <v>9</v>
      </c>
      <c r="F1325" s="6" t="s">
        <v>1398</v>
      </c>
      <c r="G1325" s="7" t="str">
        <f>IF(ISNA(VLOOKUP(F1325, 'CS데이터'!A:A, 1, 0)), "N", "Y")</f>
        <v>N</v>
      </c>
      <c r="H1325" s="8">
        <v>13400.0</v>
      </c>
    </row>
    <row r="1326">
      <c r="A1326" s="2">
        <v>612.0</v>
      </c>
      <c r="B1326" s="2">
        <v>1.0</v>
      </c>
      <c r="C1326" s="3" t="s">
        <v>297</v>
      </c>
      <c r="D1326" s="4">
        <v>45807.0</v>
      </c>
      <c r="E1326" s="5" t="s">
        <v>9</v>
      </c>
      <c r="F1326" s="6" t="s">
        <v>1399</v>
      </c>
      <c r="G1326" s="7" t="str">
        <f>IF(ISNA(VLOOKUP(F1326, 'CS데이터'!A:A, 1, 0)), "N", "Y")</f>
        <v>N</v>
      </c>
      <c r="H1326" s="8">
        <v>13400.0</v>
      </c>
    </row>
    <row r="1327">
      <c r="A1327" s="2">
        <v>612.0</v>
      </c>
      <c r="B1327" s="2">
        <v>1.0</v>
      </c>
      <c r="C1327" s="3" t="s">
        <v>297</v>
      </c>
      <c r="D1327" s="4">
        <v>45807.0</v>
      </c>
      <c r="E1327" s="5" t="s">
        <v>9</v>
      </c>
      <c r="F1327" s="6" t="s">
        <v>1400</v>
      </c>
      <c r="G1327" s="7" t="str">
        <f>IF(ISNA(VLOOKUP(F1327, 'CS데이터'!A:A, 1, 0)), "N", "Y")</f>
        <v>N</v>
      </c>
      <c r="H1327" s="8">
        <v>13400.0</v>
      </c>
    </row>
    <row r="1328">
      <c r="A1328" s="2">
        <v>612.0</v>
      </c>
      <c r="B1328" s="2">
        <v>1.0</v>
      </c>
      <c r="C1328" s="3" t="s">
        <v>297</v>
      </c>
      <c r="D1328" s="4">
        <v>45807.0</v>
      </c>
      <c r="E1328" s="5" t="s">
        <v>9</v>
      </c>
      <c r="F1328" s="6" t="s">
        <v>1401</v>
      </c>
      <c r="G1328" s="7" t="str">
        <f>IF(ISNA(VLOOKUP(F1328, 'CS데이터'!A:A, 1, 0)), "N", "Y")</f>
        <v>N</v>
      </c>
      <c r="H1328" s="8">
        <v>13400.0</v>
      </c>
    </row>
    <row r="1329">
      <c r="A1329" s="2">
        <v>612.0</v>
      </c>
      <c r="B1329" s="2">
        <v>1.0</v>
      </c>
      <c r="C1329" s="3" t="s">
        <v>297</v>
      </c>
      <c r="D1329" s="4">
        <v>45807.0</v>
      </c>
      <c r="E1329" s="5" t="s">
        <v>9</v>
      </c>
      <c r="F1329" s="6" t="s">
        <v>1402</v>
      </c>
      <c r="G1329" s="7" t="str">
        <f>IF(ISNA(VLOOKUP(F1329, 'CS데이터'!A:A, 1, 0)), "N", "Y")</f>
        <v>N</v>
      </c>
      <c r="H1329" s="8">
        <v>13400.0</v>
      </c>
    </row>
    <row r="1330">
      <c r="A1330" s="2">
        <v>612.0</v>
      </c>
      <c r="B1330" s="2">
        <v>1.0</v>
      </c>
      <c r="C1330" s="3" t="s">
        <v>320</v>
      </c>
      <c r="D1330" s="4">
        <v>45807.0</v>
      </c>
      <c r="E1330" s="5" t="s">
        <v>9</v>
      </c>
      <c r="F1330" s="6" t="s">
        <v>1403</v>
      </c>
      <c r="G1330" s="7" t="str">
        <f>IF(ISNA(VLOOKUP(F1330, 'CS데이터'!A:A, 1, 0)), "N", "Y")</f>
        <v>N</v>
      </c>
      <c r="H1330" s="8">
        <v>12900.0</v>
      </c>
    </row>
    <row r="1331">
      <c r="A1331" s="2">
        <v>612.0</v>
      </c>
      <c r="B1331" s="2">
        <v>1.0</v>
      </c>
      <c r="C1331" s="3" t="s">
        <v>331</v>
      </c>
      <c r="D1331" s="4">
        <v>45807.0</v>
      </c>
      <c r="E1331" s="5" t="s">
        <v>9</v>
      </c>
      <c r="F1331" s="6" t="s">
        <v>1404</v>
      </c>
      <c r="G1331" s="7" t="str">
        <f>IF(ISNA(VLOOKUP(F1331, 'CS데이터'!A:A, 1, 0)), "N", "Y")</f>
        <v>N</v>
      </c>
      <c r="H1331" s="8">
        <v>19100.0</v>
      </c>
    </row>
    <row r="1332">
      <c r="A1332" s="2">
        <v>612.0</v>
      </c>
      <c r="B1332" s="2">
        <v>1.0</v>
      </c>
      <c r="C1332" s="3" t="s">
        <v>195</v>
      </c>
      <c r="D1332" s="4">
        <v>45807.0</v>
      </c>
      <c r="E1332" s="5" t="s">
        <v>9</v>
      </c>
      <c r="F1332" s="6" t="s">
        <v>1405</v>
      </c>
      <c r="G1332" s="7" t="str">
        <f>IF(ISNA(VLOOKUP(F1332, 'CS데이터'!A:A, 1, 0)), "N", "Y")</f>
        <v>N</v>
      </c>
      <c r="H1332" s="8">
        <v>11900.0</v>
      </c>
    </row>
    <row r="1333">
      <c r="A1333" s="2">
        <v>612.0</v>
      </c>
      <c r="B1333" s="2">
        <v>2.0</v>
      </c>
      <c r="C1333" s="3" t="s">
        <v>195</v>
      </c>
      <c r="D1333" s="4">
        <v>45807.0</v>
      </c>
      <c r="E1333" s="5" t="s">
        <v>9</v>
      </c>
      <c r="F1333" s="6" t="s">
        <v>1406</v>
      </c>
      <c r="G1333" s="7" t="str">
        <f>IF(ISNA(VLOOKUP(F1333, 'CS데이터'!A:A, 1, 0)), "N", "Y")</f>
        <v>N</v>
      </c>
      <c r="H1333" s="8">
        <v>23800.0</v>
      </c>
    </row>
    <row r="1334">
      <c r="A1334" s="2">
        <v>612.0</v>
      </c>
      <c r="B1334" s="2">
        <v>1.0</v>
      </c>
      <c r="C1334" s="3" t="s">
        <v>184</v>
      </c>
      <c r="D1334" s="4">
        <v>45807.0</v>
      </c>
      <c r="E1334" s="5" t="s">
        <v>9</v>
      </c>
      <c r="F1334" s="6" t="s">
        <v>1407</v>
      </c>
      <c r="G1334" s="7" t="str">
        <f>IF(ISNA(VLOOKUP(F1334, 'CS데이터'!A:A, 1, 0)), "N", "Y")</f>
        <v>N</v>
      </c>
      <c r="H1334" s="8">
        <v>10900.0</v>
      </c>
    </row>
    <row r="1335">
      <c r="A1335" s="2">
        <v>612.0</v>
      </c>
      <c r="B1335" s="2">
        <v>1.0</v>
      </c>
      <c r="C1335" s="3" t="s">
        <v>297</v>
      </c>
      <c r="D1335" s="4">
        <v>45807.0</v>
      </c>
      <c r="E1335" s="5" t="s">
        <v>9</v>
      </c>
      <c r="F1335" s="6" t="s">
        <v>1408</v>
      </c>
      <c r="G1335" s="7" t="str">
        <f>IF(ISNA(VLOOKUP(F1335, 'CS데이터'!A:A, 1, 0)), "N", "Y")</f>
        <v>N</v>
      </c>
      <c r="H1335" s="8">
        <v>13400.0</v>
      </c>
    </row>
    <row r="1336">
      <c r="A1336" s="2">
        <v>612.0</v>
      </c>
      <c r="B1336" s="2">
        <v>1.0</v>
      </c>
      <c r="C1336" s="3" t="s">
        <v>359</v>
      </c>
      <c r="D1336" s="4">
        <v>45807.0</v>
      </c>
      <c r="E1336" s="5" t="s">
        <v>9</v>
      </c>
      <c r="F1336" s="6" t="s">
        <v>1409</v>
      </c>
      <c r="G1336" s="7" t="str">
        <f>IF(ISNA(VLOOKUP(F1336, 'CS데이터'!A:A, 1, 0)), "N", "Y")</f>
        <v>N</v>
      </c>
      <c r="H1336" s="8">
        <v>19600.0</v>
      </c>
    </row>
    <row r="1337">
      <c r="A1337" s="2">
        <v>612.0</v>
      </c>
      <c r="B1337" s="2">
        <v>1.0</v>
      </c>
      <c r="C1337" s="3" t="s">
        <v>320</v>
      </c>
      <c r="D1337" s="4">
        <v>45807.0</v>
      </c>
      <c r="E1337" s="5" t="s">
        <v>9</v>
      </c>
      <c r="F1337" s="6" t="s">
        <v>1410</v>
      </c>
      <c r="G1337" s="7" t="str">
        <f>IF(ISNA(VLOOKUP(F1337, 'CS데이터'!A:A, 1, 0)), "N", "Y")</f>
        <v>N</v>
      </c>
      <c r="H1337" s="8">
        <v>12900.0</v>
      </c>
    </row>
    <row r="1338">
      <c r="A1338" s="2">
        <v>612.0</v>
      </c>
      <c r="B1338" s="2">
        <v>1.0</v>
      </c>
      <c r="C1338" s="3" t="s">
        <v>320</v>
      </c>
      <c r="D1338" s="4">
        <v>45807.0</v>
      </c>
      <c r="E1338" s="5" t="s">
        <v>9</v>
      </c>
      <c r="F1338" s="6" t="s">
        <v>1411</v>
      </c>
      <c r="G1338" s="7" t="str">
        <f>IF(ISNA(VLOOKUP(F1338, 'CS데이터'!A:A, 1, 0)), "N", "Y")</f>
        <v>N</v>
      </c>
      <c r="H1338" s="8">
        <v>12900.0</v>
      </c>
    </row>
    <row r="1339">
      <c r="A1339" s="2">
        <v>612.0</v>
      </c>
      <c r="B1339" s="2">
        <v>1.0</v>
      </c>
      <c r="C1339" s="3" t="s">
        <v>320</v>
      </c>
      <c r="D1339" s="4">
        <v>45807.0</v>
      </c>
      <c r="E1339" s="5" t="s">
        <v>9</v>
      </c>
      <c r="F1339" s="6" t="s">
        <v>1412</v>
      </c>
      <c r="G1339" s="7" t="str">
        <f>IF(ISNA(VLOOKUP(F1339, 'CS데이터'!A:A, 1, 0)), "N", "Y")</f>
        <v>N</v>
      </c>
      <c r="H1339" s="8">
        <v>12900.0</v>
      </c>
    </row>
    <row r="1340">
      <c r="A1340" s="2">
        <v>612.0</v>
      </c>
      <c r="B1340" s="2">
        <v>1.0</v>
      </c>
      <c r="C1340" s="3" t="s">
        <v>331</v>
      </c>
      <c r="D1340" s="4">
        <v>45807.0</v>
      </c>
      <c r="E1340" s="5" t="s">
        <v>9</v>
      </c>
      <c r="F1340" s="6" t="s">
        <v>1413</v>
      </c>
      <c r="G1340" s="7" t="str">
        <f>IF(ISNA(VLOOKUP(F1340, 'CS데이터'!A:A, 1, 0)), "N", "Y")</f>
        <v>N</v>
      </c>
      <c r="H1340" s="8">
        <v>19100.0</v>
      </c>
    </row>
    <row r="1341">
      <c r="A1341" s="2">
        <v>612.0</v>
      </c>
      <c r="B1341" s="2">
        <v>1.0</v>
      </c>
      <c r="C1341" s="3" t="s">
        <v>331</v>
      </c>
      <c r="D1341" s="4">
        <v>45807.0</v>
      </c>
      <c r="E1341" s="5" t="s">
        <v>9</v>
      </c>
      <c r="F1341" s="6" t="s">
        <v>1414</v>
      </c>
      <c r="G1341" s="7" t="str">
        <f>IF(ISNA(VLOOKUP(F1341, 'CS데이터'!A:A, 1, 0)), "N", "Y")</f>
        <v>N</v>
      </c>
      <c r="H1341" s="8">
        <v>19100.0</v>
      </c>
    </row>
    <row r="1342">
      <c r="A1342" s="2">
        <v>612.0</v>
      </c>
      <c r="B1342" s="2">
        <v>1.0</v>
      </c>
      <c r="C1342" s="3" t="s">
        <v>331</v>
      </c>
      <c r="D1342" s="4">
        <v>45807.0</v>
      </c>
      <c r="E1342" s="5" t="s">
        <v>9</v>
      </c>
      <c r="F1342" s="6" t="s">
        <v>1415</v>
      </c>
      <c r="G1342" s="7" t="str">
        <f>IF(ISNA(VLOOKUP(F1342, 'CS데이터'!A:A, 1, 0)), "N", "Y")</f>
        <v>N</v>
      </c>
      <c r="H1342" s="8">
        <v>19100.0</v>
      </c>
    </row>
    <row r="1343">
      <c r="A1343" s="2">
        <v>612.0</v>
      </c>
      <c r="B1343" s="2">
        <v>1.0</v>
      </c>
      <c r="C1343" s="3" t="s">
        <v>331</v>
      </c>
      <c r="D1343" s="4">
        <v>45807.0</v>
      </c>
      <c r="E1343" s="5" t="s">
        <v>9</v>
      </c>
      <c r="F1343" s="6" t="s">
        <v>1416</v>
      </c>
      <c r="G1343" s="7" t="str">
        <f>IF(ISNA(VLOOKUP(F1343, 'CS데이터'!A:A, 1, 0)), "N", "Y")</f>
        <v>N</v>
      </c>
      <c r="H1343" s="8">
        <v>19100.0</v>
      </c>
    </row>
    <row r="1344">
      <c r="A1344" s="2">
        <v>612.0</v>
      </c>
      <c r="B1344" s="2">
        <v>1.0</v>
      </c>
      <c r="C1344" s="3" t="s">
        <v>331</v>
      </c>
      <c r="D1344" s="4">
        <v>45807.0</v>
      </c>
      <c r="E1344" s="5" t="s">
        <v>9</v>
      </c>
      <c r="F1344" s="6" t="s">
        <v>1417</v>
      </c>
      <c r="G1344" s="7" t="str">
        <f>IF(ISNA(VLOOKUP(F1344, 'CS데이터'!A:A, 1, 0)), "N", "Y")</f>
        <v>N</v>
      </c>
      <c r="H1344" s="8">
        <v>19100.0</v>
      </c>
    </row>
    <row r="1345">
      <c r="A1345" s="2">
        <v>612.0</v>
      </c>
      <c r="B1345" s="2">
        <v>1.0</v>
      </c>
      <c r="C1345" s="3" t="s">
        <v>331</v>
      </c>
      <c r="D1345" s="4">
        <v>45807.0</v>
      </c>
      <c r="E1345" s="5" t="s">
        <v>9</v>
      </c>
      <c r="F1345" s="6" t="s">
        <v>1418</v>
      </c>
      <c r="G1345" s="7" t="str">
        <f>IF(ISNA(VLOOKUP(F1345, 'CS데이터'!A:A, 1, 0)), "N", "Y")</f>
        <v>N</v>
      </c>
      <c r="H1345" s="8">
        <v>19100.0</v>
      </c>
    </row>
    <row r="1346">
      <c r="A1346" s="2">
        <v>612.0</v>
      </c>
      <c r="B1346" s="2">
        <v>1.0</v>
      </c>
      <c r="C1346" s="3" t="s">
        <v>331</v>
      </c>
      <c r="D1346" s="4">
        <v>45807.0</v>
      </c>
      <c r="E1346" s="5" t="s">
        <v>9</v>
      </c>
      <c r="F1346" s="6" t="s">
        <v>1419</v>
      </c>
      <c r="G1346" s="7" t="str">
        <f>IF(ISNA(VLOOKUP(F1346, 'CS데이터'!A:A, 1, 0)), "N", "Y")</f>
        <v>N</v>
      </c>
      <c r="H1346" s="8">
        <v>19100.0</v>
      </c>
    </row>
    <row r="1347">
      <c r="A1347" s="2">
        <v>612.0</v>
      </c>
      <c r="B1347" s="2">
        <v>1.0</v>
      </c>
      <c r="C1347" s="3" t="s">
        <v>336</v>
      </c>
      <c r="D1347" s="4">
        <v>45807.0</v>
      </c>
      <c r="E1347" s="5" t="s">
        <v>9</v>
      </c>
      <c r="F1347" s="6" t="s">
        <v>1420</v>
      </c>
      <c r="G1347" s="7" t="str">
        <f>IF(ISNA(VLOOKUP(F1347, 'CS데이터'!A:A, 1, 0)), "N", "Y")</f>
        <v>N</v>
      </c>
      <c r="H1347" s="8">
        <v>18100.0</v>
      </c>
    </row>
    <row r="1348">
      <c r="A1348" s="2">
        <v>612.0</v>
      </c>
      <c r="B1348" s="2">
        <v>1.0</v>
      </c>
      <c r="C1348" s="3" t="s">
        <v>336</v>
      </c>
      <c r="D1348" s="4">
        <v>45807.0</v>
      </c>
      <c r="E1348" s="5" t="s">
        <v>9</v>
      </c>
      <c r="F1348" s="6" t="s">
        <v>1421</v>
      </c>
      <c r="G1348" s="7" t="str">
        <f>IF(ISNA(VLOOKUP(F1348, 'CS데이터'!A:A, 1, 0)), "N", "Y")</f>
        <v>N</v>
      </c>
      <c r="H1348" s="8">
        <v>18100.0</v>
      </c>
    </row>
    <row r="1349">
      <c r="A1349" s="2">
        <v>143.0</v>
      </c>
      <c r="B1349" s="2">
        <v>1.0</v>
      </c>
      <c r="C1349" s="3" t="s">
        <v>187</v>
      </c>
      <c r="D1349" s="4">
        <v>45807.0</v>
      </c>
      <c r="E1349" s="5" t="s">
        <v>9</v>
      </c>
      <c r="F1349" s="6" t="s">
        <v>1422</v>
      </c>
      <c r="G1349" s="7" t="str">
        <f>IF(ISNA(VLOOKUP(F1349, 'CS데이터'!A:A, 1, 0)), "N", "Y")</f>
        <v>N</v>
      </c>
      <c r="H1349" s="8">
        <v>8800.0</v>
      </c>
    </row>
    <row r="1350">
      <c r="A1350" s="2">
        <v>143.0</v>
      </c>
      <c r="B1350" s="2">
        <v>1.0</v>
      </c>
      <c r="C1350" s="3" t="s">
        <v>195</v>
      </c>
      <c r="D1350" s="4">
        <v>45807.0</v>
      </c>
      <c r="E1350" s="5" t="s">
        <v>9</v>
      </c>
      <c r="F1350" s="6" t="s">
        <v>1423</v>
      </c>
      <c r="G1350" s="7" t="str">
        <f>IF(ISNA(VLOOKUP(F1350, 'CS데이터'!A:A, 1, 0)), "N", "Y")</f>
        <v>N</v>
      </c>
      <c r="H1350" s="8">
        <v>11900.0</v>
      </c>
    </row>
    <row r="1351">
      <c r="A1351" s="2">
        <v>335.0</v>
      </c>
      <c r="B1351" s="2">
        <v>1.0</v>
      </c>
      <c r="C1351" s="3" t="s">
        <v>320</v>
      </c>
      <c r="D1351" s="4">
        <v>45807.0</v>
      </c>
      <c r="E1351" s="5" t="s">
        <v>9</v>
      </c>
      <c r="F1351" s="6" t="s">
        <v>1424</v>
      </c>
      <c r="G1351" s="7" t="str">
        <f>IF(ISNA(VLOOKUP(F1351, 'CS데이터'!A:A, 1, 0)), "N", "Y")</f>
        <v>N</v>
      </c>
      <c r="H1351" s="8">
        <v>12900.0</v>
      </c>
    </row>
    <row r="1352">
      <c r="A1352" s="2">
        <v>335.0</v>
      </c>
      <c r="B1352" s="2">
        <v>1.0</v>
      </c>
      <c r="C1352" s="3" t="s">
        <v>250</v>
      </c>
      <c r="D1352" s="4">
        <v>45807.0</v>
      </c>
      <c r="E1352" s="5" t="s">
        <v>9</v>
      </c>
      <c r="F1352" s="6" t="s">
        <v>1425</v>
      </c>
      <c r="G1352" s="7" t="str">
        <f>IF(ISNA(VLOOKUP(F1352, 'CS데이터'!A:A, 1, 0)), "N", "Y")</f>
        <v>N</v>
      </c>
      <c r="H1352" s="8">
        <v>11400.0</v>
      </c>
    </row>
    <row r="1353">
      <c r="A1353" s="2">
        <v>50.0</v>
      </c>
      <c r="B1353" s="2">
        <v>1.0</v>
      </c>
      <c r="C1353" s="3" t="s">
        <v>28</v>
      </c>
      <c r="D1353" s="4">
        <v>45807.0</v>
      </c>
      <c r="E1353" s="5" t="s">
        <v>9</v>
      </c>
      <c r="F1353" s="6" t="s">
        <v>1426</v>
      </c>
      <c r="G1353" s="7" t="str">
        <f>IF(ISNA(VLOOKUP(F1353, 'CS데이터'!A:A, 1, 0)), "N", "Y")</f>
        <v>N</v>
      </c>
      <c r="H1353" s="8">
        <v>22200.0</v>
      </c>
    </row>
    <row r="1354">
      <c r="A1354" s="2">
        <v>2041.0</v>
      </c>
      <c r="B1354" s="2">
        <v>1.0</v>
      </c>
      <c r="C1354" s="3" t="s">
        <v>97</v>
      </c>
      <c r="D1354" s="4">
        <v>45807.0</v>
      </c>
      <c r="E1354" s="5" t="s">
        <v>9</v>
      </c>
      <c r="F1354" s="6" t="s">
        <v>1427</v>
      </c>
      <c r="G1354" s="7" t="str">
        <f>IF(ISNA(VLOOKUP(F1354, 'CS데이터'!A:A, 1, 0)), "N", "Y")</f>
        <v>N</v>
      </c>
      <c r="H1354" s="8">
        <v>16000.0</v>
      </c>
    </row>
    <row r="1355">
      <c r="A1355" s="2">
        <v>2041.0</v>
      </c>
      <c r="B1355" s="2">
        <v>4.0</v>
      </c>
      <c r="C1355" s="3" t="s">
        <v>97</v>
      </c>
      <c r="D1355" s="4">
        <v>45807.0</v>
      </c>
      <c r="E1355" s="5" t="s">
        <v>9</v>
      </c>
      <c r="F1355" s="6" t="s">
        <v>1428</v>
      </c>
      <c r="G1355" s="7" t="str">
        <f>IF(ISNA(VLOOKUP(F1355, 'CS데이터'!A:A, 1, 0)), "N", "Y")</f>
        <v>N</v>
      </c>
      <c r="H1355" s="8">
        <v>64000.0</v>
      </c>
    </row>
    <row r="1356">
      <c r="A1356" s="2">
        <v>2041.0</v>
      </c>
      <c r="B1356" s="2">
        <v>1.0</v>
      </c>
      <c r="C1356" s="3" t="s">
        <v>529</v>
      </c>
      <c r="D1356" s="4">
        <v>45807.0</v>
      </c>
      <c r="E1356" s="5" t="s">
        <v>9</v>
      </c>
      <c r="F1356" s="6" t="s">
        <v>1429</v>
      </c>
      <c r="G1356" s="7" t="str">
        <f>IF(ISNA(VLOOKUP(F1356, 'CS데이터'!A:A, 1, 0)), "N", "Y")</f>
        <v>N</v>
      </c>
      <c r="H1356" s="8">
        <v>7800.0</v>
      </c>
    </row>
    <row r="1357">
      <c r="A1357" s="2">
        <v>2041.0</v>
      </c>
      <c r="B1357" s="2">
        <v>1.0</v>
      </c>
      <c r="C1357" s="3" t="s">
        <v>195</v>
      </c>
      <c r="D1357" s="4">
        <v>45807.0</v>
      </c>
      <c r="E1357" s="5" t="s">
        <v>9</v>
      </c>
      <c r="F1357" s="6" t="s">
        <v>1430</v>
      </c>
      <c r="G1357" s="7" t="str">
        <f>IF(ISNA(VLOOKUP(F1357, 'CS데이터'!A:A, 1, 0)), "N", "Y")</f>
        <v>N</v>
      </c>
      <c r="H1357" s="8">
        <v>11900.0</v>
      </c>
    </row>
    <row r="1358">
      <c r="A1358" s="2">
        <v>2041.0</v>
      </c>
      <c r="B1358" s="2">
        <v>1.0</v>
      </c>
      <c r="C1358" s="3" t="s">
        <v>97</v>
      </c>
      <c r="D1358" s="4">
        <v>45807.0</v>
      </c>
      <c r="E1358" s="5" t="s">
        <v>9</v>
      </c>
      <c r="F1358" s="6" t="s">
        <v>1431</v>
      </c>
      <c r="G1358" s="7" t="str">
        <f>IF(ISNA(VLOOKUP(F1358, 'CS데이터'!A:A, 1, 0)), "N", "Y")</f>
        <v>N</v>
      </c>
      <c r="H1358" s="8">
        <v>16000.0</v>
      </c>
    </row>
    <row r="1359">
      <c r="A1359" s="2">
        <v>2041.0</v>
      </c>
      <c r="B1359" s="2">
        <v>1.0</v>
      </c>
      <c r="C1359" s="3" t="s">
        <v>529</v>
      </c>
      <c r="D1359" s="4">
        <v>45807.0</v>
      </c>
      <c r="E1359" s="5" t="s">
        <v>9</v>
      </c>
      <c r="F1359" s="6" t="s">
        <v>1432</v>
      </c>
      <c r="G1359" s="7" t="str">
        <f>IF(ISNA(VLOOKUP(F1359, 'CS데이터'!A:A, 1, 0)), "N", "Y")</f>
        <v>N</v>
      </c>
      <c r="H1359" s="8">
        <v>7800.0</v>
      </c>
    </row>
    <row r="1360">
      <c r="A1360" s="2">
        <v>2041.0</v>
      </c>
      <c r="B1360" s="2">
        <v>1.0</v>
      </c>
      <c r="C1360" s="3" t="s">
        <v>585</v>
      </c>
      <c r="D1360" s="4">
        <v>45807.0</v>
      </c>
      <c r="E1360" s="5" t="s">
        <v>9</v>
      </c>
      <c r="F1360" s="6" t="s">
        <v>1433</v>
      </c>
      <c r="G1360" s="7" t="str">
        <f>IF(ISNA(VLOOKUP(F1360, 'CS데이터'!A:A, 1, 0)), "N", "Y")</f>
        <v>N</v>
      </c>
      <c r="H1360" s="8">
        <v>20600.0</v>
      </c>
    </row>
    <row r="1361">
      <c r="A1361" s="2">
        <v>2041.0</v>
      </c>
      <c r="B1361" s="2">
        <v>1.0</v>
      </c>
      <c r="C1361" s="3" t="s">
        <v>587</v>
      </c>
      <c r="D1361" s="4">
        <v>45807.0</v>
      </c>
      <c r="E1361" s="5" t="s">
        <v>9</v>
      </c>
      <c r="F1361" s="6" t="s">
        <v>1434</v>
      </c>
      <c r="G1361" s="7" t="str">
        <f>IF(ISNA(VLOOKUP(F1361, 'CS데이터'!A:A, 1, 0)), "N", "Y")</f>
        <v>N</v>
      </c>
      <c r="H1361" s="8">
        <v>17000.0</v>
      </c>
    </row>
    <row r="1362">
      <c r="A1362" s="2">
        <v>2041.0</v>
      </c>
      <c r="B1362" s="2">
        <v>1.0</v>
      </c>
      <c r="C1362" s="3" t="s">
        <v>587</v>
      </c>
      <c r="D1362" s="4">
        <v>45807.0</v>
      </c>
      <c r="E1362" s="5" t="s">
        <v>9</v>
      </c>
      <c r="F1362" s="6" t="s">
        <v>1435</v>
      </c>
      <c r="G1362" s="7" t="str">
        <f>IF(ISNA(VLOOKUP(F1362, 'CS데이터'!A:A, 1, 0)), "N", "Y")</f>
        <v>N</v>
      </c>
      <c r="H1362" s="8">
        <v>17000.0</v>
      </c>
    </row>
    <row r="1363">
      <c r="A1363" s="2">
        <v>2041.0</v>
      </c>
      <c r="B1363" s="2">
        <v>1.0</v>
      </c>
      <c r="C1363" s="3" t="s">
        <v>587</v>
      </c>
      <c r="D1363" s="4">
        <v>45807.0</v>
      </c>
      <c r="E1363" s="5" t="s">
        <v>9</v>
      </c>
      <c r="F1363" s="6" t="s">
        <v>1436</v>
      </c>
      <c r="G1363" s="7" t="str">
        <f>IF(ISNA(VLOOKUP(F1363, 'CS데이터'!A:A, 1, 0)), "N", "Y")</f>
        <v>N</v>
      </c>
      <c r="H1363" s="8">
        <v>17000.0</v>
      </c>
    </row>
    <row r="1364">
      <c r="A1364" s="2">
        <v>2041.0</v>
      </c>
      <c r="B1364" s="2">
        <v>1.0</v>
      </c>
      <c r="C1364" s="3" t="s">
        <v>287</v>
      </c>
      <c r="D1364" s="4">
        <v>45807.0</v>
      </c>
      <c r="E1364" s="5" t="s">
        <v>9</v>
      </c>
      <c r="F1364" s="6" t="s">
        <v>1437</v>
      </c>
      <c r="G1364" s="7" t="str">
        <f>IF(ISNA(VLOOKUP(F1364, 'CS데이터'!A:A, 1, 0)), "N", "Y")</f>
        <v>N</v>
      </c>
      <c r="H1364" s="8">
        <v>8300.0</v>
      </c>
    </row>
    <row r="1365">
      <c r="A1365" s="2">
        <v>2041.0</v>
      </c>
      <c r="B1365" s="2">
        <v>1.0</v>
      </c>
      <c r="C1365" s="3" t="s">
        <v>585</v>
      </c>
      <c r="D1365" s="4">
        <v>45807.0</v>
      </c>
      <c r="E1365" s="5" t="s">
        <v>9</v>
      </c>
      <c r="F1365" s="6" t="s">
        <v>1438</v>
      </c>
      <c r="G1365" s="7" t="str">
        <f>IF(ISNA(VLOOKUP(F1365, 'CS데이터'!A:A, 1, 0)), "N", "Y")</f>
        <v>N</v>
      </c>
      <c r="H1365" s="8">
        <v>20600.0</v>
      </c>
    </row>
    <row r="1366">
      <c r="A1366" s="2">
        <v>2041.0</v>
      </c>
      <c r="B1366" s="2">
        <v>1.0</v>
      </c>
      <c r="C1366" s="3" t="s">
        <v>587</v>
      </c>
      <c r="D1366" s="4">
        <v>45807.0</v>
      </c>
      <c r="E1366" s="5" t="s">
        <v>9</v>
      </c>
      <c r="F1366" s="6" t="s">
        <v>1439</v>
      </c>
      <c r="G1366" s="7" t="str">
        <f>IF(ISNA(VLOOKUP(F1366, 'CS데이터'!A:A, 1, 0)), "N", "Y")</f>
        <v>N</v>
      </c>
      <c r="H1366" s="8">
        <v>17000.0</v>
      </c>
    </row>
    <row r="1367">
      <c r="A1367" s="2">
        <v>2041.0</v>
      </c>
      <c r="B1367" s="2">
        <v>1.0</v>
      </c>
      <c r="C1367" s="3" t="s">
        <v>529</v>
      </c>
      <c r="D1367" s="4">
        <v>45807.0</v>
      </c>
      <c r="E1367" s="5" t="s">
        <v>9</v>
      </c>
      <c r="F1367" s="6" t="s">
        <v>1440</v>
      </c>
      <c r="G1367" s="7" t="str">
        <f>IF(ISNA(VLOOKUP(F1367, 'CS데이터'!A:A, 1, 0)), "N", "Y")</f>
        <v>N</v>
      </c>
      <c r="H1367" s="8">
        <v>7800.0</v>
      </c>
    </row>
    <row r="1368">
      <c r="A1368" s="2">
        <v>2041.0</v>
      </c>
      <c r="B1368" s="2">
        <v>1.0</v>
      </c>
      <c r="C1368" s="3" t="s">
        <v>587</v>
      </c>
      <c r="D1368" s="4">
        <v>45807.0</v>
      </c>
      <c r="E1368" s="5" t="s">
        <v>9</v>
      </c>
      <c r="F1368" s="6" t="s">
        <v>1441</v>
      </c>
      <c r="G1368" s="7" t="str">
        <f>IF(ISNA(VLOOKUP(F1368, 'CS데이터'!A:A, 1, 0)), "N", "Y")</f>
        <v>N</v>
      </c>
      <c r="H1368" s="8">
        <v>17000.0</v>
      </c>
    </row>
    <row r="1369">
      <c r="A1369" s="2">
        <v>2124.0</v>
      </c>
      <c r="B1369" s="2">
        <v>1.0</v>
      </c>
      <c r="C1369" s="3" t="s">
        <v>187</v>
      </c>
      <c r="D1369" s="4">
        <v>45812.0</v>
      </c>
      <c r="E1369" s="5" t="s">
        <v>9</v>
      </c>
      <c r="F1369" s="6" t="s">
        <v>1442</v>
      </c>
      <c r="G1369" s="7" t="str">
        <f>IF(ISNA(VLOOKUP(F1369, 'CS데이터'!A:A, 1, 0)), "N", "Y")</f>
        <v>N</v>
      </c>
      <c r="H1369" s="8">
        <v>8800.0</v>
      </c>
    </row>
    <row r="1370">
      <c r="A1370" s="2">
        <v>2124.0</v>
      </c>
      <c r="B1370" s="2">
        <v>1.0</v>
      </c>
      <c r="C1370" s="3" t="s">
        <v>187</v>
      </c>
      <c r="D1370" s="4">
        <v>45812.0</v>
      </c>
      <c r="E1370" s="5" t="s">
        <v>9</v>
      </c>
      <c r="F1370" s="6" t="s">
        <v>1443</v>
      </c>
      <c r="G1370" s="7" t="str">
        <f>IF(ISNA(VLOOKUP(F1370, 'CS데이터'!A:A, 1, 0)), "N", "Y")</f>
        <v>N</v>
      </c>
      <c r="H1370" s="8">
        <v>8800.0</v>
      </c>
    </row>
    <row r="1371">
      <c r="A1371" s="2">
        <v>2124.0</v>
      </c>
      <c r="B1371" s="2">
        <v>1.0</v>
      </c>
      <c r="C1371" s="3" t="s">
        <v>187</v>
      </c>
      <c r="D1371" s="4">
        <v>45812.0</v>
      </c>
      <c r="E1371" s="5" t="s">
        <v>9</v>
      </c>
      <c r="F1371" s="6" t="s">
        <v>1444</v>
      </c>
      <c r="G1371" s="7" t="str">
        <f>IF(ISNA(VLOOKUP(F1371, 'CS데이터'!A:A, 1, 0)), "N", "Y")</f>
        <v>N</v>
      </c>
      <c r="H1371" s="8">
        <v>8800.0</v>
      </c>
    </row>
    <row r="1372">
      <c r="A1372" s="2">
        <v>2124.0</v>
      </c>
      <c r="B1372" s="2">
        <v>1.0</v>
      </c>
      <c r="C1372" s="3" t="s">
        <v>187</v>
      </c>
      <c r="D1372" s="4">
        <v>45812.0</v>
      </c>
      <c r="E1372" s="5" t="s">
        <v>9</v>
      </c>
      <c r="F1372" s="6" t="s">
        <v>1445</v>
      </c>
      <c r="G1372" s="7" t="str">
        <f>IF(ISNA(VLOOKUP(F1372, 'CS데이터'!A:A, 1, 0)), "N", "Y")</f>
        <v>N</v>
      </c>
      <c r="H1372" s="8">
        <v>8800.0</v>
      </c>
    </row>
    <row r="1373">
      <c r="A1373" s="2">
        <v>2124.0</v>
      </c>
      <c r="B1373" s="2">
        <v>1.0</v>
      </c>
      <c r="C1373" s="3" t="s">
        <v>187</v>
      </c>
      <c r="D1373" s="4">
        <v>45812.0</v>
      </c>
      <c r="E1373" s="5" t="s">
        <v>9</v>
      </c>
      <c r="F1373" s="6" t="s">
        <v>1446</v>
      </c>
      <c r="G1373" s="7" t="str">
        <f>IF(ISNA(VLOOKUP(F1373, 'CS데이터'!A:A, 1, 0)), "N", "Y")</f>
        <v>N</v>
      </c>
      <c r="H1373" s="8">
        <v>8800.0</v>
      </c>
    </row>
    <row r="1374">
      <c r="A1374" s="2">
        <v>2124.0</v>
      </c>
      <c r="B1374" s="2">
        <v>1.0</v>
      </c>
      <c r="C1374" s="3" t="s">
        <v>187</v>
      </c>
      <c r="D1374" s="4">
        <v>45812.0</v>
      </c>
      <c r="E1374" s="5" t="s">
        <v>9</v>
      </c>
      <c r="F1374" s="6" t="s">
        <v>1447</v>
      </c>
      <c r="G1374" s="7" t="str">
        <f>IF(ISNA(VLOOKUP(F1374, 'CS데이터'!A:A, 1, 0)), "N", "Y")</f>
        <v>N</v>
      </c>
      <c r="H1374" s="8">
        <v>8800.0</v>
      </c>
    </row>
    <row r="1375">
      <c r="A1375" s="2">
        <v>2124.0</v>
      </c>
      <c r="B1375" s="2">
        <v>1.0</v>
      </c>
      <c r="C1375" s="3" t="s">
        <v>187</v>
      </c>
      <c r="D1375" s="4">
        <v>45812.0</v>
      </c>
      <c r="E1375" s="5" t="s">
        <v>9</v>
      </c>
      <c r="F1375" s="6" t="s">
        <v>1448</v>
      </c>
      <c r="G1375" s="7" t="str">
        <f>IF(ISNA(VLOOKUP(F1375, 'CS데이터'!A:A, 1, 0)), "N", "Y")</f>
        <v>N</v>
      </c>
      <c r="H1375" s="8">
        <v>8800.0</v>
      </c>
    </row>
    <row r="1376">
      <c r="A1376" s="2">
        <v>2124.0</v>
      </c>
      <c r="B1376" s="2">
        <v>1.0</v>
      </c>
      <c r="C1376" s="3" t="s">
        <v>187</v>
      </c>
      <c r="D1376" s="4">
        <v>45812.0</v>
      </c>
      <c r="E1376" s="5" t="s">
        <v>9</v>
      </c>
      <c r="F1376" s="6" t="s">
        <v>1449</v>
      </c>
      <c r="G1376" s="7" t="str">
        <f>IF(ISNA(VLOOKUP(F1376, 'CS데이터'!A:A, 1, 0)), "N", "Y")</f>
        <v>N</v>
      </c>
      <c r="H1376" s="8">
        <v>8800.0</v>
      </c>
    </row>
    <row r="1377">
      <c r="A1377" s="2">
        <v>2124.0</v>
      </c>
      <c r="B1377" s="2">
        <v>1.0</v>
      </c>
      <c r="C1377" s="3" t="s">
        <v>187</v>
      </c>
      <c r="D1377" s="4">
        <v>45812.0</v>
      </c>
      <c r="E1377" s="5" t="s">
        <v>9</v>
      </c>
      <c r="F1377" s="6" t="s">
        <v>1450</v>
      </c>
      <c r="G1377" s="7" t="str">
        <f>IF(ISNA(VLOOKUP(F1377, 'CS데이터'!A:A, 1, 0)), "N", "Y")</f>
        <v>N</v>
      </c>
      <c r="H1377" s="8">
        <v>8800.0</v>
      </c>
    </row>
    <row r="1378">
      <c r="A1378" s="2">
        <v>2124.0</v>
      </c>
      <c r="B1378" s="2">
        <v>1.0</v>
      </c>
      <c r="C1378" s="3" t="s">
        <v>187</v>
      </c>
      <c r="D1378" s="4">
        <v>45812.0</v>
      </c>
      <c r="E1378" s="5" t="s">
        <v>9</v>
      </c>
      <c r="F1378" s="6" t="s">
        <v>1451</v>
      </c>
      <c r="G1378" s="7" t="str">
        <f>IF(ISNA(VLOOKUP(F1378, 'CS데이터'!A:A, 1, 0)), "N", "Y")</f>
        <v>N</v>
      </c>
      <c r="H1378" s="8">
        <v>8800.0</v>
      </c>
    </row>
    <row r="1379">
      <c r="A1379" s="2">
        <v>2124.0</v>
      </c>
      <c r="B1379" s="2">
        <v>1.0</v>
      </c>
      <c r="C1379" s="3" t="s">
        <v>187</v>
      </c>
      <c r="D1379" s="4">
        <v>45812.0</v>
      </c>
      <c r="E1379" s="5" t="s">
        <v>9</v>
      </c>
      <c r="F1379" s="6" t="s">
        <v>1452</v>
      </c>
      <c r="G1379" s="7" t="str">
        <f>IF(ISNA(VLOOKUP(F1379, 'CS데이터'!A:A, 1, 0)), "N", "Y")</f>
        <v>N</v>
      </c>
      <c r="H1379" s="8">
        <v>8800.0</v>
      </c>
    </row>
    <row r="1380">
      <c r="A1380" s="2">
        <v>2124.0</v>
      </c>
      <c r="B1380" s="2">
        <v>1.0</v>
      </c>
      <c r="C1380" s="3" t="s">
        <v>187</v>
      </c>
      <c r="D1380" s="4">
        <v>45812.0</v>
      </c>
      <c r="E1380" s="5" t="s">
        <v>9</v>
      </c>
      <c r="F1380" s="6" t="s">
        <v>1453</v>
      </c>
      <c r="G1380" s="7" t="str">
        <f>IF(ISNA(VLOOKUP(F1380, 'CS데이터'!A:A, 1, 0)), "N", "Y")</f>
        <v>N</v>
      </c>
      <c r="H1380" s="8">
        <v>8800.0</v>
      </c>
    </row>
    <row r="1381">
      <c r="A1381" s="2">
        <v>2124.0</v>
      </c>
      <c r="B1381" s="2">
        <v>1.0</v>
      </c>
      <c r="C1381" s="3" t="s">
        <v>187</v>
      </c>
      <c r="D1381" s="4">
        <v>45812.0</v>
      </c>
      <c r="E1381" s="5" t="s">
        <v>9</v>
      </c>
      <c r="F1381" s="6" t="s">
        <v>1454</v>
      </c>
      <c r="G1381" s="7" t="str">
        <f>IF(ISNA(VLOOKUP(F1381, 'CS데이터'!A:A, 1, 0)), "N", "Y")</f>
        <v>N</v>
      </c>
      <c r="H1381" s="8">
        <v>8800.0</v>
      </c>
    </row>
    <row r="1382">
      <c r="A1382" s="2">
        <v>2124.0</v>
      </c>
      <c r="B1382" s="2">
        <v>1.0</v>
      </c>
      <c r="C1382" s="3" t="s">
        <v>187</v>
      </c>
      <c r="D1382" s="4">
        <v>45812.0</v>
      </c>
      <c r="E1382" s="5" t="s">
        <v>9</v>
      </c>
      <c r="F1382" s="6" t="s">
        <v>1455</v>
      </c>
      <c r="G1382" s="7" t="str">
        <f>IF(ISNA(VLOOKUP(F1382, 'CS데이터'!A:A, 1, 0)), "N", "Y")</f>
        <v>N</v>
      </c>
      <c r="H1382" s="8">
        <v>8800.0</v>
      </c>
    </row>
    <row r="1383">
      <c r="A1383" s="2">
        <v>2124.0</v>
      </c>
      <c r="B1383" s="2">
        <v>2.0</v>
      </c>
      <c r="C1383" s="3" t="s">
        <v>187</v>
      </c>
      <c r="D1383" s="4">
        <v>45812.0</v>
      </c>
      <c r="E1383" s="5" t="s">
        <v>9</v>
      </c>
      <c r="F1383" s="6" t="s">
        <v>1456</v>
      </c>
      <c r="G1383" s="7" t="str">
        <f>IF(ISNA(VLOOKUP(F1383, 'CS데이터'!A:A, 1, 0)), "N", "Y")</f>
        <v>N</v>
      </c>
      <c r="H1383" s="8">
        <v>17600.0</v>
      </c>
    </row>
    <row r="1384">
      <c r="A1384" s="2">
        <v>2124.0</v>
      </c>
      <c r="B1384" s="2">
        <v>1.0</v>
      </c>
      <c r="C1384" s="3" t="s">
        <v>187</v>
      </c>
      <c r="D1384" s="4">
        <v>45812.0</v>
      </c>
      <c r="E1384" s="5" t="s">
        <v>9</v>
      </c>
      <c r="F1384" s="6" t="s">
        <v>1457</v>
      </c>
      <c r="G1384" s="7" t="str">
        <f>IF(ISNA(VLOOKUP(F1384, 'CS데이터'!A:A, 1, 0)), "N", "Y")</f>
        <v>N</v>
      </c>
      <c r="H1384" s="8">
        <v>8800.0</v>
      </c>
    </row>
    <row r="1385">
      <c r="A1385" s="2">
        <v>2124.0</v>
      </c>
      <c r="B1385" s="2">
        <v>1.0</v>
      </c>
      <c r="C1385" s="3" t="s">
        <v>187</v>
      </c>
      <c r="D1385" s="4">
        <v>45812.0</v>
      </c>
      <c r="E1385" s="5" t="s">
        <v>9</v>
      </c>
      <c r="F1385" s="6" t="s">
        <v>1458</v>
      </c>
      <c r="G1385" s="7" t="str">
        <f>IF(ISNA(VLOOKUP(F1385, 'CS데이터'!A:A, 1, 0)), "N", "Y")</f>
        <v>N</v>
      </c>
      <c r="H1385" s="8">
        <v>8800.0</v>
      </c>
    </row>
    <row r="1386">
      <c r="A1386" s="2">
        <v>2124.0</v>
      </c>
      <c r="B1386" s="2">
        <v>1.0</v>
      </c>
      <c r="C1386" s="3" t="s">
        <v>187</v>
      </c>
      <c r="D1386" s="4">
        <v>45812.0</v>
      </c>
      <c r="E1386" s="5" t="s">
        <v>9</v>
      </c>
      <c r="F1386" s="6" t="s">
        <v>1459</v>
      </c>
      <c r="G1386" s="7" t="str">
        <f>IF(ISNA(VLOOKUP(F1386, 'CS데이터'!A:A, 1, 0)), "N", "Y")</f>
        <v>N</v>
      </c>
      <c r="H1386" s="8">
        <v>8800.0</v>
      </c>
    </row>
    <row r="1387">
      <c r="A1387" s="2">
        <v>2124.0</v>
      </c>
      <c r="B1387" s="2">
        <v>1.0</v>
      </c>
      <c r="C1387" s="3" t="s">
        <v>187</v>
      </c>
      <c r="D1387" s="4">
        <v>45812.0</v>
      </c>
      <c r="E1387" s="5" t="s">
        <v>9</v>
      </c>
      <c r="F1387" s="6" t="s">
        <v>1460</v>
      </c>
      <c r="G1387" s="7" t="str">
        <f>IF(ISNA(VLOOKUP(F1387, 'CS데이터'!A:A, 1, 0)), "N", "Y")</f>
        <v>N</v>
      </c>
      <c r="H1387" s="8">
        <v>8800.0</v>
      </c>
    </row>
    <row r="1388">
      <c r="A1388" s="2">
        <v>2124.0</v>
      </c>
      <c r="B1388" s="2">
        <v>1.0</v>
      </c>
      <c r="C1388" s="3" t="s">
        <v>187</v>
      </c>
      <c r="D1388" s="4">
        <v>45812.0</v>
      </c>
      <c r="E1388" s="5" t="s">
        <v>9</v>
      </c>
      <c r="F1388" s="6" t="s">
        <v>1461</v>
      </c>
      <c r="G1388" s="7" t="str">
        <f>IF(ISNA(VLOOKUP(F1388, 'CS데이터'!A:A, 1, 0)), "N", "Y")</f>
        <v>N</v>
      </c>
      <c r="H1388" s="8">
        <v>8800.0</v>
      </c>
    </row>
    <row r="1389">
      <c r="A1389" s="2">
        <v>2124.0</v>
      </c>
      <c r="B1389" s="2">
        <v>1.0</v>
      </c>
      <c r="C1389" s="3" t="s">
        <v>187</v>
      </c>
      <c r="D1389" s="4">
        <v>45812.0</v>
      </c>
      <c r="E1389" s="5" t="s">
        <v>9</v>
      </c>
      <c r="F1389" s="6" t="s">
        <v>1462</v>
      </c>
      <c r="G1389" s="7" t="str">
        <f>IF(ISNA(VLOOKUP(F1389, 'CS데이터'!A:A, 1, 0)), "N", "Y")</f>
        <v>N</v>
      </c>
      <c r="H1389" s="8">
        <v>8800.0</v>
      </c>
    </row>
    <row r="1390">
      <c r="A1390" s="2">
        <v>2124.0</v>
      </c>
      <c r="B1390" s="2">
        <v>1.0</v>
      </c>
      <c r="C1390" s="3" t="s">
        <v>187</v>
      </c>
      <c r="D1390" s="4">
        <v>45812.0</v>
      </c>
      <c r="E1390" s="5" t="s">
        <v>9</v>
      </c>
      <c r="F1390" s="6" t="s">
        <v>1463</v>
      </c>
      <c r="G1390" s="7" t="str">
        <f>IF(ISNA(VLOOKUP(F1390, 'CS데이터'!A:A, 1, 0)), "N", "Y")</f>
        <v>N</v>
      </c>
      <c r="H1390" s="8">
        <v>8800.0</v>
      </c>
    </row>
    <row r="1391">
      <c r="A1391" s="2">
        <v>2124.0</v>
      </c>
      <c r="B1391" s="2">
        <v>1.0</v>
      </c>
      <c r="C1391" s="3" t="s">
        <v>187</v>
      </c>
      <c r="D1391" s="4">
        <v>45812.0</v>
      </c>
      <c r="E1391" s="5" t="s">
        <v>9</v>
      </c>
      <c r="F1391" s="6" t="s">
        <v>1464</v>
      </c>
      <c r="G1391" s="7" t="str">
        <f>IF(ISNA(VLOOKUP(F1391, 'CS데이터'!A:A, 1, 0)), "N", "Y")</f>
        <v>N</v>
      </c>
      <c r="H1391" s="8">
        <v>8800.0</v>
      </c>
    </row>
    <row r="1392">
      <c r="A1392" s="2">
        <v>2124.0</v>
      </c>
      <c r="B1392" s="2">
        <v>1.0</v>
      </c>
      <c r="C1392" s="3" t="s">
        <v>187</v>
      </c>
      <c r="D1392" s="4">
        <v>45812.0</v>
      </c>
      <c r="E1392" s="5" t="s">
        <v>9</v>
      </c>
      <c r="F1392" s="6" t="s">
        <v>1465</v>
      </c>
      <c r="G1392" s="7" t="str">
        <f>IF(ISNA(VLOOKUP(F1392, 'CS데이터'!A:A, 1, 0)), "N", "Y")</f>
        <v>N</v>
      </c>
      <c r="H1392" s="8">
        <v>8800.0</v>
      </c>
    </row>
    <row r="1393">
      <c r="A1393" s="2">
        <v>2124.0</v>
      </c>
      <c r="B1393" s="2">
        <v>1.0</v>
      </c>
      <c r="C1393" s="3" t="s">
        <v>187</v>
      </c>
      <c r="D1393" s="4">
        <v>45812.0</v>
      </c>
      <c r="E1393" s="5" t="s">
        <v>9</v>
      </c>
      <c r="F1393" s="6" t="s">
        <v>1466</v>
      </c>
      <c r="G1393" s="7" t="str">
        <f>IF(ISNA(VLOOKUP(F1393, 'CS데이터'!A:A, 1, 0)), "N", "Y")</f>
        <v>N</v>
      </c>
      <c r="H1393" s="8">
        <v>8800.0</v>
      </c>
    </row>
    <row r="1394">
      <c r="A1394" s="2">
        <v>2124.0</v>
      </c>
      <c r="B1394" s="2">
        <v>1.0</v>
      </c>
      <c r="C1394" s="3" t="s">
        <v>187</v>
      </c>
      <c r="D1394" s="4">
        <v>45812.0</v>
      </c>
      <c r="E1394" s="5" t="s">
        <v>9</v>
      </c>
      <c r="F1394" s="6" t="s">
        <v>1467</v>
      </c>
      <c r="G1394" s="7" t="str">
        <f>IF(ISNA(VLOOKUP(F1394, 'CS데이터'!A:A, 1, 0)), "N", "Y")</f>
        <v>N</v>
      </c>
      <c r="H1394" s="8">
        <v>8800.0</v>
      </c>
    </row>
    <row r="1395">
      <c r="A1395" s="2">
        <v>2124.0</v>
      </c>
      <c r="B1395" s="2">
        <v>1.0</v>
      </c>
      <c r="C1395" s="3" t="s">
        <v>187</v>
      </c>
      <c r="D1395" s="4">
        <v>45812.0</v>
      </c>
      <c r="E1395" s="5" t="s">
        <v>9</v>
      </c>
      <c r="F1395" s="6" t="s">
        <v>1468</v>
      </c>
      <c r="G1395" s="7" t="str">
        <f>IF(ISNA(VLOOKUP(F1395, 'CS데이터'!A:A, 1, 0)), "N", "Y")</f>
        <v>N</v>
      </c>
      <c r="H1395" s="8">
        <v>8800.0</v>
      </c>
    </row>
    <row r="1396">
      <c r="A1396" s="2">
        <v>2124.0</v>
      </c>
      <c r="B1396" s="2">
        <v>1.0</v>
      </c>
      <c r="C1396" s="3" t="s">
        <v>187</v>
      </c>
      <c r="D1396" s="4">
        <v>45812.0</v>
      </c>
      <c r="E1396" s="5" t="s">
        <v>9</v>
      </c>
      <c r="F1396" s="6" t="s">
        <v>1469</v>
      </c>
      <c r="G1396" s="7" t="str">
        <f>IF(ISNA(VLOOKUP(F1396, 'CS데이터'!A:A, 1, 0)), "N", "Y")</f>
        <v>N</v>
      </c>
      <c r="H1396" s="8">
        <v>8800.0</v>
      </c>
    </row>
    <row r="1397">
      <c r="A1397" s="2">
        <v>2124.0</v>
      </c>
      <c r="B1397" s="2">
        <v>1.0</v>
      </c>
      <c r="C1397" s="3" t="s">
        <v>187</v>
      </c>
      <c r="D1397" s="4">
        <v>45812.0</v>
      </c>
      <c r="E1397" s="5" t="s">
        <v>9</v>
      </c>
      <c r="F1397" s="6" t="s">
        <v>1470</v>
      </c>
      <c r="G1397" s="7" t="str">
        <f>IF(ISNA(VLOOKUP(F1397, 'CS데이터'!A:A, 1, 0)), "N", "Y")</f>
        <v>N</v>
      </c>
      <c r="H1397" s="8">
        <v>8800.0</v>
      </c>
    </row>
    <row r="1398">
      <c r="A1398" s="2">
        <v>2124.0</v>
      </c>
      <c r="B1398" s="2">
        <v>1.0</v>
      </c>
      <c r="C1398" s="3" t="s">
        <v>187</v>
      </c>
      <c r="D1398" s="4">
        <v>45812.0</v>
      </c>
      <c r="E1398" s="5" t="s">
        <v>9</v>
      </c>
      <c r="F1398" s="6" t="s">
        <v>1471</v>
      </c>
      <c r="G1398" s="7" t="str">
        <f>IF(ISNA(VLOOKUP(F1398, 'CS데이터'!A:A, 1, 0)), "N", "Y")</f>
        <v>N</v>
      </c>
      <c r="H1398" s="8">
        <v>8800.0</v>
      </c>
    </row>
    <row r="1399">
      <c r="A1399" s="2">
        <v>2124.0</v>
      </c>
      <c r="B1399" s="2">
        <v>1.0</v>
      </c>
      <c r="C1399" s="3" t="s">
        <v>187</v>
      </c>
      <c r="D1399" s="4">
        <v>45812.0</v>
      </c>
      <c r="E1399" s="5" t="s">
        <v>9</v>
      </c>
      <c r="F1399" s="6" t="s">
        <v>1472</v>
      </c>
      <c r="G1399" s="7" t="str">
        <f>IF(ISNA(VLOOKUP(F1399, 'CS데이터'!A:A, 1, 0)), "N", "Y")</f>
        <v>N</v>
      </c>
      <c r="H1399" s="8">
        <v>8800.0</v>
      </c>
    </row>
    <row r="1400">
      <c r="A1400" s="2">
        <v>2124.0</v>
      </c>
      <c r="B1400" s="2">
        <v>1.0</v>
      </c>
      <c r="C1400" s="3" t="s">
        <v>187</v>
      </c>
      <c r="D1400" s="4">
        <v>45812.0</v>
      </c>
      <c r="E1400" s="5" t="s">
        <v>9</v>
      </c>
      <c r="F1400" s="6" t="s">
        <v>1473</v>
      </c>
      <c r="G1400" s="7" t="str">
        <f>IF(ISNA(VLOOKUP(F1400, 'CS데이터'!A:A, 1, 0)), "N", "Y")</f>
        <v>N</v>
      </c>
      <c r="H1400" s="8">
        <v>8800.0</v>
      </c>
    </row>
    <row r="1401">
      <c r="A1401" s="2">
        <v>2124.0</v>
      </c>
      <c r="B1401" s="2">
        <v>1.0</v>
      </c>
      <c r="C1401" s="3" t="s">
        <v>187</v>
      </c>
      <c r="D1401" s="4">
        <v>45812.0</v>
      </c>
      <c r="E1401" s="5" t="s">
        <v>9</v>
      </c>
      <c r="F1401" s="6" t="s">
        <v>1474</v>
      </c>
      <c r="G1401" s="7" t="str">
        <f>IF(ISNA(VLOOKUP(F1401, 'CS데이터'!A:A, 1, 0)), "N", "Y")</f>
        <v>N</v>
      </c>
      <c r="H1401" s="8">
        <v>8800.0</v>
      </c>
    </row>
    <row r="1402">
      <c r="A1402" s="2">
        <v>2124.0</v>
      </c>
      <c r="B1402" s="2">
        <v>1.0</v>
      </c>
      <c r="C1402" s="3" t="s">
        <v>187</v>
      </c>
      <c r="D1402" s="4">
        <v>45812.0</v>
      </c>
      <c r="E1402" s="5" t="s">
        <v>9</v>
      </c>
      <c r="F1402" s="6" t="s">
        <v>1475</v>
      </c>
      <c r="G1402" s="7" t="str">
        <f>IF(ISNA(VLOOKUP(F1402, 'CS데이터'!A:A, 1, 0)), "N", "Y")</f>
        <v>N</v>
      </c>
      <c r="H1402" s="8">
        <v>8800.0</v>
      </c>
    </row>
    <row r="1403">
      <c r="A1403" s="2">
        <v>2124.0</v>
      </c>
      <c r="B1403" s="2">
        <v>1.0</v>
      </c>
      <c r="C1403" s="3" t="s">
        <v>187</v>
      </c>
      <c r="D1403" s="4">
        <v>45812.0</v>
      </c>
      <c r="E1403" s="5" t="s">
        <v>9</v>
      </c>
      <c r="F1403" s="6" t="s">
        <v>1476</v>
      </c>
      <c r="G1403" s="7" t="str">
        <f>IF(ISNA(VLOOKUP(F1403, 'CS데이터'!A:A, 1, 0)), "N", "Y")</f>
        <v>N</v>
      </c>
      <c r="H1403" s="8">
        <v>8800.0</v>
      </c>
    </row>
    <row r="1404">
      <c r="A1404" s="2">
        <v>2124.0</v>
      </c>
      <c r="B1404" s="2">
        <v>1.0</v>
      </c>
      <c r="C1404" s="3" t="s">
        <v>187</v>
      </c>
      <c r="D1404" s="4">
        <v>45812.0</v>
      </c>
      <c r="E1404" s="5" t="s">
        <v>9</v>
      </c>
      <c r="F1404" s="6" t="s">
        <v>1477</v>
      </c>
      <c r="G1404" s="7" t="str">
        <f>IF(ISNA(VLOOKUP(F1404, 'CS데이터'!A:A, 1, 0)), "N", "Y")</f>
        <v>N</v>
      </c>
      <c r="H1404" s="8">
        <v>8800.0</v>
      </c>
    </row>
    <row r="1405">
      <c r="A1405" s="2">
        <v>2124.0</v>
      </c>
      <c r="B1405" s="2">
        <v>1.0</v>
      </c>
      <c r="C1405" s="3" t="s">
        <v>187</v>
      </c>
      <c r="D1405" s="4">
        <v>45812.0</v>
      </c>
      <c r="E1405" s="5" t="s">
        <v>9</v>
      </c>
      <c r="F1405" s="6" t="s">
        <v>1478</v>
      </c>
      <c r="G1405" s="7" t="str">
        <f>IF(ISNA(VLOOKUP(F1405, 'CS데이터'!A:A, 1, 0)), "N", "Y")</f>
        <v>N</v>
      </c>
      <c r="H1405" s="8">
        <v>8800.0</v>
      </c>
    </row>
    <row r="1406">
      <c r="A1406" s="2">
        <v>2124.0</v>
      </c>
      <c r="B1406" s="2">
        <v>1.0</v>
      </c>
      <c r="C1406" s="3" t="s">
        <v>187</v>
      </c>
      <c r="D1406" s="4">
        <v>45812.0</v>
      </c>
      <c r="E1406" s="5" t="s">
        <v>9</v>
      </c>
      <c r="F1406" s="6" t="s">
        <v>1479</v>
      </c>
      <c r="G1406" s="7" t="str">
        <f>IF(ISNA(VLOOKUP(F1406, 'CS데이터'!A:A, 1, 0)), "N", "Y")</f>
        <v>N</v>
      </c>
      <c r="H1406" s="8">
        <v>8800.0</v>
      </c>
    </row>
    <row r="1407">
      <c r="A1407" s="2">
        <v>2124.0</v>
      </c>
      <c r="B1407" s="2">
        <v>1.0</v>
      </c>
      <c r="C1407" s="3" t="s">
        <v>187</v>
      </c>
      <c r="D1407" s="4">
        <v>45812.0</v>
      </c>
      <c r="E1407" s="5" t="s">
        <v>9</v>
      </c>
      <c r="F1407" s="6" t="s">
        <v>1480</v>
      </c>
      <c r="G1407" s="7" t="str">
        <f>IF(ISNA(VLOOKUP(F1407, 'CS데이터'!A:A, 1, 0)), "N", "Y")</f>
        <v>N</v>
      </c>
      <c r="H1407" s="8">
        <v>8800.0</v>
      </c>
    </row>
    <row r="1408">
      <c r="A1408" s="2">
        <v>2124.0</v>
      </c>
      <c r="B1408" s="2">
        <v>1.0</v>
      </c>
      <c r="C1408" s="3" t="s">
        <v>187</v>
      </c>
      <c r="D1408" s="4">
        <v>45812.0</v>
      </c>
      <c r="E1408" s="5" t="s">
        <v>9</v>
      </c>
      <c r="F1408" s="6" t="s">
        <v>1481</v>
      </c>
      <c r="G1408" s="7" t="str">
        <f>IF(ISNA(VLOOKUP(F1408, 'CS데이터'!A:A, 1, 0)), "N", "Y")</f>
        <v>N</v>
      </c>
      <c r="H1408" s="8">
        <v>8800.0</v>
      </c>
    </row>
    <row r="1409">
      <c r="A1409" s="2">
        <v>2124.0</v>
      </c>
      <c r="B1409" s="2">
        <v>1.0</v>
      </c>
      <c r="C1409" s="3" t="s">
        <v>187</v>
      </c>
      <c r="D1409" s="4">
        <v>45812.0</v>
      </c>
      <c r="E1409" s="5" t="s">
        <v>9</v>
      </c>
      <c r="F1409" s="6" t="s">
        <v>1482</v>
      </c>
      <c r="G1409" s="7" t="str">
        <f>IF(ISNA(VLOOKUP(F1409, 'CS데이터'!A:A, 1, 0)), "N", "Y")</f>
        <v>N</v>
      </c>
      <c r="H1409" s="8">
        <v>8800.0</v>
      </c>
    </row>
    <row r="1410">
      <c r="A1410" s="2">
        <v>2124.0</v>
      </c>
      <c r="B1410" s="2">
        <v>2.0</v>
      </c>
      <c r="C1410" s="3" t="s">
        <v>187</v>
      </c>
      <c r="D1410" s="4">
        <v>45812.0</v>
      </c>
      <c r="E1410" s="5" t="s">
        <v>9</v>
      </c>
      <c r="F1410" s="6" t="s">
        <v>1483</v>
      </c>
      <c r="G1410" s="7" t="str">
        <f>IF(ISNA(VLOOKUP(F1410, 'CS데이터'!A:A, 1, 0)), "N", "Y")</f>
        <v>N</v>
      </c>
      <c r="H1410" s="8">
        <v>17600.0</v>
      </c>
    </row>
    <row r="1411">
      <c r="A1411" s="2">
        <v>2124.0</v>
      </c>
      <c r="B1411" s="2">
        <v>1.0</v>
      </c>
      <c r="C1411" s="3" t="s">
        <v>187</v>
      </c>
      <c r="D1411" s="4">
        <v>45812.0</v>
      </c>
      <c r="E1411" s="5" t="s">
        <v>9</v>
      </c>
      <c r="F1411" s="6" t="s">
        <v>1484</v>
      </c>
      <c r="G1411" s="7" t="str">
        <f>IF(ISNA(VLOOKUP(F1411, 'CS데이터'!A:A, 1, 0)), "N", "Y")</f>
        <v>N</v>
      </c>
      <c r="H1411" s="8">
        <v>8800.0</v>
      </c>
    </row>
    <row r="1412">
      <c r="A1412" s="2">
        <v>2124.0</v>
      </c>
      <c r="B1412" s="2">
        <v>1.0</v>
      </c>
      <c r="C1412" s="3" t="s">
        <v>187</v>
      </c>
      <c r="D1412" s="4">
        <v>45812.0</v>
      </c>
      <c r="E1412" s="5" t="s">
        <v>9</v>
      </c>
      <c r="F1412" s="6" t="s">
        <v>1485</v>
      </c>
      <c r="G1412" s="7" t="str">
        <f>IF(ISNA(VLOOKUP(F1412, 'CS데이터'!A:A, 1, 0)), "N", "Y")</f>
        <v>N</v>
      </c>
      <c r="H1412" s="8">
        <v>8800.0</v>
      </c>
    </row>
    <row r="1413">
      <c r="A1413" s="2">
        <v>2124.0</v>
      </c>
      <c r="B1413" s="2">
        <v>1.0</v>
      </c>
      <c r="C1413" s="3" t="s">
        <v>187</v>
      </c>
      <c r="D1413" s="4">
        <v>45812.0</v>
      </c>
      <c r="E1413" s="5" t="s">
        <v>9</v>
      </c>
      <c r="F1413" s="6" t="s">
        <v>1486</v>
      </c>
      <c r="G1413" s="7" t="str">
        <f>IF(ISNA(VLOOKUP(F1413, 'CS데이터'!A:A, 1, 0)), "N", "Y")</f>
        <v>N</v>
      </c>
      <c r="H1413" s="8">
        <v>8800.0</v>
      </c>
    </row>
    <row r="1414">
      <c r="A1414" s="2">
        <v>2124.0</v>
      </c>
      <c r="B1414" s="2">
        <v>1.0</v>
      </c>
      <c r="C1414" s="3" t="s">
        <v>187</v>
      </c>
      <c r="D1414" s="4">
        <v>45812.0</v>
      </c>
      <c r="E1414" s="5" t="s">
        <v>9</v>
      </c>
      <c r="F1414" s="6" t="s">
        <v>1487</v>
      </c>
      <c r="G1414" s="7" t="str">
        <f>IF(ISNA(VLOOKUP(F1414, 'CS데이터'!A:A, 1, 0)), "N", "Y")</f>
        <v>N</v>
      </c>
      <c r="H1414" s="8">
        <v>8800.0</v>
      </c>
    </row>
    <row r="1415">
      <c r="A1415" s="2">
        <v>2124.0</v>
      </c>
      <c r="B1415" s="2">
        <v>1.0</v>
      </c>
      <c r="C1415" s="3" t="s">
        <v>187</v>
      </c>
      <c r="D1415" s="4">
        <v>45812.0</v>
      </c>
      <c r="E1415" s="5" t="s">
        <v>9</v>
      </c>
      <c r="F1415" s="6" t="s">
        <v>1488</v>
      </c>
      <c r="G1415" s="7" t="str">
        <f>IF(ISNA(VLOOKUP(F1415, 'CS데이터'!A:A, 1, 0)), "N", "Y")</f>
        <v>N</v>
      </c>
      <c r="H1415" s="8">
        <v>8800.0</v>
      </c>
    </row>
    <row r="1416">
      <c r="A1416" s="2">
        <v>2124.0</v>
      </c>
      <c r="B1416" s="2">
        <v>1.0</v>
      </c>
      <c r="C1416" s="3" t="s">
        <v>187</v>
      </c>
      <c r="D1416" s="4">
        <v>45812.0</v>
      </c>
      <c r="E1416" s="5" t="s">
        <v>9</v>
      </c>
      <c r="F1416" s="6" t="s">
        <v>1489</v>
      </c>
      <c r="G1416" s="7" t="str">
        <f>IF(ISNA(VLOOKUP(F1416, 'CS데이터'!A:A, 1, 0)), "N", "Y")</f>
        <v>N</v>
      </c>
      <c r="H1416" s="8">
        <v>8800.0</v>
      </c>
    </row>
    <row r="1417">
      <c r="A1417" s="2">
        <v>2124.0</v>
      </c>
      <c r="B1417" s="2">
        <v>1.0</v>
      </c>
      <c r="C1417" s="3" t="s">
        <v>187</v>
      </c>
      <c r="D1417" s="4">
        <v>45812.0</v>
      </c>
      <c r="E1417" s="5" t="s">
        <v>9</v>
      </c>
      <c r="F1417" s="6" t="s">
        <v>1490</v>
      </c>
      <c r="G1417" s="7" t="str">
        <f>IF(ISNA(VLOOKUP(F1417, 'CS데이터'!A:A, 1, 0)), "N", "Y")</f>
        <v>N</v>
      </c>
      <c r="H1417" s="8">
        <v>8800.0</v>
      </c>
    </row>
    <row r="1418">
      <c r="A1418" s="2">
        <v>2124.0</v>
      </c>
      <c r="B1418" s="2">
        <v>1.0</v>
      </c>
      <c r="C1418" s="3" t="s">
        <v>187</v>
      </c>
      <c r="D1418" s="4">
        <v>45812.0</v>
      </c>
      <c r="E1418" s="5" t="s">
        <v>9</v>
      </c>
      <c r="F1418" s="6" t="s">
        <v>1491</v>
      </c>
      <c r="G1418" s="7" t="str">
        <f>IF(ISNA(VLOOKUP(F1418, 'CS데이터'!A:A, 1, 0)), "N", "Y")</f>
        <v>N</v>
      </c>
      <c r="H1418" s="8">
        <v>8800.0</v>
      </c>
    </row>
    <row r="1419">
      <c r="A1419" s="2">
        <v>2124.0</v>
      </c>
      <c r="B1419" s="2">
        <v>1.0</v>
      </c>
      <c r="C1419" s="3" t="s">
        <v>187</v>
      </c>
      <c r="D1419" s="4">
        <v>45812.0</v>
      </c>
      <c r="E1419" s="5" t="s">
        <v>9</v>
      </c>
      <c r="F1419" s="6" t="s">
        <v>1492</v>
      </c>
      <c r="G1419" s="7" t="str">
        <f>IF(ISNA(VLOOKUP(F1419, 'CS데이터'!A:A, 1, 0)), "N", "Y")</f>
        <v>N</v>
      </c>
      <c r="H1419" s="8">
        <v>8800.0</v>
      </c>
    </row>
    <row r="1420">
      <c r="A1420" s="2">
        <v>2124.0</v>
      </c>
      <c r="B1420" s="2">
        <v>1.0</v>
      </c>
      <c r="C1420" s="3" t="s">
        <v>187</v>
      </c>
      <c r="D1420" s="4">
        <v>45812.0</v>
      </c>
      <c r="E1420" s="5" t="s">
        <v>9</v>
      </c>
      <c r="F1420" s="6" t="s">
        <v>1493</v>
      </c>
      <c r="G1420" s="7" t="str">
        <f>IF(ISNA(VLOOKUP(F1420, 'CS데이터'!A:A, 1, 0)), "N", "Y")</f>
        <v>N</v>
      </c>
      <c r="H1420" s="8">
        <v>8800.0</v>
      </c>
    </row>
    <row r="1421">
      <c r="A1421" s="2">
        <v>2124.0</v>
      </c>
      <c r="B1421" s="2">
        <v>1.0</v>
      </c>
      <c r="C1421" s="3" t="s">
        <v>187</v>
      </c>
      <c r="D1421" s="4">
        <v>45812.0</v>
      </c>
      <c r="E1421" s="5" t="s">
        <v>9</v>
      </c>
      <c r="F1421" s="6" t="s">
        <v>1494</v>
      </c>
      <c r="G1421" s="7" t="str">
        <f>IF(ISNA(VLOOKUP(F1421, 'CS데이터'!A:A, 1, 0)), "N", "Y")</f>
        <v>N</v>
      </c>
      <c r="H1421" s="8">
        <v>8800.0</v>
      </c>
    </row>
    <row r="1422">
      <c r="A1422" s="2">
        <v>2124.0</v>
      </c>
      <c r="B1422" s="2">
        <v>1.0</v>
      </c>
      <c r="C1422" s="3" t="s">
        <v>187</v>
      </c>
      <c r="D1422" s="4">
        <v>45812.0</v>
      </c>
      <c r="E1422" s="5" t="s">
        <v>9</v>
      </c>
      <c r="F1422" s="6" t="s">
        <v>1495</v>
      </c>
      <c r="G1422" s="7" t="str">
        <f>IF(ISNA(VLOOKUP(F1422, 'CS데이터'!A:A, 1, 0)), "N", "Y")</f>
        <v>N</v>
      </c>
      <c r="H1422" s="8">
        <v>8800.0</v>
      </c>
    </row>
    <row r="1423">
      <c r="A1423" s="2">
        <v>2124.0</v>
      </c>
      <c r="B1423" s="2">
        <v>1.0</v>
      </c>
      <c r="C1423" s="3" t="s">
        <v>187</v>
      </c>
      <c r="D1423" s="4">
        <v>45812.0</v>
      </c>
      <c r="E1423" s="5" t="s">
        <v>9</v>
      </c>
      <c r="F1423" s="6" t="s">
        <v>1496</v>
      </c>
      <c r="G1423" s="7" t="str">
        <f>IF(ISNA(VLOOKUP(F1423, 'CS데이터'!A:A, 1, 0)), "N", "Y")</f>
        <v>N</v>
      </c>
      <c r="H1423" s="8">
        <v>8800.0</v>
      </c>
    </row>
    <row r="1424">
      <c r="A1424" s="2">
        <v>2124.0</v>
      </c>
      <c r="B1424" s="2">
        <v>1.0</v>
      </c>
      <c r="C1424" s="3" t="s">
        <v>187</v>
      </c>
      <c r="D1424" s="4">
        <v>45812.0</v>
      </c>
      <c r="E1424" s="5" t="s">
        <v>9</v>
      </c>
      <c r="F1424" s="6" t="s">
        <v>1497</v>
      </c>
      <c r="G1424" s="7" t="str">
        <f>IF(ISNA(VLOOKUP(F1424, 'CS데이터'!A:A, 1, 0)), "N", "Y")</f>
        <v>N</v>
      </c>
      <c r="H1424" s="8">
        <v>8800.0</v>
      </c>
    </row>
    <row r="1425">
      <c r="A1425" s="2">
        <v>2124.0</v>
      </c>
      <c r="B1425" s="2">
        <v>1.0</v>
      </c>
      <c r="C1425" s="3" t="s">
        <v>187</v>
      </c>
      <c r="D1425" s="4">
        <v>45812.0</v>
      </c>
      <c r="E1425" s="5" t="s">
        <v>9</v>
      </c>
      <c r="F1425" s="6" t="s">
        <v>1498</v>
      </c>
      <c r="G1425" s="7" t="str">
        <f>IF(ISNA(VLOOKUP(F1425, 'CS데이터'!A:A, 1, 0)), "N", "Y")</f>
        <v>N</v>
      </c>
      <c r="H1425" s="8">
        <v>8800.0</v>
      </c>
    </row>
    <row r="1426">
      <c r="A1426" s="2">
        <v>2124.0</v>
      </c>
      <c r="B1426" s="2">
        <v>1.0</v>
      </c>
      <c r="C1426" s="3" t="s">
        <v>187</v>
      </c>
      <c r="D1426" s="4">
        <v>45812.0</v>
      </c>
      <c r="E1426" s="5" t="s">
        <v>9</v>
      </c>
      <c r="F1426" s="6" t="s">
        <v>1499</v>
      </c>
      <c r="G1426" s="7" t="str">
        <f>IF(ISNA(VLOOKUP(F1426, 'CS데이터'!A:A, 1, 0)), "N", "Y")</f>
        <v>N</v>
      </c>
      <c r="H1426" s="8">
        <v>8800.0</v>
      </c>
    </row>
    <row r="1427">
      <c r="A1427" s="2">
        <v>2124.0</v>
      </c>
      <c r="B1427" s="2">
        <v>1.0</v>
      </c>
      <c r="C1427" s="3" t="s">
        <v>187</v>
      </c>
      <c r="D1427" s="4">
        <v>45812.0</v>
      </c>
      <c r="E1427" s="5" t="s">
        <v>9</v>
      </c>
      <c r="F1427" s="6" t="s">
        <v>1500</v>
      </c>
      <c r="G1427" s="7" t="str">
        <f>IF(ISNA(VLOOKUP(F1427, 'CS데이터'!A:A, 1, 0)), "N", "Y")</f>
        <v>N</v>
      </c>
      <c r="H1427" s="8">
        <v>8800.0</v>
      </c>
    </row>
    <row r="1428">
      <c r="A1428" s="2">
        <v>2124.0</v>
      </c>
      <c r="B1428" s="2">
        <v>1.0</v>
      </c>
      <c r="C1428" s="3" t="s">
        <v>187</v>
      </c>
      <c r="D1428" s="4">
        <v>45812.0</v>
      </c>
      <c r="E1428" s="5" t="s">
        <v>9</v>
      </c>
      <c r="F1428" s="6" t="s">
        <v>1501</v>
      </c>
      <c r="G1428" s="7" t="str">
        <f>IF(ISNA(VLOOKUP(F1428, 'CS데이터'!A:A, 1, 0)), "N", "Y")</f>
        <v>N</v>
      </c>
      <c r="H1428" s="8">
        <v>8800.0</v>
      </c>
    </row>
    <row r="1429">
      <c r="A1429" s="2">
        <v>2124.0</v>
      </c>
      <c r="B1429" s="2">
        <v>1.0</v>
      </c>
      <c r="C1429" s="3" t="s">
        <v>187</v>
      </c>
      <c r="D1429" s="4">
        <v>45812.0</v>
      </c>
      <c r="E1429" s="5" t="s">
        <v>9</v>
      </c>
      <c r="F1429" s="6" t="s">
        <v>1502</v>
      </c>
      <c r="G1429" s="7" t="str">
        <f>IF(ISNA(VLOOKUP(F1429, 'CS데이터'!A:A, 1, 0)), "N", "Y")</f>
        <v>N</v>
      </c>
      <c r="H1429" s="8">
        <v>8800.0</v>
      </c>
    </row>
    <row r="1430">
      <c r="A1430" s="2">
        <v>2124.0</v>
      </c>
      <c r="B1430" s="2">
        <v>1.0</v>
      </c>
      <c r="C1430" s="3" t="s">
        <v>187</v>
      </c>
      <c r="D1430" s="4">
        <v>45812.0</v>
      </c>
      <c r="E1430" s="5" t="s">
        <v>9</v>
      </c>
      <c r="F1430" s="6" t="s">
        <v>1503</v>
      </c>
      <c r="G1430" s="7" t="str">
        <f>IF(ISNA(VLOOKUP(F1430, 'CS데이터'!A:A, 1, 0)), "N", "Y")</f>
        <v>N</v>
      </c>
      <c r="H1430" s="8">
        <v>8800.0</v>
      </c>
    </row>
    <row r="1431">
      <c r="A1431" s="2">
        <v>2124.0</v>
      </c>
      <c r="B1431" s="2">
        <v>1.0</v>
      </c>
      <c r="C1431" s="3" t="s">
        <v>187</v>
      </c>
      <c r="D1431" s="4">
        <v>45812.0</v>
      </c>
      <c r="E1431" s="5" t="s">
        <v>9</v>
      </c>
      <c r="F1431" s="6" t="s">
        <v>1504</v>
      </c>
      <c r="G1431" s="7" t="str">
        <f>IF(ISNA(VLOOKUP(F1431, 'CS데이터'!A:A, 1, 0)), "N", "Y")</f>
        <v>N</v>
      </c>
      <c r="H1431" s="8">
        <v>8800.0</v>
      </c>
    </row>
    <row r="1432">
      <c r="A1432" s="2">
        <v>2124.0</v>
      </c>
      <c r="B1432" s="2">
        <v>1.0</v>
      </c>
      <c r="C1432" s="3" t="s">
        <v>187</v>
      </c>
      <c r="D1432" s="4">
        <v>45812.0</v>
      </c>
      <c r="E1432" s="5" t="s">
        <v>9</v>
      </c>
      <c r="F1432" s="6" t="s">
        <v>1505</v>
      </c>
      <c r="G1432" s="7" t="str">
        <f>IF(ISNA(VLOOKUP(F1432, 'CS데이터'!A:A, 1, 0)), "N", "Y")</f>
        <v>N</v>
      </c>
      <c r="H1432" s="8">
        <v>8800.0</v>
      </c>
    </row>
    <row r="1433">
      <c r="A1433" s="2">
        <v>2124.0</v>
      </c>
      <c r="B1433" s="2">
        <v>1.0</v>
      </c>
      <c r="C1433" s="3" t="s">
        <v>187</v>
      </c>
      <c r="D1433" s="4">
        <v>45812.0</v>
      </c>
      <c r="E1433" s="5" t="s">
        <v>9</v>
      </c>
      <c r="F1433" s="6" t="s">
        <v>1506</v>
      </c>
      <c r="G1433" s="7" t="str">
        <f>IF(ISNA(VLOOKUP(F1433, 'CS데이터'!A:A, 1, 0)), "N", "Y")</f>
        <v>N</v>
      </c>
      <c r="H1433" s="8">
        <v>8800.0</v>
      </c>
    </row>
    <row r="1434">
      <c r="A1434" s="2">
        <v>2124.0</v>
      </c>
      <c r="B1434" s="2">
        <v>2.0</v>
      </c>
      <c r="C1434" s="3" t="s">
        <v>187</v>
      </c>
      <c r="D1434" s="4">
        <v>45812.0</v>
      </c>
      <c r="E1434" s="5" t="s">
        <v>9</v>
      </c>
      <c r="F1434" s="6" t="s">
        <v>1507</v>
      </c>
      <c r="G1434" s="7" t="str">
        <f>IF(ISNA(VLOOKUP(F1434, 'CS데이터'!A:A, 1, 0)), "N", "Y")</f>
        <v>N</v>
      </c>
      <c r="H1434" s="8">
        <v>17600.0</v>
      </c>
    </row>
    <row r="1435">
      <c r="A1435" s="2">
        <v>2124.0</v>
      </c>
      <c r="B1435" s="2">
        <v>1.0</v>
      </c>
      <c r="C1435" s="3" t="s">
        <v>187</v>
      </c>
      <c r="D1435" s="4">
        <v>45812.0</v>
      </c>
      <c r="E1435" s="5" t="s">
        <v>9</v>
      </c>
      <c r="F1435" s="6" t="s">
        <v>1508</v>
      </c>
      <c r="G1435" s="7" t="str">
        <f>IF(ISNA(VLOOKUP(F1435, 'CS데이터'!A:A, 1, 0)), "N", "Y")</f>
        <v>N</v>
      </c>
      <c r="H1435" s="8">
        <v>8800.0</v>
      </c>
    </row>
    <row r="1436">
      <c r="A1436" s="2">
        <v>2124.0</v>
      </c>
      <c r="B1436" s="2">
        <v>1.0</v>
      </c>
      <c r="C1436" s="3" t="s">
        <v>187</v>
      </c>
      <c r="D1436" s="4">
        <v>45812.0</v>
      </c>
      <c r="E1436" s="5" t="s">
        <v>9</v>
      </c>
      <c r="F1436" s="6" t="s">
        <v>1509</v>
      </c>
      <c r="G1436" s="7" t="str">
        <f>IF(ISNA(VLOOKUP(F1436, 'CS데이터'!A:A, 1, 0)), "N", "Y")</f>
        <v>N</v>
      </c>
      <c r="H1436" s="8">
        <v>8800.0</v>
      </c>
    </row>
    <row r="1437">
      <c r="A1437" s="2">
        <v>2124.0</v>
      </c>
      <c r="B1437" s="2">
        <v>1.0</v>
      </c>
      <c r="C1437" s="3" t="s">
        <v>187</v>
      </c>
      <c r="D1437" s="4">
        <v>45812.0</v>
      </c>
      <c r="E1437" s="5" t="s">
        <v>9</v>
      </c>
      <c r="F1437" s="6" t="s">
        <v>1510</v>
      </c>
      <c r="G1437" s="7" t="str">
        <f>IF(ISNA(VLOOKUP(F1437, 'CS데이터'!A:A, 1, 0)), "N", "Y")</f>
        <v>N</v>
      </c>
      <c r="H1437" s="8">
        <v>8800.0</v>
      </c>
    </row>
    <row r="1438">
      <c r="A1438" s="2">
        <v>2124.0</v>
      </c>
      <c r="B1438" s="2">
        <v>1.0</v>
      </c>
      <c r="C1438" s="3" t="s">
        <v>187</v>
      </c>
      <c r="D1438" s="4">
        <v>45812.0</v>
      </c>
      <c r="E1438" s="5" t="s">
        <v>9</v>
      </c>
      <c r="F1438" s="6" t="s">
        <v>1511</v>
      </c>
      <c r="G1438" s="7" t="str">
        <f>IF(ISNA(VLOOKUP(F1438, 'CS데이터'!A:A, 1, 0)), "N", "Y")</f>
        <v>N</v>
      </c>
      <c r="H1438" s="8">
        <v>8800.0</v>
      </c>
    </row>
    <row r="1439">
      <c r="A1439" s="2">
        <v>2124.0</v>
      </c>
      <c r="B1439" s="2">
        <v>1.0</v>
      </c>
      <c r="C1439" s="3" t="s">
        <v>187</v>
      </c>
      <c r="D1439" s="4">
        <v>45812.0</v>
      </c>
      <c r="E1439" s="5" t="s">
        <v>9</v>
      </c>
      <c r="F1439" s="6" t="s">
        <v>1512</v>
      </c>
      <c r="G1439" s="7" t="str">
        <f>IF(ISNA(VLOOKUP(F1439, 'CS데이터'!A:A, 1, 0)), "N", "Y")</f>
        <v>N</v>
      </c>
      <c r="H1439" s="8">
        <v>8800.0</v>
      </c>
    </row>
    <row r="1440">
      <c r="A1440" s="2">
        <v>2124.0</v>
      </c>
      <c r="B1440" s="2">
        <v>1.0</v>
      </c>
      <c r="C1440" s="3" t="s">
        <v>187</v>
      </c>
      <c r="D1440" s="4">
        <v>45812.0</v>
      </c>
      <c r="E1440" s="5" t="s">
        <v>9</v>
      </c>
      <c r="F1440" s="6" t="s">
        <v>1513</v>
      </c>
      <c r="G1440" s="7" t="str">
        <f>IF(ISNA(VLOOKUP(F1440, 'CS데이터'!A:A, 1, 0)), "N", "Y")</f>
        <v>N</v>
      </c>
      <c r="H1440" s="8">
        <v>8800.0</v>
      </c>
    </row>
    <row r="1441">
      <c r="A1441" s="2">
        <v>2124.0</v>
      </c>
      <c r="B1441" s="2">
        <v>1.0</v>
      </c>
      <c r="C1441" s="3" t="s">
        <v>187</v>
      </c>
      <c r="D1441" s="4">
        <v>45812.0</v>
      </c>
      <c r="E1441" s="5" t="s">
        <v>9</v>
      </c>
      <c r="F1441" s="6" t="s">
        <v>1514</v>
      </c>
      <c r="G1441" s="7" t="str">
        <f>IF(ISNA(VLOOKUP(F1441, 'CS데이터'!A:A, 1, 0)), "N", "Y")</f>
        <v>N</v>
      </c>
      <c r="H1441" s="8">
        <v>8800.0</v>
      </c>
    </row>
    <row r="1442">
      <c r="A1442" s="2">
        <v>2124.0</v>
      </c>
      <c r="B1442" s="2">
        <v>1.0</v>
      </c>
      <c r="C1442" s="3" t="s">
        <v>187</v>
      </c>
      <c r="D1442" s="4">
        <v>45812.0</v>
      </c>
      <c r="E1442" s="5" t="s">
        <v>9</v>
      </c>
      <c r="F1442" s="6" t="s">
        <v>1515</v>
      </c>
      <c r="G1442" s="7" t="str">
        <f>IF(ISNA(VLOOKUP(F1442, 'CS데이터'!A:A, 1, 0)), "N", "Y")</f>
        <v>N</v>
      </c>
      <c r="H1442" s="8">
        <v>8800.0</v>
      </c>
    </row>
    <row r="1443">
      <c r="A1443" s="2">
        <v>2124.0</v>
      </c>
      <c r="B1443" s="2">
        <v>1.0</v>
      </c>
      <c r="C1443" s="3" t="s">
        <v>187</v>
      </c>
      <c r="D1443" s="4">
        <v>45812.0</v>
      </c>
      <c r="E1443" s="5" t="s">
        <v>9</v>
      </c>
      <c r="F1443" s="6" t="s">
        <v>1516</v>
      </c>
      <c r="G1443" s="7" t="str">
        <f>IF(ISNA(VLOOKUP(F1443, 'CS데이터'!A:A, 1, 0)), "N", "Y")</f>
        <v>N</v>
      </c>
      <c r="H1443" s="8">
        <v>8800.0</v>
      </c>
    </row>
    <row r="1444">
      <c r="A1444" s="2">
        <v>2124.0</v>
      </c>
      <c r="B1444" s="2">
        <v>1.0</v>
      </c>
      <c r="C1444" s="3" t="s">
        <v>187</v>
      </c>
      <c r="D1444" s="4">
        <v>45812.0</v>
      </c>
      <c r="E1444" s="5" t="s">
        <v>9</v>
      </c>
      <c r="F1444" s="6" t="s">
        <v>1517</v>
      </c>
      <c r="G1444" s="7" t="str">
        <f>IF(ISNA(VLOOKUP(F1444, 'CS데이터'!A:A, 1, 0)), "N", "Y")</f>
        <v>N</v>
      </c>
      <c r="H1444" s="8">
        <v>8800.0</v>
      </c>
    </row>
    <row r="1445">
      <c r="A1445" s="2">
        <v>2124.0</v>
      </c>
      <c r="B1445" s="2">
        <v>1.0</v>
      </c>
      <c r="C1445" s="3" t="s">
        <v>187</v>
      </c>
      <c r="D1445" s="4">
        <v>45812.0</v>
      </c>
      <c r="E1445" s="5" t="s">
        <v>9</v>
      </c>
      <c r="F1445" s="6" t="s">
        <v>1518</v>
      </c>
      <c r="G1445" s="7" t="str">
        <f>IF(ISNA(VLOOKUP(F1445, 'CS데이터'!A:A, 1, 0)), "N", "Y")</f>
        <v>N</v>
      </c>
      <c r="H1445" s="8">
        <v>8800.0</v>
      </c>
    </row>
    <row r="1446">
      <c r="A1446" s="2">
        <v>2124.0</v>
      </c>
      <c r="B1446" s="2">
        <v>1.0</v>
      </c>
      <c r="C1446" s="3" t="s">
        <v>187</v>
      </c>
      <c r="D1446" s="4">
        <v>45812.0</v>
      </c>
      <c r="E1446" s="5" t="s">
        <v>9</v>
      </c>
      <c r="F1446" s="6" t="s">
        <v>1519</v>
      </c>
      <c r="G1446" s="7" t="str">
        <f>IF(ISNA(VLOOKUP(F1446, 'CS데이터'!A:A, 1, 0)), "N", "Y")</f>
        <v>N</v>
      </c>
      <c r="H1446" s="8">
        <v>8800.0</v>
      </c>
    </row>
    <row r="1447">
      <c r="A1447" s="2">
        <v>2124.0</v>
      </c>
      <c r="B1447" s="2">
        <v>1.0</v>
      </c>
      <c r="C1447" s="3" t="s">
        <v>187</v>
      </c>
      <c r="D1447" s="4">
        <v>45812.0</v>
      </c>
      <c r="E1447" s="5" t="s">
        <v>9</v>
      </c>
      <c r="F1447" s="6" t="s">
        <v>1520</v>
      </c>
      <c r="G1447" s="7" t="str">
        <f>IF(ISNA(VLOOKUP(F1447, 'CS데이터'!A:A, 1, 0)), "N", "Y")</f>
        <v>N</v>
      </c>
      <c r="H1447" s="8">
        <v>8800.0</v>
      </c>
    </row>
    <row r="1448">
      <c r="A1448" s="2">
        <v>2124.0</v>
      </c>
      <c r="B1448" s="2">
        <v>1.0</v>
      </c>
      <c r="C1448" s="3" t="s">
        <v>187</v>
      </c>
      <c r="D1448" s="4">
        <v>45812.0</v>
      </c>
      <c r="E1448" s="5" t="s">
        <v>9</v>
      </c>
      <c r="F1448" s="6" t="s">
        <v>1521</v>
      </c>
      <c r="G1448" s="7" t="str">
        <f>IF(ISNA(VLOOKUP(F1448, 'CS데이터'!A:A, 1, 0)), "N", "Y")</f>
        <v>N</v>
      </c>
      <c r="H1448" s="8">
        <v>8800.0</v>
      </c>
    </row>
    <row r="1449">
      <c r="A1449" s="2">
        <v>2124.0</v>
      </c>
      <c r="B1449" s="2">
        <v>1.0</v>
      </c>
      <c r="C1449" s="3" t="s">
        <v>187</v>
      </c>
      <c r="D1449" s="4">
        <v>45812.0</v>
      </c>
      <c r="E1449" s="5" t="s">
        <v>9</v>
      </c>
      <c r="F1449" s="6" t="s">
        <v>1522</v>
      </c>
      <c r="G1449" s="7" t="str">
        <f>IF(ISNA(VLOOKUP(F1449, 'CS데이터'!A:A, 1, 0)), "N", "Y")</f>
        <v>N</v>
      </c>
      <c r="H1449" s="8">
        <v>8800.0</v>
      </c>
    </row>
    <row r="1450">
      <c r="A1450" s="2">
        <v>2124.0</v>
      </c>
      <c r="B1450" s="2">
        <v>1.0</v>
      </c>
      <c r="C1450" s="3" t="s">
        <v>187</v>
      </c>
      <c r="D1450" s="4">
        <v>45812.0</v>
      </c>
      <c r="E1450" s="5" t="s">
        <v>9</v>
      </c>
      <c r="F1450" s="6" t="s">
        <v>1523</v>
      </c>
      <c r="G1450" s="7" t="str">
        <f>IF(ISNA(VLOOKUP(F1450, 'CS데이터'!A:A, 1, 0)), "N", "Y")</f>
        <v>N</v>
      </c>
      <c r="H1450" s="8">
        <v>8800.0</v>
      </c>
    </row>
    <row r="1451">
      <c r="A1451" s="2">
        <v>2124.0</v>
      </c>
      <c r="B1451" s="2">
        <v>1.0</v>
      </c>
      <c r="C1451" s="3" t="s">
        <v>187</v>
      </c>
      <c r="D1451" s="4">
        <v>45812.0</v>
      </c>
      <c r="E1451" s="5" t="s">
        <v>9</v>
      </c>
      <c r="F1451" s="6" t="s">
        <v>1524</v>
      </c>
      <c r="G1451" s="7" t="str">
        <f>IF(ISNA(VLOOKUP(F1451, 'CS데이터'!A:A, 1, 0)), "N", "Y")</f>
        <v>N</v>
      </c>
      <c r="H1451" s="8">
        <v>8800.0</v>
      </c>
    </row>
    <row r="1452">
      <c r="A1452" s="2">
        <v>2124.0</v>
      </c>
      <c r="B1452" s="2">
        <v>1.0</v>
      </c>
      <c r="C1452" s="3" t="s">
        <v>187</v>
      </c>
      <c r="D1452" s="4">
        <v>45812.0</v>
      </c>
      <c r="E1452" s="5" t="s">
        <v>9</v>
      </c>
      <c r="F1452" s="6" t="s">
        <v>1525</v>
      </c>
      <c r="G1452" s="7" t="str">
        <f>IF(ISNA(VLOOKUP(F1452, 'CS데이터'!A:A, 1, 0)), "N", "Y")</f>
        <v>N</v>
      </c>
      <c r="H1452" s="8">
        <v>8800.0</v>
      </c>
    </row>
    <row r="1453">
      <c r="A1453" s="2">
        <v>2124.0</v>
      </c>
      <c r="B1453" s="2">
        <v>1.0</v>
      </c>
      <c r="C1453" s="3" t="s">
        <v>187</v>
      </c>
      <c r="D1453" s="4">
        <v>45812.0</v>
      </c>
      <c r="E1453" s="5" t="s">
        <v>9</v>
      </c>
      <c r="F1453" s="6" t="s">
        <v>1526</v>
      </c>
      <c r="G1453" s="7" t="str">
        <f>IF(ISNA(VLOOKUP(F1453, 'CS데이터'!A:A, 1, 0)), "N", "Y")</f>
        <v>N</v>
      </c>
      <c r="H1453" s="8">
        <v>8800.0</v>
      </c>
    </row>
    <row r="1454">
      <c r="A1454" s="2">
        <v>2124.0</v>
      </c>
      <c r="B1454" s="2">
        <v>1.0</v>
      </c>
      <c r="C1454" s="3" t="s">
        <v>187</v>
      </c>
      <c r="D1454" s="4">
        <v>45812.0</v>
      </c>
      <c r="E1454" s="5" t="s">
        <v>9</v>
      </c>
      <c r="F1454" s="6" t="s">
        <v>1527</v>
      </c>
      <c r="G1454" s="7" t="str">
        <f>IF(ISNA(VLOOKUP(F1454, 'CS데이터'!A:A, 1, 0)), "N", "Y")</f>
        <v>N</v>
      </c>
      <c r="H1454" s="8">
        <v>8800.0</v>
      </c>
    </row>
    <row r="1455">
      <c r="A1455" s="2">
        <v>2124.0</v>
      </c>
      <c r="B1455" s="2">
        <v>1.0</v>
      </c>
      <c r="C1455" s="3" t="s">
        <v>187</v>
      </c>
      <c r="D1455" s="4">
        <v>45812.0</v>
      </c>
      <c r="E1455" s="5" t="s">
        <v>9</v>
      </c>
      <c r="F1455" s="6" t="s">
        <v>1528</v>
      </c>
      <c r="G1455" s="7" t="str">
        <f>IF(ISNA(VLOOKUP(F1455, 'CS데이터'!A:A, 1, 0)), "N", "Y")</f>
        <v>N</v>
      </c>
      <c r="H1455" s="8">
        <v>8800.0</v>
      </c>
    </row>
    <row r="1456">
      <c r="A1456" s="2">
        <v>2124.0</v>
      </c>
      <c r="B1456" s="2">
        <v>1.0</v>
      </c>
      <c r="C1456" s="3" t="s">
        <v>187</v>
      </c>
      <c r="D1456" s="4">
        <v>45812.0</v>
      </c>
      <c r="E1456" s="5" t="s">
        <v>9</v>
      </c>
      <c r="F1456" s="6" t="s">
        <v>1529</v>
      </c>
      <c r="G1456" s="7" t="str">
        <f>IF(ISNA(VLOOKUP(F1456, 'CS데이터'!A:A, 1, 0)), "N", "Y")</f>
        <v>N</v>
      </c>
      <c r="H1456" s="8">
        <v>8800.0</v>
      </c>
    </row>
    <row r="1457">
      <c r="A1457" s="2">
        <v>2124.0</v>
      </c>
      <c r="B1457" s="2">
        <v>1.0</v>
      </c>
      <c r="C1457" s="3" t="s">
        <v>187</v>
      </c>
      <c r="D1457" s="4">
        <v>45812.0</v>
      </c>
      <c r="E1457" s="5" t="s">
        <v>9</v>
      </c>
      <c r="F1457" s="6" t="s">
        <v>1530</v>
      </c>
      <c r="G1457" s="7" t="str">
        <f>IF(ISNA(VLOOKUP(F1457, 'CS데이터'!A:A, 1, 0)), "N", "Y")</f>
        <v>N</v>
      </c>
      <c r="H1457" s="8">
        <v>8800.0</v>
      </c>
    </row>
    <row r="1458">
      <c r="A1458" s="2">
        <v>2124.0</v>
      </c>
      <c r="B1458" s="2">
        <v>1.0</v>
      </c>
      <c r="C1458" s="3" t="s">
        <v>187</v>
      </c>
      <c r="D1458" s="4">
        <v>45812.0</v>
      </c>
      <c r="E1458" s="5" t="s">
        <v>9</v>
      </c>
      <c r="F1458" s="6" t="s">
        <v>1531</v>
      </c>
      <c r="G1458" s="7" t="str">
        <f>IF(ISNA(VLOOKUP(F1458, 'CS데이터'!A:A, 1, 0)), "N", "Y")</f>
        <v>N</v>
      </c>
      <c r="H1458" s="8">
        <v>8800.0</v>
      </c>
    </row>
    <row r="1459">
      <c r="A1459" s="2">
        <v>2124.0</v>
      </c>
      <c r="B1459" s="2">
        <v>1.0</v>
      </c>
      <c r="C1459" s="3" t="s">
        <v>187</v>
      </c>
      <c r="D1459" s="4">
        <v>45812.0</v>
      </c>
      <c r="E1459" s="5" t="s">
        <v>9</v>
      </c>
      <c r="F1459" s="6" t="s">
        <v>1532</v>
      </c>
      <c r="G1459" s="7" t="str">
        <f>IF(ISNA(VLOOKUP(F1459, 'CS데이터'!A:A, 1, 0)), "N", "Y")</f>
        <v>N</v>
      </c>
      <c r="H1459" s="8">
        <v>8800.0</v>
      </c>
    </row>
    <row r="1460">
      <c r="A1460" s="2">
        <v>2124.0</v>
      </c>
      <c r="B1460" s="2">
        <v>2.0</v>
      </c>
      <c r="C1460" s="3" t="s">
        <v>187</v>
      </c>
      <c r="D1460" s="4">
        <v>45812.0</v>
      </c>
      <c r="E1460" s="5" t="s">
        <v>9</v>
      </c>
      <c r="F1460" s="6" t="s">
        <v>1533</v>
      </c>
      <c r="G1460" s="7" t="str">
        <f>IF(ISNA(VLOOKUP(F1460, 'CS데이터'!A:A, 1, 0)), "N", "Y")</f>
        <v>N</v>
      </c>
      <c r="H1460" s="8">
        <v>17600.0</v>
      </c>
    </row>
    <row r="1461">
      <c r="A1461" s="2">
        <v>2124.0</v>
      </c>
      <c r="B1461" s="2">
        <v>1.0</v>
      </c>
      <c r="C1461" s="3" t="s">
        <v>187</v>
      </c>
      <c r="D1461" s="4">
        <v>45812.0</v>
      </c>
      <c r="E1461" s="5" t="s">
        <v>9</v>
      </c>
      <c r="F1461" s="6" t="s">
        <v>1534</v>
      </c>
      <c r="G1461" s="7" t="str">
        <f>IF(ISNA(VLOOKUP(F1461, 'CS데이터'!A:A, 1, 0)), "N", "Y")</f>
        <v>N</v>
      </c>
      <c r="H1461" s="8">
        <v>8800.0</v>
      </c>
    </row>
    <row r="1462">
      <c r="A1462" s="2">
        <v>2124.0</v>
      </c>
      <c r="B1462" s="2">
        <v>1.0</v>
      </c>
      <c r="C1462" s="3" t="s">
        <v>187</v>
      </c>
      <c r="D1462" s="4">
        <v>45812.0</v>
      </c>
      <c r="E1462" s="5" t="s">
        <v>9</v>
      </c>
      <c r="F1462" s="6" t="s">
        <v>1535</v>
      </c>
      <c r="G1462" s="7" t="str">
        <f>IF(ISNA(VLOOKUP(F1462, 'CS데이터'!A:A, 1, 0)), "N", "Y")</f>
        <v>N</v>
      </c>
      <c r="H1462" s="8">
        <v>8800.0</v>
      </c>
    </row>
    <row r="1463">
      <c r="A1463" s="2">
        <v>2124.0</v>
      </c>
      <c r="B1463" s="2">
        <v>1.0</v>
      </c>
      <c r="C1463" s="3" t="s">
        <v>187</v>
      </c>
      <c r="D1463" s="4">
        <v>45812.0</v>
      </c>
      <c r="E1463" s="5" t="s">
        <v>9</v>
      </c>
      <c r="F1463" s="6" t="s">
        <v>1536</v>
      </c>
      <c r="G1463" s="7" t="str">
        <f>IF(ISNA(VLOOKUP(F1463, 'CS데이터'!A:A, 1, 0)), "N", "Y")</f>
        <v>N</v>
      </c>
      <c r="H1463" s="8">
        <v>8800.0</v>
      </c>
    </row>
    <row r="1464">
      <c r="A1464" s="2">
        <v>2124.0</v>
      </c>
      <c r="B1464" s="2">
        <v>1.0</v>
      </c>
      <c r="C1464" s="3" t="s">
        <v>187</v>
      </c>
      <c r="D1464" s="4">
        <v>45812.0</v>
      </c>
      <c r="E1464" s="5" t="s">
        <v>9</v>
      </c>
      <c r="F1464" s="6" t="s">
        <v>1537</v>
      </c>
      <c r="G1464" s="7" t="str">
        <f>IF(ISNA(VLOOKUP(F1464, 'CS데이터'!A:A, 1, 0)), "N", "Y")</f>
        <v>N</v>
      </c>
      <c r="H1464" s="8">
        <v>8800.0</v>
      </c>
    </row>
    <row r="1465">
      <c r="A1465" s="2">
        <v>2124.0</v>
      </c>
      <c r="B1465" s="2">
        <v>1.0</v>
      </c>
      <c r="C1465" s="3" t="s">
        <v>187</v>
      </c>
      <c r="D1465" s="4">
        <v>45812.0</v>
      </c>
      <c r="E1465" s="5" t="s">
        <v>9</v>
      </c>
      <c r="F1465" s="6" t="s">
        <v>1538</v>
      </c>
      <c r="G1465" s="7" t="str">
        <f>IF(ISNA(VLOOKUP(F1465, 'CS데이터'!A:A, 1, 0)), "N", "Y")</f>
        <v>N</v>
      </c>
      <c r="H1465" s="8">
        <v>8800.0</v>
      </c>
    </row>
    <row r="1466">
      <c r="A1466" s="2">
        <v>2124.0</v>
      </c>
      <c r="B1466" s="2">
        <v>1.0</v>
      </c>
      <c r="C1466" s="3" t="s">
        <v>187</v>
      </c>
      <c r="D1466" s="4">
        <v>45812.0</v>
      </c>
      <c r="E1466" s="5" t="s">
        <v>9</v>
      </c>
      <c r="F1466" s="6" t="s">
        <v>1539</v>
      </c>
      <c r="G1466" s="7" t="str">
        <f>IF(ISNA(VLOOKUP(F1466, 'CS데이터'!A:A, 1, 0)), "N", "Y")</f>
        <v>N</v>
      </c>
      <c r="H1466" s="8">
        <v>8800.0</v>
      </c>
    </row>
    <row r="1467">
      <c r="A1467" s="2">
        <v>2124.0</v>
      </c>
      <c r="B1467" s="2">
        <v>1.0</v>
      </c>
      <c r="C1467" s="3" t="s">
        <v>187</v>
      </c>
      <c r="D1467" s="4">
        <v>45812.0</v>
      </c>
      <c r="E1467" s="5" t="s">
        <v>9</v>
      </c>
      <c r="F1467" s="6" t="s">
        <v>1540</v>
      </c>
      <c r="G1467" s="7" t="str">
        <f>IF(ISNA(VLOOKUP(F1467, 'CS데이터'!A:A, 1, 0)), "N", "Y")</f>
        <v>N</v>
      </c>
      <c r="H1467" s="8">
        <v>8800.0</v>
      </c>
    </row>
    <row r="1468">
      <c r="A1468" s="2">
        <v>2124.0</v>
      </c>
      <c r="B1468" s="2">
        <v>1.0</v>
      </c>
      <c r="C1468" s="3" t="s">
        <v>187</v>
      </c>
      <c r="D1468" s="4">
        <v>45812.0</v>
      </c>
      <c r="E1468" s="5" t="s">
        <v>9</v>
      </c>
      <c r="F1468" s="6" t="s">
        <v>1541</v>
      </c>
      <c r="G1468" s="7" t="str">
        <f>IF(ISNA(VLOOKUP(F1468, 'CS데이터'!A:A, 1, 0)), "N", "Y")</f>
        <v>N</v>
      </c>
      <c r="H1468" s="8">
        <v>8800.0</v>
      </c>
    </row>
    <row r="1469">
      <c r="A1469" s="2">
        <v>2124.0</v>
      </c>
      <c r="B1469" s="2">
        <v>1.0</v>
      </c>
      <c r="C1469" s="3" t="s">
        <v>187</v>
      </c>
      <c r="D1469" s="4">
        <v>45812.0</v>
      </c>
      <c r="E1469" s="5" t="s">
        <v>9</v>
      </c>
      <c r="F1469" s="6" t="s">
        <v>1542</v>
      </c>
      <c r="G1469" s="7" t="str">
        <f>IF(ISNA(VLOOKUP(F1469, 'CS데이터'!A:A, 1, 0)), "N", "Y")</f>
        <v>N</v>
      </c>
      <c r="H1469" s="8">
        <v>8800.0</v>
      </c>
    </row>
    <row r="1470">
      <c r="A1470" s="2">
        <v>2124.0</v>
      </c>
      <c r="B1470" s="2">
        <v>1.0</v>
      </c>
      <c r="C1470" s="3" t="s">
        <v>187</v>
      </c>
      <c r="D1470" s="4">
        <v>45812.0</v>
      </c>
      <c r="E1470" s="5" t="s">
        <v>9</v>
      </c>
      <c r="F1470" s="6" t="s">
        <v>1543</v>
      </c>
      <c r="G1470" s="7" t="str">
        <f>IF(ISNA(VLOOKUP(F1470, 'CS데이터'!A:A, 1, 0)), "N", "Y")</f>
        <v>N</v>
      </c>
      <c r="H1470" s="8">
        <v>8800.0</v>
      </c>
    </row>
    <row r="1471">
      <c r="A1471" s="2">
        <v>2124.0</v>
      </c>
      <c r="B1471" s="2">
        <v>1.0</v>
      </c>
      <c r="C1471" s="3" t="s">
        <v>187</v>
      </c>
      <c r="D1471" s="4">
        <v>45812.0</v>
      </c>
      <c r="E1471" s="5" t="s">
        <v>9</v>
      </c>
      <c r="F1471" s="6" t="s">
        <v>1544</v>
      </c>
      <c r="G1471" s="7" t="str">
        <f>IF(ISNA(VLOOKUP(F1471, 'CS데이터'!A:A, 1, 0)), "N", "Y")</f>
        <v>N</v>
      </c>
      <c r="H1471" s="8">
        <v>8800.0</v>
      </c>
    </row>
    <row r="1472">
      <c r="A1472" s="2">
        <v>2124.0</v>
      </c>
      <c r="B1472" s="2">
        <v>2.0</v>
      </c>
      <c r="C1472" s="3" t="s">
        <v>187</v>
      </c>
      <c r="D1472" s="4">
        <v>45812.0</v>
      </c>
      <c r="E1472" s="5" t="s">
        <v>9</v>
      </c>
      <c r="F1472" s="6" t="s">
        <v>1545</v>
      </c>
      <c r="G1472" s="7" t="str">
        <f>IF(ISNA(VLOOKUP(F1472, 'CS데이터'!A:A, 1, 0)), "N", "Y")</f>
        <v>N</v>
      </c>
      <c r="H1472" s="8">
        <v>17600.0</v>
      </c>
    </row>
    <row r="1473">
      <c r="A1473" s="2">
        <v>2124.0</v>
      </c>
      <c r="B1473" s="2">
        <v>1.0</v>
      </c>
      <c r="C1473" s="3" t="s">
        <v>187</v>
      </c>
      <c r="D1473" s="4">
        <v>45812.0</v>
      </c>
      <c r="E1473" s="5" t="s">
        <v>9</v>
      </c>
      <c r="F1473" s="6" t="s">
        <v>1546</v>
      </c>
      <c r="G1473" s="7" t="str">
        <f>IF(ISNA(VLOOKUP(F1473, 'CS데이터'!A:A, 1, 0)), "N", "Y")</f>
        <v>N</v>
      </c>
      <c r="H1473" s="8">
        <v>8800.0</v>
      </c>
    </row>
    <row r="1474">
      <c r="A1474" s="2">
        <v>2124.0</v>
      </c>
      <c r="B1474" s="2">
        <v>1.0</v>
      </c>
      <c r="C1474" s="3" t="s">
        <v>187</v>
      </c>
      <c r="D1474" s="4">
        <v>45812.0</v>
      </c>
      <c r="E1474" s="5" t="s">
        <v>9</v>
      </c>
      <c r="F1474" s="6" t="s">
        <v>1547</v>
      </c>
      <c r="G1474" s="7" t="str">
        <f>IF(ISNA(VLOOKUP(F1474, 'CS데이터'!A:A, 1, 0)), "N", "Y")</f>
        <v>N</v>
      </c>
      <c r="H1474" s="8">
        <v>8800.0</v>
      </c>
    </row>
    <row r="1475">
      <c r="A1475" s="2">
        <v>2124.0</v>
      </c>
      <c r="B1475" s="2">
        <v>1.0</v>
      </c>
      <c r="C1475" s="3" t="s">
        <v>187</v>
      </c>
      <c r="D1475" s="4">
        <v>45812.0</v>
      </c>
      <c r="E1475" s="5" t="s">
        <v>9</v>
      </c>
      <c r="F1475" s="6" t="s">
        <v>1548</v>
      </c>
      <c r="G1475" s="7" t="str">
        <f>IF(ISNA(VLOOKUP(F1475, 'CS데이터'!A:A, 1, 0)), "N", "Y")</f>
        <v>N</v>
      </c>
      <c r="H1475" s="8">
        <v>8800.0</v>
      </c>
    </row>
    <row r="1476">
      <c r="A1476" s="2">
        <v>2124.0</v>
      </c>
      <c r="B1476" s="2">
        <v>1.0</v>
      </c>
      <c r="C1476" s="3" t="s">
        <v>187</v>
      </c>
      <c r="D1476" s="4">
        <v>45812.0</v>
      </c>
      <c r="E1476" s="5" t="s">
        <v>9</v>
      </c>
      <c r="F1476" s="6" t="s">
        <v>1549</v>
      </c>
      <c r="G1476" s="7" t="str">
        <f>IF(ISNA(VLOOKUP(F1476, 'CS데이터'!A:A, 1, 0)), "N", "Y")</f>
        <v>N</v>
      </c>
      <c r="H1476" s="8">
        <v>8800.0</v>
      </c>
    </row>
    <row r="1477">
      <c r="A1477" s="2">
        <v>2124.0</v>
      </c>
      <c r="B1477" s="2">
        <v>1.0</v>
      </c>
      <c r="C1477" s="3" t="s">
        <v>187</v>
      </c>
      <c r="D1477" s="4">
        <v>45812.0</v>
      </c>
      <c r="E1477" s="5" t="s">
        <v>9</v>
      </c>
      <c r="F1477" s="6" t="s">
        <v>1550</v>
      </c>
      <c r="G1477" s="7" t="str">
        <f>IF(ISNA(VLOOKUP(F1477, 'CS데이터'!A:A, 1, 0)), "N", "Y")</f>
        <v>N</v>
      </c>
      <c r="H1477" s="8">
        <v>8800.0</v>
      </c>
    </row>
    <row r="1478">
      <c r="A1478" s="2">
        <v>2124.0</v>
      </c>
      <c r="B1478" s="2">
        <v>1.0</v>
      </c>
      <c r="C1478" s="3" t="s">
        <v>187</v>
      </c>
      <c r="D1478" s="4">
        <v>45812.0</v>
      </c>
      <c r="E1478" s="5" t="s">
        <v>9</v>
      </c>
      <c r="F1478" s="6" t="s">
        <v>1551</v>
      </c>
      <c r="G1478" s="7" t="str">
        <f>IF(ISNA(VLOOKUP(F1478, 'CS데이터'!A:A, 1, 0)), "N", "Y")</f>
        <v>N</v>
      </c>
      <c r="H1478" s="8">
        <v>8800.0</v>
      </c>
    </row>
    <row r="1479">
      <c r="A1479" s="2">
        <v>2124.0</v>
      </c>
      <c r="B1479" s="2">
        <v>1.0</v>
      </c>
      <c r="C1479" s="3" t="s">
        <v>187</v>
      </c>
      <c r="D1479" s="4">
        <v>45812.0</v>
      </c>
      <c r="E1479" s="5" t="s">
        <v>9</v>
      </c>
      <c r="F1479" s="6" t="s">
        <v>1552</v>
      </c>
      <c r="G1479" s="7" t="str">
        <f>IF(ISNA(VLOOKUP(F1479, 'CS데이터'!A:A, 1, 0)), "N", "Y")</f>
        <v>N</v>
      </c>
      <c r="H1479" s="8">
        <v>8800.0</v>
      </c>
    </row>
    <row r="1480">
      <c r="A1480" s="2">
        <v>2124.0</v>
      </c>
      <c r="B1480" s="2">
        <v>1.0</v>
      </c>
      <c r="C1480" s="3" t="s">
        <v>187</v>
      </c>
      <c r="D1480" s="4">
        <v>45812.0</v>
      </c>
      <c r="E1480" s="5" t="s">
        <v>9</v>
      </c>
      <c r="F1480" s="6" t="s">
        <v>1553</v>
      </c>
      <c r="G1480" s="7" t="str">
        <f>IF(ISNA(VLOOKUP(F1480, 'CS데이터'!A:A, 1, 0)), "N", "Y")</f>
        <v>N</v>
      </c>
      <c r="H1480" s="8">
        <v>8800.0</v>
      </c>
    </row>
    <row r="1481">
      <c r="A1481" s="2">
        <v>2124.0</v>
      </c>
      <c r="B1481" s="2">
        <v>1.0</v>
      </c>
      <c r="C1481" s="3" t="s">
        <v>187</v>
      </c>
      <c r="D1481" s="4">
        <v>45812.0</v>
      </c>
      <c r="E1481" s="5" t="s">
        <v>9</v>
      </c>
      <c r="F1481" s="6" t="s">
        <v>1554</v>
      </c>
      <c r="G1481" s="7" t="str">
        <f>IF(ISNA(VLOOKUP(F1481, 'CS데이터'!A:A, 1, 0)), "N", "Y")</f>
        <v>N</v>
      </c>
      <c r="H1481" s="8">
        <v>8800.0</v>
      </c>
    </row>
    <row r="1482">
      <c r="A1482" s="2">
        <v>2124.0</v>
      </c>
      <c r="B1482" s="2">
        <v>1.0</v>
      </c>
      <c r="C1482" s="3" t="s">
        <v>187</v>
      </c>
      <c r="D1482" s="4">
        <v>45812.0</v>
      </c>
      <c r="E1482" s="5" t="s">
        <v>9</v>
      </c>
      <c r="F1482" s="6" t="s">
        <v>1555</v>
      </c>
      <c r="G1482" s="7" t="str">
        <f>IF(ISNA(VLOOKUP(F1482, 'CS데이터'!A:A, 1, 0)), "N", "Y")</f>
        <v>N</v>
      </c>
      <c r="H1482" s="8">
        <v>8800.0</v>
      </c>
    </row>
    <row r="1483">
      <c r="A1483" s="2">
        <v>2124.0</v>
      </c>
      <c r="B1483" s="2">
        <v>1.0</v>
      </c>
      <c r="C1483" s="3" t="s">
        <v>187</v>
      </c>
      <c r="D1483" s="4">
        <v>45812.0</v>
      </c>
      <c r="E1483" s="5" t="s">
        <v>9</v>
      </c>
      <c r="F1483" s="6" t="s">
        <v>1556</v>
      </c>
      <c r="G1483" s="7" t="str">
        <f>IF(ISNA(VLOOKUP(F1483, 'CS데이터'!A:A, 1, 0)), "N", "Y")</f>
        <v>N</v>
      </c>
      <c r="H1483" s="8">
        <v>8800.0</v>
      </c>
    </row>
    <row r="1484">
      <c r="A1484" s="2">
        <v>2124.0</v>
      </c>
      <c r="B1484" s="2">
        <v>1.0</v>
      </c>
      <c r="C1484" s="3" t="s">
        <v>187</v>
      </c>
      <c r="D1484" s="4">
        <v>45812.0</v>
      </c>
      <c r="E1484" s="5" t="s">
        <v>9</v>
      </c>
      <c r="F1484" s="6" t="s">
        <v>1557</v>
      </c>
      <c r="G1484" s="7" t="str">
        <f>IF(ISNA(VLOOKUP(F1484, 'CS데이터'!A:A, 1, 0)), "N", "Y")</f>
        <v>N</v>
      </c>
      <c r="H1484" s="8">
        <v>8800.0</v>
      </c>
    </row>
    <row r="1485">
      <c r="A1485" s="2">
        <v>2124.0</v>
      </c>
      <c r="B1485" s="2">
        <v>1.0</v>
      </c>
      <c r="C1485" s="3" t="s">
        <v>187</v>
      </c>
      <c r="D1485" s="4">
        <v>45812.0</v>
      </c>
      <c r="E1485" s="5" t="s">
        <v>9</v>
      </c>
      <c r="F1485" s="6" t="s">
        <v>1558</v>
      </c>
      <c r="G1485" s="7" t="str">
        <f>IF(ISNA(VLOOKUP(F1485, 'CS데이터'!A:A, 1, 0)), "N", "Y")</f>
        <v>N</v>
      </c>
      <c r="H1485" s="8">
        <v>8800.0</v>
      </c>
    </row>
    <row r="1486">
      <c r="A1486" s="2">
        <v>2124.0</v>
      </c>
      <c r="B1486" s="2">
        <v>1.0</v>
      </c>
      <c r="C1486" s="3" t="s">
        <v>187</v>
      </c>
      <c r="D1486" s="4">
        <v>45812.0</v>
      </c>
      <c r="E1486" s="5" t="s">
        <v>9</v>
      </c>
      <c r="F1486" s="6" t="s">
        <v>1559</v>
      </c>
      <c r="G1486" s="7" t="str">
        <f>IF(ISNA(VLOOKUP(F1486, 'CS데이터'!A:A, 1, 0)), "N", "Y")</f>
        <v>N</v>
      </c>
      <c r="H1486" s="8">
        <v>8800.0</v>
      </c>
    </row>
    <row r="1487">
      <c r="A1487" s="2">
        <v>2124.0</v>
      </c>
      <c r="B1487" s="2">
        <v>1.0</v>
      </c>
      <c r="C1487" s="3" t="s">
        <v>187</v>
      </c>
      <c r="D1487" s="4">
        <v>45812.0</v>
      </c>
      <c r="E1487" s="5" t="s">
        <v>9</v>
      </c>
      <c r="F1487" s="6" t="s">
        <v>1560</v>
      </c>
      <c r="G1487" s="7" t="str">
        <f>IF(ISNA(VLOOKUP(F1487, 'CS데이터'!A:A, 1, 0)), "N", "Y")</f>
        <v>N</v>
      </c>
      <c r="H1487" s="8">
        <v>8800.0</v>
      </c>
    </row>
    <row r="1488">
      <c r="A1488" s="2">
        <v>2124.0</v>
      </c>
      <c r="B1488" s="2">
        <v>1.0</v>
      </c>
      <c r="C1488" s="3" t="s">
        <v>187</v>
      </c>
      <c r="D1488" s="4">
        <v>45812.0</v>
      </c>
      <c r="E1488" s="5" t="s">
        <v>9</v>
      </c>
      <c r="F1488" s="6" t="s">
        <v>1561</v>
      </c>
      <c r="G1488" s="7" t="str">
        <f>IF(ISNA(VLOOKUP(F1488, 'CS데이터'!A:A, 1, 0)), "N", "Y")</f>
        <v>N</v>
      </c>
      <c r="H1488" s="8">
        <v>8800.0</v>
      </c>
    </row>
    <row r="1489">
      <c r="A1489" s="2">
        <v>2124.0</v>
      </c>
      <c r="B1489" s="2">
        <v>1.0</v>
      </c>
      <c r="C1489" s="3" t="s">
        <v>187</v>
      </c>
      <c r="D1489" s="4">
        <v>45812.0</v>
      </c>
      <c r="E1489" s="5" t="s">
        <v>9</v>
      </c>
      <c r="F1489" s="6" t="s">
        <v>1562</v>
      </c>
      <c r="G1489" s="7" t="str">
        <f>IF(ISNA(VLOOKUP(F1489, 'CS데이터'!A:A, 1, 0)), "N", "Y")</f>
        <v>N</v>
      </c>
      <c r="H1489" s="8">
        <v>8800.0</v>
      </c>
    </row>
    <row r="1490">
      <c r="A1490" s="2">
        <v>2124.0</v>
      </c>
      <c r="B1490" s="2">
        <v>1.0</v>
      </c>
      <c r="C1490" s="3" t="s">
        <v>187</v>
      </c>
      <c r="D1490" s="4">
        <v>45812.0</v>
      </c>
      <c r="E1490" s="5" t="s">
        <v>9</v>
      </c>
      <c r="F1490" s="6" t="s">
        <v>1563</v>
      </c>
      <c r="G1490" s="7" t="str">
        <f>IF(ISNA(VLOOKUP(F1490, 'CS데이터'!A:A, 1, 0)), "N", "Y")</f>
        <v>N</v>
      </c>
      <c r="H1490" s="8">
        <v>8800.0</v>
      </c>
    </row>
    <row r="1491">
      <c r="A1491" s="2">
        <v>2124.0</v>
      </c>
      <c r="B1491" s="2">
        <v>1.0</v>
      </c>
      <c r="C1491" s="3" t="s">
        <v>187</v>
      </c>
      <c r="D1491" s="4">
        <v>45812.0</v>
      </c>
      <c r="E1491" s="5" t="s">
        <v>9</v>
      </c>
      <c r="F1491" s="6" t="s">
        <v>1564</v>
      </c>
      <c r="G1491" s="7" t="str">
        <f>IF(ISNA(VLOOKUP(F1491, 'CS데이터'!A:A, 1, 0)), "N", "Y")</f>
        <v>N</v>
      </c>
      <c r="H1491" s="8">
        <v>8800.0</v>
      </c>
    </row>
    <row r="1492">
      <c r="A1492" s="2">
        <v>2124.0</v>
      </c>
      <c r="B1492" s="2">
        <v>2.0</v>
      </c>
      <c r="C1492" s="3" t="s">
        <v>187</v>
      </c>
      <c r="D1492" s="4">
        <v>45812.0</v>
      </c>
      <c r="E1492" s="5" t="s">
        <v>9</v>
      </c>
      <c r="F1492" s="6" t="s">
        <v>1565</v>
      </c>
      <c r="G1492" s="7" t="str">
        <f>IF(ISNA(VLOOKUP(F1492, 'CS데이터'!A:A, 1, 0)), "N", "Y")</f>
        <v>N</v>
      </c>
      <c r="H1492" s="8">
        <v>17600.0</v>
      </c>
    </row>
    <row r="1493">
      <c r="A1493" s="2">
        <v>2124.0</v>
      </c>
      <c r="B1493" s="2">
        <v>1.0</v>
      </c>
      <c r="C1493" s="3" t="s">
        <v>187</v>
      </c>
      <c r="D1493" s="4">
        <v>45812.0</v>
      </c>
      <c r="E1493" s="5" t="s">
        <v>9</v>
      </c>
      <c r="F1493" s="6" t="s">
        <v>1566</v>
      </c>
      <c r="G1493" s="7" t="str">
        <f>IF(ISNA(VLOOKUP(F1493, 'CS데이터'!A:A, 1, 0)), "N", "Y")</f>
        <v>N</v>
      </c>
      <c r="H1493" s="8">
        <v>8800.0</v>
      </c>
    </row>
    <row r="1494">
      <c r="A1494" s="2">
        <v>2124.0</v>
      </c>
      <c r="B1494" s="2">
        <v>1.0</v>
      </c>
      <c r="C1494" s="3" t="s">
        <v>187</v>
      </c>
      <c r="D1494" s="4">
        <v>45812.0</v>
      </c>
      <c r="E1494" s="5" t="s">
        <v>9</v>
      </c>
      <c r="F1494" s="6" t="s">
        <v>1567</v>
      </c>
      <c r="G1494" s="7" t="str">
        <f>IF(ISNA(VLOOKUP(F1494, 'CS데이터'!A:A, 1, 0)), "N", "Y")</f>
        <v>N</v>
      </c>
      <c r="H1494" s="8">
        <v>8800.0</v>
      </c>
    </row>
    <row r="1495">
      <c r="A1495" s="2">
        <v>2124.0</v>
      </c>
      <c r="B1495" s="2">
        <v>1.0</v>
      </c>
      <c r="C1495" s="3" t="s">
        <v>187</v>
      </c>
      <c r="D1495" s="4">
        <v>45812.0</v>
      </c>
      <c r="E1495" s="5" t="s">
        <v>9</v>
      </c>
      <c r="F1495" s="6" t="s">
        <v>1568</v>
      </c>
      <c r="G1495" s="7" t="str">
        <f>IF(ISNA(VLOOKUP(F1495, 'CS데이터'!A:A, 1, 0)), "N", "Y")</f>
        <v>N</v>
      </c>
      <c r="H1495" s="8">
        <v>8800.0</v>
      </c>
    </row>
    <row r="1496">
      <c r="A1496" s="2">
        <v>2124.0</v>
      </c>
      <c r="B1496" s="2">
        <v>1.0</v>
      </c>
      <c r="C1496" s="3" t="s">
        <v>187</v>
      </c>
      <c r="D1496" s="4">
        <v>45812.0</v>
      </c>
      <c r="E1496" s="5" t="s">
        <v>9</v>
      </c>
      <c r="F1496" s="6" t="s">
        <v>1569</v>
      </c>
      <c r="G1496" s="7" t="str">
        <f>IF(ISNA(VLOOKUP(F1496, 'CS데이터'!A:A, 1, 0)), "N", "Y")</f>
        <v>N</v>
      </c>
      <c r="H1496" s="8">
        <v>8800.0</v>
      </c>
    </row>
    <row r="1497">
      <c r="A1497" s="2">
        <v>2124.0</v>
      </c>
      <c r="B1497" s="2">
        <v>1.0</v>
      </c>
      <c r="C1497" s="3" t="s">
        <v>187</v>
      </c>
      <c r="D1497" s="4">
        <v>45812.0</v>
      </c>
      <c r="E1497" s="5" t="s">
        <v>9</v>
      </c>
      <c r="F1497" s="6" t="s">
        <v>1570</v>
      </c>
      <c r="G1497" s="7" t="str">
        <f>IF(ISNA(VLOOKUP(F1497, 'CS데이터'!A:A, 1, 0)), "N", "Y")</f>
        <v>N</v>
      </c>
      <c r="H1497" s="8">
        <v>8800.0</v>
      </c>
    </row>
    <row r="1498">
      <c r="A1498" s="2">
        <v>2124.0</v>
      </c>
      <c r="B1498" s="2">
        <v>1.0</v>
      </c>
      <c r="C1498" s="3" t="s">
        <v>187</v>
      </c>
      <c r="D1498" s="4">
        <v>45812.0</v>
      </c>
      <c r="E1498" s="5" t="s">
        <v>9</v>
      </c>
      <c r="F1498" s="6" t="s">
        <v>1571</v>
      </c>
      <c r="G1498" s="7" t="str">
        <f>IF(ISNA(VLOOKUP(F1498, 'CS데이터'!A:A, 1, 0)), "N", "Y")</f>
        <v>N</v>
      </c>
      <c r="H1498" s="8">
        <v>8800.0</v>
      </c>
    </row>
    <row r="1499">
      <c r="A1499" s="2">
        <v>2124.0</v>
      </c>
      <c r="B1499" s="2">
        <v>1.0</v>
      </c>
      <c r="C1499" s="3" t="s">
        <v>187</v>
      </c>
      <c r="D1499" s="4">
        <v>45812.0</v>
      </c>
      <c r="E1499" s="5" t="s">
        <v>9</v>
      </c>
      <c r="F1499" s="6" t="s">
        <v>1572</v>
      </c>
      <c r="G1499" s="7" t="str">
        <f>IF(ISNA(VLOOKUP(F1499, 'CS데이터'!A:A, 1, 0)), "N", "Y")</f>
        <v>N</v>
      </c>
      <c r="H1499" s="8">
        <v>8800.0</v>
      </c>
    </row>
    <row r="1500">
      <c r="A1500" s="2">
        <v>2124.0</v>
      </c>
      <c r="B1500" s="2">
        <v>1.0</v>
      </c>
      <c r="C1500" s="3" t="s">
        <v>187</v>
      </c>
      <c r="D1500" s="4">
        <v>45812.0</v>
      </c>
      <c r="E1500" s="5" t="s">
        <v>9</v>
      </c>
      <c r="F1500" s="6" t="s">
        <v>1573</v>
      </c>
      <c r="G1500" s="7" t="str">
        <f>IF(ISNA(VLOOKUP(F1500, 'CS데이터'!A:A, 1, 0)), "N", "Y")</f>
        <v>N</v>
      </c>
      <c r="H1500" s="8">
        <v>8800.0</v>
      </c>
    </row>
    <row r="1501">
      <c r="A1501" s="2">
        <v>2124.0</v>
      </c>
      <c r="B1501" s="2">
        <v>1.0</v>
      </c>
      <c r="C1501" s="3" t="s">
        <v>187</v>
      </c>
      <c r="D1501" s="4">
        <v>45812.0</v>
      </c>
      <c r="E1501" s="5" t="s">
        <v>9</v>
      </c>
      <c r="F1501" s="6" t="s">
        <v>1574</v>
      </c>
      <c r="G1501" s="7" t="str">
        <f>IF(ISNA(VLOOKUP(F1501, 'CS데이터'!A:A, 1, 0)), "N", "Y")</f>
        <v>N</v>
      </c>
      <c r="H1501" s="8">
        <v>8800.0</v>
      </c>
    </row>
    <row r="1502">
      <c r="A1502" s="2">
        <v>2249.0</v>
      </c>
      <c r="B1502" s="2">
        <v>1.0</v>
      </c>
      <c r="C1502" s="3" t="s">
        <v>8</v>
      </c>
      <c r="D1502" s="4">
        <v>45812.0</v>
      </c>
      <c r="E1502" s="5" t="s">
        <v>9</v>
      </c>
      <c r="F1502" s="6" t="s">
        <v>1575</v>
      </c>
      <c r="G1502" s="7" t="str">
        <f>IF(ISNA(VLOOKUP(F1502, 'CS데이터'!A:A, 1, 0)), "N", "Y")</f>
        <v>N</v>
      </c>
      <c r="H1502" s="8">
        <v>15000.0</v>
      </c>
    </row>
    <row r="1503">
      <c r="A1503" s="2">
        <v>2249.0</v>
      </c>
      <c r="B1503" s="2">
        <v>1.0</v>
      </c>
      <c r="C1503" s="3" t="s">
        <v>8</v>
      </c>
      <c r="D1503" s="4">
        <v>45812.0</v>
      </c>
      <c r="E1503" s="5" t="s">
        <v>9</v>
      </c>
      <c r="F1503" s="6" t="s">
        <v>1576</v>
      </c>
      <c r="G1503" s="7" t="str">
        <f>IF(ISNA(VLOOKUP(F1503, 'CS데이터'!A:A, 1, 0)), "N", "Y")</f>
        <v>N</v>
      </c>
      <c r="H1503" s="8">
        <v>15000.0</v>
      </c>
    </row>
    <row r="1504">
      <c r="A1504" s="2">
        <v>2249.0</v>
      </c>
      <c r="B1504" s="2">
        <v>1.0</v>
      </c>
      <c r="C1504" s="3" t="s">
        <v>8</v>
      </c>
      <c r="D1504" s="4">
        <v>45812.0</v>
      </c>
      <c r="E1504" s="5" t="s">
        <v>9</v>
      </c>
      <c r="F1504" s="6" t="s">
        <v>1577</v>
      </c>
      <c r="G1504" s="7" t="str">
        <f>IF(ISNA(VLOOKUP(F1504, 'CS데이터'!A:A, 1, 0)), "N", "Y")</f>
        <v>N</v>
      </c>
      <c r="H1504" s="8">
        <v>15000.0</v>
      </c>
    </row>
    <row r="1505">
      <c r="A1505" s="2">
        <v>2249.0</v>
      </c>
      <c r="B1505" s="2">
        <v>1.0</v>
      </c>
      <c r="C1505" s="3" t="s">
        <v>8</v>
      </c>
      <c r="D1505" s="4">
        <v>45812.0</v>
      </c>
      <c r="E1505" s="5" t="s">
        <v>9</v>
      </c>
      <c r="F1505" s="6" t="s">
        <v>1578</v>
      </c>
      <c r="G1505" s="7" t="str">
        <f>IF(ISNA(VLOOKUP(F1505, 'CS데이터'!A:A, 1, 0)), "N", "Y")</f>
        <v>N</v>
      </c>
      <c r="H1505" s="8">
        <v>15000.0</v>
      </c>
    </row>
    <row r="1506">
      <c r="A1506" s="2">
        <v>2249.0</v>
      </c>
      <c r="B1506" s="2">
        <v>1.0</v>
      </c>
      <c r="C1506" s="3" t="s">
        <v>8</v>
      </c>
      <c r="D1506" s="4">
        <v>45812.0</v>
      </c>
      <c r="E1506" s="5" t="s">
        <v>9</v>
      </c>
      <c r="F1506" s="6" t="s">
        <v>1579</v>
      </c>
      <c r="G1506" s="7" t="str">
        <f>IF(ISNA(VLOOKUP(F1506, 'CS데이터'!A:A, 1, 0)), "N", "Y")</f>
        <v>N</v>
      </c>
      <c r="H1506" s="8">
        <v>15000.0</v>
      </c>
    </row>
    <row r="1507">
      <c r="A1507" s="2">
        <v>2249.0</v>
      </c>
      <c r="B1507" s="2">
        <v>1.0</v>
      </c>
      <c r="C1507" s="3" t="s">
        <v>1361</v>
      </c>
      <c r="D1507" s="4">
        <v>45812.0</v>
      </c>
      <c r="E1507" s="5" t="s">
        <v>178</v>
      </c>
      <c r="F1507" s="6" t="s">
        <v>1580</v>
      </c>
      <c r="G1507" s="7" t="str">
        <f>IF(ISNA(VLOOKUP(F1507, 'CS데이터'!A:A, 1, 0)), "N", "Y")</f>
        <v>N</v>
      </c>
      <c r="H1507" s="8">
        <v>11800.0</v>
      </c>
    </row>
    <row r="1508">
      <c r="A1508" s="2">
        <v>2249.0</v>
      </c>
      <c r="B1508" s="2">
        <v>1.0</v>
      </c>
      <c r="C1508" s="3" t="s">
        <v>8</v>
      </c>
      <c r="D1508" s="4">
        <v>45812.0</v>
      </c>
      <c r="E1508" s="5" t="s">
        <v>9</v>
      </c>
      <c r="F1508" s="6" t="s">
        <v>1581</v>
      </c>
      <c r="G1508" s="7" t="str">
        <f>IF(ISNA(VLOOKUP(F1508, 'CS데이터'!A:A, 1, 0)), "N", "Y")</f>
        <v>N</v>
      </c>
      <c r="H1508" s="8">
        <v>15000.0</v>
      </c>
    </row>
    <row r="1509">
      <c r="A1509" s="2">
        <v>2249.0</v>
      </c>
      <c r="B1509" s="2">
        <v>1.0</v>
      </c>
      <c r="C1509" s="3" t="s">
        <v>8</v>
      </c>
      <c r="D1509" s="4">
        <v>45812.0</v>
      </c>
      <c r="E1509" s="5" t="s">
        <v>9</v>
      </c>
      <c r="F1509" s="6" t="s">
        <v>1582</v>
      </c>
      <c r="G1509" s="7" t="str">
        <f>IF(ISNA(VLOOKUP(F1509, 'CS데이터'!A:A, 1, 0)), "N", "Y")</f>
        <v>N</v>
      </c>
      <c r="H1509" s="8">
        <v>15000.0</v>
      </c>
    </row>
    <row r="1510">
      <c r="A1510" s="2">
        <v>2249.0</v>
      </c>
      <c r="B1510" s="2">
        <v>1.0</v>
      </c>
      <c r="C1510" s="3" t="s">
        <v>8</v>
      </c>
      <c r="D1510" s="4">
        <v>45812.0</v>
      </c>
      <c r="E1510" s="5" t="s">
        <v>9</v>
      </c>
      <c r="F1510" s="6" t="s">
        <v>1583</v>
      </c>
      <c r="G1510" s="7" t="str">
        <f>IF(ISNA(VLOOKUP(F1510, 'CS데이터'!A:A, 1, 0)), "N", "Y")</f>
        <v>N</v>
      </c>
      <c r="H1510" s="8">
        <v>15000.0</v>
      </c>
    </row>
    <row r="1511">
      <c r="A1511" s="2">
        <v>2249.0</v>
      </c>
      <c r="B1511" s="2">
        <v>1.0</v>
      </c>
      <c r="C1511" s="3" t="s">
        <v>8</v>
      </c>
      <c r="D1511" s="4">
        <v>45812.0</v>
      </c>
      <c r="E1511" s="5" t="s">
        <v>9</v>
      </c>
      <c r="F1511" s="6" t="s">
        <v>1584</v>
      </c>
      <c r="G1511" s="7" t="str">
        <f>IF(ISNA(VLOOKUP(F1511, 'CS데이터'!A:A, 1, 0)), "N", "Y")</f>
        <v>N</v>
      </c>
      <c r="H1511" s="8">
        <v>15000.0</v>
      </c>
    </row>
    <row r="1512">
      <c r="A1512" s="2">
        <v>2249.0</v>
      </c>
      <c r="B1512" s="2">
        <v>1.0</v>
      </c>
      <c r="C1512" s="3" t="s">
        <v>8</v>
      </c>
      <c r="D1512" s="4">
        <v>45812.0</v>
      </c>
      <c r="E1512" s="5" t="s">
        <v>9</v>
      </c>
      <c r="F1512" s="6" t="s">
        <v>1585</v>
      </c>
      <c r="G1512" s="7" t="str">
        <f>IF(ISNA(VLOOKUP(F1512, 'CS데이터'!A:A, 1, 0)), "N", "Y")</f>
        <v>N</v>
      </c>
      <c r="H1512" s="8">
        <v>15000.0</v>
      </c>
    </row>
    <row r="1513">
      <c r="A1513" s="2">
        <v>2124.0</v>
      </c>
      <c r="B1513" s="2">
        <v>1.0</v>
      </c>
      <c r="C1513" s="3" t="s">
        <v>187</v>
      </c>
      <c r="D1513" s="4">
        <v>45812.0</v>
      </c>
      <c r="E1513" s="5" t="s">
        <v>9</v>
      </c>
      <c r="F1513" s="6" t="s">
        <v>1586</v>
      </c>
      <c r="G1513" s="7" t="str">
        <f>IF(ISNA(VLOOKUP(F1513, 'CS데이터'!A:A, 1, 0)), "N", "Y")</f>
        <v>N</v>
      </c>
      <c r="H1513" s="8">
        <v>8800.0</v>
      </c>
    </row>
    <row r="1514">
      <c r="A1514" s="2">
        <v>2124.0</v>
      </c>
      <c r="B1514" s="2">
        <v>1.0</v>
      </c>
      <c r="C1514" s="3" t="s">
        <v>187</v>
      </c>
      <c r="D1514" s="4">
        <v>45812.0</v>
      </c>
      <c r="E1514" s="5" t="s">
        <v>9</v>
      </c>
      <c r="F1514" s="6" t="s">
        <v>1587</v>
      </c>
      <c r="G1514" s="7" t="str">
        <f>IF(ISNA(VLOOKUP(F1514, 'CS데이터'!A:A, 1, 0)), "N", "Y")</f>
        <v>N</v>
      </c>
      <c r="H1514" s="8">
        <v>8800.0</v>
      </c>
    </row>
    <row r="1515">
      <c r="A1515" s="2">
        <v>2249.0</v>
      </c>
      <c r="B1515" s="2">
        <v>1.0</v>
      </c>
      <c r="C1515" s="3" t="s">
        <v>8</v>
      </c>
      <c r="D1515" s="4">
        <v>45812.0</v>
      </c>
      <c r="E1515" s="5" t="s">
        <v>9</v>
      </c>
      <c r="F1515" s="6" t="s">
        <v>1588</v>
      </c>
      <c r="G1515" s="7" t="str">
        <f>IF(ISNA(VLOOKUP(F1515, 'CS데이터'!A:A, 1, 0)), "N", "Y")</f>
        <v>N</v>
      </c>
      <c r="H1515" s="8">
        <v>15000.0</v>
      </c>
    </row>
    <row r="1516">
      <c r="A1516" s="2">
        <v>2249.0</v>
      </c>
      <c r="B1516" s="2">
        <v>1.0</v>
      </c>
      <c r="C1516" s="3" t="s">
        <v>8</v>
      </c>
      <c r="D1516" s="4">
        <v>45812.0</v>
      </c>
      <c r="E1516" s="5" t="s">
        <v>9</v>
      </c>
      <c r="F1516" s="6" t="s">
        <v>1589</v>
      </c>
      <c r="G1516" s="7" t="str">
        <f>IF(ISNA(VLOOKUP(F1516, 'CS데이터'!A:A, 1, 0)), "N", "Y")</f>
        <v>N</v>
      </c>
      <c r="H1516" s="8">
        <v>15000.0</v>
      </c>
    </row>
    <row r="1517">
      <c r="A1517" s="2">
        <v>2249.0</v>
      </c>
      <c r="B1517" s="2">
        <v>1.0</v>
      </c>
      <c r="C1517" s="3" t="s">
        <v>688</v>
      </c>
      <c r="D1517" s="4">
        <v>45812.0</v>
      </c>
      <c r="E1517" s="5" t="s">
        <v>178</v>
      </c>
      <c r="F1517" s="6" t="s">
        <v>1590</v>
      </c>
      <c r="G1517" s="7" t="str">
        <f>IF(ISNA(VLOOKUP(F1517, 'CS데이터'!A:A, 1, 0)), "N", "Y")</f>
        <v>N</v>
      </c>
      <c r="H1517" s="8">
        <v>8600.0</v>
      </c>
    </row>
    <row r="1518">
      <c r="A1518" s="2">
        <v>2124.0</v>
      </c>
      <c r="B1518" s="2">
        <v>1.0</v>
      </c>
      <c r="C1518" s="3" t="s">
        <v>187</v>
      </c>
      <c r="D1518" s="4">
        <v>45812.0</v>
      </c>
      <c r="E1518" s="5" t="s">
        <v>9</v>
      </c>
      <c r="F1518" s="6" t="s">
        <v>1591</v>
      </c>
      <c r="G1518" s="7" t="str">
        <f>IF(ISNA(VLOOKUP(F1518, 'CS데이터'!A:A, 1, 0)), "N", "Y")</f>
        <v>N</v>
      </c>
      <c r="H1518" s="8">
        <v>8800.0</v>
      </c>
    </row>
    <row r="1519">
      <c r="A1519" s="2">
        <v>2124.0</v>
      </c>
      <c r="B1519" s="2">
        <v>1.0</v>
      </c>
      <c r="C1519" s="3" t="s">
        <v>187</v>
      </c>
      <c r="D1519" s="4">
        <v>45812.0</v>
      </c>
      <c r="E1519" s="5" t="s">
        <v>9</v>
      </c>
      <c r="F1519" s="6" t="s">
        <v>1592</v>
      </c>
      <c r="G1519" s="7" t="str">
        <f>IF(ISNA(VLOOKUP(F1519, 'CS데이터'!A:A, 1, 0)), "N", "Y")</f>
        <v>N</v>
      </c>
      <c r="H1519" s="8">
        <v>8800.0</v>
      </c>
    </row>
    <row r="1520">
      <c r="A1520" s="2">
        <v>2124.0</v>
      </c>
      <c r="B1520" s="2">
        <v>1.0</v>
      </c>
      <c r="C1520" s="3" t="s">
        <v>187</v>
      </c>
      <c r="D1520" s="4">
        <v>45812.0</v>
      </c>
      <c r="E1520" s="5" t="s">
        <v>9</v>
      </c>
      <c r="F1520" s="6" t="s">
        <v>1593</v>
      </c>
      <c r="G1520" s="7" t="str">
        <f>IF(ISNA(VLOOKUP(F1520, 'CS데이터'!A:A, 1, 0)), "N", "Y")</f>
        <v>N</v>
      </c>
      <c r="H1520" s="8">
        <v>8800.0</v>
      </c>
    </row>
    <row r="1521">
      <c r="A1521" s="2">
        <v>2124.0</v>
      </c>
      <c r="B1521" s="2">
        <v>1.0</v>
      </c>
      <c r="C1521" s="3" t="s">
        <v>187</v>
      </c>
      <c r="D1521" s="4">
        <v>45812.0</v>
      </c>
      <c r="E1521" s="5" t="s">
        <v>9</v>
      </c>
      <c r="F1521" s="6" t="s">
        <v>1594</v>
      </c>
      <c r="G1521" s="7" t="str">
        <f>IF(ISNA(VLOOKUP(F1521, 'CS데이터'!A:A, 1, 0)), "N", "Y")</f>
        <v>N</v>
      </c>
      <c r="H1521" s="8">
        <v>8800.0</v>
      </c>
    </row>
    <row r="1522">
      <c r="A1522" s="2">
        <v>2124.0</v>
      </c>
      <c r="B1522" s="2">
        <v>1.0</v>
      </c>
      <c r="C1522" s="3" t="s">
        <v>187</v>
      </c>
      <c r="D1522" s="4">
        <v>45812.0</v>
      </c>
      <c r="E1522" s="5" t="s">
        <v>9</v>
      </c>
      <c r="F1522" s="6" t="s">
        <v>1595</v>
      </c>
      <c r="G1522" s="7" t="str">
        <f>IF(ISNA(VLOOKUP(F1522, 'CS데이터'!A:A, 1, 0)), "N", "Y")</f>
        <v>N</v>
      </c>
      <c r="H1522" s="8">
        <v>8800.0</v>
      </c>
    </row>
    <row r="1523">
      <c r="A1523" s="2">
        <v>2124.0</v>
      </c>
      <c r="B1523" s="2">
        <v>1.0</v>
      </c>
      <c r="C1523" s="3" t="s">
        <v>187</v>
      </c>
      <c r="D1523" s="4">
        <v>45812.0</v>
      </c>
      <c r="E1523" s="5" t="s">
        <v>9</v>
      </c>
      <c r="F1523" s="6" t="s">
        <v>1596</v>
      </c>
      <c r="G1523" s="7" t="str">
        <f>IF(ISNA(VLOOKUP(F1523, 'CS데이터'!A:A, 1, 0)), "N", "Y")</f>
        <v>N</v>
      </c>
      <c r="H1523" s="8">
        <v>8800.0</v>
      </c>
    </row>
    <row r="1524">
      <c r="A1524" s="2">
        <v>2124.0</v>
      </c>
      <c r="B1524" s="2">
        <v>1.0</v>
      </c>
      <c r="C1524" s="3" t="s">
        <v>187</v>
      </c>
      <c r="D1524" s="4">
        <v>45812.0</v>
      </c>
      <c r="E1524" s="5" t="s">
        <v>9</v>
      </c>
      <c r="F1524" s="6" t="s">
        <v>1597</v>
      </c>
      <c r="G1524" s="7" t="str">
        <f>IF(ISNA(VLOOKUP(F1524, 'CS데이터'!A:A, 1, 0)), "N", "Y")</f>
        <v>N</v>
      </c>
      <c r="H1524" s="8">
        <v>8800.0</v>
      </c>
    </row>
    <row r="1525">
      <c r="A1525" s="2">
        <v>2124.0</v>
      </c>
      <c r="B1525" s="2">
        <v>1.0</v>
      </c>
      <c r="C1525" s="3" t="s">
        <v>187</v>
      </c>
      <c r="D1525" s="4">
        <v>45812.0</v>
      </c>
      <c r="E1525" s="5" t="s">
        <v>9</v>
      </c>
      <c r="F1525" s="6" t="s">
        <v>1598</v>
      </c>
      <c r="G1525" s="7" t="str">
        <f>IF(ISNA(VLOOKUP(F1525, 'CS데이터'!A:A, 1, 0)), "N", "Y")</f>
        <v>N</v>
      </c>
      <c r="H1525" s="8">
        <v>8800.0</v>
      </c>
    </row>
    <row r="1526">
      <c r="A1526" s="2">
        <v>2124.0</v>
      </c>
      <c r="B1526" s="2">
        <v>1.0</v>
      </c>
      <c r="C1526" s="3" t="s">
        <v>187</v>
      </c>
      <c r="D1526" s="4">
        <v>45812.0</v>
      </c>
      <c r="E1526" s="5" t="s">
        <v>9</v>
      </c>
      <c r="F1526" s="6" t="s">
        <v>1599</v>
      </c>
      <c r="G1526" s="7" t="str">
        <f>IF(ISNA(VLOOKUP(F1526, 'CS데이터'!A:A, 1, 0)), "N", "Y")</f>
        <v>N</v>
      </c>
      <c r="H1526" s="8">
        <v>8800.0</v>
      </c>
    </row>
    <row r="1527">
      <c r="A1527" s="2">
        <v>2124.0</v>
      </c>
      <c r="B1527" s="2">
        <v>1.0</v>
      </c>
      <c r="C1527" s="3" t="s">
        <v>187</v>
      </c>
      <c r="D1527" s="4">
        <v>45812.0</v>
      </c>
      <c r="E1527" s="5" t="s">
        <v>9</v>
      </c>
      <c r="F1527" s="6" t="s">
        <v>1600</v>
      </c>
      <c r="G1527" s="7" t="str">
        <f>IF(ISNA(VLOOKUP(F1527, 'CS데이터'!A:A, 1, 0)), "N", "Y")</f>
        <v>N</v>
      </c>
      <c r="H1527" s="8">
        <v>8800.0</v>
      </c>
    </row>
    <row r="1528">
      <c r="A1528" s="2">
        <v>2124.0</v>
      </c>
      <c r="B1528" s="2">
        <v>1.0</v>
      </c>
      <c r="C1528" s="3" t="s">
        <v>187</v>
      </c>
      <c r="D1528" s="4">
        <v>45812.0</v>
      </c>
      <c r="E1528" s="5" t="s">
        <v>9</v>
      </c>
      <c r="F1528" s="6" t="s">
        <v>1601</v>
      </c>
      <c r="G1528" s="7" t="str">
        <f>IF(ISNA(VLOOKUP(F1528, 'CS데이터'!A:A, 1, 0)), "N", "Y")</f>
        <v>N</v>
      </c>
      <c r="H1528" s="8">
        <v>8800.0</v>
      </c>
    </row>
    <row r="1529">
      <c r="A1529" s="2">
        <v>2124.0</v>
      </c>
      <c r="B1529" s="2">
        <v>1.0</v>
      </c>
      <c r="C1529" s="3" t="s">
        <v>187</v>
      </c>
      <c r="D1529" s="4">
        <v>45812.0</v>
      </c>
      <c r="E1529" s="5" t="s">
        <v>9</v>
      </c>
      <c r="F1529" s="6" t="s">
        <v>1602</v>
      </c>
      <c r="G1529" s="7" t="str">
        <f>IF(ISNA(VLOOKUP(F1529, 'CS데이터'!A:A, 1, 0)), "N", "Y")</f>
        <v>N</v>
      </c>
      <c r="H1529" s="8">
        <v>8800.0</v>
      </c>
    </row>
    <row r="1530">
      <c r="A1530" s="2">
        <v>2124.0</v>
      </c>
      <c r="B1530" s="2">
        <v>1.0</v>
      </c>
      <c r="C1530" s="3" t="s">
        <v>187</v>
      </c>
      <c r="D1530" s="4">
        <v>45812.0</v>
      </c>
      <c r="E1530" s="5" t="s">
        <v>9</v>
      </c>
      <c r="F1530" s="6" t="s">
        <v>1603</v>
      </c>
      <c r="G1530" s="7" t="str">
        <f>IF(ISNA(VLOOKUP(F1530, 'CS데이터'!A:A, 1, 0)), "N", "Y")</f>
        <v>N</v>
      </c>
      <c r="H1530" s="8">
        <v>8800.0</v>
      </c>
    </row>
    <row r="1531">
      <c r="A1531" s="2">
        <v>2124.0</v>
      </c>
      <c r="B1531" s="2">
        <v>1.0</v>
      </c>
      <c r="C1531" s="3" t="s">
        <v>187</v>
      </c>
      <c r="D1531" s="4">
        <v>45812.0</v>
      </c>
      <c r="E1531" s="5" t="s">
        <v>9</v>
      </c>
      <c r="F1531" s="6" t="s">
        <v>1604</v>
      </c>
      <c r="G1531" s="7" t="str">
        <f>IF(ISNA(VLOOKUP(F1531, 'CS데이터'!A:A, 1, 0)), "N", "Y")</f>
        <v>N</v>
      </c>
      <c r="H1531" s="8">
        <v>8800.0</v>
      </c>
    </row>
    <row r="1532">
      <c r="A1532" s="2">
        <v>2124.0</v>
      </c>
      <c r="B1532" s="2">
        <v>1.0</v>
      </c>
      <c r="C1532" s="3" t="s">
        <v>187</v>
      </c>
      <c r="D1532" s="4">
        <v>45812.0</v>
      </c>
      <c r="E1532" s="5" t="s">
        <v>9</v>
      </c>
      <c r="F1532" s="6" t="s">
        <v>1605</v>
      </c>
      <c r="G1532" s="7" t="str">
        <f>IF(ISNA(VLOOKUP(F1532, 'CS데이터'!A:A, 1, 0)), "N", "Y")</f>
        <v>N</v>
      </c>
      <c r="H1532" s="8">
        <v>8800.0</v>
      </c>
    </row>
    <row r="1533">
      <c r="A1533" s="2">
        <v>2124.0</v>
      </c>
      <c r="B1533" s="2">
        <v>1.0</v>
      </c>
      <c r="C1533" s="3" t="s">
        <v>187</v>
      </c>
      <c r="D1533" s="4">
        <v>45812.0</v>
      </c>
      <c r="E1533" s="5" t="s">
        <v>9</v>
      </c>
      <c r="F1533" s="6" t="s">
        <v>1606</v>
      </c>
      <c r="G1533" s="7" t="str">
        <f>IF(ISNA(VLOOKUP(F1533, 'CS데이터'!A:A, 1, 0)), "N", "Y")</f>
        <v>N</v>
      </c>
      <c r="H1533" s="8">
        <v>8800.0</v>
      </c>
    </row>
    <row r="1534">
      <c r="A1534" s="2">
        <v>2124.0</v>
      </c>
      <c r="B1534" s="2">
        <v>1.0</v>
      </c>
      <c r="C1534" s="3" t="s">
        <v>187</v>
      </c>
      <c r="D1534" s="4">
        <v>45812.0</v>
      </c>
      <c r="E1534" s="5" t="s">
        <v>9</v>
      </c>
      <c r="F1534" s="6" t="s">
        <v>1607</v>
      </c>
      <c r="G1534" s="7" t="str">
        <f>IF(ISNA(VLOOKUP(F1534, 'CS데이터'!A:A, 1, 0)), "N", "Y")</f>
        <v>N</v>
      </c>
      <c r="H1534" s="8">
        <v>8800.0</v>
      </c>
    </row>
    <row r="1535">
      <c r="A1535" s="2">
        <v>2124.0</v>
      </c>
      <c r="B1535" s="2">
        <v>1.0</v>
      </c>
      <c r="C1535" s="3" t="s">
        <v>187</v>
      </c>
      <c r="D1535" s="4">
        <v>45812.0</v>
      </c>
      <c r="E1535" s="5" t="s">
        <v>9</v>
      </c>
      <c r="F1535" s="6" t="s">
        <v>1608</v>
      </c>
      <c r="G1535" s="7" t="str">
        <f>IF(ISNA(VLOOKUP(F1535, 'CS데이터'!A:A, 1, 0)), "N", "Y")</f>
        <v>N</v>
      </c>
      <c r="H1535" s="8">
        <v>8800.0</v>
      </c>
    </row>
    <row r="1536">
      <c r="A1536" s="2">
        <v>2124.0</v>
      </c>
      <c r="B1536" s="2">
        <v>1.0</v>
      </c>
      <c r="C1536" s="3" t="s">
        <v>187</v>
      </c>
      <c r="D1536" s="4">
        <v>45812.0</v>
      </c>
      <c r="E1536" s="5" t="s">
        <v>9</v>
      </c>
      <c r="F1536" s="6" t="s">
        <v>1609</v>
      </c>
      <c r="G1536" s="7" t="str">
        <f>IF(ISNA(VLOOKUP(F1536, 'CS데이터'!A:A, 1, 0)), "N", "Y")</f>
        <v>N</v>
      </c>
      <c r="H1536" s="8">
        <v>8800.0</v>
      </c>
    </row>
    <row r="1537">
      <c r="A1537" s="2">
        <v>2124.0</v>
      </c>
      <c r="B1537" s="2">
        <v>1.0</v>
      </c>
      <c r="C1537" s="3" t="s">
        <v>187</v>
      </c>
      <c r="D1537" s="4">
        <v>45812.0</v>
      </c>
      <c r="E1537" s="5" t="s">
        <v>9</v>
      </c>
      <c r="F1537" s="6" t="s">
        <v>1610</v>
      </c>
      <c r="G1537" s="7" t="str">
        <f>IF(ISNA(VLOOKUP(F1537, 'CS데이터'!A:A, 1, 0)), "N", "Y")</f>
        <v>N</v>
      </c>
      <c r="H1537" s="8">
        <v>8800.0</v>
      </c>
    </row>
    <row r="1538">
      <c r="A1538" s="2">
        <v>2124.0</v>
      </c>
      <c r="B1538" s="2">
        <v>1.0</v>
      </c>
      <c r="C1538" s="3" t="s">
        <v>187</v>
      </c>
      <c r="D1538" s="4">
        <v>45812.0</v>
      </c>
      <c r="E1538" s="5" t="s">
        <v>9</v>
      </c>
      <c r="F1538" s="6" t="s">
        <v>1611</v>
      </c>
      <c r="G1538" s="7" t="str">
        <f>IF(ISNA(VLOOKUP(F1538, 'CS데이터'!A:A, 1, 0)), "N", "Y")</f>
        <v>N</v>
      </c>
      <c r="H1538" s="8">
        <v>8800.0</v>
      </c>
    </row>
    <row r="1539">
      <c r="A1539" s="2">
        <v>2124.0</v>
      </c>
      <c r="B1539" s="2">
        <v>1.0</v>
      </c>
      <c r="C1539" s="3" t="s">
        <v>187</v>
      </c>
      <c r="D1539" s="4">
        <v>45812.0</v>
      </c>
      <c r="E1539" s="5" t="s">
        <v>9</v>
      </c>
      <c r="F1539" s="6" t="s">
        <v>1612</v>
      </c>
      <c r="G1539" s="7" t="str">
        <f>IF(ISNA(VLOOKUP(F1539, 'CS데이터'!A:A, 1, 0)), "N", "Y")</f>
        <v>N</v>
      </c>
      <c r="H1539" s="8">
        <v>8800.0</v>
      </c>
    </row>
    <row r="1540">
      <c r="A1540" s="2">
        <v>2124.0</v>
      </c>
      <c r="B1540" s="2">
        <v>1.0</v>
      </c>
      <c r="C1540" s="3" t="s">
        <v>187</v>
      </c>
      <c r="D1540" s="4">
        <v>45812.0</v>
      </c>
      <c r="E1540" s="5" t="s">
        <v>9</v>
      </c>
      <c r="F1540" s="6" t="s">
        <v>1613</v>
      </c>
      <c r="G1540" s="7" t="str">
        <f>IF(ISNA(VLOOKUP(F1540, 'CS데이터'!A:A, 1, 0)), "N", "Y")</f>
        <v>N</v>
      </c>
      <c r="H1540" s="8">
        <v>8800.0</v>
      </c>
    </row>
    <row r="1541">
      <c r="A1541" s="2">
        <v>2124.0</v>
      </c>
      <c r="B1541" s="2">
        <v>1.0</v>
      </c>
      <c r="C1541" s="3" t="s">
        <v>187</v>
      </c>
      <c r="D1541" s="4">
        <v>45812.0</v>
      </c>
      <c r="E1541" s="5" t="s">
        <v>9</v>
      </c>
      <c r="F1541" s="6" t="s">
        <v>1614</v>
      </c>
      <c r="G1541" s="7" t="str">
        <f>IF(ISNA(VLOOKUP(F1541, 'CS데이터'!A:A, 1, 0)), "N", "Y")</f>
        <v>N</v>
      </c>
      <c r="H1541" s="8">
        <v>8800.0</v>
      </c>
    </row>
    <row r="1542">
      <c r="A1542" s="2">
        <v>2124.0</v>
      </c>
      <c r="B1542" s="2">
        <v>1.0</v>
      </c>
      <c r="C1542" s="3" t="s">
        <v>187</v>
      </c>
      <c r="D1542" s="4">
        <v>45812.0</v>
      </c>
      <c r="E1542" s="5" t="s">
        <v>9</v>
      </c>
      <c r="F1542" s="6" t="s">
        <v>1615</v>
      </c>
      <c r="G1542" s="7" t="str">
        <f>IF(ISNA(VLOOKUP(F1542, 'CS데이터'!A:A, 1, 0)), "N", "Y")</f>
        <v>N</v>
      </c>
      <c r="H1542" s="8">
        <v>8800.0</v>
      </c>
    </row>
    <row r="1543">
      <c r="A1543" s="2">
        <v>2124.0</v>
      </c>
      <c r="B1543" s="2">
        <v>1.0</v>
      </c>
      <c r="C1543" s="3" t="s">
        <v>187</v>
      </c>
      <c r="D1543" s="4">
        <v>45812.0</v>
      </c>
      <c r="E1543" s="5" t="s">
        <v>9</v>
      </c>
      <c r="F1543" s="6" t="s">
        <v>1616</v>
      </c>
      <c r="G1543" s="7" t="str">
        <f>IF(ISNA(VLOOKUP(F1543, 'CS데이터'!A:A, 1, 0)), "N", "Y")</f>
        <v>N</v>
      </c>
      <c r="H1543" s="8">
        <v>8800.0</v>
      </c>
    </row>
    <row r="1544">
      <c r="A1544" s="2">
        <v>2124.0</v>
      </c>
      <c r="B1544" s="2">
        <v>1.0</v>
      </c>
      <c r="C1544" s="3" t="s">
        <v>187</v>
      </c>
      <c r="D1544" s="4">
        <v>45812.0</v>
      </c>
      <c r="E1544" s="5" t="s">
        <v>9</v>
      </c>
      <c r="F1544" s="6" t="s">
        <v>1617</v>
      </c>
      <c r="G1544" s="7" t="str">
        <f>IF(ISNA(VLOOKUP(F1544, 'CS데이터'!A:A, 1, 0)), "N", "Y")</f>
        <v>N</v>
      </c>
      <c r="H1544" s="8">
        <v>8800.0</v>
      </c>
    </row>
    <row r="1545">
      <c r="A1545" s="2">
        <v>2124.0</v>
      </c>
      <c r="B1545" s="2">
        <v>1.0</v>
      </c>
      <c r="C1545" s="3" t="s">
        <v>187</v>
      </c>
      <c r="D1545" s="4">
        <v>45812.0</v>
      </c>
      <c r="E1545" s="5" t="s">
        <v>9</v>
      </c>
      <c r="F1545" s="6" t="s">
        <v>1618</v>
      </c>
      <c r="G1545" s="7" t="str">
        <f>IF(ISNA(VLOOKUP(F1545, 'CS데이터'!A:A, 1, 0)), "N", "Y")</f>
        <v>N</v>
      </c>
      <c r="H1545" s="8">
        <v>8800.0</v>
      </c>
    </row>
    <row r="1546">
      <c r="A1546" s="2">
        <v>2124.0</v>
      </c>
      <c r="B1546" s="2">
        <v>1.0</v>
      </c>
      <c r="C1546" s="3" t="s">
        <v>187</v>
      </c>
      <c r="D1546" s="4">
        <v>45812.0</v>
      </c>
      <c r="E1546" s="5" t="s">
        <v>9</v>
      </c>
      <c r="F1546" s="6" t="s">
        <v>1619</v>
      </c>
      <c r="G1546" s="7" t="str">
        <f>IF(ISNA(VLOOKUP(F1546, 'CS데이터'!A:A, 1, 0)), "N", "Y")</f>
        <v>N</v>
      </c>
      <c r="H1546" s="8">
        <v>8800.0</v>
      </c>
    </row>
    <row r="1547">
      <c r="A1547" s="2">
        <v>2124.0</v>
      </c>
      <c r="B1547" s="2">
        <v>2.0</v>
      </c>
      <c r="C1547" s="3" t="s">
        <v>187</v>
      </c>
      <c r="D1547" s="4">
        <v>45812.0</v>
      </c>
      <c r="E1547" s="5" t="s">
        <v>9</v>
      </c>
      <c r="F1547" s="6" t="s">
        <v>1620</v>
      </c>
      <c r="G1547" s="7" t="str">
        <f>IF(ISNA(VLOOKUP(F1547, 'CS데이터'!A:A, 1, 0)), "N", "Y")</f>
        <v>N</v>
      </c>
      <c r="H1547" s="8">
        <v>17600.0</v>
      </c>
    </row>
    <row r="1548">
      <c r="A1548" s="2">
        <v>2124.0</v>
      </c>
      <c r="B1548" s="2">
        <v>1.0</v>
      </c>
      <c r="C1548" s="3" t="s">
        <v>187</v>
      </c>
      <c r="D1548" s="4">
        <v>45812.0</v>
      </c>
      <c r="E1548" s="5" t="s">
        <v>9</v>
      </c>
      <c r="F1548" s="6" t="s">
        <v>1621</v>
      </c>
      <c r="G1548" s="7" t="str">
        <f>IF(ISNA(VLOOKUP(F1548, 'CS데이터'!A:A, 1, 0)), "N", "Y")</f>
        <v>N</v>
      </c>
      <c r="H1548" s="8">
        <v>8800.0</v>
      </c>
    </row>
    <row r="1549">
      <c r="A1549" s="2">
        <v>2124.0</v>
      </c>
      <c r="B1549" s="2">
        <v>1.0</v>
      </c>
      <c r="C1549" s="3" t="s">
        <v>187</v>
      </c>
      <c r="D1549" s="4">
        <v>45812.0</v>
      </c>
      <c r="E1549" s="5" t="s">
        <v>9</v>
      </c>
      <c r="F1549" s="6" t="s">
        <v>1622</v>
      </c>
      <c r="G1549" s="7" t="str">
        <f>IF(ISNA(VLOOKUP(F1549, 'CS데이터'!A:A, 1, 0)), "N", "Y")</f>
        <v>N</v>
      </c>
      <c r="H1549" s="8">
        <v>8800.0</v>
      </c>
    </row>
    <row r="1550">
      <c r="A1550" s="2">
        <v>2124.0</v>
      </c>
      <c r="B1550" s="2">
        <v>1.0</v>
      </c>
      <c r="C1550" s="3" t="s">
        <v>187</v>
      </c>
      <c r="D1550" s="4">
        <v>45812.0</v>
      </c>
      <c r="E1550" s="5" t="s">
        <v>9</v>
      </c>
      <c r="F1550" s="6" t="s">
        <v>1623</v>
      </c>
      <c r="G1550" s="7" t="str">
        <f>IF(ISNA(VLOOKUP(F1550, 'CS데이터'!A:A, 1, 0)), "N", "Y")</f>
        <v>N</v>
      </c>
      <c r="H1550" s="8">
        <v>8800.0</v>
      </c>
    </row>
    <row r="1551">
      <c r="A1551" s="2">
        <v>2124.0</v>
      </c>
      <c r="B1551" s="2">
        <v>1.0</v>
      </c>
      <c r="C1551" s="3" t="s">
        <v>187</v>
      </c>
      <c r="D1551" s="4">
        <v>45812.0</v>
      </c>
      <c r="E1551" s="5" t="s">
        <v>9</v>
      </c>
      <c r="F1551" s="6" t="s">
        <v>1624</v>
      </c>
      <c r="G1551" s="7" t="str">
        <f>IF(ISNA(VLOOKUP(F1551, 'CS데이터'!A:A, 1, 0)), "N", "Y")</f>
        <v>N</v>
      </c>
      <c r="H1551" s="8">
        <v>8800.0</v>
      </c>
    </row>
    <row r="1552">
      <c r="A1552" s="2">
        <v>2124.0</v>
      </c>
      <c r="B1552" s="2">
        <v>1.0</v>
      </c>
      <c r="C1552" s="3" t="s">
        <v>187</v>
      </c>
      <c r="D1552" s="4">
        <v>45812.0</v>
      </c>
      <c r="E1552" s="5" t="s">
        <v>9</v>
      </c>
      <c r="F1552" s="6" t="s">
        <v>1625</v>
      </c>
      <c r="G1552" s="7" t="str">
        <f>IF(ISNA(VLOOKUP(F1552, 'CS데이터'!A:A, 1, 0)), "N", "Y")</f>
        <v>N</v>
      </c>
      <c r="H1552" s="8">
        <v>8800.0</v>
      </c>
    </row>
    <row r="1553">
      <c r="A1553" s="2">
        <v>2124.0</v>
      </c>
      <c r="B1553" s="2">
        <v>1.0</v>
      </c>
      <c r="C1553" s="3" t="s">
        <v>187</v>
      </c>
      <c r="D1553" s="4">
        <v>45812.0</v>
      </c>
      <c r="E1553" s="5" t="s">
        <v>9</v>
      </c>
      <c r="F1553" s="6" t="s">
        <v>1626</v>
      </c>
      <c r="G1553" s="7" t="str">
        <f>IF(ISNA(VLOOKUP(F1553, 'CS데이터'!A:A, 1, 0)), "N", "Y")</f>
        <v>N</v>
      </c>
      <c r="H1553" s="8">
        <v>8800.0</v>
      </c>
    </row>
    <row r="1554">
      <c r="A1554" s="2">
        <v>2124.0</v>
      </c>
      <c r="B1554" s="2">
        <v>2.0</v>
      </c>
      <c r="C1554" s="3" t="s">
        <v>187</v>
      </c>
      <c r="D1554" s="4">
        <v>45812.0</v>
      </c>
      <c r="E1554" s="5" t="s">
        <v>9</v>
      </c>
      <c r="F1554" s="6" t="s">
        <v>1627</v>
      </c>
      <c r="G1554" s="7" t="str">
        <f>IF(ISNA(VLOOKUP(F1554, 'CS데이터'!A:A, 1, 0)), "N", "Y")</f>
        <v>N</v>
      </c>
      <c r="H1554" s="8">
        <v>17600.0</v>
      </c>
    </row>
    <row r="1555">
      <c r="A1555" s="2">
        <v>2249.0</v>
      </c>
      <c r="B1555" s="2">
        <v>1.0</v>
      </c>
      <c r="C1555" s="3" t="s">
        <v>8</v>
      </c>
      <c r="D1555" s="4">
        <v>45812.0</v>
      </c>
      <c r="E1555" s="5" t="s">
        <v>9</v>
      </c>
      <c r="F1555" s="6" t="s">
        <v>1628</v>
      </c>
      <c r="G1555" s="7" t="str">
        <f>IF(ISNA(VLOOKUP(F1555, 'CS데이터'!A:A, 1, 0)), "N", "Y")</f>
        <v>N</v>
      </c>
      <c r="H1555" s="8">
        <v>15000.0</v>
      </c>
    </row>
    <row r="1556">
      <c r="A1556" s="2">
        <v>2124.0</v>
      </c>
      <c r="B1556" s="2">
        <v>1.0</v>
      </c>
      <c r="C1556" s="3" t="s">
        <v>187</v>
      </c>
      <c r="D1556" s="4">
        <v>45812.0</v>
      </c>
      <c r="E1556" s="5" t="s">
        <v>9</v>
      </c>
      <c r="F1556" s="6" t="s">
        <v>1629</v>
      </c>
      <c r="G1556" s="7" t="str">
        <f>IF(ISNA(VLOOKUP(F1556, 'CS데이터'!A:A, 1, 0)), "N", "Y")</f>
        <v>N</v>
      </c>
      <c r="H1556" s="8">
        <v>8800.0</v>
      </c>
    </row>
    <row r="1557">
      <c r="A1557" s="2">
        <v>2124.0</v>
      </c>
      <c r="B1557" s="2">
        <v>1.0</v>
      </c>
      <c r="C1557" s="3" t="s">
        <v>187</v>
      </c>
      <c r="D1557" s="4">
        <v>45812.0</v>
      </c>
      <c r="E1557" s="5" t="s">
        <v>9</v>
      </c>
      <c r="F1557" s="6" t="s">
        <v>1630</v>
      </c>
      <c r="G1557" s="7" t="str">
        <f>IF(ISNA(VLOOKUP(F1557, 'CS데이터'!A:A, 1, 0)), "N", "Y")</f>
        <v>N</v>
      </c>
      <c r="H1557" s="8">
        <v>8800.0</v>
      </c>
    </row>
    <row r="1558">
      <c r="A1558" s="2">
        <v>2124.0</v>
      </c>
      <c r="B1558" s="2">
        <v>1.0</v>
      </c>
      <c r="C1558" s="3" t="s">
        <v>187</v>
      </c>
      <c r="D1558" s="4">
        <v>45812.0</v>
      </c>
      <c r="E1558" s="5" t="s">
        <v>9</v>
      </c>
      <c r="F1558" s="6" t="s">
        <v>1631</v>
      </c>
      <c r="G1558" s="7" t="str">
        <f>IF(ISNA(VLOOKUP(F1558, 'CS데이터'!A:A, 1, 0)), "N", "Y")</f>
        <v>N</v>
      </c>
      <c r="H1558" s="8">
        <v>8800.0</v>
      </c>
    </row>
    <row r="1559">
      <c r="A1559" s="2">
        <v>2124.0</v>
      </c>
      <c r="B1559" s="2">
        <v>1.0</v>
      </c>
      <c r="C1559" s="3" t="s">
        <v>187</v>
      </c>
      <c r="D1559" s="4">
        <v>45812.0</v>
      </c>
      <c r="E1559" s="5" t="s">
        <v>9</v>
      </c>
      <c r="F1559" s="6" t="s">
        <v>1632</v>
      </c>
      <c r="G1559" s="7" t="str">
        <f>IF(ISNA(VLOOKUP(F1559, 'CS데이터'!A:A, 1, 0)), "N", "Y")</f>
        <v>N</v>
      </c>
      <c r="H1559" s="8">
        <v>8800.0</v>
      </c>
    </row>
    <row r="1560">
      <c r="A1560" s="2">
        <v>2124.0</v>
      </c>
      <c r="B1560" s="2">
        <v>1.0</v>
      </c>
      <c r="C1560" s="3" t="s">
        <v>187</v>
      </c>
      <c r="D1560" s="4">
        <v>45812.0</v>
      </c>
      <c r="E1560" s="5" t="s">
        <v>9</v>
      </c>
      <c r="F1560" s="6" t="s">
        <v>1633</v>
      </c>
      <c r="G1560" s="7" t="str">
        <f>IF(ISNA(VLOOKUP(F1560, 'CS데이터'!A:A, 1, 0)), "N", "Y")</f>
        <v>N</v>
      </c>
      <c r="H1560" s="8">
        <v>8800.0</v>
      </c>
    </row>
    <row r="1561">
      <c r="A1561" s="2">
        <v>2124.0</v>
      </c>
      <c r="B1561" s="2">
        <v>1.0</v>
      </c>
      <c r="C1561" s="3" t="s">
        <v>187</v>
      </c>
      <c r="D1561" s="4">
        <v>45812.0</v>
      </c>
      <c r="E1561" s="5" t="s">
        <v>9</v>
      </c>
      <c r="F1561" s="6" t="s">
        <v>1634</v>
      </c>
      <c r="G1561" s="7" t="str">
        <f>IF(ISNA(VLOOKUP(F1561, 'CS데이터'!A:A, 1, 0)), "N", "Y")</f>
        <v>N</v>
      </c>
      <c r="H1561" s="8">
        <v>8800.0</v>
      </c>
    </row>
    <row r="1562">
      <c r="A1562" s="2">
        <v>2124.0</v>
      </c>
      <c r="B1562" s="2">
        <v>1.0</v>
      </c>
      <c r="C1562" s="3" t="s">
        <v>187</v>
      </c>
      <c r="D1562" s="4">
        <v>45812.0</v>
      </c>
      <c r="E1562" s="5" t="s">
        <v>9</v>
      </c>
      <c r="F1562" s="6" t="s">
        <v>1635</v>
      </c>
      <c r="G1562" s="7" t="str">
        <f>IF(ISNA(VLOOKUP(F1562, 'CS데이터'!A:A, 1, 0)), "N", "Y")</f>
        <v>N</v>
      </c>
      <c r="H1562" s="8">
        <v>8800.0</v>
      </c>
    </row>
    <row r="1563">
      <c r="A1563" s="2">
        <v>2124.0</v>
      </c>
      <c r="B1563" s="2">
        <v>1.0</v>
      </c>
      <c r="C1563" s="3" t="s">
        <v>187</v>
      </c>
      <c r="D1563" s="4">
        <v>45812.0</v>
      </c>
      <c r="E1563" s="5" t="s">
        <v>9</v>
      </c>
      <c r="F1563" s="6" t="s">
        <v>1636</v>
      </c>
      <c r="G1563" s="7" t="str">
        <f>IF(ISNA(VLOOKUP(F1563, 'CS데이터'!A:A, 1, 0)), "N", "Y")</f>
        <v>N</v>
      </c>
      <c r="H1563" s="8">
        <v>8800.0</v>
      </c>
    </row>
    <row r="1564">
      <c r="A1564" s="2">
        <v>2124.0</v>
      </c>
      <c r="B1564" s="2">
        <v>1.0</v>
      </c>
      <c r="C1564" s="3" t="s">
        <v>187</v>
      </c>
      <c r="D1564" s="4">
        <v>45812.0</v>
      </c>
      <c r="E1564" s="5" t="s">
        <v>9</v>
      </c>
      <c r="F1564" s="6" t="s">
        <v>1637</v>
      </c>
      <c r="G1564" s="7" t="str">
        <f>IF(ISNA(VLOOKUP(F1564, 'CS데이터'!A:A, 1, 0)), "N", "Y")</f>
        <v>N</v>
      </c>
      <c r="H1564" s="8">
        <v>8800.0</v>
      </c>
    </row>
    <row r="1565">
      <c r="A1565" s="2">
        <v>2124.0</v>
      </c>
      <c r="B1565" s="2">
        <v>1.0</v>
      </c>
      <c r="C1565" s="3" t="s">
        <v>187</v>
      </c>
      <c r="D1565" s="4">
        <v>45812.0</v>
      </c>
      <c r="E1565" s="5" t="s">
        <v>9</v>
      </c>
      <c r="F1565" s="6" t="s">
        <v>1638</v>
      </c>
      <c r="G1565" s="7" t="str">
        <f>IF(ISNA(VLOOKUP(F1565, 'CS데이터'!A:A, 1, 0)), "N", "Y")</f>
        <v>N</v>
      </c>
      <c r="H1565" s="8">
        <v>8800.0</v>
      </c>
    </row>
    <row r="1566">
      <c r="A1566" s="2">
        <v>2124.0</v>
      </c>
      <c r="B1566" s="2">
        <v>1.0</v>
      </c>
      <c r="C1566" s="3" t="s">
        <v>187</v>
      </c>
      <c r="D1566" s="4">
        <v>45812.0</v>
      </c>
      <c r="E1566" s="5" t="s">
        <v>9</v>
      </c>
      <c r="F1566" s="6" t="s">
        <v>1639</v>
      </c>
      <c r="G1566" s="7" t="str">
        <f>IF(ISNA(VLOOKUP(F1566, 'CS데이터'!A:A, 1, 0)), "N", "Y")</f>
        <v>N</v>
      </c>
      <c r="H1566" s="8">
        <v>8800.0</v>
      </c>
    </row>
    <row r="1567">
      <c r="A1567" s="2">
        <v>2249.0</v>
      </c>
      <c r="B1567" s="2">
        <v>1.0</v>
      </c>
      <c r="C1567" s="3" t="s">
        <v>688</v>
      </c>
      <c r="D1567" s="4">
        <v>45812.0</v>
      </c>
      <c r="E1567" s="5" t="s">
        <v>178</v>
      </c>
      <c r="F1567" s="6" t="s">
        <v>1640</v>
      </c>
      <c r="G1567" s="7" t="str">
        <f>IF(ISNA(VLOOKUP(F1567, 'CS데이터'!A:A, 1, 0)), "N", "Y")</f>
        <v>N</v>
      </c>
      <c r="H1567" s="8">
        <v>8600.0</v>
      </c>
    </row>
    <row r="1568">
      <c r="A1568" s="2">
        <v>2124.0</v>
      </c>
      <c r="B1568" s="2">
        <v>1.0</v>
      </c>
      <c r="C1568" s="3" t="s">
        <v>187</v>
      </c>
      <c r="D1568" s="4">
        <v>45812.0</v>
      </c>
      <c r="E1568" s="5" t="s">
        <v>9</v>
      </c>
      <c r="F1568" s="6" t="s">
        <v>1641</v>
      </c>
      <c r="G1568" s="7" t="str">
        <f>IF(ISNA(VLOOKUP(F1568, 'CS데이터'!A:A, 1, 0)), "N", "Y")</f>
        <v>N</v>
      </c>
      <c r="H1568" s="8">
        <v>8800.0</v>
      </c>
    </row>
    <row r="1569">
      <c r="A1569" s="2">
        <v>2124.0</v>
      </c>
      <c r="B1569" s="2">
        <v>1.0</v>
      </c>
      <c r="C1569" s="3" t="s">
        <v>187</v>
      </c>
      <c r="D1569" s="4">
        <v>45812.0</v>
      </c>
      <c r="E1569" s="5" t="s">
        <v>9</v>
      </c>
      <c r="F1569" s="6" t="s">
        <v>1642</v>
      </c>
      <c r="G1569" s="7" t="str">
        <f>IF(ISNA(VLOOKUP(F1569, 'CS데이터'!A:A, 1, 0)), "N", "Y")</f>
        <v>N</v>
      </c>
      <c r="H1569" s="8">
        <v>8800.0</v>
      </c>
    </row>
    <row r="1570">
      <c r="A1570" s="2">
        <v>2124.0</v>
      </c>
      <c r="B1570" s="2">
        <v>1.0</v>
      </c>
      <c r="C1570" s="3" t="s">
        <v>187</v>
      </c>
      <c r="D1570" s="4">
        <v>45812.0</v>
      </c>
      <c r="E1570" s="5" t="s">
        <v>9</v>
      </c>
      <c r="F1570" s="6" t="s">
        <v>1643</v>
      </c>
      <c r="G1570" s="7" t="str">
        <f>IF(ISNA(VLOOKUP(F1570, 'CS데이터'!A:A, 1, 0)), "N", "Y")</f>
        <v>N</v>
      </c>
      <c r="H1570" s="8">
        <v>8800.0</v>
      </c>
    </row>
    <row r="1571">
      <c r="A1571" s="2">
        <v>2124.0</v>
      </c>
      <c r="B1571" s="2">
        <v>1.0</v>
      </c>
      <c r="C1571" s="3" t="s">
        <v>187</v>
      </c>
      <c r="D1571" s="4">
        <v>45812.0</v>
      </c>
      <c r="E1571" s="5" t="s">
        <v>9</v>
      </c>
      <c r="F1571" s="6" t="s">
        <v>1644</v>
      </c>
      <c r="G1571" s="7" t="str">
        <f>IF(ISNA(VLOOKUP(F1571, 'CS데이터'!A:A, 1, 0)), "N", "Y")</f>
        <v>N</v>
      </c>
      <c r="H1571" s="8">
        <v>8800.0</v>
      </c>
    </row>
    <row r="1572">
      <c r="A1572" s="2">
        <v>2124.0</v>
      </c>
      <c r="B1572" s="2">
        <v>1.0</v>
      </c>
      <c r="C1572" s="3" t="s">
        <v>187</v>
      </c>
      <c r="D1572" s="4">
        <v>45812.0</v>
      </c>
      <c r="E1572" s="5" t="s">
        <v>9</v>
      </c>
      <c r="F1572" s="6" t="s">
        <v>1645</v>
      </c>
      <c r="G1572" s="7" t="str">
        <f>IF(ISNA(VLOOKUP(F1572, 'CS데이터'!A:A, 1, 0)), "N", "Y")</f>
        <v>N</v>
      </c>
      <c r="H1572" s="8">
        <v>8800.0</v>
      </c>
    </row>
    <row r="1573">
      <c r="A1573" s="2">
        <v>2124.0</v>
      </c>
      <c r="B1573" s="2">
        <v>1.0</v>
      </c>
      <c r="C1573" s="3" t="s">
        <v>187</v>
      </c>
      <c r="D1573" s="4">
        <v>45812.0</v>
      </c>
      <c r="E1573" s="5" t="s">
        <v>9</v>
      </c>
      <c r="F1573" s="6" t="s">
        <v>1646</v>
      </c>
      <c r="G1573" s="7" t="str">
        <f>IF(ISNA(VLOOKUP(F1573, 'CS데이터'!A:A, 1, 0)), "N", "Y")</f>
        <v>N</v>
      </c>
      <c r="H1573" s="8">
        <v>8800.0</v>
      </c>
    </row>
    <row r="1574">
      <c r="A1574" s="2">
        <v>2124.0</v>
      </c>
      <c r="B1574" s="2">
        <v>2.0</v>
      </c>
      <c r="C1574" s="3" t="s">
        <v>187</v>
      </c>
      <c r="D1574" s="4">
        <v>45812.0</v>
      </c>
      <c r="E1574" s="5" t="s">
        <v>9</v>
      </c>
      <c r="F1574" s="6" t="s">
        <v>1647</v>
      </c>
      <c r="G1574" s="7" t="str">
        <f>IF(ISNA(VLOOKUP(F1574, 'CS데이터'!A:A, 1, 0)), "N", "Y")</f>
        <v>N</v>
      </c>
      <c r="H1574" s="8">
        <v>17600.0</v>
      </c>
    </row>
    <row r="1575">
      <c r="A1575" s="2">
        <v>2249.0</v>
      </c>
      <c r="B1575" s="2">
        <v>1.0</v>
      </c>
      <c r="C1575" s="3" t="s">
        <v>28</v>
      </c>
      <c r="D1575" s="4">
        <v>45812.0</v>
      </c>
      <c r="E1575" s="5" t="s">
        <v>9</v>
      </c>
      <c r="F1575" s="6" t="s">
        <v>1648</v>
      </c>
      <c r="G1575" s="7" t="str">
        <f>IF(ISNA(VLOOKUP(F1575, 'CS데이터'!A:A, 1, 0)), "N", "Y")</f>
        <v>N</v>
      </c>
      <c r="H1575" s="8">
        <v>22200.0</v>
      </c>
    </row>
    <row r="1576">
      <c r="A1576" s="2">
        <v>2124.0</v>
      </c>
      <c r="B1576" s="2">
        <v>1.0</v>
      </c>
      <c r="C1576" s="3" t="s">
        <v>187</v>
      </c>
      <c r="D1576" s="4">
        <v>45812.0</v>
      </c>
      <c r="E1576" s="5" t="s">
        <v>9</v>
      </c>
      <c r="F1576" s="6" t="s">
        <v>1649</v>
      </c>
      <c r="G1576" s="7" t="str">
        <f>IF(ISNA(VLOOKUP(F1576, 'CS데이터'!A:A, 1, 0)), "N", "Y")</f>
        <v>N</v>
      </c>
      <c r="H1576" s="8">
        <v>8800.0</v>
      </c>
    </row>
    <row r="1577">
      <c r="A1577" s="2">
        <v>2124.0</v>
      </c>
      <c r="B1577" s="2">
        <v>1.0</v>
      </c>
      <c r="C1577" s="3" t="s">
        <v>187</v>
      </c>
      <c r="D1577" s="4">
        <v>45812.0</v>
      </c>
      <c r="E1577" s="5" t="s">
        <v>9</v>
      </c>
      <c r="F1577" s="6" t="s">
        <v>1650</v>
      </c>
      <c r="G1577" s="7" t="str">
        <f>IF(ISNA(VLOOKUP(F1577, 'CS데이터'!A:A, 1, 0)), "N", "Y")</f>
        <v>N</v>
      </c>
      <c r="H1577" s="8">
        <v>8800.0</v>
      </c>
    </row>
    <row r="1578">
      <c r="A1578" s="2">
        <v>2124.0</v>
      </c>
      <c r="B1578" s="2">
        <v>1.0</v>
      </c>
      <c r="C1578" s="3" t="s">
        <v>187</v>
      </c>
      <c r="D1578" s="4">
        <v>45812.0</v>
      </c>
      <c r="E1578" s="5" t="s">
        <v>9</v>
      </c>
      <c r="F1578" s="6" t="s">
        <v>1651</v>
      </c>
      <c r="G1578" s="7" t="str">
        <f>IF(ISNA(VLOOKUP(F1578, 'CS데이터'!A:A, 1, 0)), "N", "Y")</f>
        <v>N</v>
      </c>
      <c r="H1578" s="8">
        <v>8800.0</v>
      </c>
    </row>
    <row r="1579">
      <c r="A1579" s="2">
        <v>2124.0</v>
      </c>
      <c r="B1579" s="2">
        <v>1.0</v>
      </c>
      <c r="C1579" s="3" t="s">
        <v>187</v>
      </c>
      <c r="D1579" s="4">
        <v>45812.0</v>
      </c>
      <c r="E1579" s="5" t="s">
        <v>9</v>
      </c>
      <c r="F1579" s="6" t="s">
        <v>1652</v>
      </c>
      <c r="G1579" s="7" t="str">
        <f>IF(ISNA(VLOOKUP(F1579, 'CS데이터'!A:A, 1, 0)), "N", "Y")</f>
        <v>N</v>
      </c>
      <c r="H1579" s="8">
        <v>8800.0</v>
      </c>
    </row>
    <row r="1580">
      <c r="A1580" s="2">
        <v>2124.0</v>
      </c>
      <c r="B1580" s="2">
        <v>1.0</v>
      </c>
      <c r="C1580" s="3" t="s">
        <v>187</v>
      </c>
      <c r="D1580" s="4">
        <v>45812.0</v>
      </c>
      <c r="E1580" s="5" t="s">
        <v>9</v>
      </c>
      <c r="F1580" s="6" t="s">
        <v>1653</v>
      </c>
      <c r="G1580" s="7" t="str">
        <f>IF(ISNA(VLOOKUP(F1580, 'CS데이터'!A:A, 1, 0)), "N", "Y")</f>
        <v>N</v>
      </c>
      <c r="H1580" s="8">
        <v>8800.0</v>
      </c>
    </row>
    <row r="1581">
      <c r="A1581" s="2">
        <v>2124.0</v>
      </c>
      <c r="B1581" s="2">
        <v>1.0</v>
      </c>
      <c r="C1581" s="3" t="s">
        <v>187</v>
      </c>
      <c r="D1581" s="4">
        <v>45812.0</v>
      </c>
      <c r="E1581" s="5" t="s">
        <v>9</v>
      </c>
      <c r="F1581" s="6" t="s">
        <v>1654</v>
      </c>
      <c r="G1581" s="7" t="str">
        <f>IF(ISNA(VLOOKUP(F1581, 'CS데이터'!A:A, 1, 0)), "N", "Y")</f>
        <v>N</v>
      </c>
      <c r="H1581" s="8">
        <v>8800.0</v>
      </c>
    </row>
    <row r="1582">
      <c r="A1582" s="2">
        <v>2124.0</v>
      </c>
      <c r="B1582" s="2">
        <v>1.0</v>
      </c>
      <c r="C1582" s="3" t="s">
        <v>187</v>
      </c>
      <c r="D1582" s="4">
        <v>45812.0</v>
      </c>
      <c r="E1582" s="5" t="s">
        <v>9</v>
      </c>
      <c r="F1582" s="6" t="s">
        <v>1655</v>
      </c>
      <c r="G1582" s="7" t="str">
        <f>IF(ISNA(VLOOKUP(F1582, 'CS데이터'!A:A, 1, 0)), "N", "Y")</f>
        <v>N</v>
      </c>
      <c r="H1582" s="8">
        <v>8800.0</v>
      </c>
    </row>
    <row r="1583">
      <c r="A1583" s="2">
        <v>2249.0</v>
      </c>
      <c r="B1583" s="2">
        <v>1.0</v>
      </c>
      <c r="C1583" s="3" t="s">
        <v>8</v>
      </c>
      <c r="D1583" s="4">
        <v>45812.0</v>
      </c>
      <c r="E1583" s="5" t="s">
        <v>9</v>
      </c>
      <c r="F1583" s="6" t="s">
        <v>1656</v>
      </c>
      <c r="G1583" s="7" t="str">
        <f>IF(ISNA(VLOOKUP(F1583, 'CS데이터'!A:A, 1, 0)), "N", "Y")</f>
        <v>N</v>
      </c>
      <c r="H1583" s="8">
        <v>15000.0</v>
      </c>
    </row>
    <row r="1584">
      <c r="A1584" s="2">
        <v>2124.0</v>
      </c>
      <c r="B1584" s="2">
        <v>1.0</v>
      </c>
      <c r="C1584" s="3" t="s">
        <v>187</v>
      </c>
      <c r="D1584" s="4">
        <v>45812.0</v>
      </c>
      <c r="E1584" s="5" t="s">
        <v>9</v>
      </c>
      <c r="F1584" s="6" t="s">
        <v>1657</v>
      </c>
      <c r="G1584" s="7" t="str">
        <f>IF(ISNA(VLOOKUP(F1584, 'CS데이터'!A:A, 1, 0)), "N", "Y")</f>
        <v>N</v>
      </c>
      <c r="H1584" s="8">
        <v>8800.0</v>
      </c>
    </row>
    <row r="1585">
      <c r="A1585" s="2">
        <v>2124.0</v>
      </c>
      <c r="B1585" s="2">
        <v>1.0</v>
      </c>
      <c r="C1585" s="3" t="s">
        <v>187</v>
      </c>
      <c r="D1585" s="4">
        <v>45812.0</v>
      </c>
      <c r="E1585" s="5" t="s">
        <v>9</v>
      </c>
      <c r="F1585" s="6" t="s">
        <v>1658</v>
      </c>
      <c r="G1585" s="7" t="str">
        <f>IF(ISNA(VLOOKUP(F1585, 'CS데이터'!A:A, 1, 0)), "N", "Y")</f>
        <v>N</v>
      </c>
      <c r="H1585" s="8">
        <v>8800.0</v>
      </c>
    </row>
    <row r="1586">
      <c r="A1586" s="2">
        <v>2124.0</v>
      </c>
      <c r="B1586" s="2">
        <v>1.0</v>
      </c>
      <c r="C1586" s="3" t="s">
        <v>187</v>
      </c>
      <c r="D1586" s="4">
        <v>45812.0</v>
      </c>
      <c r="E1586" s="5" t="s">
        <v>9</v>
      </c>
      <c r="F1586" s="6" t="s">
        <v>1659</v>
      </c>
      <c r="G1586" s="7" t="str">
        <f>IF(ISNA(VLOOKUP(F1586, 'CS데이터'!A:A, 1, 0)), "N", "Y")</f>
        <v>N</v>
      </c>
      <c r="H1586" s="8">
        <v>8800.0</v>
      </c>
    </row>
    <row r="1587">
      <c r="A1587" s="2">
        <v>2124.0</v>
      </c>
      <c r="B1587" s="2">
        <v>1.0</v>
      </c>
      <c r="C1587" s="3" t="s">
        <v>187</v>
      </c>
      <c r="D1587" s="4">
        <v>45812.0</v>
      </c>
      <c r="E1587" s="5" t="s">
        <v>9</v>
      </c>
      <c r="F1587" s="6" t="s">
        <v>1660</v>
      </c>
      <c r="G1587" s="7" t="str">
        <f>IF(ISNA(VLOOKUP(F1587, 'CS데이터'!A:A, 1, 0)), "N", "Y")</f>
        <v>N</v>
      </c>
      <c r="H1587" s="8">
        <v>8800.0</v>
      </c>
    </row>
    <row r="1588">
      <c r="A1588" s="2">
        <v>2124.0</v>
      </c>
      <c r="B1588" s="2">
        <v>1.0</v>
      </c>
      <c r="C1588" s="3" t="s">
        <v>187</v>
      </c>
      <c r="D1588" s="4">
        <v>45812.0</v>
      </c>
      <c r="E1588" s="5" t="s">
        <v>9</v>
      </c>
      <c r="F1588" s="6" t="s">
        <v>1661</v>
      </c>
      <c r="G1588" s="7" t="str">
        <f>IF(ISNA(VLOOKUP(F1588, 'CS데이터'!A:A, 1, 0)), "N", "Y")</f>
        <v>N</v>
      </c>
      <c r="H1588" s="8">
        <v>8800.0</v>
      </c>
    </row>
    <row r="1589">
      <c r="A1589" s="2">
        <v>2124.0</v>
      </c>
      <c r="B1589" s="2">
        <v>1.0</v>
      </c>
      <c r="C1589" s="3" t="s">
        <v>187</v>
      </c>
      <c r="D1589" s="4">
        <v>45812.0</v>
      </c>
      <c r="E1589" s="5" t="s">
        <v>9</v>
      </c>
      <c r="F1589" s="6" t="s">
        <v>1662</v>
      </c>
      <c r="G1589" s="7" t="str">
        <f>IF(ISNA(VLOOKUP(F1589, 'CS데이터'!A:A, 1, 0)), "N", "Y")</f>
        <v>N</v>
      </c>
      <c r="H1589" s="8">
        <v>8800.0</v>
      </c>
    </row>
    <row r="1590">
      <c r="A1590" s="2">
        <v>2124.0</v>
      </c>
      <c r="B1590" s="2">
        <v>1.0</v>
      </c>
      <c r="C1590" s="3" t="s">
        <v>187</v>
      </c>
      <c r="D1590" s="4">
        <v>45812.0</v>
      </c>
      <c r="E1590" s="5" t="s">
        <v>9</v>
      </c>
      <c r="F1590" s="6" t="s">
        <v>1663</v>
      </c>
      <c r="G1590" s="7" t="str">
        <f>IF(ISNA(VLOOKUP(F1590, 'CS데이터'!A:A, 1, 0)), "N", "Y")</f>
        <v>N</v>
      </c>
      <c r="H1590" s="8">
        <v>8800.0</v>
      </c>
    </row>
    <row r="1591">
      <c r="A1591" s="2">
        <v>2124.0</v>
      </c>
      <c r="B1591" s="2">
        <v>1.0</v>
      </c>
      <c r="C1591" s="3" t="s">
        <v>187</v>
      </c>
      <c r="D1591" s="4">
        <v>45812.0</v>
      </c>
      <c r="E1591" s="5" t="s">
        <v>9</v>
      </c>
      <c r="F1591" s="6" t="s">
        <v>1664</v>
      </c>
      <c r="G1591" s="7" t="str">
        <f>IF(ISNA(VLOOKUP(F1591, 'CS데이터'!A:A, 1, 0)), "N", "Y")</f>
        <v>N</v>
      </c>
      <c r="H1591" s="8">
        <v>8800.0</v>
      </c>
    </row>
    <row r="1592">
      <c r="A1592" s="2">
        <v>2249.0</v>
      </c>
      <c r="B1592" s="2">
        <v>1.0</v>
      </c>
      <c r="C1592" s="3" t="s">
        <v>8</v>
      </c>
      <c r="D1592" s="4">
        <v>45812.0</v>
      </c>
      <c r="E1592" s="5" t="s">
        <v>9</v>
      </c>
      <c r="F1592" s="6" t="s">
        <v>1665</v>
      </c>
      <c r="G1592" s="7" t="str">
        <f>IF(ISNA(VLOOKUP(F1592, 'CS데이터'!A:A, 1, 0)), "N", "Y")</f>
        <v>N</v>
      </c>
      <c r="H1592" s="8">
        <v>15000.0</v>
      </c>
    </row>
    <row r="1593">
      <c r="A1593" s="2">
        <v>2124.0</v>
      </c>
      <c r="B1593" s="2">
        <v>1.0</v>
      </c>
      <c r="C1593" s="3" t="s">
        <v>187</v>
      </c>
      <c r="D1593" s="4">
        <v>45812.0</v>
      </c>
      <c r="E1593" s="5" t="s">
        <v>9</v>
      </c>
      <c r="F1593" s="6" t="s">
        <v>1666</v>
      </c>
      <c r="G1593" s="7" t="str">
        <f>IF(ISNA(VLOOKUP(F1593, 'CS데이터'!A:A, 1, 0)), "N", "Y")</f>
        <v>N</v>
      </c>
      <c r="H1593" s="8">
        <v>8800.0</v>
      </c>
    </row>
    <row r="1594">
      <c r="A1594" s="2">
        <v>2124.0</v>
      </c>
      <c r="B1594" s="2">
        <v>1.0</v>
      </c>
      <c r="C1594" s="3" t="s">
        <v>187</v>
      </c>
      <c r="D1594" s="4">
        <v>45812.0</v>
      </c>
      <c r="E1594" s="5" t="s">
        <v>9</v>
      </c>
      <c r="F1594" s="6" t="s">
        <v>1667</v>
      </c>
      <c r="G1594" s="7" t="str">
        <f>IF(ISNA(VLOOKUP(F1594, 'CS데이터'!A:A, 1, 0)), "N", "Y")</f>
        <v>N</v>
      </c>
      <c r="H1594" s="8">
        <v>8800.0</v>
      </c>
    </row>
    <row r="1595">
      <c r="A1595" s="2">
        <v>2124.0</v>
      </c>
      <c r="B1595" s="2">
        <v>1.0</v>
      </c>
      <c r="C1595" s="3" t="s">
        <v>187</v>
      </c>
      <c r="D1595" s="4">
        <v>45812.0</v>
      </c>
      <c r="E1595" s="5" t="s">
        <v>9</v>
      </c>
      <c r="F1595" s="6" t="s">
        <v>1668</v>
      </c>
      <c r="G1595" s="7" t="str">
        <f>IF(ISNA(VLOOKUP(F1595, 'CS데이터'!A:A, 1, 0)), "N", "Y")</f>
        <v>N</v>
      </c>
      <c r="H1595" s="8">
        <v>8800.0</v>
      </c>
    </row>
    <row r="1596">
      <c r="A1596" s="2">
        <v>2124.0</v>
      </c>
      <c r="B1596" s="2">
        <v>1.0</v>
      </c>
      <c r="C1596" s="3" t="s">
        <v>187</v>
      </c>
      <c r="D1596" s="4">
        <v>45812.0</v>
      </c>
      <c r="E1596" s="5" t="s">
        <v>9</v>
      </c>
      <c r="F1596" s="6" t="s">
        <v>1669</v>
      </c>
      <c r="G1596" s="7" t="str">
        <f>IF(ISNA(VLOOKUP(F1596, 'CS데이터'!A:A, 1, 0)), "N", "Y")</f>
        <v>N</v>
      </c>
      <c r="H1596" s="8">
        <v>8800.0</v>
      </c>
    </row>
    <row r="1597">
      <c r="A1597" s="2">
        <v>2124.0</v>
      </c>
      <c r="B1597" s="2">
        <v>1.0</v>
      </c>
      <c r="C1597" s="3" t="s">
        <v>187</v>
      </c>
      <c r="D1597" s="4">
        <v>45812.0</v>
      </c>
      <c r="E1597" s="5" t="s">
        <v>9</v>
      </c>
      <c r="F1597" s="6" t="s">
        <v>1670</v>
      </c>
      <c r="G1597" s="7" t="str">
        <f>IF(ISNA(VLOOKUP(F1597, 'CS데이터'!A:A, 1, 0)), "N", "Y")</f>
        <v>N</v>
      </c>
      <c r="H1597" s="8">
        <v>8800.0</v>
      </c>
    </row>
    <row r="1598">
      <c r="A1598" s="2">
        <v>2124.0</v>
      </c>
      <c r="B1598" s="2">
        <v>1.0</v>
      </c>
      <c r="C1598" s="3" t="s">
        <v>187</v>
      </c>
      <c r="D1598" s="4">
        <v>45812.0</v>
      </c>
      <c r="E1598" s="5" t="s">
        <v>9</v>
      </c>
      <c r="F1598" s="6" t="s">
        <v>1671</v>
      </c>
      <c r="G1598" s="7" t="str">
        <f>IF(ISNA(VLOOKUP(F1598, 'CS데이터'!A:A, 1, 0)), "N", "Y")</f>
        <v>N</v>
      </c>
      <c r="H1598" s="8">
        <v>8800.0</v>
      </c>
    </row>
    <row r="1599">
      <c r="A1599" s="2">
        <v>2124.0</v>
      </c>
      <c r="B1599" s="2">
        <v>1.0</v>
      </c>
      <c r="C1599" s="3" t="s">
        <v>187</v>
      </c>
      <c r="D1599" s="4">
        <v>45812.0</v>
      </c>
      <c r="E1599" s="5" t="s">
        <v>9</v>
      </c>
      <c r="F1599" s="6" t="s">
        <v>1672</v>
      </c>
      <c r="G1599" s="7" t="str">
        <f>IF(ISNA(VLOOKUP(F1599, 'CS데이터'!A:A, 1, 0)), "N", "Y")</f>
        <v>N</v>
      </c>
      <c r="H1599" s="8">
        <v>8800.0</v>
      </c>
    </row>
    <row r="1600">
      <c r="A1600" s="2">
        <v>2124.0</v>
      </c>
      <c r="B1600" s="2">
        <v>1.0</v>
      </c>
      <c r="C1600" s="3" t="s">
        <v>187</v>
      </c>
      <c r="D1600" s="4">
        <v>45812.0</v>
      </c>
      <c r="E1600" s="5" t="s">
        <v>9</v>
      </c>
      <c r="F1600" s="6" t="s">
        <v>1673</v>
      </c>
      <c r="G1600" s="7" t="str">
        <f>IF(ISNA(VLOOKUP(F1600, 'CS데이터'!A:A, 1, 0)), "N", "Y")</f>
        <v>N</v>
      </c>
      <c r="H1600" s="8">
        <v>8800.0</v>
      </c>
    </row>
    <row r="1601">
      <c r="A1601" s="2">
        <v>2124.0</v>
      </c>
      <c r="B1601" s="2">
        <v>1.0</v>
      </c>
      <c r="C1601" s="3" t="s">
        <v>187</v>
      </c>
      <c r="D1601" s="4">
        <v>45812.0</v>
      </c>
      <c r="E1601" s="5" t="s">
        <v>9</v>
      </c>
      <c r="F1601" s="6" t="s">
        <v>1674</v>
      </c>
      <c r="G1601" s="7" t="str">
        <f>IF(ISNA(VLOOKUP(F1601, 'CS데이터'!A:A, 1, 0)), "N", "Y")</f>
        <v>N</v>
      </c>
      <c r="H1601" s="8">
        <v>8800.0</v>
      </c>
    </row>
    <row r="1602">
      <c r="A1602" s="2">
        <v>2124.0</v>
      </c>
      <c r="B1602" s="2">
        <v>1.0</v>
      </c>
      <c r="C1602" s="3" t="s">
        <v>187</v>
      </c>
      <c r="D1602" s="4">
        <v>45812.0</v>
      </c>
      <c r="E1602" s="5" t="s">
        <v>9</v>
      </c>
      <c r="F1602" s="6" t="s">
        <v>1675</v>
      </c>
      <c r="G1602" s="7" t="str">
        <f>IF(ISNA(VLOOKUP(F1602, 'CS데이터'!A:A, 1, 0)), "N", "Y")</f>
        <v>N</v>
      </c>
      <c r="H1602" s="8">
        <v>8800.0</v>
      </c>
    </row>
    <row r="1603">
      <c r="A1603" s="2">
        <v>2124.0</v>
      </c>
      <c r="B1603" s="2">
        <v>1.0</v>
      </c>
      <c r="C1603" s="3" t="s">
        <v>187</v>
      </c>
      <c r="D1603" s="4">
        <v>45812.0</v>
      </c>
      <c r="E1603" s="5" t="s">
        <v>9</v>
      </c>
      <c r="F1603" s="6" t="s">
        <v>1676</v>
      </c>
      <c r="G1603" s="7" t="str">
        <f>IF(ISNA(VLOOKUP(F1603, 'CS데이터'!A:A, 1, 0)), "N", "Y")</f>
        <v>N</v>
      </c>
      <c r="H1603" s="8">
        <v>8800.0</v>
      </c>
    </row>
    <row r="1604">
      <c r="A1604" s="2">
        <v>2124.0</v>
      </c>
      <c r="B1604" s="2">
        <v>1.0</v>
      </c>
      <c r="C1604" s="3" t="s">
        <v>187</v>
      </c>
      <c r="D1604" s="4">
        <v>45812.0</v>
      </c>
      <c r="E1604" s="5" t="s">
        <v>9</v>
      </c>
      <c r="F1604" s="6" t="s">
        <v>1677</v>
      </c>
      <c r="G1604" s="7" t="str">
        <f>IF(ISNA(VLOOKUP(F1604, 'CS데이터'!A:A, 1, 0)), "N", "Y")</f>
        <v>N</v>
      </c>
      <c r="H1604" s="8">
        <v>8800.0</v>
      </c>
    </row>
    <row r="1605">
      <c r="A1605" s="2">
        <v>2124.0</v>
      </c>
      <c r="B1605" s="2">
        <v>1.0</v>
      </c>
      <c r="C1605" s="3" t="s">
        <v>187</v>
      </c>
      <c r="D1605" s="4">
        <v>45812.0</v>
      </c>
      <c r="E1605" s="5" t="s">
        <v>9</v>
      </c>
      <c r="F1605" s="6" t="s">
        <v>1678</v>
      </c>
      <c r="G1605" s="7" t="str">
        <f>IF(ISNA(VLOOKUP(F1605, 'CS데이터'!A:A, 1, 0)), "N", "Y")</f>
        <v>N</v>
      </c>
      <c r="H1605" s="8">
        <v>8800.0</v>
      </c>
    </row>
    <row r="1606">
      <c r="A1606" s="2">
        <v>2124.0</v>
      </c>
      <c r="B1606" s="2">
        <v>1.0</v>
      </c>
      <c r="C1606" s="3" t="s">
        <v>187</v>
      </c>
      <c r="D1606" s="4">
        <v>45812.0</v>
      </c>
      <c r="E1606" s="5" t="s">
        <v>9</v>
      </c>
      <c r="F1606" s="6" t="s">
        <v>1679</v>
      </c>
      <c r="G1606" s="7" t="str">
        <f>IF(ISNA(VLOOKUP(F1606, 'CS데이터'!A:A, 1, 0)), "N", "Y")</f>
        <v>N</v>
      </c>
      <c r="H1606" s="8">
        <v>8800.0</v>
      </c>
    </row>
    <row r="1607">
      <c r="A1607" s="2">
        <v>2124.0</v>
      </c>
      <c r="B1607" s="2">
        <v>1.0</v>
      </c>
      <c r="C1607" s="3" t="s">
        <v>187</v>
      </c>
      <c r="D1607" s="4">
        <v>45812.0</v>
      </c>
      <c r="E1607" s="5" t="s">
        <v>9</v>
      </c>
      <c r="F1607" s="6" t="s">
        <v>1680</v>
      </c>
      <c r="G1607" s="7" t="str">
        <f>IF(ISNA(VLOOKUP(F1607, 'CS데이터'!A:A, 1, 0)), "N", "Y")</f>
        <v>N</v>
      </c>
      <c r="H1607" s="8">
        <v>8800.0</v>
      </c>
    </row>
    <row r="1608">
      <c r="A1608" s="2">
        <v>2124.0</v>
      </c>
      <c r="B1608" s="2">
        <v>1.0</v>
      </c>
      <c r="C1608" s="3" t="s">
        <v>187</v>
      </c>
      <c r="D1608" s="4">
        <v>45812.0</v>
      </c>
      <c r="E1608" s="5" t="s">
        <v>9</v>
      </c>
      <c r="F1608" s="6" t="s">
        <v>1681</v>
      </c>
      <c r="G1608" s="7" t="str">
        <f>IF(ISNA(VLOOKUP(F1608, 'CS데이터'!A:A, 1, 0)), "N", "Y")</f>
        <v>N</v>
      </c>
      <c r="H1608" s="8">
        <v>8800.0</v>
      </c>
    </row>
    <row r="1609">
      <c r="A1609" s="2">
        <v>2124.0</v>
      </c>
      <c r="B1609" s="2">
        <v>1.0</v>
      </c>
      <c r="C1609" s="3" t="s">
        <v>187</v>
      </c>
      <c r="D1609" s="4">
        <v>45812.0</v>
      </c>
      <c r="E1609" s="5" t="s">
        <v>9</v>
      </c>
      <c r="F1609" s="6" t="s">
        <v>1682</v>
      </c>
      <c r="G1609" s="7" t="str">
        <f>IF(ISNA(VLOOKUP(F1609, 'CS데이터'!A:A, 1, 0)), "N", "Y")</f>
        <v>N</v>
      </c>
      <c r="H1609" s="8">
        <v>8800.0</v>
      </c>
    </row>
    <row r="1610">
      <c r="A1610" s="2">
        <v>2124.0</v>
      </c>
      <c r="B1610" s="2">
        <v>1.0</v>
      </c>
      <c r="C1610" s="3" t="s">
        <v>187</v>
      </c>
      <c r="D1610" s="4">
        <v>45812.0</v>
      </c>
      <c r="E1610" s="5" t="s">
        <v>9</v>
      </c>
      <c r="F1610" s="6" t="s">
        <v>1683</v>
      </c>
      <c r="G1610" s="7" t="str">
        <f>IF(ISNA(VLOOKUP(F1610, 'CS데이터'!A:A, 1, 0)), "N", "Y")</f>
        <v>N</v>
      </c>
      <c r="H1610" s="8">
        <v>8800.0</v>
      </c>
    </row>
    <row r="1611">
      <c r="A1611" s="2">
        <v>2124.0</v>
      </c>
      <c r="B1611" s="2">
        <v>1.0</v>
      </c>
      <c r="C1611" s="3" t="s">
        <v>187</v>
      </c>
      <c r="D1611" s="4">
        <v>45812.0</v>
      </c>
      <c r="E1611" s="5" t="s">
        <v>9</v>
      </c>
      <c r="F1611" s="6" t="s">
        <v>1684</v>
      </c>
      <c r="G1611" s="7" t="str">
        <f>IF(ISNA(VLOOKUP(F1611, 'CS데이터'!A:A, 1, 0)), "N", "Y")</f>
        <v>N</v>
      </c>
      <c r="H1611" s="8">
        <v>8800.0</v>
      </c>
    </row>
    <row r="1612">
      <c r="A1612" s="2">
        <v>2124.0</v>
      </c>
      <c r="B1612" s="2">
        <v>1.0</v>
      </c>
      <c r="C1612" s="3" t="s">
        <v>187</v>
      </c>
      <c r="D1612" s="4">
        <v>45812.0</v>
      </c>
      <c r="E1612" s="5" t="s">
        <v>9</v>
      </c>
      <c r="F1612" s="6" t="s">
        <v>1685</v>
      </c>
      <c r="G1612" s="7" t="str">
        <f>IF(ISNA(VLOOKUP(F1612, 'CS데이터'!A:A, 1, 0)), "N", "Y")</f>
        <v>N</v>
      </c>
      <c r="H1612" s="8">
        <v>8800.0</v>
      </c>
    </row>
    <row r="1613">
      <c r="A1613" s="2">
        <v>2124.0</v>
      </c>
      <c r="B1613" s="2">
        <v>1.0</v>
      </c>
      <c r="C1613" s="3" t="s">
        <v>187</v>
      </c>
      <c r="D1613" s="4">
        <v>45812.0</v>
      </c>
      <c r="E1613" s="5" t="s">
        <v>9</v>
      </c>
      <c r="F1613" s="6" t="s">
        <v>1686</v>
      </c>
      <c r="G1613" s="7" t="str">
        <f>IF(ISNA(VLOOKUP(F1613, 'CS데이터'!A:A, 1, 0)), "N", "Y")</f>
        <v>N</v>
      </c>
      <c r="H1613" s="8">
        <v>8800.0</v>
      </c>
    </row>
    <row r="1614">
      <c r="A1614" s="2">
        <v>2124.0</v>
      </c>
      <c r="B1614" s="2">
        <v>1.0</v>
      </c>
      <c r="C1614" s="3" t="s">
        <v>187</v>
      </c>
      <c r="D1614" s="4">
        <v>45812.0</v>
      </c>
      <c r="E1614" s="5" t="s">
        <v>9</v>
      </c>
      <c r="F1614" s="6" t="s">
        <v>1687</v>
      </c>
      <c r="G1614" s="7" t="str">
        <f>IF(ISNA(VLOOKUP(F1614, 'CS데이터'!A:A, 1, 0)), "N", "Y")</f>
        <v>N</v>
      </c>
      <c r="H1614" s="8">
        <v>8800.0</v>
      </c>
    </row>
    <row r="1615">
      <c r="A1615" s="2">
        <v>2124.0</v>
      </c>
      <c r="B1615" s="2">
        <v>1.0</v>
      </c>
      <c r="C1615" s="3" t="s">
        <v>187</v>
      </c>
      <c r="D1615" s="4">
        <v>45812.0</v>
      </c>
      <c r="E1615" s="5" t="s">
        <v>9</v>
      </c>
      <c r="F1615" s="6" t="s">
        <v>1688</v>
      </c>
      <c r="G1615" s="7" t="str">
        <f>IF(ISNA(VLOOKUP(F1615, 'CS데이터'!A:A, 1, 0)), "N", "Y")</f>
        <v>N</v>
      </c>
      <c r="H1615" s="8">
        <v>8800.0</v>
      </c>
    </row>
    <row r="1616">
      <c r="A1616" s="2">
        <v>2124.0</v>
      </c>
      <c r="B1616" s="2">
        <v>1.0</v>
      </c>
      <c r="C1616" s="3" t="s">
        <v>187</v>
      </c>
      <c r="D1616" s="4">
        <v>45812.0</v>
      </c>
      <c r="E1616" s="5" t="s">
        <v>9</v>
      </c>
      <c r="F1616" s="6" t="s">
        <v>1689</v>
      </c>
      <c r="G1616" s="7" t="str">
        <f>IF(ISNA(VLOOKUP(F1616, 'CS데이터'!A:A, 1, 0)), "N", "Y")</f>
        <v>N</v>
      </c>
      <c r="H1616" s="8">
        <v>8800.0</v>
      </c>
    </row>
    <row r="1617">
      <c r="A1617" s="2">
        <v>2124.0</v>
      </c>
      <c r="B1617" s="2">
        <v>1.0</v>
      </c>
      <c r="C1617" s="3" t="s">
        <v>187</v>
      </c>
      <c r="D1617" s="4">
        <v>45812.0</v>
      </c>
      <c r="E1617" s="5" t="s">
        <v>9</v>
      </c>
      <c r="F1617" s="6" t="s">
        <v>1690</v>
      </c>
      <c r="G1617" s="7" t="str">
        <f>IF(ISNA(VLOOKUP(F1617, 'CS데이터'!A:A, 1, 0)), "N", "Y")</f>
        <v>N</v>
      </c>
      <c r="H1617" s="8">
        <v>8800.0</v>
      </c>
    </row>
    <row r="1618">
      <c r="A1618" s="2">
        <v>2124.0</v>
      </c>
      <c r="B1618" s="2">
        <v>1.0</v>
      </c>
      <c r="C1618" s="3" t="s">
        <v>187</v>
      </c>
      <c r="D1618" s="4">
        <v>45812.0</v>
      </c>
      <c r="E1618" s="5" t="s">
        <v>9</v>
      </c>
      <c r="F1618" s="6" t="s">
        <v>1691</v>
      </c>
      <c r="G1618" s="7" t="str">
        <f>IF(ISNA(VLOOKUP(F1618, 'CS데이터'!A:A, 1, 0)), "N", "Y")</f>
        <v>N</v>
      </c>
      <c r="H1618" s="8">
        <v>8800.0</v>
      </c>
    </row>
    <row r="1619">
      <c r="A1619" s="2">
        <v>2124.0</v>
      </c>
      <c r="B1619" s="2">
        <v>1.0</v>
      </c>
      <c r="C1619" s="3" t="s">
        <v>187</v>
      </c>
      <c r="D1619" s="4">
        <v>45812.0</v>
      </c>
      <c r="E1619" s="5" t="s">
        <v>9</v>
      </c>
      <c r="F1619" s="6" t="s">
        <v>1692</v>
      </c>
      <c r="G1619" s="7" t="str">
        <f>IF(ISNA(VLOOKUP(F1619, 'CS데이터'!A:A, 1, 0)), "N", "Y")</f>
        <v>N</v>
      </c>
      <c r="H1619" s="8">
        <v>8800.0</v>
      </c>
    </row>
    <row r="1620">
      <c r="A1620" s="2">
        <v>2124.0</v>
      </c>
      <c r="B1620" s="2">
        <v>2.0</v>
      </c>
      <c r="C1620" s="3" t="s">
        <v>187</v>
      </c>
      <c r="D1620" s="4">
        <v>45812.0</v>
      </c>
      <c r="E1620" s="5" t="s">
        <v>9</v>
      </c>
      <c r="F1620" s="6" t="s">
        <v>1693</v>
      </c>
      <c r="G1620" s="7" t="str">
        <f>IF(ISNA(VLOOKUP(F1620, 'CS데이터'!A:A, 1, 0)), "N", "Y")</f>
        <v>N</v>
      </c>
      <c r="H1620" s="8">
        <v>17600.0</v>
      </c>
    </row>
    <row r="1621">
      <c r="A1621" s="2">
        <v>2124.0</v>
      </c>
      <c r="B1621" s="2">
        <v>1.0</v>
      </c>
      <c r="C1621" s="3" t="s">
        <v>187</v>
      </c>
      <c r="D1621" s="4">
        <v>45812.0</v>
      </c>
      <c r="E1621" s="5" t="s">
        <v>9</v>
      </c>
      <c r="F1621" s="6" t="s">
        <v>1694</v>
      </c>
      <c r="G1621" s="7" t="str">
        <f>IF(ISNA(VLOOKUP(F1621, 'CS데이터'!A:A, 1, 0)), "N", "Y")</f>
        <v>N</v>
      </c>
      <c r="H1621" s="8">
        <v>8800.0</v>
      </c>
    </row>
    <row r="1622">
      <c r="A1622" s="2">
        <v>2124.0</v>
      </c>
      <c r="B1622" s="2">
        <v>1.0</v>
      </c>
      <c r="C1622" s="3" t="s">
        <v>187</v>
      </c>
      <c r="D1622" s="4">
        <v>45812.0</v>
      </c>
      <c r="E1622" s="5" t="s">
        <v>9</v>
      </c>
      <c r="F1622" s="6" t="s">
        <v>1695</v>
      </c>
      <c r="G1622" s="7" t="str">
        <f>IF(ISNA(VLOOKUP(F1622, 'CS데이터'!A:A, 1, 0)), "N", "Y")</f>
        <v>N</v>
      </c>
      <c r="H1622" s="8">
        <v>8800.0</v>
      </c>
    </row>
    <row r="1623">
      <c r="A1623" s="2">
        <v>2124.0</v>
      </c>
      <c r="B1623" s="2">
        <v>1.0</v>
      </c>
      <c r="C1623" s="3" t="s">
        <v>187</v>
      </c>
      <c r="D1623" s="4">
        <v>45812.0</v>
      </c>
      <c r="E1623" s="5" t="s">
        <v>9</v>
      </c>
      <c r="F1623" s="6" t="s">
        <v>1696</v>
      </c>
      <c r="G1623" s="7" t="str">
        <f>IF(ISNA(VLOOKUP(F1623, 'CS데이터'!A:A, 1, 0)), "N", "Y")</f>
        <v>N</v>
      </c>
      <c r="H1623" s="8">
        <v>8800.0</v>
      </c>
    </row>
    <row r="1624">
      <c r="A1624" s="2">
        <v>2124.0</v>
      </c>
      <c r="B1624" s="2">
        <v>1.0</v>
      </c>
      <c r="C1624" s="3" t="s">
        <v>187</v>
      </c>
      <c r="D1624" s="4">
        <v>45812.0</v>
      </c>
      <c r="E1624" s="5" t="s">
        <v>9</v>
      </c>
      <c r="F1624" s="6" t="s">
        <v>1697</v>
      </c>
      <c r="G1624" s="7" t="str">
        <f>IF(ISNA(VLOOKUP(F1624, 'CS데이터'!A:A, 1, 0)), "N", "Y")</f>
        <v>N</v>
      </c>
      <c r="H1624" s="8">
        <v>8800.0</v>
      </c>
    </row>
    <row r="1625">
      <c r="A1625" s="2">
        <v>2124.0</v>
      </c>
      <c r="B1625" s="2">
        <v>1.0</v>
      </c>
      <c r="C1625" s="3" t="s">
        <v>187</v>
      </c>
      <c r="D1625" s="4">
        <v>45812.0</v>
      </c>
      <c r="E1625" s="5" t="s">
        <v>9</v>
      </c>
      <c r="F1625" s="6" t="s">
        <v>1698</v>
      </c>
      <c r="G1625" s="7" t="str">
        <f>IF(ISNA(VLOOKUP(F1625, 'CS데이터'!A:A, 1, 0)), "N", "Y")</f>
        <v>N</v>
      </c>
      <c r="H1625" s="8">
        <v>8800.0</v>
      </c>
    </row>
    <row r="1626">
      <c r="A1626" s="2">
        <v>2124.0</v>
      </c>
      <c r="B1626" s="2">
        <v>1.0</v>
      </c>
      <c r="C1626" s="3" t="s">
        <v>187</v>
      </c>
      <c r="D1626" s="4">
        <v>45812.0</v>
      </c>
      <c r="E1626" s="5" t="s">
        <v>9</v>
      </c>
      <c r="F1626" s="6" t="s">
        <v>1699</v>
      </c>
      <c r="G1626" s="7" t="str">
        <f>IF(ISNA(VLOOKUP(F1626, 'CS데이터'!A:A, 1, 0)), "N", "Y")</f>
        <v>N</v>
      </c>
      <c r="H1626" s="8">
        <v>8800.0</v>
      </c>
    </row>
    <row r="1627">
      <c r="A1627" s="2">
        <v>2124.0</v>
      </c>
      <c r="B1627" s="2">
        <v>1.0</v>
      </c>
      <c r="C1627" s="3" t="s">
        <v>187</v>
      </c>
      <c r="D1627" s="4">
        <v>45812.0</v>
      </c>
      <c r="E1627" s="5" t="s">
        <v>9</v>
      </c>
      <c r="F1627" s="6" t="s">
        <v>1700</v>
      </c>
      <c r="G1627" s="7" t="str">
        <f>IF(ISNA(VLOOKUP(F1627, 'CS데이터'!A:A, 1, 0)), "N", "Y")</f>
        <v>N</v>
      </c>
      <c r="H1627" s="8">
        <v>8800.0</v>
      </c>
    </row>
    <row r="1628">
      <c r="A1628" s="2">
        <v>2124.0</v>
      </c>
      <c r="B1628" s="2">
        <v>1.0</v>
      </c>
      <c r="C1628" s="3" t="s">
        <v>187</v>
      </c>
      <c r="D1628" s="4">
        <v>45812.0</v>
      </c>
      <c r="E1628" s="5" t="s">
        <v>9</v>
      </c>
      <c r="F1628" s="6" t="s">
        <v>1701</v>
      </c>
      <c r="G1628" s="7" t="str">
        <f>IF(ISNA(VLOOKUP(F1628, 'CS데이터'!A:A, 1, 0)), "N", "Y")</f>
        <v>N</v>
      </c>
      <c r="H1628" s="8">
        <v>8800.0</v>
      </c>
    </row>
    <row r="1629">
      <c r="A1629" s="2">
        <v>2124.0</v>
      </c>
      <c r="B1629" s="2">
        <v>1.0</v>
      </c>
      <c r="C1629" s="3" t="s">
        <v>187</v>
      </c>
      <c r="D1629" s="4">
        <v>45812.0</v>
      </c>
      <c r="E1629" s="5" t="s">
        <v>9</v>
      </c>
      <c r="F1629" s="6" t="s">
        <v>1702</v>
      </c>
      <c r="G1629" s="7" t="str">
        <f>IF(ISNA(VLOOKUP(F1629, 'CS데이터'!A:A, 1, 0)), "N", "Y")</f>
        <v>N</v>
      </c>
      <c r="H1629" s="8">
        <v>8800.0</v>
      </c>
    </row>
    <row r="1630">
      <c r="A1630" s="2">
        <v>2124.0</v>
      </c>
      <c r="B1630" s="2">
        <v>1.0</v>
      </c>
      <c r="C1630" s="3" t="s">
        <v>187</v>
      </c>
      <c r="D1630" s="4">
        <v>45812.0</v>
      </c>
      <c r="E1630" s="5" t="s">
        <v>9</v>
      </c>
      <c r="F1630" s="6" t="s">
        <v>1703</v>
      </c>
      <c r="G1630" s="7" t="str">
        <f>IF(ISNA(VLOOKUP(F1630, 'CS데이터'!A:A, 1, 0)), "N", "Y")</f>
        <v>N</v>
      </c>
      <c r="H1630" s="8">
        <v>8800.0</v>
      </c>
    </row>
    <row r="1631">
      <c r="A1631" s="2">
        <v>2124.0</v>
      </c>
      <c r="B1631" s="2">
        <v>1.0</v>
      </c>
      <c r="C1631" s="3" t="s">
        <v>187</v>
      </c>
      <c r="D1631" s="4">
        <v>45812.0</v>
      </c>
      <c r="E1631" s="5" t="s">
        <v>9</v>
      </c>
      <c r="F1631" s="6" t="s">
        <v>1704</v>
      </c>
      <c r="G1631" s="7" t="str">
        <f>IF(ISNA(VLOOKUP(F1631, 'CS데이터'!A:A, 1, 0)), "N", "Y")</f>
        <v>N</v>
      </c>
      <c r="H1631" s="8">
        <v>8800.0</v>
      </c>
    </row>
    <row r="1632">
      <c r="A1632" s="2">
        <v>2124.0</v>
      </c>
      <c r="B1632" s="2">
        <v>1.0</v>
      </c>
      <c r="C1632" s="3" t="s">
        <v>187</v>
      </c>
      <c r="D1632" s="4">
        <v>45812.0</v>
      </c>
      <c r="E1632" s="5" t="s">
        <v>9</v>
      </c>
      <c r="F1632" s="6" t="s">
        <v>1705</v>
      </c>
      <c r="G1632" s="7" t="str">
        <f>IF(ISNA(VLOOKUP(F1632, 'CS데이터'!A:A, 1, 0)), "N", "Y")</f>
        <v>N</v>
      </c>
      <c r="H1632" s="8">
        <v>8800.0</v>
      </c>
    </row>
    <row r="1633">
      <c r="A1633" s="2">
        <v>2124.0</v>
      </c>
      <c r="B1633" s="2">
        <v>2.0</v>
      </c>
      <c r="C1633" s="3" t="s">
        <v>187</v>
      </c>
      <c r="D1633" s="4">
        <v>45812.0</v>
      </c>
      <c r="E1633" s="5" t="s">
        <v>9</v>
      </c>
      <c r="F1633" s="6" t="s">
        <v>1706</v>
      </c>
      <c r="G1633" s="7" t="str">
        <f>IF(ISNA(VLOOKUP(F1633, 'CS데이터'!A:A, 1, 0)), "N", "Y")</f>
        <v>N</v>
      </c>
      <c r="H1633" s="8">
        <v>17600.0</v>
      </c>
    </row>
    <row r="1634">
      <c r="A1634" s="2">
        <v>2124.0</v>
      </c>
      <c r="B1634" s="2">
        <v>1.0</v>
      </c>
      <c r="C1634" s="3" t="s">
        <v>187</v>
      </c>
      <c r="D1634" s="4">
        <v>45812.0</v>
      </c>
      <c r="E1634" s="5" t="s">
        <v>9</v>
      </c>
      <c r="F1634" s="6" t="s">
        <v>1707</v>
      </c>
      <c r="G1634" s="7" t="str">
        <f>IF(ISNA(VLOOKUP(F1634, 'CS데이터'!A:A, 1, 0)), "N", "Y")</f>
        <v>N</v>
      </c>
      <c r="H1634" s="8">
        <v>8800.0</v>
      </c>
    </row>
    <row r="1635">
      <c r="A1635" s="2">
        <v>2124.0</v>
      </c>
      <c r="B1635" s="2">
        <v>1.0</v>
      </c>
      <c r="C1635" s="3" t="s">
        <v>187</v>
      </c>
      <c r="D1635" s="4">
        <v>45812.0</v>
      </c>
      <c r="E1635" s="5" t="s">
        <v>9</v>
      </c>
      <c r="F1635" s="6" t="s">
        <v>1708</v>
      </c>
      <c r="G1635" s="7" t="str">
        <f>IF(ISNA(VLOOKUP(F1635, 'CS데이터'!A:A, 1, 0)), "N", "Y")</f>
        <v>N</v>
      </c>
      <c r="H1635" s="8">
        <v>8800.0</v>
      </c>
    </row>
    <row r="1636">
      <c r="A1636" s="2">
        <v>2124.0</v>
      </c>
      <c r="B1636" s="2">
        <v>1.0</v>
      </c>
      <c r="C1636" s="3" t="s">
        <v>187</v>
      </c>
      <c r="D1636" s="4">
        <v>45812.0</v>
      </c>
      <c r="E1636" s="5" t="s">
        <v>9</v>
      </c>
      <c r="F1636" s="6" t="s">
        <v>1709</v>
      </c>
      <c r="G1636" s="7" t="str">
        <f>IF(ISNA(VLOOKUP(F1636, 'CS데이터'!A:A, 1, 0)), "N", "Y")</f>
        <v>N</v>
      </c>
      <c r="H1636" s="8">
        <v>8800.0</v>
      </c>
    </row>
    <row r="1637">
      <c r="A1637" s="2">
        <v>2124.0</v>
      </c>
      <c r="B1637" s="2">
        <v>1.0</v>
      </c>
      <c r="C1637" s="3" t="s">
        <v>187</v>
      </c>
      <c r="D1637" s="4">
        <v>45812.0</v>
      </c>
      <c r="E1637" s="5" t="s">
        <v>9</v>
      </c>
      <c r="F1637" s="6" t="s">
        <v>1710</v>
      </c>
      <c r="G1637" s="7" t="str">
        <f>IF(ISNA(VLOOKUP(F1637, 'CS데이터'!A:A, 1, 0)), "N", "Y")</f>
        <v>N</v>
      </c>
      <c r="H1637" s="8">
        <v>8800.0</v>
      </c>
    </row>
    <row r="1638">
      <c r="A1638" s="2">
        <v>2124.0</v>
      </c>
      <c r="B1638" s="2">
        <v>1.0</v>
      </c>
      <c r="C1638" s="3" t="s">
        <v>187</v>
      </c>
      <c r="D1638" s="4">
        <v>45812.0</v>
      </c>
      <c r="E1638" s="5" t="s">
        <v>9</v>
      </c>
      <c r="F1638" s="6" t="s">
        <v>1711</v>
      </c>
      <c r="G1638" s="7" t="str">
        <f>IF(ISNA(VLOOKUP(F1638, 'CS데이터'!A:A, 1, 0)), "N", "Y")</f>
        <v>N</v>
      </c>
      <c r="H1638" s="8">
        <v>8800.0</v>
      </c>
    </row>
    <row r="1639">
      <c r="A1639" s="2">
        <v>2124.0</v>
      </c>
      <c r="B1639" s="2">
        <v>1.0</v>
      </c>
      <c r="C1639" s="3" t="s">
        <v>187</v>
      </c>
      <c r="D1639" s="4">
        <v>45812.0</v>
      </c>
      <c r="E1639" s="5" t="s">
        <v>9</v>
      </c>
      <c r="F1639" s="6" t="s">
        <v>1712</v>
      </c>
      <c r="G1639" s="7" t="str">
        <f>IF(ISNA(VLOOKUP(F1639, 'CS데이터'!A:A, 1, 0)), "N", "Y")</f>
        <v>N</v>
      </c>
      <c r="H1639" s="8">
        <v>8800.0</v>
      </c>
    </row>
    <row r="1640">
      <c r="A1640" s="2">
        <v>2124.0</v>
      </c>
      <c r="B1640" s="2">
        <v>1.0</v>
      </c>
      <c r="C1640" s="3" t="s">
        <v>187</v>
      </c>
      <c r="D1640" s="4">
        <v>45812.0</v>
      </c>
      <c r="E1640" s="5" t="s">
        <v>9</v>
      </c>
      <c r="F1640" s="6" t="s">
        <v>1713</v>
      </c>
      <c r="G1640" s="7" t="str">
        <f>IF(ISNA(VLOOKUP(F1640, 'CS데이터'!A:A, 1, 0)), "N", "Y")</f>
        <v>N</v>
      </c>
      <c r="H1640" s="8">
        <v>8800.0</v>
      </c>
    </row>
    <row r="1641">
      <c r="A1641" s="2">
        <v>2124.0</v>
      </c>
      <c r="B1641" s="2">
        <v>1.0</v>
      </c>
      <c r="C1641" s="3" t="s">
        <v>187</v>
      </c>
      <c r="D1641" s="4">
        <v>45812.0</v>
      </c>
      <c r="E1641" s="5" t="s">
        <v>9</v>
      </c>
      <c r="F1641" s="6" t="s">
        <v>1714</v>
      </c>
      <c r="G1641" s="7" t="str">
        <f>IF(ISNA(VLOOKUP(F1641, 'CS데이터'!A:A, 1, 0)), "N", "Y")</f>
        <v>N</v>
      </c>
      <c r="H1641" s="8">
        <v>8800.0</v>
      </c>
    </row>
    <row r="1642">
      <c r="A1642" s="2">
        <v>2124.0</v>
      </c>
      <c r="B1642" s="2">
        <v>1.0</v>
      </c>
      <c r="C1642" s="3" t="s">
        <v>187</v>
      </c>
      <c r="D1642" s="4">
        <v>45812.0</v>
      </c>
      <c r="E1642" s="5" t="s">
        <v>9</v>
      </c>
      <c r="F1642" s="6" t="s">
        <v>1715</v>
      </c>
      <c r="G1642" s="7" t="str">
        <f>IF(ISNA(VLOOKUP(F1642, 'CS데이터'!A:A, 1, 0)), "N", "Y")</f>
        <v>N</v>
      </c>
      <c r="H1642" s="8">
        <v>8800.0</v>
      </c>
    </row>
    <row r="1643">
      <c r="A1643" s="2">
        <v>2124.0</v>
      </c>
      <c r="B1643" s="2">
        <v>1.0</v>
      </c>
      <c r="C1643" s="3" t="s">
        <v>187</v>
      </c>
      <c r="D1643" s="4">
        <v>45812.0</v>
      </c>
      <c r="E1643" s="5" t="s">
        <v>9</v>
      </c>
      <c r="F1643" s="6" t="s">
        <v>1716</v>
      </c>
      <c r="G1643" s="7" t="str">
        <f>IF(ISNA(VLOOKUP(F1643, 'CS데이터'!A:A, 1, 0)), "N", "Y")</f>
        <v>N</v>
      </c>
      <c r="H1643" s="8">
        <v>8800.0</v>
      </c>
    </row>
    <row r="1644">
      <c r="A1644" s="2">
        <v>2124.0</v>
      </c>
      <c r="B1644" s="2">
        <v>2.0</v>
      </c>
      <c r="C1644" s="3" t="s">
        <v>187</v>
      </c>
      <c r="D1644" s="4">
        <v>45812.0</v>
      </c>
      <c r="E1644" s="5" t="s">
        <v>9</v>
      </c>
      <c r="F1644" s="6" t="s">
        <v>1717</v>
      </c>
      <c r="G1644" s="7" t="str">
        <f>IF(ISNA(VLOOKUP(F1644, 'CS데이터'!A:A, 1, 0)), "N", "Y")</f>
        <v>N</v>
      </c>
      <c r="H1644" s="8">
        <v>17600.0</v>
      </c>
    </row>
    <row r="1645">
      <c r="A1645" s="2">
        <v>2124.0</v>
      </c>
      <c r="B1645" s="2">
        <v>1.0</v>
      </c>
      <c r="C1645" s="3" t="s">
        <v>187</v>
      </c>
      <c r="D1645" s="4">
        <v>45812.0</v>
      </c>
      <c r="E1645" s="5" t="s">
        <v>9</v>
      </c>
      <c r="F1645" s="6" t="s">
        <v>1718</v>
      </c>
      <c r="G1645" s="7" t="str">
        <f>IF(ISNA(VLOOKUP(F1645, 'CS데이터'!A:A, 1, 0)), "N", "Y")</f>
        <v>N</v>
      </c>
      <c r="H1645" s="8">
        <v>8800.0</v>
      </c>
    </row>
    <row r="1646">
      <c r="A1646" s="2">
        <v>2124.0</v>
      </c>
      <c r="B1646" s="2">
        <v>1.0</v>
      </c>
      <c r="C1646" s="3" t="s">
        <v>187</v>
      </c>
      <c r="D1646" s="4">
        <v>45812.0</v>
      </c>
      <c r="E1646" s="5" t="s">
        <v>9</v>
      </c>
      <c r="F1646" s="6" t="s">
        <v>1719</v>
      </c>
      <c r="G1646" s="7" t="str">
        <f>IF(ISNA(VLOOKUP(F1646, 'CS데이터'!A:A, 1, 0)), "N", "Y")</f>
        <v>N</v>
      </c>
      <c r="H1646" s="8">
        <v>8800.0</v>
      </c>
    </row>
    <row r="1647">
      <c r="A1647" s="2">
        <v>2124.0</v>
      </c>
      <c r="B1647" s="2">
        <v>1.0</v>
      </c>
      <c r="C1647" s="3" t="s">
        <v>187</v>
      </c>
      <c r="D1647" s="4">
        <v>45812.0</v>
      </c>
      <c r="E1647" s="5" t="s">
        <v>9</v>
      </c>
      <c r="F1647" s="6" t="s">
        <v>1720</v>
      </c>
      <c r="G1647" s="7" t="str">
        <f>IF(ISNA(VLOOKUP(F1647, 'CS데이터'!A:A, 1, 0)), "N", "Y")</f>
        <v>N</v>
      </c>
      <c r="H1647" s="8">
        <v>8800.0</v>
      </c>
    </row>
    <row r="1648">
      <c r="A1648" s="2">
        <v>2124.0</v>
      </c>
      <c r="B1648" s="2">
        <v>1.0</v>
      </c>
      <c r="C1648" s="3" t="s">
        <v>187</v>
      </c>
      <c r="D1648" s="4">
        <v>45812.0</v>
      </c>
      <c r="E1648" s="5" t="s">
        <v>9</v>
      </c>
      <c r="F1648" s="6" t="s">
        <v>1721</v>
      </c>
      <c r="G1648" s="7" t="str">
        <f>IF(ISNA(VLOOKUP(F1648, 'CS데이터'!A:A, 1, 0)), "N", "Y")</f>
        <v>N</v>
      </c>
      <c r="H1648" s="8">
        <v>8800.0</v>
      </c>
    </row>
    <row r="1649">
      <c r="A1649" s="2">
        <v>2124.0</v>
      </c>
      <c r="B1649" s="2">
        <v>1.0</v>
      </c>
      <c r="C1649" s="3" t="s">
        <v>187</v>
      </c>
      <c r="D1649" s="4">
        <v>45812.0</v>
      </c>
      <c r="E1649" s="5" t="s">
        <v>9</v>
      </c>
      <c r="F1649" s="6" t="s">
        <v>1722</v>
      </c>
      <c r="G1649" s="7" t="str">
        <f>IF(ISNA(VLOOKUP(F1649, 'CS데이터'!A:A, 1, 0)), "N", "Y")</f>
        <v>N</v>
      </c>
      <c r="H1649" s="8">
        <v>8800.0</v>
      </c>
    </row>
    <row r="1650">
      <c r="A1650" s="2">
        <v>2124.0</v>
      </c>
      <c r="B1650" s="2">
        <v>1.0</v>
      </c>
      <c r="C1650" s="3" t="s">
        <v>187</v>
      </c>
      <c r="D1650" s="4">
        <v>45812.0</v>
      </c>
      <c r="E1650" s="5" t="s">
        <v>9</v>
      </c>
      <c r="F1650" s="6" t="s">
        <v>1723</v>
      </c>
      <c r="G1650" s="7" t="str">
        <f>IF(ISNA(VLOOKUP(F1650, 'CS데이터'!A:A, 1, 0)), "N", "Y")</f>
        <v>N</v>
      </c>
      <c r="H1650" s="8">
        <v>8800.0</v>
      </c>
    </row>
    <row r="1651">
      <c r="A1651" s="2">
        <v>2124.0</v>
      </c>
      <c r="B1651" s="2">
        <v>1.0</v>
      </c>
      <c r="C1651" s="3" t="s">
        <v>187</v>
      </c>
      <c r="D1651" s="4">
        <v>45812.0</v>
      </c>
      <c r="E1651" s="5" t="s">
        <v>9</v>
      </c>
      <c r="F1651" s="6" t="s">
        <v>1724</v>
      </c>
      <c r="G1651" s="7" t="str">
        <f>IF(ISNA(VLOOKUP(F1651, 'CS데이터'!A:A, 1, 0)), "N", "Y")</f>
        <v>N</v>
      </c>
      <c r="H1651" s="8">
        <v>8800.0</v>
      </c>
    </row>
    <row r="1652">
      <c r="A1652" s="2">
        <v>2124.0</v>
      </c>
      <c r="B1652" s="2">
        <v>1.0</v>
      </c>
      <c r="C1652" s="3" t="s">
        <v>187</v>
      </c>
      <c r="D1652" s="4">
        <v>45812.0</v>
      </c>
      <c r="E1652" s="5" t="s">
        <v>9</v>
      </c>
      <c r="F1652" s="6" t="s">
        <v>1725</v>
      </c>
      <c r="G1652" s="7" t="str">
        <f>IF(ISNA(VLOOKUP(F1652, 'CS데이터'!A:A, 1, 0)), "N", "Y")</f>
        <v>N</v>
      </c>
      <c r="H1652" s="8">
        <v>8800.0</v>
      </c>
    </row>
    <row r="1653">
      <c r="A1653" s="2">
        <v>2124.0</v>
      </c>
      <c r="B1653" s="2">
        <v>1.0</v>
      </c>
      <c r="C1653" s="3" t="s">
        <v>187</v>
      </c>
      <c r="D1653" s="4">
        <v>45812.0</v>
      </c>
      <c r="E1653" s="5" t="s">
        <v>9</v>
      </c>
      <c r="F1653" s="6" t="s">
        <v>1726</v>
      </c>
      <c r="G1653" s="7" t="str">
        <f>IF(ISNA(VLOOKUP(F1653, 'CS데이터'!A:A, 1, 0)), "N", "Y")</f>
        <v>N</v>
      </c>
      <c r="H1653" s="8">
        <v>8800.0</v>
      </c>
    </row>
    <row r="1654">
      <c r="A1654" s="2">
        <v>2124.0</v>
      </c>
      <c r="B1654" s="2">
        <v>1.0</v>
      </c>
      <c r="C1654" s="3" t="s">
        <v>187</v>
      </c>
      <c r="D1654" s="4">
        <v>45812.0</v>
      </c>
      <c r="E1654" s="5" t="s">
        <v>9</v>
      </c>
      <c r="F1654" s="6" t="s">
        <v>1727</v>
      </c>
      <c r="G1654" s="7" t="str">
        <f>IF(ISNA(VLOOKUP(F1654, 'CS데이터'!A:A, 1, 0)), "N", "Y")</f>
        <v>N</v>
      </c>
      <c r="H1654" s="8">
        <v>8800.0</v>
      </c>
    </row>
    <row r="1655">
      <c r="A1655" s="2">
        <v>2124.0</v>
      </c>
      <c r="B1655" s="2">
        <v>1.0</v>
      </c>
      <c r="C1655" s="3" t="s">
        <v>187</v>
      </c>
      <c r="D1655" s="4">
        <v>45812.0</v>
      </c>
      <c r="E1655" s="5" t="s">
        <v>9</v>
      </c>
      <c r="F1655" s="6" t="s">
        <v>1728</v>
      </c>
      <c r="G1655" s="7" t="str">
        <f>IF(ISNA(VLOOKUP(F1655, 'CS데이터'!A:A, 1, 0)), "N", "Y")</f>
        <v>N</v>
      </c>
      <c r="H1655" s="8">
        <v>8800.0</v>
      </c>
    </row>
    <row r="1656">
      <c r="A1656" s="2">
        <v>2124.0</v>
      </c>
      <c r="B1656" s="2">
        <v>1.0</v>
      </c>
      <c r="C1656" s="3" t="s">
        <v>187</v>
      </c>
      <c r="D1656" s="4">
        <v>45812.0</v>
      </c>
      <c r="E1656" s="5" t="s">
        <v>9</v>
      </c>
      <c r="F1656" s="6" t="s">
        <v>1729</v>
      </c>
      <c r="G1656" s="7" t="str">
        <f>IF(ISNA(VLOOKUP(F1656, 'CS데이터'!A:A, 1, 0)), "N", "Y")</f>
        <v>N</v>
      </c>
      <c r="H1656" s="8">
        <v>8800.0</v>
      </c>
    </row>
    <row r="1657">
      <c r="A1657" s="2">
        <v>2124.0</v>
      </c>
      <c r="B1657" s="2">
        <v>1.0</v>
      </c>
      <c r="C1657" s="3" t="s">
        <v>187</v>
      </c>
      <c r="D1657" s="4">
        <v>45812.0</v>
      </c>
      <c r="E1657" s="5" t="s">
        <v>9</v>
      </c>
      <c r="F1657" s="6" t="s">
        <v>1730</v>
      </c>
      <c r="G1657" s="7" t="str">
        <f>IF(ISNA(VLOOKUP(F1657, 'CS데이터'!A:A, 1, 0)), "N", "Y")</f>
        <v>N</v>
      </c>
      <c r="H1657" s="8">
        <v>8800.0</v>
      </c>
    </row>
    <row r="1658">
      <c r="A1658" s="2">
        <v>2124.0</v>
      </c>
      <c r="B1658" s="2">
        <v>1.0</v>
      </c>
      <c r="C1658" s="3" t="s">
        <v>187</v>
      </c>
      <c r="D1658" s="4">
        <v>45812.0</v>
      </c>
      <c r="E1658" s="5" t="s">
        <v>9</v>
      </c>
      <c r="F1658" s="6" t="s">
        <v>1731</v>
      </c>
      <c r="G1658" s="7" t="str">
        <f>IF(ISNA(VLOOKUP(F1658, 'CS데이터'!A:A, 1, 0)), "N", "Y")</f>
        <v>N</v>
      </c>
      <c r="H1658" s="8">
        <v>8800.0</v>
      </c>
    </row>
    <row r="1659">
      <c r="A1659" s="2">
        <v>2124.0</v>
      </c>
      <c r="B1659" s="2">
        <v>1.0</v>
      </c>
      <c r="C1659" s="3" t="s">
        <v>187</v>
      </c>
      <c r="D1659" s="4">
        <v>45812.0</v>
      </c>
      <c r="E1659" s="5" t="s">
        <v>9</v>
      </c>
      <c r="F1659" s="6" t="s">
        <v>1732</v>
      </c>
      <c r="G1659" s="7" t="str">
        <f>IF(ISNA(VLOOKUP(F1659, 'CS데이터'!A:A, 1, 0)), "N", "Y")</f>
        <v>N</v>
      </c>
      <c r="H1659" s="8">
        <v>8800.0</v>
      </c>
    </row>
    <row r="1660">
      <c r="A1660" s="2">
        <v>2124.0</v>
      </c>
      <c r="B1660" s="2">
        <v>1.0</v>
      </c>
      <c r="C1660" s="3" t="s">
        <v>187</v>
      </c>
      <c r="D1660" s="4">
        <v>45812.0</v>
      </c>
      <c r="E1660" s="5" t="s">
        <v>9</v>
      </c>
      <c r="F1660" s="6" t="s">
        <v>1733</v>
      </c>
      <c r="G1660" s="7" t="str">
        <f>IF(ISNA(VLOOKUP(F1660, 'CS데이터'!A:A, 1, 0)), "N", "Y")</f>
        <v>N</v>
      </c>
      <c r="H1660" s="8">
        <v>8800.0</v>
      </c>
    </row>
    <row r="1661">
      <c r="A1661" s="2">
        <v>2124.0</v>
      </c>
      <c r="B1661" s="2">
        <v>1.0</v>
      </c>
      <c r="C1661" s="3" t="s">
        <v>187</v>
      </c>
      <c r="D1661" s="4">
        <v>45812.0</v>
      </c>
      <c r="E1661" s="5" t="s">
        <v>9</v>
      </c>
      <c r="F1661" s="6" t="s">
        <v>1734</v>
      </c>
      <c r="G1661" s="7" t="str">
        <f>IF(ISNA(VLOOKUP(F1661, 'CS데이터'!A:A, 1, 0)), "N", "Y")</f>
        <v>N</v>
      </c>
      <c r="H1661" s="8">
        <v>8800.0</v>
      </c>
    </row>
    <row r="1662">
      <c r="A1662" s="2">
        <v>2124.0</v>
      </c>
      <c r="B1662" s="2">
        <v>1.0</v>
      </c>
      <c r="C1662" s="3" t="s">
        <v>187</v>
      </c>
      <c r="D1662" s="4">
        <v>45812.0</v>
      </c>
      <c r="E1662" s="5" t="s">
        <v>9</v>
      </c>
      <c r="F1662" s="6" t="s">
        <v>1735</v>
      </c>
      <c r="G1662" s="7" t="str">
        <f>IF(ISNA(VLOOKUP(F1662, 'CS데이터'!A:A, 1, 0)), "N", "Y")</f>
        <v>N</v>
      </c>
      <c r="H1662" s="8">
        <v>8800.0</v>
      </c>
    </row>
    <row r="1663">
      <c r="A1663" s="2">
        <v>2124.0</v>
      </c>
      <c r="B1663" s="2">
        <v>2.0</v>
      </c>
      <c r="C1663" s="3" t="s">
        <v>187</v>
      </c>
      <c r="D1663" s="4">
        <v>45812.0</v>
      </c>
      <c r="E1663" s="5" t="s">
        <v>9</v>
      </c>
      <c r="F1663" s="6" t="s">
        <v>1736</v>
      </c>
      <c r="G1663" s="7" t="str">
        <f>IF(ISNA(VLOOKUP(F1663, 'CS데이터'!A:A, 1, 0)), "N", "Y")</f>
        <v>N</v>
      </c>
      <c r="H1663" s="8">
        <v>17600.0</v>
      </c>
    </row>
    <row r="1664">
      <c r="A1664" s="2">
        <v>2124.0</v>
      </c>
      <c r="B1664" s="2">
        <v>1.0</v>
      </c>
      <c r="C1664" s="3" t="s">
        <v>187</v>
      </c>
      <c r="D1664" s="4">
        <v>45812.0</v>
      </c>
      <c r="E1664" s="5" t="s">
        <v>9</v>
      </c>
      <c r="F1664" s="6" t="s">
        <v>1737</v>
      </c>
      <c r="G1664" s="7" t="str">
        <f>IF(ISNA(VLOOKUP(F1664, 'CS데이터'!A:A, 1, 0)), "N", "Y")</f>
        <v>N</v>
      </c>
      <c r="H1664" s="8">
        <v>8800.0</v>
      </c>
    </row>
    <row r="1665">
      <c r="A1665" s="2">
        <v>2124.0</v>
      </c>
      <c r="B1665" s="2">
        <v>1.0</v>
      </c>
      <c r="C1665" s="3" t="s">
        <v>187</v>
      </c>
      <c r="D1665" s="4">
        <v>45812.0</v>
      </c>
      <c r="E1665" s="5" t="s">
        <v>9</v>
      </c>
      <c r="F1665" s="6" t="s">
        <v>1738</v>
      </c>
      <c r="G1665" s="7" t="str">
        <f>IF(ISNA(VLOOKUP(F1665, 'CS데이터'!A:A, 1, 0)), "N", "Y")</f>
        <v>N</v>
      </c>
      <c r="H1665" s="8">
        <v>8800.0</v>
      </c>
    </row>
    <row r="1666">
      <c r="A1666" s="2">
        <v>2124.0</v>
      </c>
      <c r="B1666" s="2">
        <v>1.0</v>
      </c>
      <c r="C1666" s="3" t="s">
        <v>187</v>
      </c>
      <c r="D1666" s="4">
        <v>45812.0</v>
      </c>
      <c r="E1666" s="5" t="s">
        <v>9</v>
      </c>
      <c r="F1666" s="6" t="s">
        <v>1739</v>
      </c>
      <c r="G1666" s="7" t="str">
        <f>IF(ISNA(VLOOKUP(F1666, 'CS데이터'!A:A, 1, 0)), "N", "Y")</f>
        <v>N</v>
      </c>
      <c r="H1666" s="8">
        <v>8800.0</v>
      </c>
    </row>
    <row r="1667">
      <c r="A1667" s="2">
        <v>2124.0</v>
      </c>
      <c r="B1667" s="2">
        <v>1.0</v>
      </c>
      <c r="C1667" s="3" t="s">
        <v>187</v>
      </c>
      <c r="D1667" s="4">
        <v>45812.0</v>
      </c>
      <c r="E1667" s="5" t="s">
        <v>9</v>
      </c>
      <c r="F1667" s="6" t="s">
        <v>1740</v>
      </c>
      <c r="G1667" s="7" t="str">
        <f>IF(ISNA(VLOOKUP(F1667, 'CS데이터'!A:A, 1, 0)), "N", "Y")</f>
        <v>N</v>
      </c>
      <c r="H1667" s="8">
        <v>8800.0</v>
      </c>
    </row>
    <row r="1668">
      <c r="A1668" s="2">
        <v>2124.0</v>
      </c>
      <c r="B1668" s="2">
        <v>1.0</v>
      </c>
      <c r="C1668" s="3" t="s">
        <v>187</v>
      </c>
      <c r="D1668" s="4">
        <v>45812.0</v>
      </c>
      <c r="E1668" s="5" t="s">
        <v>9</v>
      </c>
      <c r="F1668" s="6" t="s">
        <v>1741</v>
      </c>
      <c r="G1668" s="7" t="str">
        <f>IF(ISNA(VLOOKUP(F1668, 'CS데이터'!A:A, 1, 0)), "N", "Y")</f>
        <v>N</v>
      </c>
      <c r="H1668" s="8">
        <v>8800.0</v>
      </c>
    </row>
    <row r="1669">
      <c r="A1669" s="2">
        <v>2124.0</v>
      </c>
      <c r="B1669" s="2">
        <v>1.0</v>
      </c>
      <c r="C1669" s="3" t="s">
        <v>187</v>
      </c>
      <c r="D1669" s="4">
        <v>45812.0</v>
      </c>
      <c r="E1669" s="5" t="s">
        <v>9</v>
      </c>
      <c r="F1669" s="6" t="s">
        <v>1742</v>
      </c>
      <c r="G1669" s="7" t="str">
        <f>IF(ISNA(VLOOKUP(F1669, 'CS데이터'!A:A, 1, 0)), "N", "Y")</f>
        <v>N</v>
      </c>
      <c r="H1669" s="8">
        <v>8800.0</v>
      </c>
    </row>
    <row r="1670">
      <c r="A1670" s="2">
        <v>2124.0</v>
      </c>
      <c r="B1670" s="2">
        <v>1.0</v>
      </c>
      <c r="C1670" s="3" t="s">
        <v>187</v>
      </c>
      <c r="D1670" s="4">
        <v>45812.0</v>
      </c>
      <c r="E1670" s="5" t="s">
        <v>9</v>
      </c>
      <c r="F1670" s="6" t="s">
        <v>1743</v>
      </c>
      <c r="G1670" s="7" t="str">
        <f>IF(ISNA(VLOOKUP(F1670, 'CS데이터'!A:A, 1, 0)), "N", "Y")</f>
        <v>N</v>
      </c>
      <c r="H1670" s="8">
        <v>8800.0</v>
      </c>
    </row>
    <row r="1671">
      <c r="A1671" s="2">
        <v>2124.0</v>
      </c>
      <c r="B1671" s="2">
        <v>1.0</v>
      </c>
      <c r="C1671" s="3" t="s">
        <v>187</v>
      </c>
      <c r="D1671" s="4">
        <v>45812.0</v>
      </c>
      <c r="E1671" s="5" t="s">
        <v>9</v>
      </c>
      <c r="F1671" s="6" t="s">
        <v>1744</v>
      </c>
      <c r="G1671" s="7" t="str">
        <f>IF(ISNA(VLOOKUP(F1671, 'CS데이터'!A:A, 1, 0)), "N", "Y")</f>
        <v>N</v>
      </c>
      <c r="H1671" s="8">
        <v>8800.0</v>
      </c>
    </row>
    <row r="1672">
      <c r="A1672" s="2">
        <v>2124.0</v>
      </c>
      <c r="B1672" s="2">
        <v>1.0</v>
      </c>
      <c r="C1672" s="3" t="s">
        <v>187</v>
      </c>
      <c r="D1672" s="4">
        <v>45812.0</v>
      </c>
      <c r="E1672" s="5" t="s">
        <v>9</v>
      </c>
      <c r="F1672" s="6" t="s">
        <v>1745</v>
      </c>
      <c r="G1672" s="7" t="str">
        <f>IF(ISNA(VLOOKUP(F1672, 'CS데이터'!A:A, 1, 0)), "N", "Y")</f>
        <v>N</v>
      </c>
      <c r="H1672" s="8">
        <v>8800.0</v>
      </c>
    </row>
    <row r="1673">
      <c r="A1673" s="2">
        <v>2124.0</v>
      </c>
      <c r="B1673" s="2">
        <v>1.0</v>
      </c>
      <c r="C1673" s="3" t="s">
        <v>187</v>
      </c>
      <c r="D1673" s="4">
        <v>45812.0</v>
      </c>
      <c r="E1673" s="5" t="s">
        <v>9</v>
      </c>
      <c r="F1673" s="6" t="s">
        <v>1746</v>
      </c>
      <c r="G1673" s="7" t="str">
        <f>IF(ISNA(VLOOKUP(F1673, 'CS데이터'!A:A, 1, 0)), "N", "Y")</f>
        <v>N</v>
      </c>
      <c r="H1673" s="8">
        <v>8800.0</v>
      </c>
    </row>
    <row r="1674">
      <c r="A1674" s="2">
        <v>2124.0</v>
      </c>
      <c r="B1674" s="2">
        <v>1.0</v>
      </c>
      <c r="C1674" s="3" t="s">
        <v>187</v>
      </c>
      <c r="D1674" s="4">
        <v>45812.0</v>
      </c>
      <c r="E1674" s="5" t="s">
        <v>9</v>
      </c>
      <c r="F1674" s="6" t="s">
        <v>1747</v>
      </c>
      <c r="G1674" s="7" t="str">
        <f>IF(ISNA(VLOOKUP(F1674, 'CS데이터'!A:A, 1, 0)), "N", "Y")</f>
        <v>N</v>
      </c>
      <c r="H1674" s="8">
        <v>8800.0</v>
      </c>
    </row>
    <row r="1675">
      <c r="A1675" s="2">
        <v>2124.0</v>
      </c>
      <c r="B1675" s="2">
        <v>1.0</v>
      </c>
      <c r="C1675" s="3" t="s">
        <v>187</v>
      </c>
      <c r="D1675" s="4">
        <v>45812.0</v>
      </c>
      <c r="E1675" s="5" t="s">
        <v>9</v>
      </c>
      <c r="F1675" s="6" t="s">
        <v>1748</v>
      </c>
      <c r="G1675" s="7" t="str">
        <f>IF(ISNA(VLOOKUP(F1675, 'CS데이터'!A:A, 1, 0)), "N", "Y")</f>
        <v>N</v>
      </c>
      <c r="H1675" s="8">
        <v>8800.0</v>
      </c>
    </row>
    <row r="1676">
      <c r="A1676" s="2">
        <v>2124.0</v>
      </c>
      <c r="B1676" s="2">
        <v>1.0</v>
      </c>
      <c r="C1676" s="3" t="s">
        <v>187</v>
      </c>
      <c r="D1676" s="4">
        <v>45812.0</v>
      </c>
      <c r="E1676" s="5" t="s">
        <v>9</v>
      </c>
      <c r="F1676" s="6" t="s">
        <v>1749</v>
      </c>
      <c r="G1676" s="7" t="str">
        <f>IF(ISNA(VLOOKUP(F1676, 'CS데이터'!A:A, 1, 0)), "N", "Y")</f>
        <v>N</v>
      </c>
      <c r="H1676" s="8">
        <v>8800.0</v>
      </c>
    </row>
    <row r="1677">
      <c r="A1677" s="2">
        <v>2124.0</v>
      </c>
      <c r="B1677" s="2">
        <v>1.0</v>
      </c>
      <c r="C1677" s="3" t="s">
        <v>187</v>
      </c>
      <c r="D1677" s="4">
        <v>45812.0</v>
      </c>
      <c r="E1677" s="5" t="s">
        <v>9</v>
      </c>
      <c r="F1677" s="6" t="s">
        <v>1750</v>
      </c>
      <c r="G1677" s="7" t="str">
        <f>IF(ISNA(VLOOKUP(F1677, 'CS데이터'!A:A, 1, 0)), "N", "Y")</f>
        <v>N</v>
      </c>
      <c r="H1677" s="8">
        <v>8800.0</v>
      </c>
    </row>
    <row r="1678">
      <c r="A1678" s="2">
        <v>2124.0</v>
      </c>
      <c r="B1678" s="2">
        <v>1.0</v>
      </c>
      <c r="C1678" s="3" t="s">
        <v>187</v>
      </c>
      <c r="D1678" s="4">
        <v>45812.0</v>
      </c>
      <c r="E1678" s="5" t="s">
        <v>9</v>
      </c>
      <c r="F1678" s="6" t="s">
        <v>1751</v>
      </c>
      <c r="G1678" s="7" t="str">
        <f>IF(ISNA(VLOOKUP(F1678, 'CS데이터'!A:A, 1, 0)), "N", "Y")</f>
        <v>N</v>
      </c>
      <c r="H1678" s="8">
        <v>8800.0</v>
      </c>
    </row>
    <row r="1679">
      <c r="A1679" s="2">
        <v>2124.0</v>
      </c>
      <c r="B1679" s="2">
        <v>1.0</v>
      </c>
      <c r="C1679" s="3" t="s">
        <v>187</v>
      </c>
      <c r="D1679" s="4">
        <v>45812.0</v>
      </c>
      <c r="E1679" s="5" t="s">
        <v>9</v>
      </c>
      <c r="F1679" s="6" t="s">
        <v>1752</v>
      </c>
      <c r="G1679" s="7" t="str">
        <f>IF(ISNA(VLOOKUP(F1679, 'CS데이터'!A:A, 1, 0)), "N", "Y")</f>
        <v>N</v>
      </c>
      <c r="H1679" s="8">
        <v>8800.0</v>
      </c>
    </row>
    <row r="1680">
      <c r="A1680" s="2">
        <v>2124.0</v>
      </c>
      <c r="B1680" s="2">
        <v>1.0</v>
      </c>
      <c r="C1680" s="3" t="s">
        <v>187</v>
      </c>
      <c r="D1680" s="4">
        <v>45812.0</v>
      </c>
      <c r="E1680" s="5" t="s">
        <v>9</v>
      </c>
      <c r="F1680" s="6" t="s">
        <v>1753</v>
      </c>
      <c r="G1680" s="7" t="str">
        <f>IF(ISNA(VLOOKUP(F1680, 'CS데이터'!A:A, 1, 0)), "N", "Y")</f>
        <v>N</v>
      </c>
      <c r="H1680" s="8">
        <v>8800.0</v>
      </c>
    </row>
    <row r="1681">
      <c r="A1681" s="2">
        <v>2124.0</v>
      </c>
      <c r="B1681" s="2">
        <v>1.0</v>
      </c>
      <c r="C1681" s="3" t="s">
        <v>187</v>
      </c>
      <c r="D1681" s="4">
        <v>45812.0</v>
      </c>
      <c r="E1681" s="5" t="s">
        <v>9</v>
      </c>
      <c r="F1681" s="6" t="s">
        <v>1754</v>
      </c>
      <c r="G1681" s="7" t="str">
        <f>IF(ISNA(VLOOKUP(F1681, 'CS데이터'!A:A, 1, 0)), "N", "Y")</f>
        <v>N</v>
      </c>
      <c r="H1681" s="8">
        <v>8800.0</v>
      </c>
    </row>
    <row r="1682">
      <c r="A1682" s="2">
        <v>2249.0</v>
      </c>
      <c r="B1682" s="2">
        <v>1.0</v>
      </c>
      <c r="C1682" s="3" t="s">
        <v>8</v>
      </c>
      <c r="D1682" s="4">
        <v>45812.0</v>
      </c>
      <c r="E1682" s="5" t="s">
        <v>9</v>
      </c>
      <c r="F1682" s="6" t="s">
        <v>1755</v>
      </c>
      <c r="G1682" s="7" t="str">
        <f>IF(ISNA(VLOOKUP(F1682, 'CS데이터'!A:A, 1, 0)), "N", "Y")</f>
        <v>N</v>
      </c>
      <c r="H1682" s="8">
        <v>15000.0</v>
      </c>
    </row>
    <row r="1683">
      <c r="A1683" s="2">
        <v>2124.0</v>
      </c>
      <c r="B1683" s="2">
        <v>1.0</v>
      </c>
      <c r="C1683" s="3" t="s">
        <v>187</v>
      </c>
      <c r="D1683" s="4">
        <v>45812.0</v>
      </c>
      <c r="E1683" s="5" t="s">
        <v>9</v>
      </c>
      <c r="F1683" s="6" t="s">
        <v>1756</v>
      </c>
      <c r="G1683" s="7" t="str">
        <f>IF(ISNA(VLOOKUP(F1683, 'CS데이터'!A:A, 1, 0)), "N", "Y")</f>
        <v>N</v>
      </c>
      <c r="H1683" s="8">
        <v>8800.0</v>
      </c>
    </row>
    <row r="1684">
      <c r="A1684" s="2">
        <v>2249.0</v>
      </c>
      <c r="B1684" s="2">
        <v>1.0</v>
      </c>
      <c r="C1684" s="3" t="s">
        <v>8</v>
      </c>
      <c r="D1684" s="4">
        <v>45812.0</v>
      </c>
      <c r="E1684" s="5" t="s">
        <v>9</v>
      </c>
      <c r="F1684" s="6" t="s">
        <v>1757</v>
      </c>
      <c r="G1684" s="7" t="str">
        <f>IF(ISNA(VLOOKUP(F1684, 'CS데이터'!A:A, 1, 0)), "N", "Y")</f>
        <v>N</v>
      </c>
      <c r="H1684" s="8">
        <v>15000.0</v>
      </c>
    </row>
    <row r="1685">
      <c r="A1685" s="2">
        <v>2249.0</v>
      </c>
      <c r="B1685" s="2">
        <v>1.0</v>
      </c>
      <c r="C1685" s="3" t="s">
        <v>8</v>
      </c>
      <c r="D1685" s="4">
        <v>45812.0</v>
      </c>
      <c r="E1685" s="5" t="s">
        <v>9</v>
      </c>
      <c r="F1685" s="6" t="s">
        <v>1758</v>
      </c>
      <c r="G1685" s="7" t="str">
        <f>IF(ISNA(VLOOKUP(F1685, 'CS데이터'!A:A, 1, 0)), "N", "Y")</f>
        <v>N</v>
      </c>
      <c r="H1685" s="8">
        <v>15000.0</v>
      </c>
    </row>
    <row r="1686">
      <c r="A1686" s="2">
        <v>2249.0</v>
      </c>
      <c r="B1686" s="2">
        <v>1.0</v>
      </c>
      <c r="C1686" s="3" t="s">
        <v>187</v>
      </c>
      <c r="D1686" s="4">
        <v>45812.0</v>
      </c>
      <c r="E1686" s="5" t="s">
        <v>9</v>
      </c>
      <c r="F1686" s="6" t="s">
        <v>1759</v>
      </c>
      <c r="G1686" s="7" t="str">
        <f>IF(ISNA(VLOOKUP(F1686, 'CS데이터'!A:A, 1, 0)), "N", "Y")</f>
        <v>N</v>
      </c>
      <c r="H1686" s="8">
        <v>8800.0</v>
      </c>
    </row>
    <row r="1687">
      <c r="A1687" s="2">
        <v>2249.0</v>
      </c>
      <c r="B1687" s="2">
        <v>1.0</v>
      </c>
      <c r="C1687" s="3" t="s">
        <v>28</v>
      </c>
      <c r="D1687" s="4">
        <v>45812.0</v>
      </c>
      <c r="E1687" s="5" t="s">
        <v>9</v>
      </c>
      <c r="F1687" s="6" t="s">
        <v>1760</v>
      </c>
      <c r="G1687" s="7" t="str">
        <f>IF(ISNA(VLOOKUP(F1687, 'CS데이터'!A:A, 1, 0)), "N", "Y")</f>
        <v>N</v>
      </c>
      <c r="H1687" s="8">
        <v>22200.0</v>
      </c>
    </row>
    <row r="1688">
      <c r="A1688" s="2">
        <v>2249.0</v>
      </c>
      <c r="B1688" s="2">
        <v>1.0</v>
      </c>
      <c r="C1688" s="3" t="s">
        <v>8</v>
      </c>
      <c r="D1688" s="4">
        <v>45812.0</v>
      </c>
      <c r="E1688" s="5" t="s">
        <v>9</v>
      </c>
      <c r="F1688" s="6" t="s">
        <v>1761</v>
      </c>
      <c r="G1688" s="7" t="str">
        <f>IF(ISNA(VLOOKUP(F1688, 'CS데이터'!A:A, 1, 0)), "N", "Y")</f>
        <v>N</v>
      </c>
      <c r="H1688" s="8">
        <v>15000.0</v>
      </c>
    </row>
    <row r="1689">
      <c r="A1689" s="2">
        <v>2249.0</v>
      </c>
      <c r="B1689" s="2">
        <v>1.0</v>
      </c>
      <c r="C1689" s="3" t="s">
        <v>8</v>
      </c>
      <c r="D1689" s="4">
        <v>45812.0</v>
      </c>
      <c r="E1689" s="5" t="s">
        <v>9</v>
      </c>
      <c r="F1689" s="6" t="s">
        <v>1762</v>
      </c>
      <c r="G1689" s="7" t="str">
        <f>IF(ISNA(VLOOKUP(F1689, 'CS데이터'!A:A, 1, 0)), "N", "Y")</f>
        <v>N</v>
      </c>
      <c r="H1689" s="8">
        <v>15000.0</v>
      </c>
    </row>
    <row r="1690">
      <c r="A1690" s="2">
        <v>2249.0</v>
      </c>
      <c r="B1690" s="2">
        <v>1.0</v>
      </c>
      <c r="C1690" s="3" t="s">
        <v>1361</v>
      </c>
      <c r="D1690" s="4">
        <v>45812.0</v>
      </c>
      <c r="E1690" s="5" t="s">
        <v>178</v>
      </c>
      <c r="F1690" s="6" t="s">
        <v>1763</v>
      </c>
      <c r="G1690" s="7" t="str">
        <f>IF(ISNA(VLOOKUP(F1690, 'CS데이터'!A:A, 1, 0)), "N", "Y")</f>
        <v>N</v>
      </c>
      <c r="H1690" s="8">
        <v>11800.0</v>
      </c>
    </row>
    <row r="1691">
      <c r="A1691" s="2">
        <v>2249.0</v>
      </c>
      <c r="B1691" s="2">
        <v>1.0</v>
      </c>
      <c r="C1691" s="3" t="s">
        <v>1361</v>
      </c>
      <c r="D1691" s="4">
        <v>45812.0</v>
      </c>
      <c r="E1691" s="5" t="s">
        <v>178</v>
      </c>
      <c r="F1691" s="6" t="s">
        <v>1764</v>
      </c>
      <c r="G1691" s="7" t="str">
        <f>IF(ISNA(VLOOKUP(F1691, 'CS데이터'!A:A, 1, 0)), "N", "Y")</f>
        <v>N</v>
      </c>
      <c r="H1691" s="8">
        <v>11800.0</v>
      </c>
    </row>
    <row r="1692">
      <c r="A1692" s="2">
        <v>2124.0</v>
      </c>
      <c r="B1692" s="2">
        <v>1.0</v>
      </c>
      <c r="C1692" s="3" t="s">
        <v>187</v>
      </c>
      <c r="D1692" s="4">
        <v>45812.0</v>
      </c>
      <c r="E1692" s="5" t="s">
        <v>9</v>
      </c>
      <c r="F1692" s="6" t="s">
        <v>1765</v>
      </c>
      <c r="G1692" s="7" t="str">
        <f>IF(ISNA(VLOOKUP(F1692, 'CS데이터'!A:A, 1, 0)), "N", "Y")</f>
        <v>N</v>
      </c>
      <c r="H1692" s="8">
        <v>8800.0</v>
      </c>
    </row>
    <row r="1693">
      <c r="A1693" s="2">
        <v>2124.0</v>
      </c>
      <c r="B1693" s="2">
        <v>2.0</v>
      </c>
      <c r="C1693" s="3" t="s">
        <v>187</v>
      </c>
      <c r="D1693" s="4">
        <v>45812.0</v>
      </c>
      <c r="E1693" s="5" t="s">
        <v>9</v>
      </c>
      <c r="F1693" s="6" t="s">
        <v>1766</v>
      </c>
      <c r="G1693" s="7" t="str">
        <f>IF(ISNA(VLOOKUP(F1693, 'CS데이터'!A:A, 1, 0)), "N", "Y")</f>
        <v>N</v>
      </c>
      <c r="H1693" s="8">
        <v>17600.0</v>
      </c>
    </row>
    <row r="1694">
      <c r="A1694" s="2">
        <v>2124.0</v>
      </c>
      <c r="B1694" s="2">
        <v>1.0</v>
      </c>
      <c r="C1694" s="3" t="s">
        <v>187</v>
      </c>
      <c r="D1694" s="4">
        <v>45812.0</v>
      </c>
      <c r="E1694" s="5" t="s">
        <v>9</v>
      </c>
      <c r="F1694" s="6" t="s">
        <v>1767</v>
      </c>
      <c r="G1694" s="7" t="str">
        <f>IF(ISNA(VLOOKUP(F1694, 'CS데이터'!A:A, 1, 0)), "N", "Y")</f>
        <v>N</v>
      </c>
      <c r="H1694" s="8">
        <v>8800.0</v>
      </c>
    </row>
    <row r="1695">
      <c r="A1695" s="2">
        <v>2249.0</v>
      </c>
      <c r="B1695" s="2">
        <v>1.0</v>
      </c>
      <c r="C1695" s="3" t="s">
        <v>28</v>
      </c>
      <c r="D1695" s="4">
        <v>45812.0</v>
      </c>
      <c r="E1695" s="5" t="s">
        <v>9</v>
      </c>
      <c r="F1695" s="6" t="s">
        <v>1768</v>
      </c>
      <c r="G1695" s="7" t="str">
        <f>IF(ISNA(VLOOKUP(F1695, 'CS데이터'!A:A, 1, 0)), "N", "Y")</f>
        <v>N</v>
      </c>
      <c r="H1695" s="8">
        <v>22200.0</v>
      </c>
    </row>
    <row r="1696">
      <c r="A1696" s="2">
        <v>2124.0</v>
      </c>
      <c r="B1696" s="2">
        <v>1.0</v>
      </c>
      <c r="C1696" s="3" t="s">
        <v>187</v>
      </c>
      <c r="D1696" s="4">
        <v>45812.0</v>
      </c>
      <c r="E1696" s="5" t="s">
        <v>9</v>
      </c>
      <c r="F1696" s="6" t="s">
        <v>1769</v>
      </c>
      <c r="G1696" s="7" t="str">
        <f>IF(ISNA(VLOOKUP(F1696, 'CS데이터'!A:A, 1, 0)), "N", "Y")</f>
        <v>N</v>
      </c>
      <c r="H1696" s="8">
        <v>8800.0</v>
      </c>
    </row>
    <row r="1697">
      <c r="A1697" s="2">
        <v>2124.0</v>
      </c>
      <c r="B1697" s="2">
        <v>1.0</v>
      </c>
      <c r="C1697" s="3" t="s">
        <v>187</v>
      </c>
      <c r="D1697" s="4">
        <v>45812.0</v>
      </c>
      <c r="E1697" s="5" t="s">
        <v>9</v>
      </c>
      <c r="F1697" s="6" t="s">
        <v>1770</v>
      </c>
      <c r="G1697" s="7" t="str">
        <f>IF(ISNA(VLOOKUP(F1697, 'CS데이터'!A:A, 1, 0)), "N", "Y")</f>
        <v>N</v>
      </c>
      <c r="H1697" s="8">
        <v>8800.0</v>
      </c>
    </row>
    <row r="1698">
      <c r="A1698" s="2">
        <v>2124.0</v>
      </c>
      <c r="B1698" s="2">
        <v>1.0</v>
      </c>
      <c r="C1698" s="3" t="s">
        <v>187</v>
      </c>
      <c r="D1698" s="4">
        <v>45812.0</v>
      </c>
      <c r="E1698" s="5" t="s">
        <v>9</v>
      </c>
      <c r="F1698" s="6" t="s">
        <v>1771</v>
      </c>
      <c r="G1698" s="7" t="str">
        <f>IF(ISNA(VLOOKUP(F1698, 'CS데이터'!A:A, 1, 0)), "N", "Y")</f>
        <v>N</v>
      </c>
      <c r="H1698" s="8">
        <v>8800.0</v>
      </c>
    </row>
    <row r="1699">
      <c r="A1699" s="2">
        <v>2124.0</v>
      </c>
      <c r="B1699" s="2">
        <v>1.0</v>
      </c>
      <c r="C1699" s="3" t="s">
        <v>187</v>
      </c>
      <c r="D1699" s="4">
        <v>45812.0</v>
      </c>
      <c r="E1699" s="5" t="s">
        <v>9</v>
      </c>
      <c r="F1699" s="6" t="s">
        <v>1772</v>
      </c>
      <c r="G1699" s="7" t="str">
        <f>IF(ISNA(VLOOKUP(F1699, 'CS데이터'!A:A, 1, 0)), "N", "Y")</f>
        <v>N</v>
      </c>
      <c r="H1699" s="8">
        <v>8800.0</v>
      </c>
    </row>
    <row r="1700">
      <c r="A1700" s="2">
        <v>2124.0</v>
      </c>
      <c r="B1700" s="2">
        <v>1.0</v>
      </c>
      <c r="C1700" s="3" t="s">
        <v>187</v>
      </c>
      <c r="D1700" s="4">
        <v>45812.0</v>
      </c>
      <c r="E1700" s="5" t="s">
        <v>9</v>
      </c>
      <c r="F1700" s="6" t="s">
        <v>1773</v>
      </c>
      <c r="G1700" s="7" t="str">
        <f>IF(ISNA(VLOOKUP(F1700, 'CS데이터'!A:A, 1, 0)), "N", "Y")</f>
        <v>N</v>
      </c>
      <c r="H1700" s="8">
        <v>8800.0</v>
      </c>
    </row>
    <row r="1701">
      <c r="A1701" s="2">
        <v>2124.0</v>
      </c>
      <c r="B1701" s="2">
        <v>1.0</v>
      </c>
      <c r="C1701" s="3" t="s">
        <v>187</v>
      </c>
      <c r="D1701" s="4">
        <v>45812.0</v>
      </c>
      <c r="E1701" s="5" t="s">
        <v>9</v>
      </c>
      <c r="F1701" s="6" t="s">
        <v>1774</v>
      </c>
      <c r="G1701" s="7" t="str">
        <f>IF(ISNA(VLOOKUP(F1701, 'CS데이터'!A:A, 1, 0)), "N", "Y")</f>
        <v>N</v>
      </c>
      <c r="H1701" s="8">
        <v>8800.0</v>
      </c>
    </row>
    <row r="1702">
      <c r="A1702" s="2">
        <v>2124.0</v>
      </c>
      <c r="B1702" s="2">
        <v>1.0</v>
      </c>
      <c r="C1702" s="3" t="s">
        <v>187</v>
      </c>
      <c r="D1702" s="4">
        <v>45812.0</v>
      </c>
      <c r="E1702" s="5" t="s">
        <v>9</v>
      </c>
      <c r="F1702" s="6" t="s">
        <v>1775</v>
      </c>
      <c r="G1702" s="7" t="str">
        <f>IF(ISNA(VLOOKUP(F1702, 'CS데이터'!A:A, 1, 0)), "N", "Y")</f>
        <v>N</v>
      </c>
      <c r="H1702" s="8">
        <v>8800.0</v>
      </c>
    </row>
    <row r="1703">
      <c r="A1703" s="2">
        <v>2124.0</v>
      </c>
      <c r="B1703" s="2">
        <v>1.0</v>
      </c>
      <c r="C1703" s="3" t="s">
        <v>187</v>
      </c>
      <c r="D1703" s="4">
        <v>45812.0</v>
      </c>
      <c r="E1703" s="5" t="s">
        <v>9</v>
      </c>
      <c r="F1703" s="6" t="s">
        <v>1776</v>
      </c>
      <c r="G1703" s="7" t="str">
        <f>IF(ISNA(VLOOKUP(F1703, 'CS데이터'!A:A, 1, 0)), "N", "Y")</f>
        <v>N</v>
      </c>
      <c r="H1703" s="8">
        <v>8800.0</v>
      </c>
    </row>
    <row r="1704">
      <c r="A1704" s="2">
        <v>2124.0</v>
      </c>
      <c r="B1704" s="2">
        <v>1.0</v>
      </c>
      <c r="C1704" s="3" t="s">
        <v>187</v>
      </c>
      <c r="D1704" s="4">
        <v>45812.0</v>
      </c>
      <c r="E1704" s="5" t="s">
        <v>9</v>
      </c>
      <c r="F1704" s="6" t="s">
        <v>1777</v>
      </c>
      <c r="G1704" s="7" t="str">
        <f>IF(ISNA(VLOOKUP(F1704, 'CS데이터'!A:A, 1, 0)), "N", "Y")</f>
        <v>N</v>
      </c>
      <c r="H1704" s="8">
        <v>8800.0</v>
      </c>
    </row>
    <row r="1705">
      <c r="A1705" s="2">
        <v>2124.0</v>
      </c>
      <c r="B1705" s="2">
        <v>1.0</v>
      </c>
      <c r="C1705" s="3" t="s">
        <v>187</v>
      </c>
      <c r="D1705" s="4">
        <v>45812.0</v>
      </c>
      <c r="E1705" s="5" t="s">
        <v>9</v>
      </c>
      <c r="F1705" s="6" t="s">
        <v>1778</v>
      </c>
      <c r="G1705" s="7" t="str">
        <f>IF(ISNA(VLOOKUP(F1705, 'CS데이터'!A:A, 1, 0)), "N", "Y")</f>
        <v>N</v>
      </c>
      <c r="H1705" s="8">
        <v>8800.0</v>
      </c>
    </row>
    <row r="1706">
      <c r="A1706" s="2">
        <v>2124.0</v>
      </c>
      <c r="B1706" s="2">
        <v>1.0</v>
      </c>
      <c r="C1706" s="3" t="s">
        <v>187</v>
      </c>
      <c r="D1706" s="4">
        <v>45812.0</v>
      </c>
      <c r="E1706" s="5" t="s">
        <v>9</v>
      </c>
      <c r="F1706" s="6" t="s">
        <v>1779</v>
      </c>
      <c r="G1706" s="7" t="str">
        <f>IF(ISNA(VLOOKUP(F1706, 'CS데이터'!A:A, 1, 0)), "N", "Y")</f>
        <v>N</v>
      </c>
      <c r="H1706" s="8">
        <v>8800.0</v>
      </c>
    </row>
    <row r="1707">
      <c r="A1707" s="2">
        <v>2124.0</v>
      </c>
      <c r="B1707" s="2">
        <v>1.0</v>
      </c>
      <c r="C1707" s="3" t="s">
        <v>187</v>
      </c>
      <c r="D1707" s="4">
        <v>45812.0</v>
      </c>
      <c r="E1707" s="5" t="s">
        <v>9</v>
      </c>
      <c r="F1707" s="6" t="s">
        <v>1780</v>
      </c>
      <c r="G1707" s="7" t="str">
        <f>IF(ISNA(VLOOKUP(F1707, 'CS데이터'!A:A, 1, 0)), "N", "Y")</f>
        <v>N</v>
      </c>
      <c r="H1707" s="8">
        <v>8800.0</v>
      </c>
    </row>
    <row r="1708">
      <c r="A1708" s="2">
        <v>2124.0</v>
      </c>
      <c r="B1708" s="2">
        <v>1.0</v>
      </c>
      <c r="C1708" s="3" t="s">
        <v>187</v>
      </c>
      <c r="D1708" s="4">
        <v>45812.0</v>
      </c>
      <c r="E1708" s="5" t="s">
        <v>9</v>
      </c>
      <c r="F1708" s="6" t="s">
        <v>1781</v>
      </c>
      <c r="G1708" s="7" t="str">
        <f>IF(ISNA(VLOOKUP(F1708, 'CS데이터'!A:A, 1, 0)), "N", "Y")</f>
        <v>N</v>
      </c>
      <c r="H1708" s="8">
        <v>8800.0</v>
      </c>
    </row>
    <row r="1709">
      <c r="A1709" s="2">
        <v>2124.0</v>
      </c>
      <c r="B1709" s="2">
        <v>1.0</v>
      </c>
      <c r="C1709" s="3" t="s">
        <v>187</v>
      </c>
      <c r="D1709" s="4">
        <v>45812.0</v>
      </c>
      <c r="E1709" s="5" t="s">
        <v>9</v>
      </c>
      <c r="F1709" s="6" t="s">
        <v>1782</v>
      </c>
      <c r="G1709" s="7" t="str">
        <f>IF(ISNA(VLOOKUP(F1709, 'CS데이터'!A:A, 1, 0)), "N", "Y")</f>
        <v>N</v>
      </c>
      <c r="H1709" s="8">
        <v>8800.0</v>
      </c>
    </row>
    <row r="1710">
      <c r="A1710" s="2">
        <v>2124.0</v>
      </c>
      <c r="B1710" s="2">
        <v>1.0</v>
      </c>
      <c r="C1710" s="3" t="s">
        <v>187</v>
      </c>
      <c r="D1710" s="4">
        <v>45812.0</v>
      </c>
      <c r="E1710" s="5" t="s">
        <v>9</v>
      </c>
      <c r="F1710" s="6" t="s">
        <v>1783</v>
      </c>
      <c r="G1710" s="7" t="str">
        <f>IF(ISNA(VLOOKUP(F1710, 'CS데이터'!A:A, 1, 0)), "N", "Y")</f>
        <v>N</v>
      </c>
      <c r="H1710" s="8">
        <v>8800.0</v>
      </c>
    </row>
    <row r="1711">
      <c r="A1711" s="2">
        <v>2124.0</v>
      </c>
      <c r="B1711" s="2">
        <v>1.0</v>
      </c>
      <c r="C1711" s="3" t="s">
        <v>187</v>
      </c>
      <c r="D1711" s="4">
        <v>45812.0</v>
      </c>
      <c r="E1711" s="5" t="s">
        <v>9</v>
      </c>
      <c r="F1711" s="6" t="s">
        <v>1784</v>
      </c>
      <c r="G1711" s="7" t="str">
        <f>IF(ISNA(VLOOKUP(F1711, 'CS데이터'!A:A, 1, 0)), "N", "Y")</f>
        <v>N</v>
      </c>
      <c r="H1711" s="8">
        <v>8800.0</v>
      </c>
    </row>
    <row r="1712">
      <c r="A1712" s="2">
        <v>2124.0</v>
      </c>
      <c r="B1712" s="2">
        <v>1.0</v>
      </c>
      <c r="C1712" s="3" t="s">
        <v>187</v>
      </c>
      <c r="D1712" s="4">
        <v>45812.0</v>
      </c>
      <c r="E1712" s="5" t="s">
        <v>9</v>
      </c>
      <c r="F1712" s="6" t="s">
        <v>1785</v>
      </c>
      <c r="G1712" s="7" t="str">
        <f>IF(ISNA(VLOOKUP(F1712, 'CS데이터'!A:A, 1, 0)), "N", "Y")</f>
        <v>N</v>
      </c>
      <c r="H1712" s="8">
        <v>8800.0</v>
      </c>
    </row>
    <row r="1713">
      <c r="A1713" s="2">
        <v>2124.0</v>
      </c>
      <c r="B1713" s="2">
        <v>2.0</v>
      </c>
      <c r="C1713" s="3" t="s">
        <v>187</v>
      </c>
      <c r="D1713" s="4">
        <v>45812.0</v>
      </c>
      <c r="E1713" s="5" t="s">
        <v>9</v>
      </c>
      <c r="F1713" s="6" t="s">
        <v>1786</v>
      </c>
      <c r="G1713" s="7" t="str">
        <f>IF(ISNA(VLOOKUP(F1713, 'CS데이터'!A:A, 1, 0)), "N", "Y")</f>
        <v>N</v>
      </c>
      <c r="H1713" s="8">
        <v>17600.0</v>
      </c>
    </row>
    <row r="1714">
      <c r="A1714" s="2">
        <v>2124.0</v>
      </c>
      <c r="B1714" s="2">
        <v>1.0</v>
      </c>
      <c r="C1714" s="3" t="s">
        <v>187</v>
      </c>
      <c r="D1714" s="4">
        <v>45812.0</v>
      </c>
      <c r="E1714" s="5" t="s">
        <v>9</v>
      </c>
      <c r="F1714" s="6" t="s">
        <v>1787</v>
      </c>
      <c r="G1714" s="7" t="str">
        <f>IF(ISNA(VLOOKUP(F1714, 'CS데이터'!A:A, 1, 0)), "N", "Y")</f>
        <v>N</v>
      </c>
      <c r="H1714" s="8">
        <v>8800.0</v>
      </c>
    </row>
    <row r="1715">
      <c r="A1715" s="2">
        <v>2124.0</v>
      </c>
      <c r="B1715" s="2">
        <v>1.0</v>
      </c>
      <c r="C1715" s="3" t="s">
        <v>187</v>
      </c>
      <c r="D1715" s="4">
        <v>45812.0</v>
      </c>
      <c r="E1715" s="5" t="s">
        <v>9</v>
      </c>
      <c r="F1715" s="6" t="s">
        <v>1788</v>
      </c>
      <c r="G1715" s="7" t="str">
        <f>IF(ISNA(VLOOKUP(F1715, 'CS데이터'!A:A, 1, 0)), "N", "Y")</f>
        <v>N</v>
      </c>
      <c r="H1715" s="8">
        <v>8800.0</v>
      </c>
    </row>
    <row r="1716">
      <c r="A1716" s="2">
        <v>2124.0</v>
      </c>
      <c r="B1716" s="2">
        <v>1.0</v>
      </c>
      <c r="C1716" s="3" t="s">
        <v>187</v>
      </c>
      <c r="D1716" s="4">
        <v>45812.0</v>
      </c>
      <c r="E1716" s="5" t="s">
        <v>9</v>
      </c>
      <c r="F1716" s="6" t="s">
        <v>1789</v>
      </c>
      <c r="G1716" s="7" t="str">
        <f>IF(ISNA(VLOOKUP(F1716, 'CS데이터'!A:A, 1, 0)), "N", "Y")</f>
        <v>N</v>
      </c>
      <c r="H1716" s="8">
        <v>8800.0</v>
      </c>
    </row>
    <row r="1717">
      <c r="A1717" s="2">
        <v>2124.0</v>
      </c>
      <c r="B1717" s="2">
        <v>1.0</v>
      </c>
      <c r="C1717" s="3" t="s">
        <v>187</v>
      </c>
      <c r="D1717" s="4">
        <v>45812.0</v>
      </c>
      <c r="E1717" s="5" t="s">
        <v>9</v>
      </c>
      <c r="F1717" s="6" t="s">
        <v>1790</v>
      </c>
      <c r="G1717" s="7" t="str">
        <f>IF(ISNA(VLOOKUP(F1717, 'CS데이터'!A:A, 1, 0)), "N", "Y")</f>
        <v>N</v>
      </c>
      <c r="H1717" s="8">
        <v>8800.0</v>
      </c>
    </row>
    <row r="1718">
      <c r="A1718" s="2">
        <v>2124.0</v>
      </c>
      <c r="B1718" s="2">
        <v>1.0</v>
      </c>
      <c r="C1718" s="3" t="s">
        <v>187</v>
      </c>
      <c r="D1718" s="4">
        <v>45812.0</v>
      </c>
      <c r="E1718" s="5" t="s">
        <v>9</v>
      </c>
      <c r="F1718" s="6" t="s">
        <v>1791</v>
      </c>
      <c r="G1718" s="7" t="str">
        <f>IF(ISNA(VLOOKUP(F1718, 'CS데이터'!A:A, 1, 0)), "N", "Y")</f>
        <v>N</v>
      </c>
      <c r="H1718" s="8">
        <v>8800.0</v>
      </c>
    </row>
    <row r="1719">
      <c r="A1719" s="2">
        <v>2124.0</v>
      </c>
      <c r="B1719" s="2">
        <v>1.0</v>
      </c>
      <c r="C1719" s="3" t="s">
        <v>187</v>
      </c>
      <c r="D1719" s="4">
        <v>45812.0</v>
      </c>
      <c r="E1719" s="5" t="s">
        <v>9</v>
      </c>
      <c r="F1719" s="6" t="s">
        <v>1792</v>
      </c>
      <c r="G1719" s="7" t="str">
        <f>IF(ISNA(VLOOKUP(F1719, 'CS데이터'!A:A, 1, 0)), "N", "Y")</f>
        <v>N</v>
      </c>
      <c r="H1719" s="8">
        <v>8800.0</v>
      </c>
    </row>
    <row r="1720">
      <c r="A1720" s="2">
        <v>2124.0</v>
      </c>
      <c r="B1720" s="2">
        <v>1.0</v>
      </c>
      <c r="C1720" s="3" t="s">
        <v>187</v>
      </c>
      <c r="D1720" s="4">
        <v>45812.0</v>
      </c>
      <c r="E1720" s="5" t="s">
        <v>9</v>
      </c>
      <c r="F1720" s="6" t="s">
        <v>1793</v>
      </c>
      <c r="G1720" s="7" t="str">
        <f>IF(ISNA(VLOOKUP(F1720, 'CS데이터'!A:A, 1, 0)), "N", "Y")</f>
        <v>N</v>
      </c>
      <c r="H1720" s="8">
        <v>8800.0</v>
      </c>
    </row>
    <row r="1721">
      <c r="A1721" s="2">
        <v>2124.0</v>
      </c>
      <c r="B1721" s="2">
        <v>1.0</v>
      </c>
      <c r="C1721" s="3" t="s">
        <v>187</v>
      </c>
      <c r="D1721" s="4">
        <v>45812.0</v>
      </c>
      <c r="E1721" s="5" t="s">
        <v>9</v>
      </c>
      <c r="F1721" s="6" t="s">
        <v>1794</v>
      </c>
      <c r="G1721" s="7" t="str">
        <f>IF(ISNA(VLOOKUP(F1721, 'CS데이터'!A:A, 1, 0)), "N", "Y")</f>
        <v>N</v>
      </c>
      <c r="H1721" s="8">
        <v>8800.0</v>
      </c>
    </row>
    <row r="1722">
      <c r="A1722" s="2">
        <v>2124.0</v>
      </c>
      <c r="B1722" s="2">
        <v>1.0</v>
      </c>
      <c r="C1722" s="3" t="s">
        <v>187</v>
      </c>
      <c r="D1722" s="4">
        <v>45812.0</v>
      </c>
      <c r="E1722" s="5" t="s">
        <v>9</v>
      </c>
      <c r="F1722" s="6" t="s">
        <v>1795</v>
      </c>
      <c r="G1722" s="7" t="str">
        <f>IF(ISNA(VLOOKUP(F1722, 'CS데이터'!A:A, 1, 0)), "N", "Y")</f>
        <v>N</v>
      </c>
      <c r="H1722" s="8">
        <v>8800.0</v>
      </c>
    </row>
    <row r="1723">
      <c r="A1723" s="2">
        <v>2124.0</v>
      </c>
      <c r="B1723" s="2">
        <v>1.0</v>
      </c>
      <c r="C1723" s="3" t="s">
        <v>187</v>
      </c>
      <c r="D1723" s="4">
        <v>45812.0</v>
      </c>
      <c r="E1723" s="5" t="s">
        <v>9</v>
      </c>
      <c r="F1723" s="6" t="s">
        <v>1796</v>
      </c>
      <c r="G1723" s="7" t="str">
        <f>IF(ISNA(VLOOKUP(F1723, 'CS데이터'!A:A, 1, 0)), "N", "Y")</f>
        <v>N</v>
      </c>
      <c r="H1723" s="8">
        <v>8800.0</v>
      </c>
    </row>
    <row r="1724">
      <c r="A1724" s="2">
        <v>2124.0</v>
      </c>
      <c r="B1724" s="2">
        <v>1.0</v>
      </c>
      <c r="C1724" s="3" t="s">
        <v>187</v>
      </c>
      <c r="D1724" s="4">
        <v>45812.0</v>
      </c>
      <c r="E1724" s="5" t="s">
        <v>9</v>
      </c>
      <c r="F1724" s="6" t="s">
        <v>1797</v>
      </c>
      <c r="G1724" s="7" t="str">
        <f>IF(ISNA(VLOOKUP(F1724, 'CS데이터'!A:A, 1, 0)), "N", "Y")</f>
        <v>N</v>
      </c>
      <c r="H1724" s="8">
        <v>8800.0</v>
      </c>
    </row>
    <row r="1725">
      <c r="A1725" s="2">
        <v>2124.0</v>
      </c>
      <c r="B1725" s="2">
        <v>1.0</v>
      </c>
      <c r="C1725" s="3" t="s">
        <v>187</v>
      </c>
      <c r="D1725" s="4">
        <v>45812.0</v>
      </c>
      <c r="E1725" s="5" t="s">
        <v>9</v>
      </c>
      <c r="F1725" s="6" t="s">
        <v>1798</v>
      </c>
      <c r="G1725" s="7" t="str">
        <f>IF(ISNA(VLOOKUP(F1725, 'CS데이터'!A:A, 1, 0)), "N", "Y")</f>
        <v>N</v>
      </c>
      <c r="H1725" s="8">
        <v>8800.0</v>
      </c>
    </row>
    <row r="1726">
      <c r="A1726" s="2">
        <v>2124.0</v>
      </c>
      <c r="B1726" s="2">
        <v>1.0</v>
      </c>
      <c r="C1726" s="3" t="s">
        <v>187</v>
      </c>
      <c r="D1726" s="4">
        <v>45812.0</v>
      </c>
      <c r="E1726" s="5" t="s">
        <v>9</v>
      </c>
      <c r="F1726" s="6" t="s">
        <v>1799</v>
      </c>
      <c r="G1726" s="7" t="str">
        <f>IF(ISNA(VLOOKUP(F1726, 'CS데이터'!A:A, 1, 0)), "N", "Y")</f>
        <v>N</v>
      </c>
      <c r="H1726" s="8">
        <v>8800.0</v>
      </c>
    </row>
    <row r="1727">
      <c r="A1727" s="2">
        <v>2124.0</v>
      </c>
      <c r="B1727" s="2">
        <v>1.0</v>
      </c>
      <c r="C1727" s="3" t="s">
        <v>187</v>
      </c>
      <c r="D1727" s="4">
        <v>45812.0</v>
      </c>
      <c r="E1727" s="5" t="s">
        <v>9</v>
      </c>
      <c r="F1727" s="6" t="s">
        <v>1800</v>
      </c>
      <c r="G1727" s="7" t="str">
        <f>IF(ISNA(VLOOKUP(F1727, 'CS데이터'!A:A, 1, 0)), "N", "Y")</f>
        <v>N</v>
      </c>
      <c r="H1727" s="8">
        <v>8800.0</v>
      </c>
    </row>
    <row r="1728">
      <c r="A1728" s="2">
        <v>2124.0</v>
      </c>
      <c r="B1728" s="2">
        <v>1.0</v>
      </c>
      <c r="C1728" s="3" t="s">
        <v>187</v>
      </c>
      <c r="D1728" s="4">
        <v>45812.0</v>
      </c>
      <c r="E1728" s="5" t="s">
        <v>9</v>
      </c>
      <c r="F1728" s="6" t="s">
        <v>1801</v>
      </c>
      <c r="G1728" s="7" t="str">
        <f>IF(ISNA(VLOOKUP(F1728, 'CS데이터'!A:A, 1, 0)), "N", "Y")</f>
        <v>N</v>
      </c>
      <c r="H1728" s="8">
        <v>8800.0</v>
      </c>
    </row>
    <row r="1729">
      <c r="A1729" s="2">
        <v>2124.0</v>
      </c>
      <c r="B1729" s="2">
        <v>1.0</v>
      </c>
      <c r="C1729" s="3" t="s">
        <v>187</v>
      </c>
      <c r="D1729" s="4">
        <v>45812.0</v>
      </c>
      <c r="E1729" s="5" t="s">
        <v>9</v>
      </c>
      <c r="F1729" s="6" t="s">
        <v>1802</v>
      </c>
      <c r="G1729" s="7" t="str">
        <f>IF(ISNA(VLOOKUP(F1729, 'CS데이터'!A:A, 1, 0)), "N", "Y")</f>
        <v>N</v>
      </c>
      <c r="H1729" s="8">
        <v>8800.0</v>
      </c>
    </row>
    <row r="1730">
      <c r="A1730" s="2">
        <v>2124.0</v>
      </c>
      <c r="B1730" s="2">
        <v>1.0</v>
      </c>
      <c r="C1730" s="3" t="s">
        <v>187</v>
      </c>
      <c r="D1730" s="4">
        <v>45812.0</v>
      </c>
      <c r="E1730" s="5" t="s">
        <v>9</v>
      </c>
      <c r="F1730" s="6" t="s">
        <v>1803</v>
      </c>
      <c r="G1730" s="7" t="str">
        <f>IF(ISNA(VLOOKUP(F1730, 'CS데이터'!A:A, 1, 0)), "N", "Y")</f>
        <v>N</v>
      </c>
      <c r="H1730" s="8">
        <v>8800.0</v>
      </c>
    </row>
    <row r="1731">
      <c r="A1731" s="2">
        <v>2124.0</v>
      </c>
      <c r="B1731" s="2">
        <v>1.0</v>
      </c>
      <c r="C1731" s="3" t="s">
        <v>187</v>
      </c>
      <c r="D1731" s="4">
        <v>45812.0</v>
      </c>
      <c r="E1731" s="5" t="s">
        <v>9</v>
      </c>
      <c r="F1731" s="6" t="s">
        <v>1804</v>
      </c>
      <c r="G1731" s="7" t="str">
        <f>IF(ISNA(VLOOKUP(F1731, 'CS데이터'!A:A, 1, 0)), "N", "Y")</f>
        <v>N</v>
      </c>
      <c r="H1731" s="8">
        <v>8800.0</v>
      </c>
    </row>
    <row r="1732">
      <c r="A1732" s="2">
        <v>2124.0</v>
      </c>
      <c r="B1732" s="2">
        <v>1.0</v>
      </c>
      <c r="C1732" s="3" t="s">
        <v>187</v>
      </c>
      <c r="D1732" s="4">
        <v>45812.0</v>
      </c>
      <c r="E1732" s="5" t="s">
        <v>9</v>
      </c>
      <c r="F1732" s="6" t="s">
        <v>1805</v>
      </c>
      <c r="G1732" s="7" t="str">
        <f>IF(ISNA(VLOOKUP(F1732, 'CS데이터'!A:A, 1, 0)), "N", "Y")</f>
        <v>N</v>
      </c>
      <c r="H1732" s="8">
        <v>8800.0</v>
      </c>
    </row>
    <row r="1733">
      <c r="A1733" s="2">
        <v>2124.0</v>
      </c>
      <c r="B1733" s="2">
        <v>1.0</v>
      </c>
      <c r="C1733" s="3" t="s">
        <v>187</v>
      </c>
      <c r="D1733" s="4">
        <v>45812.0</v>
      </c>
      <c r="E1733" s="5" t="s">
        <v>9</v>
      </c>
      <c r="F1733" s="6" t="s">
        <v>1806</v>
      </c>
      <c r="G1733" s="7" t="str">
        <f>IF(ISNA(VLOOKUP(F1733, 'CS데이터'!A:A, 1, 0)), "N", "Y")</f>
        <v>N</v>
      </c>
      <c r="H1733" s="8">
        <v>8800.0</v>
      </c>
    </row>
    <row r="1734">
      <c r="A1734" s="2">
        <v>2124.0</v>
      </c>
      <c r="B1734" s="2">
        <v>1.0</v>
      </c>
      <c r="C1734" s="3" t="s">
        <v>187</v>
      </c>
      <c r="D1734" s="4">
        <v>45812.0</v>
      </c>
      <c r="E1734" s="5" t="s">
        <v>9</v>
      </c>
      <c r="F1734" s="6" t="s">
        <v>1807</v>
      </c>
      <c r="G1734" s="7" t="str">
        <f>IF(ISNA(VLOOKUP(F1734, 'CS데이터'!A:A, 1, 0)), "N", "Y")</f>
        <v>N</v>
      </c>
      <c r="H1734" s="8">
        <v>8800.0</v>
      </c>
    </row>
    <row r="1735">
      <c r="A1735" s="2">
        <v>2124.0</v>
      </c>
      <c r="B1735" s="2">
        <v>1.0</v>
      </c>
      <c r="C1735" s="3" t="s">
        <v>187</v>
      </c>
      <c r="D1735" s="4">
        <v>45812.0</v>
      </c>
      <c r="E1735" s="5" t="s">
        <v>9</v>
      </c>
      <c r="F1735" s="6" t="s">
        <v>1808</v>
      </c>
      <c r="G1735" s="7" t="str">
        <f>IF(ISNA(VLOOKUP(F1735, 'CS데이터'!A:A, 1, 0)), "N", "Y")</f>
        <v>N</v>
      </c>
      <c r="H1735" s="8">
        <v>8800.0</v>
      </c>
    </row>
    <row r="1736">
      <c r="A1736" s="2">
        <v>2124.0</v>
      </c>
      <c r="B1736" s="2">
        <v>1.0</v>
      </c>
      <c r="C1736" s="3" t="s">
        <v>187</v>
      </c>
      <c r="D1736" s="4">
        <v>45812.0</v>
      </c>
      <c r="E1736" s="5" t="s">
        <v>9</v>
      </c>
      <c r="F1736" s="6" t="s">
        <v>1809</v>
      </c>
      <c r="G1736" s="7" t="str">
        <f>IF(ISNA(VLOOKUP(F1736, 'CS데이터'!A:A, 1, 0)), "N", "Y")</f>
        <v>N</v>
      </c>
      <c r="H1736" s="8">
        <v>8800.0</v>
      </c>
    </row>
    <row r="1737">
      <c r="A1737" s="2">
        <v>2124.0</v>
      </c>
      <c r="B1737" s="2">
        <v>1.0</v>
      </c>
      <c r="C1737" s="3" t="s">
        <v>187</v>
      </c>
      <c r="D1737" s="4">
        <v>45812.0</v>
      </c>
      <c r="E1737" s="5" t="s">
        <v>9</v>
      </c>
      <c r="F1737" s="6" t="s">
        <v>1810</v>
      </c>
      <c r="G1737" s="7" t="str">
        <f>IF(ISNA(VLOOKUP(F1737, 'CS데이터'!A:A, 1, 0)), "N", "Y")</f>
        <v>N</v>
      </c>
      <c r="H1737" s="8">
        <v>8800.0</v>
      </c>
    </row>
    <row r="1738">
      <c r="A1738" s="2">
        <v>2124.0</v>
      </c>
      <c r="B1738" s="2">
        <v>1.0</v>
      </c>
      <c r="C1738" s="3" t="s">
        <v>187</v>
      </c>
      <c r="D1738" s="4">
        <v>45812.0</v>
      </c>
      <c r="E1738" s="5" t="s">
        <v>9</v>
      </c>
      <c r="F1738" s="6" t="s">
        <v>1811</v>
      </c>
      <c r="G1738" s="7" t="str">
        <f>IF(ISNA(VLOOKUP(F1738, 'CS데이터'!A:A, 1, 0)), "N", "Y")</f>
        <v>N</v>
      </c>
      <c r="H1738" s="8">
        <v>8800.0</v>
      </c>
    </row>
    <row r="1739">
      <c r="A1739" s="2">
        <v>2124.0</v>
      </c>
      <c r="B1739" s="2">
        <v>1.0</v>
      </c>
      <c r="C1739" s="3" t="s">
        <v>187</v>
      </c>
      <c r="D1739" s="4">
        <v>45812.0</v>
      </c>
      <c r="E1739" s="5" t="s">
        <v>9</v>
      </c>
      <c r="F1739" s="6" t="s">
        <v>1812</v>
      </c>
      <c r="G1739" s="7" t="str">
        <f>IF(ISNA(VLOOKUP(F1739, 'CS데이터'!A:A, 1, 0)), "N", "Y")</f>
        <v>N</v>
      </c>
      <c r="H1739" s="8">
        <v>8800.0</v>
      </c>
    </row>
    <row r="1740">
      <c r="A1740" s="2">
        <v>2124.0</v>
      </c>
      <c r="B1740" s="2">
        <v>1.0</v>
      </c>
      <c r="C1740" s="3" t="s">
        <v>187</v>
      </c>
      <c r="D1740" s="4">
        <v>45812.0</v>
      </c>
      <c r="E1740" s="5" t="s">
        <v>9</v>
      </c>
      <c r="F1740" s="6" t="s">
        <v>1813</v>
      </c>
      <c r="G1740" s="7" t="str">
        <f>IF(ISNA(VLOOKUP(F1740, 'CS데이터'!A:A, 1, 0)), "N", "Y")</f>
        <v>N</v>
      </c>
      <c r="H1740" s="8">
        <v>8800.0</v>
      </c>
    </row>
    <row r="1741">
      <c r="A1741" s="2">
        <v>2124.0</v>
      </c>
      <c r="B1741" s="2">
        <v>1.0</v>
      </c>
      <c r="C1741" s="3" t="s">
        <v>187</v>
      </c>
      <c r="D1741" s="4">
        <v>45812.0</v>
      </c>
      <c r="E1741" s="5" t="s">
        <v>9</v>
      </c>
      <c r="F1741" s="6" t="s">
        <v>1814</v>
      </c>
      <c r="G1741" s="7" t="str">
        <f>IF(ISNA(VLOOKUP(F1741, 'CS데이터'!A:A, 1, 0)), "N", "Y")</f>
        <v>N</v>
      </c>
      <c r="H1741" s="8">
        <v>8800.0</v>
      </c>
    </row>
    <row r="1742">
      <c r="A1742" s="2">
        <v>2124.0</v>
      </c>
      <c r="B1742" s="2">
        <v>1.0</v>
      </c>
      <c r="C1742" s="3" t="s">
        <v>187</v>
      </c>
      <c r="D1742" s="4">
        <v>45812.0</v>
      </c>
      <c r="E1742" s="5" t="s">
        <v>9</v>
      </c>
      <c r="F1742" s="6" t="s">
        <v>1815</v>
      </c>
      <c r="G1742" s="7" t="str">
        <f>IF(ISNA(VLOOKUP(F1742, 'CS데이터'!A:A, 1, 0)), "N", "Y")</f>
        <v>N</v>
      </c>
      <c r="H1742" s="8">
        <v>8800.0</v>
      </c>
    </row>
    <row r="1743">
      <c r="A1743" s="2">
        <v>2124.0</v>
      </c>
      <c r="B1743" s="2">
        <v>1.0</v>
      </c>
      <c r="C1743" s="3" t="s">
        <v>187</v>
      </c>
      <c r="D1743" s="4">
        <v>45812.0</v>
      </c>
      <c r="E1743" s="5" t="s">
        <v>9</v>
      </c>
      <c r="F1743" s="6" t="s">
        <v>1816</v>
      </c>
      <c r="G1743" s="7" t="str">
        <f>IF(ISNA(VLOOKUP(F1743, 'CS데이터'!A:A, 1, 0)), "N", "Y")</f>
        <v>N</v>
      </c>
      <c r="H1743" s="8">
        <v>8800.0</v>
      </c>
    </row>
    <row r="1744">
      <c r="A1744" s="2">
        <v>2124.0</v>
      </c>
      <c r="B1744" s="2">
        <v>1.0</v>
      </c>
      <c r="C1744" s="3" t="s">
        <v>187</v>
      </c>
      <c r="D1744" s="4">
        <v>45812.0</v>
      </c>
      <c r="E1744" s="5" t="s">
        <v>9</v>
      </c>
      <c r="F1744" s="6" t="s">
        <v>1817</v>
      </c>
      <c r="G1744" s="7" t="str">
        <f>IF(ISNA(VLOOKUP(F1744, 'CS데이터'!A:A, 1, 0)), "N", "Y")</f>
        <v>N</v>
      </c>
      <c r="H1744" s="8">
        <v>8800.0</v>
      </c>
    </row>
    <row r="1745">
      <c r="A1745" s="2">
        <v>2124.0</v>
      </c>
      <c r="B1745" s="2">
        <v>1.0</v>
      </c>
      <c r="C1745" s="3" t="s">
        <v>187</v>
      </c>
      <c r="D1745" s="4">
        <v>45812.0</v>
      </c>
      <c r="E1745" s="5" t="s">
        <v>9</v>
      </c>
      <c r="F1745" s="6" t="s">
        <v>1818</v>
      </c>
      <c r="G1745" s="7" t="str">
        <f>IF(ISNA(VLOOKUP(F1745, 'CS데이터'!A:A, 1, 0)), "N", "Y")</f>
        <v>N</v>
      </c>
      <c r="H1745" s="8">
        <v>8800.0</v>
      </c>
    </row>
    <row r="1746">
      <c r="A1746" s="2">
        <v>2124.0</v>
      </c>
      <c r="B1746" s="2">
        <v>2.0</v>
      </c>
      <c r="C1746" s="3" t="s">
        <v>187</v>
      </c>
      <c r="D1746" s="4">
        <v>45812.0</v>
      </c>
      <c r="E1746" s="5" t="s">
        <v>9</v>
      </c>
      <c r="F1746" s="6" t="s">
        <v>1819</v>
      </c>
      <c r="G1746" s="7" t="str">
        <f>IF(ISNA(VLOOKUP(F1746, 'CS데이터'!A:A, 1, 0)), "N", "Y")</f>
        <v>N</v>
      </c>
      <c r="H1746" s="8">
        <v>17600.0</v>
      </c>
    </row>
    <row r="1747">
      <c r="A1747" s="2">
        <v>2124.0</v>
      </c>
      <c r="B1747" s="2">
        <v>1.0</v>
      </c>
      <c r="C1747" s="3" t="s">
        <v>187</v>
      </c>
      <c r="D1747" s="4">
        <v>45812.0</v>
      </c>
      <c r="E1747" s="5" t="s">
        <v>9</v>
      </c>
      <c r="F1747" s="6" t="s">
        <v>1820</v>
      </c>
      <c r="G1747" s="7" t="str">
        <f>IF(ISNA(VLOOKUP(F1747, 'CS데이터'!A:A, 1, 0)), "N", "Y")</f>
        <v>N</v>
      </c>
      <c r="H1747" s="8">
        <v>8800.0</v>
      </c>
    </row>
    <row r="1748">
      <c r="A1748" s="2">
        <v>2124.0</v>
      </c>
      <c r="B1748" s="2">
        <v>1.0</v>
      </c>
      <c r="C1748" s="3" t="s">
        <v>187</v>
      </c>
      <c r="D1748" s="4">
        <v>45812.0</v>
      </c>
      <c r="E1748" s="5" t="s">
        <v>9</v>
      </c>
      <c r="F1748" s="6" t="s">
        <v>1821</v>
      </c>
      <c r="G1748" s="7" t="str">
        <f>IF(ISNA(VLOOKUP(F1748, 'CS데이터'!A:A, 1, 0)), "N", "Y")</f>
        <v>N</v>
      </c>
      <c r="H1748" s="8">
        <v>8800.0</v>
      </c>
    </row>
    <row r="1749">
      <c r="A1749" s="2">
        <v>2124.0</v>
      </c>
      <c r="B1749" s="2">
        <v>1.0</v>
      </c>
      <c r="C1749" s="3" t="s">
        <v>187</v>
      </c>
      <c r="D1749" s="4">
        <v>45812.0</v>
      </c>
      <c r="E1749" s="5" t="s">
        <v>9</v>
      </c>
      <c r="F1749" s="6" t="s">
        <v>1822</v>
      </c>
      <c r="G1749" s="7" t="str">
        <f>IF(ISNA(VLOOKUP(F1749, 'CS데이터'!A:A, 1, 0)), "N", "Y")</f>
        <v>N</v>
      </c>
      <c r="H1749" s="8">
        <v>8800.0</v>
      </c>
    </row>
    <row r="1750">
      <c r="A1750" s="2">
        <v>2124.0</v>
      </c>
      <c r="B1750" s="2">
        <v>1.0</v>
      </c>
      <c r="C1750" s="3" t="s">
        <v>187</v>
      </c>
      <c r="D1750" s="4">
        <v>45812.0</v>
      </c>
      <c r="E1750" s="5" t="s">
        <v>9</v>
      </c>
      <c r="F1750" s="6" t="s">
        <v>1823</v>
      </c>
      <c r="G1750" s="7" t="str">
        <f>IF(ISNA(VLOOKUP(F1750, 'CS데이터'!A:A, 1, 0)), "N", "Y")</f>
        <v>N</v>
      </c>
      <c r="H1750" s="8">
        <v>8800.0</v>
      </c>
    </row>
    <row r="1751">
      <c r="A1751" s="2">
        <v>2124.0</v>
      </c>
      <c r="B1751" s="2">
        <v>1.0</v>
      </c>
      <c r="C1751" s="3" t="s">
        <v>187</v>
      </c>
      <c r="D1751" s="4">
        <v>45812.0</v>
      </c>
      <c r="E1751" s="5" t="s">
        <v>9</v>
      </c>
      <c r="F1751" s="6" t="s">
        <v>1824</v>
      </c>
      <c r="G1751" s="7" t="str">
        <f>IF(ISNA(VLOOKUP(F1751, 'CS데이터'!A:A, 1, 0)), "N", "Y")</f>
        <v>N</v>
      </c>
      <c r="H1751" s="8">
        <v>8800.0</v>
      </c>
    </row>
    <row r="1752">
      <c r="A1752" s="2">
        <v>2124.0</v>
      </c>
      <c r="B1752" s="2">
        <v>1.0</v>
      </c>
      <c r="C1752" s="3" t="s">
        <v>187</v>
      </c>
      <c r="D1752" s="4">
        <v>45812.0</v>
      </c>
      <c r="E1752" s="5" t="s">
        <v>9</v>
      </c>
      <c r="F1752" s="6" t="s">
        <v>1825</v>
      </c>
      <c r="G1752" s="7" t="str">
        <f>IF(ISNA(VLOOKUP(F1752, 'CS데이터'!A:A, 1, 0)), "N", "Y")</f>
        <v>N</v>
      </c>
      <c r="H1752" s="8">
        <v>8800.0</v>
      </c>
    </row>
    <row r="1753">
      <c r="A1753" s="2">
        <v>2124.0</v>
      </c>
      <c r="B1753" s="2">
        <v>1.0</v>
      </c>
      <c r="C1753" s="3" t="s">
        <v>187</v>
      </c>
      <c r="D1753" s="4">
        <v>45812.0</v>
      </c>
      <c r="E1753" s="5" t="s">
        <v>9</v>
      </c>
      <c r="F1753" s="6" t="s">
        <v>1826</v>
      </c>
      <c r="G1753" s="7" t="str">
        <f>IF(ISNA(VLOOKUP(F1753, 'CS데이터'!A:A, 1, 0)), "N", "Y")</f>
        <v>N</v>
      </c>
      <c r="H1753" s="8">
        <v>8800.0</v>
      </c>
    </row>
    <row r="1754">
      <c r="A1754" s="2">
        <v>2124.0</v>
      </c>
      <c r="B1754" s="2">
        <v>1.0</v>
      </c>
      <c r="C1754" s="3" t="s">
        <v>187</v>
      </c>
      <c r="D1754" s="4">
        <v>45812.0</v>
      </c>
      <c r="E1754" s="5" t="s">
        <v>9</v>
      </c>
      <c r="F1754" s="6" t="s">
        <v>1827</v>
      </c>
      <c r="G1754" s="7" t="str">
        <f>IF(ISNA(VLOOKUP(F1754, 'CS데이터'!A:A, 1, 0)), "N", "Y")</f>
        <v>N</v>
      </c>
      <c r="H1754" s="8">
        <v>8800.0</v>
      </c>
    </row>
    <row r="1755">
      <c r="A1755" s="2">
        <v>2124.0</v>
      </c>
      <c r="B1755" s="2">
        <v>1.0</v>
      </c>
      <c r="C1755" s="3" t="s">
        <v>187</v>
      </c>
      <c r="D1755" s="4">
        <v>45812.0</v>
      </c>
      <c r="E1755" s="5" t="s">
        <v>9</v>
      </c>
      <c r="F1755" s="6" t="s">
        <v>1828</v>
      </c>
      <c r="G1755" s="7" t="str">
        <f>IF(ISNA(VLOOKUP(F1755, 'CS데이터'!A:A, 1, 0)), "N", "Y")</f>
        <v>N</v>
      </c>
      <c r="H1755" s="8">
        <v>8800.0</v>
      </c>
    </row>
    <row r="1756">
      <c r="A1756" s="2">
        <v>2124.0</v>
      </c>
      <c r="B1756" s="2">
        <v>1.0</v>
      </c>
      <c r="C1756" s="3" t="s">
        <v>187</v>
      </c>
      <c r="D1756" s="4">
        <v>45812.0</v>
      </c>
      <c r="E1756" s="5" t="s">
        <v>9</v>
      </c>
      <c r="F1756" s="6" t="s">
        <v>1829</v>
      </c>
      <c r="G1756" s="7" t="str">
        <f>IF(ISNA(VLOOKUP(F1756, 'CS데이터'!A:A, 1, 0)), "N", "Y")</f>
        <v>N</v>
      </c>
      <c r="H1756" s="8">
        <v>8800.0</v>
      </c>
    </row>
    <row r="1757">
      <c r="A1757" s="2">
        <v>2124.0</v>
      </c>
      <c r="B1757" s="2">
        <v>1.0</v>
      </c>
      <c r="C1757" s="3" t="s">
        <v>187</v>
      </c>
      <c r="D1757" s="4">
        <v>45812.0</v>
      </c>
      <c r="E1757" s="5" t="s">
        <v>9</v>
      </c>
      <c r="F1757" s="6" t="s">
        <v>1830</v>
      </c>
      <c r="G1757" s="7" t="str">
        <f>IF(ISNA(VLOOKUP(F1757, 'CS데이터'!A:A, 1, 0)), "N", "Y")</f>
        <v>N</v>
      </c>
      <c r="H1757" s="8">
        <v>8800.0</v>
      </c>
    </row>
    <row r="1758">
      <c r="A1758" s="2">
        <v>2124.0</v>
      </c>
      <c r="B1758" s="2">
        <v>1.0</v>
      </c>
      <c r="C1758" s="3" t="s">
        <v>187</v>
      </c>
      <c r="D1758" s="4">
        <v>45812.0</v>
      </c>
      <c r="E1758" s="5" t="s">
        <v>9</v>
      </c>
      <c r="F1758" s="6" t="s">
        <v>1831</v>
      </c>
      <c r="G1758" s="7" t="str">
        <f>IF(ISNA(VLOOKUP(F1758, 'CS데이터'!A:A, 1, 0)), "N", "Y")</f>
        <v>N</v>
      </c>
      <c r="H1758" s="8">
        <v>8800.0</v>
      </c>
    </row>
    <row r="1759">
      <c r="A1759" s="2">
        <v>2124.0</v>
      </c>
      <c r="B1759" s="2">
        <v>1.0</v>
      </c>
      <c r="C1759" s="3" t="s">
        <v>187</v>
      </c>
      <c r="D1759" s="4">
        <v>45812.0</v>
      </c>
      <c r="E1759" s="5" t="s">
        <v>9</v>
      </c>
      <c r="F1759" s="6" t="s">
        <v>1832</v>
      </c>
      <c r="G1759" s="7" t="str">
        <f>IF(ISNA(VLOOKUP(F1759, 'CS데이터'!A:A, 1, 0)), "N", "Y")</f>
        <v>N</v>
      </c>
      <c r="H1759" s="8">
        <v>8800.0</v>
      </c>
    </row>
    <row r="1760">
      <c r="A1760" s="2">
        <v>2124.0</v>
      </c>
      <c r="B1760" s="2">
        <v>1.0</v>
      </c>
      <c r="C1760" s="3" t="s">
        <v>187</v>
      </c>
      <c r="D1760" s="4">
        <v>45812.0</v>
      </c>
      <c r="E1760" s="5" t="s">
        <v>9</v>
      </c>
      <c r="F1760" s="6" t="s">
        <v>1833</v>
      </c>
      <c r="G1760" s="7" t="str">
        <f>IF(ISNA(VLOOKUP(F1760, 'CS데이터'!A:A, 1, 0)), "N", "Y")</f>
        <v>N</v>
      </c>
      <c r="H1760" s="8">
        <v>8800.0</v>
      </c>
    </row>
    <row r="1761">
      <c r="A1761" s="2">
        <v>2124.0</v>
      </c>
      <c r="B1761" s="2">
        <v>1.0</v>
      </c>
      <c r="C1761" s="3" t="s">
        <v>187</v>
      </c>
      <c r="D1761" s="4">
        <v>45812.0</v>
      </c>
      <c r="E1761" s="5" t="s">
        <v>9</v>
      </c>
      <c r="F1761" s="6" t="s">
        <v>1834</v>
      </c>
      <c r="G1761" s="7" t="str">
        <f>IF(ISNA(VLOOKUP(F1761, 'CS데이터'!A:A, 1, 0)), "N", "Y")</f>
        <v>N</v>
      </c>
      <c r="H1761" s="8">
        <v>8800.0</v>
      </c>
    </row>
    <row r="1762">
      <c r="A1762" s="2">
        <v>2124.0</v>
      </c>
      <c r="B1762" s="2">
        <v>1.0</v>
      </c>
      <c r="C1762" s="3" t="s">
        <v>187</v>
      </c>
      <c r="D1762" s="4">
        <v>45812.0</v>
      </c>
      <c r="E1762" s="5" t="s">
        <v>9</v>
      </c>
      <c r="F1762" s="6" t="s">
        <v>1835</v>
      </c>
      <c r="G1762" s="7" t="str">
        <f>IF(ISNA(VLOOKUP(F1762, 'CS데이터'!A:A, 1, 0)), "N", "Y")</f>
        <v>N</v>
      </c>
      <c r="H1762" s="8">
        <v>8800.0</v>
      </c>
    </row>
    <row r="1763">
      <c r="A1763" s="2">
        <v>2124.0</v>
      </c>
      <c r="B1763" s="2">
        <v>1.0</v>
      </c>
      <c r="C1763" s="3" t="s">
        <v>187</v>
      </c>
      <c r="D1763" s="4">
        <v>45812.0</v>
      </c>
      <c r="E1763" s="5" t="s">
        <v>9</v>
      </c>
      <c r="F1763" s="6" t="s">
        <v>1836</v>
      </c>
      <c r="G1763" s="7" t="str">
        <f>IF(ISNA(VLOOKUP(F1763, 'CS데이터'!A:A, 1, 0)), "N", "Y")</f>
        <v>N</v>
      </c>
      <c r="H1763" s="8">
        <v>8800.0</v>
      </c>
    </row>
    <row r="1764">
      <c r="A1764" s="2">
        <v>2124.0</v>
      </c>
      <c r="B1764" s="2">
        <v>1.0</v>
      </c>
      <c r="C1764" s="3" t="s">
        <v>187</v>
      </c>
      <c r="D1764" s="4">
        <v>45812.0</v>
      </c>
      <c r="E1764" s="5" t="s">
        <v>9</v>
      </c>
      <c r="F1764" s="6" t="s">
        <v>1837</v>
      </c>
      <c r="G1764" s="7" t="str">
        <f>IF(ISNA(VLOOKUP(F1764, 'CS데이터'!A:A, 1, 0)), "N", "Y")</f>
        <v>N</v>
      </c>
      <c r="H1764" s="8">
        <v>8800.0</v>
      </c>
    </row>
    <row r="1765">
      <c r="A1765" s="2">
        <v>2124.0</v>
      </c>
      <c r="B1765" s="2">
        <v>1.0</v>
      </c>
      <c r="C1765" s="3" t="s">
        <v>187</v>
      </c>
      <c r="D1765" s="4">
        <v>45812.0</v>
      </c>
      <c r="E1765" s="5" t="s">
        <v>9</v>
      </c>
      <c r="F1765" s="6" t="s">
        <v>1838</v>
      </c>
      <c r="G1765" s="7" t="str">
        <f>IF(ISNA(VLOOKUP(F1765, 'CS데이터'!A:A, 1, 0)), "N", "Y")</f>
        <v>N</v>
      </c>
      <c r="H1765" s="8">
        <v>8800.0</v>
      </c>
    </row>
    <row r="1766">
      <c r="A1766" s="2">
        <v>2124.0</v>
      </c>
      <c r="B1766" s="2">
        <v>1.0</v>
      </c>
      <c r="C1766" s="3" t="s">
        <v>187</v>
      </c>
      <c r="D1766" s="4">
        <v>45812.0</v>
      </c>
      <c r="E1766" s="5" t="s">
        <v>9</v>
      </c>
      <c r="F1766" s="6" t="s">
        <v>1839</v>
      </c>
      <c r="G1766" s="7" t="str">
        <f>IF(ISNA(VLOOKUP(F1766, 'CS데이터'!A:A, 1, 0)), "N", "Y")</f>
        <v>N</v>
      </c>
      <c r="H1766" s="8">
        <v>8800.0</v>
      </c>
    </row>
    <row r="1767">
      <c r="A1767" s="2">
        <v>2124.0</v>
      </c>
      <c r="B1767" s="2">
        <v>1.0</v>
      </c>
      <c r="C1767" s="3" t="s">
        <v>187</v>
      </c>
      <c r="D1767" s="4">
        <v>45812.0</v>
      </c>
      <c r="E1767" s="5" t="s">
        <v>9</v>
      </c>
      <c r="F1767" s="6" t="s">
        <v>1840</v>
      </c>
      <c r="G1767" s="7" t="str">
        <f>IF(ISNA(VLOOKUP(F1767, 'CS데이터'!A:A, 1, 0)), "N", "Y")</f>
        <v>N</v>
      </c>
      <c r="H1767" s="8">
        <v>8800.0</v>
      </c>
    </row>
    <row r="1768">
      <c r="A1768" s="2">
        <v>2124.0</v>
      </c>
      <c r="B1768" s="2">
        <v>1.0</v>
      </c>
      <c r="C1768" s="3" t="s">
        <v>187</v>
      </c>
      <c r="D1768" s="4">
        <v>45812.0</v>
      </c>
      <c r="E1768" s="5" t="s">
        <v>9</v>
      </c>
      <c r="F1768" s="6" t="s">
        <v>1841</v>
      </c>
      <c r="G1768" s="7" t="str">
        <f>IF(ISNA(VLOOKUP(F1768, 'CS데이터'!A:A, 1, 0)), "N", "Y")</f>
        <v>N</v>
      </c>
      <c r="H1768" s="8">
        <v>8800.0</v>
      </c>
    </row>
    <row r="1769">
      <c r="A1769" s="2">
        <v>2124.0</v>
      </c>
      <c r="B1769" s="2">
        <v>1.0</v>
      </c>
      <c r="C1769" s="3" t="s">
        <v>187</v>
      </c>
      <c r="D1769" s="4">
        <v>45812.0</v>
      </c>
      <c r="E1769" s="5" t="s">
        <v>9</v>
      </c>
      <c r="F1769" s="6" t="s">
        <v>1842</v>
      </c>
      <c r="G1769" s="7" t="str">
        <f>IF(ISNA(VLOOKUP(F1769, 'CS데이터'!A:A, 1, 0)), "N", "Y")</f>
        <v>N</v>
      </c>
      <c r="H1769" s="8">
        <v>8800.0</v>
      </c>
    </row>
    <row r="1770">
      <c r="A1770" s="2">
        <v>2124.0</v>
      </c>
      <c r="B1770" s="2">
        <v>1.0</v>
      </c>
      <c r="C1770" s="3" t="s">
        <v>187</v>
      </c>
      <c r="D1770" s="4">
        <v>45812.0</v>
      </c>
      <c r="E1770" s="5" t="s">
        <v>9</v>
      </c>
      <c r="F1770" s="6" t="s">
        <v>1843</v>
      </c>
      <c r="G1770" s="7" t="str">
        <f>IF(ISNA(VLOOKUP(F1770, 'CS데이터'!A:A, 1, 0)), "N", "Y")</f>
        <v>N</v>
      </c>
      <c r="H1770" s="8">
        <v>8800.0</v>
      </c>
    </row>
    <row r="1771">
      <c r="A1771" s="2">
        <v>2124.0</v>
      </c>
      <c r="B1771" s="2">
        <v>1.0</v>
      </c>
      <c r="C1771" s="3" t="s">
        <v>187</v>
      </c>
      <c r="D1771" s="4">
        <v>45812.0</v>
      </c>
      <c r="E1771" s="5" t="s">
        <v>9</v>
      </c>
      <c r="F1771" s="6" t="s">
        <v>1844</v>
      </c>
      <c r="G1771" s="7" t="str">
        <f>IF(ISNA(VLOOKUP(F1771, 'CS데이터'!A:A, 1, 0)), "N", "Y")</f>
        <v>N</v>
      </c>
      <c r="H1771" s="8">
        <v>8800.0</v>
      </c>
    </row>
    <row r="1772">
      <c r="A1772" s="2">
        <v>2124.0</v>
      </c>
      <c r="B1772" s="2">
        <v>1.0</v>
      </c>
      <c r="C1772" s="3" t="s">
        <v>187</v>
      </c>
      <c r="D1772" s="4">
        <v>45812.0</v>
      </c>
      <c r="E1772" s="5" t="s">
        <v>9</v>
      </c>
      <c r="F1772" s="6" t="s">
        <v>1845</v>
      </c>
      <c r="G1772" s="7" t="str">
        <f>IF(ISNA(VLOOKUP(F1772, 'CS데이터'!A:A, 1, 0)), "N", "Y")</f>
        <v>N</v>
      </c>
      <c r="H1772" s="8">
        <v>8800.0</v>
      </c>
    </row>
    <row r="1773">
      <c r="A1773" s="2">
        <v>1966.0</v>
      </c>
      <c r="B1773" s="2">
        <v>1.0</v>
      </c>
      <c r="C1773" s="3" t="s">
        <v>195</v>
      </c>
      <c r="D1773" s="4">
        <v>45812.0</v>
      </c>
      <c r="E1773" s="5" t="s">
        <v>9</v>
      </c>
      <c r="F1773" s="6" t="s">
        <v>1846</v>
      </c>
      <c r="G1773" s="7" t="str">
        <f>IF(ISNA(VLOOKUP(F1773, 'CS데이터'!A:A, 1, 0)), "N", "Y")</f>
        <v>N</v>
      </c>
      <c r="H1773" s="8">
        <v>11900.0</v>
      </c>
    </row>
    <row r="1774">
      <c r="A1774" s="2">
        <v>2124.0</v>
      </c>
      <c r="B1774" s="2">
        <v>1.0</v>
      </c>
      <c r="C1774" s="3" t="s">
        <v>187</v>
      </c>
      <c r="D1774" s="4">
        <v>45812.0</v>
      </c>
      <c r="E1774" s="5" t="s">
        <v>9</v>
      </c>
      <c r="F1774" s="6" t="s">
        <v>1847</v>
      </c>
      <c r="G1774" s="7" t="str">
        <f>IF(ISNA(VLOOKUP(F1774, 'CS데이터'!A:A, 1, 0)), "N", "Y")</f>
        <v>N</v>
      </c>
      <c r="H1774" s="8">
        <v>8800.0</v>
      </c>
    </row>
    <row r="1775">
      <c r="A1775" s="2">
        <v>2124.0</v>
      </c>
      <c r="B1775" s="2">
        <v>1.0</v>
      </c>
      <c r="C1775" s="3" t="s">
        <v>187</v>
      </c>
      <c r="D1775" s="4">
        <v>45812.0</v>
      </c>
      <c r="E1775" s="5" t="s">
        <v>9</v>
      </c>
      <c r="F1775" s="6" t="s">
        <v>1848</v>
      </c>
      <c r="G1775" s="7" t="str">
        <f>IF(ISNA(VLOOKUP(F1775, 'CS데이터'!A:A, 1, 0)), "N", "Y")</f>
        <v>N</v>
      </c>
      <c r="H1775" s="8">
        <v>8800.0</v>
      </c>
    </row>
    <row r="1776">
      <c r="A1776" s="2">
        <v>2124.0</v>
      </c>
      <c r="B1776" s="2">
        <v>1.0</v>
      </c>
      <c r="C1776" s="3" t="s">
        <v>187</v>
      </c>
      <c r="D1776" s="4">
        <v>45812.0</v>
      </c>
      <c r="E1776" s="5" t="s">
        <v>9</v>
      </c>
      <c r="F1776" s="6" t="s">
        <v>1849</v>
      </c>
      <c r="G1776" s="7" t="str">
        <f>IF(ISNA(VLOOKUP(F1776, 'CS데이터'!A:A, 1, 0)), "N", "Y")</f>
        <v>N</v>
      </c>
      <c r="H1776" s="8">
        <v>8800.0</v>
      </c>
    </row>
    <row r="1777">
      <c r="A1777" s="2">
        <v>2124.0</v>
      </c>
      <c r="B1777" s="2">
        <v>1.0</v>
      </c>
      <c r="C1777" s="3" t="s">
        <v>187</v>
      </c>
      <c r="D1777" s="4">
        <v>45812.0</v>
      </c>
      <c r="E1777" s="5" t="s">
        <v>9</v>
      </c>
      <c r="F1777" s="6" t="s">
        <v>1850</v>
      </c>
      <c r="G1777" s="7" t="str">
        <f>IF(ISNA(VLOOKUP(F1777, 'CS데이터'!A:A, 1, 0)), "N", "Y")</f>
        <v>N</v>
      </c>
      <c r="H1777" s="8">
        <v>8800.0</v>
      </c>
    </row>
    <row r="1778">
      <c r="A1778" s="2">
        <v>2124.0</v>
      </c>
      <c r="B1778" s="2">
        <v>2.0</v>
      </c>
      <c r="C1778" s="3" t="s">
        <v>187</v>
      </c>
      <c r="D1778" s="4">
        <v>45812.0</v>
      </c>
      <c r="E1778" s="5" t="s">
        <v>9</v>
      </c>
      <c r="F1778" s="6" t="s">
        <v>1851</v>
      </c>
      <c r="G1778" s="7" t="str">
        <f>IF(ISNA(VLOOKUP(F1778, 'CS데이터'!A:A, 1, 0)), "N", "Y")</f>
        <v>N</v>
      </c>
      <c r="H1778" s="8">
        <v>17600.0</v>
      </c>
    </row>
    <row r="1779">
      <c r="A1779" s="2">
        <v>2124.0</v>
      </c>
      <c r="B1779" s="2">
        <v>1.0</v>
      </c>
      <c r="C1779" s="3" t="s">
        <v>187</v>
      </c>
      <c r="D1779" s="4">
        <v>45812.0</v>
      </c>
      <c r="E1779" s="5" t="s">
        <v>9</v>
      </c>
      <c r="F1779" s="6" t="s">
        <v>1852</v>
      </c>
      <c r="G1779" s="7" t="str">
        <f>IF(ISNA(VLOOKUP(F1779, 'CS데이터'!A:A, 1, 0)), "N", "Y")</f>
        <v>N</v>
      </c>
      <c r="H1779" s="8">
        <v>8800.0</v>
      </c>
    </row>
    <row r="1780">
      <c r="A1780" s="2">
        <v>2124.0</v>
      </c>
      <c r="B1780" s="2">
        <v>1.0</v>
      </c>
      <c r="C1780" s="3" t="s">
        <v>187</v>
      </c>
      <c r="D1780" s="4">
        <v>45812.0</v>
      </c>
      <c r="E1780" s="5" t="s">
        <v>9</v>
      </c>
      <c r="F1780" s="6" t="s">
        <v>1853</v>
      </c>
      <c r="G1780" s="7" t="str">
        <f>IF(ISNA(VLOOKUP(F1780, 'CS데이터'!A:A, 1, 0)), "N", "Y")</f>
        <v>N</v>
      </c>
      <c r="H1780" s="8">
        <v>8800.0</v>
      </c>
    </row>
    <row r="1781">
      <c r="A1781" s="2">
        <v>2124.0</v>
      </c>
      <c r="B1781" s="2">
        <v>1.0</v>
      </c>
      <c r="C1781" s="3" t="s">
        <v>187</v>
      </c>
      <c r="D1781" s="4">
        <v>45812.0</v>
      </c>
      <c r="E1781" s="5" t="s">
        <v>9</v>
      </c>
      <c r="F1781" s="6" t="s">
        <v>1854</v>
      </c>
      <c r="G1781" s="7" t="str">
        <f>IF(ISNA(VLOOKUP(F1781, 'CS데이터'!A:A, 1, 0)), "N", "Y")</f>
        <v>N</v>
      </c>
      <c r="H1781" s="8">
        <v>8800.0</v>
      </c>
    </row>
    <row r="1782">
      <c r="A1782" s="2">
        <v>2124.0</v>
      </c>
      <c r="B1782" s="2">
        <v>1.0</v>
      </c>
      <c r="C1782" s="3" t="s">
        <v>187</v>
      </c>
      <c r="D1782" s="4">
        <v>45812.0</v>
      </c>
      <c r="E1782" s="5" t="s">
        <v>9</v>
      </c>
      <c r="F1782" s="6" t="s">
        <v>1855</v>
      </c>
      <c r="G1782" s="7" t="str">
        <f>IF(ISNA(VLOOKUP(F1782, 'CS데이터'!A:A, 1, 0)), "N", "Y")</f>
        <v>N</v>
      </c>
      <c r="H1782" s="8">
        <v>8800.0</v>
      </c>
    </row>
    <row r="1783">
      <c r="A1783" s="2">
        <v>2124.0</v>
      </c>
      <c r="B1783" s="2">
        <v>1.0</v>
      </c>
      <c r="C1783" s="3" t="s">
        <v>187</v>
      </c>
      <c r="D1783" s="4">
        <v>45812.0</v>
      </c>
      <c r="E1783" s="5" t="s">
        <v>9</v>
      </c>
      <c r="F1783" s="6" t="s">
        <v>1856</v>
      </c>
      <c r="G1783" s="7" t="str">
        <f>IF(ISNA(VLOOKUP(F1783, 'CS데이터'!A:A, 1, 0)), "N", "Y")</f>
        <v>N</v>
      </c>
      <c r="H1783" s="8">
        <v>8800.0</v>
      </c>
    </row>
    <row r="1784">
      <c r="A1784" s="2">
        <v>2124.0</v>
      </c>
      <c r="B1784" s="2">
        <v>1.0</v>
      </c>
      <c r="C1784" s="3" t="s">
        <v>187</v>
      </c>
      <c r="D1784" s="4">
        <v>45812.0</v>
      </c>
      <c r="E1784" s="5" t="s">
        <v>9</v>
      </c>
      <c r="F1784" s="6" t="s">
        <v>1857</v>
      </c>
      <c r="G1784" s="7" t="str">
        <f>IF(ISNA(VLOOKUP(F1784, 'CS데이터'!A:A, 1, 0)), "N", "Y")</f>
        <v>N</v>
      </c>
      <c r="H1784" s="8">
        <v>8800.0</v>
      </c>
    </row>
    <row r="1785">
      <c r="A1785" s="2">
        <v>2124.0</v>
      </c>
      <c r="B1785" s="2">
        <v>1.0</v>
      </c>
      <c r="C1785" s="3" t="s">
        <v>187</v>
      </c>
      <c r="D1785" s="4">
        <v>45812.0</v>
      </c>
      <c r="E1785" s="5" t="s">
        <v>9</v>
      </c>
      <c r="F1785" s="6" t="s">
        <v>1858</v>
      </c>
      <c r="G1785" s="7" t="str">
        <f>IF(ISNA(VLOOKUP(F1785, 'CS데이터'!A:A, 1, 0)), "N", "Y")</f>
        <v>N</v>
      </c>
      <c r="H1785" s="8">
        <v>8800.0</v>
      </c>
    </row>
    <row r="1786">
      <c r="A1786" s="2">
        <v>2124.0</v>
      </c>
      <c r="B1786" s="2">
        <v>1.0</v>
      </c>
      <c r="C1786" s="3" t="s">
        <v>187</v>
      </c>
      <c r="D1786" s="4">
        <v>45812.0</v>
      </c>
      <c r="E1786" s="5" t="s">
        <v>9</v>
      </c>
      <c r="F1786" s="6" t="s">
        <v>1859</v>
      </c>
      <c r="G1786" s="7" t="str">
        <f>IF(ISNA(VLOOKUP(F1786, 'CS데이터'!A:A, 1, 0)), "N", "Y")</f>
        <v>N</v>
      </c>
      <c r="H1786" s="8">
        <v>8800.0</v>
      </c>
    </row>
    <row r="1787">
      <c r="A1787" s="2">
        <v>2124.0</v>
      </c>
      <c r="B1787" s="2">
        <v>1.0</v>
      </c>
      <c r="C1787" s="3" t="s">
        <v>187</v>
      </c>
      <c r="D1787" s="4">
        <v>45812.0</v>
      </c>
      <c r="E1787" s="5" t="s">
        <v>9</v>
      </c>
      <c r="F1787" s="6" t="s">
        <v>1860</v>
      </c>
      <c r="G1787" s="7" t="str">
        <f>IF(ISNA(VLOOKUP(F1787, 'CS데이터'!A:A, 1, 0)), "N", "Y")</f>
        <v>N</v>
      </c>
      <c r="H1787" s="8">
        <v>8800.0</v>
      </c>
    </row>
    <row r="1788">
      <c r="A1788" s="2">
        <v>2124.0</v>
      </c>
      <c r="B1788" s="2">
        <v>1.0</v>
      </c>
      <c r="C1788" s="3" t="s">
        <v>187</v>
      </c>
      <c r="D1788" s="4">
        <v>45812.0</v>
      </c>
      <c r="E1788" s="5" t="s">
        <v>9</v>
      </c>
      <c r="F1788" s="6" t="s">
        <v>1861</v>
      </c>
      <c r="G1788" s="7" t="str">
        <f>IF(ISNA(VLOOKUP(F1788, 'CS데이터'!A:A, 1, 0)), "N", "Y")</f>
        <v>N</v>
      </c>
      <c r="H1788" s="8">
        <v>8800.0</v>
      </c>
    </row>
    <row r="1789">
      <c r="A1789" s="2">
        <v>2124.0</v>
      </c>
      <c r="B1789" s="2">
        <v>1.0</v>
      </c>
      <c r="C1789" s="3" t="s">
        <v>187</v>
      </c>
      <c r="D1789" s="4">
        <v>45812.0</v>
      </c>
      <c r="E1789" s="5" t="s">
        <v>9</v>
      </c>
      <c r="F1789" s="6" t="s">
        <v>1862</v>
      </c>
      <c r="G1789" s="7" t="str">
        <f>IF(ISNA(VLOOKUP(F1789, 'CS데이터'!A:A, 1, 0)), "N", "Y")</f>
        <v>N</v>
      </c>
      <c r="H1789" s="8">
        <v>8800.0</v>
      </c>
    </row>
    <row r="1790">
      <c r="A1790" s="2">
        <v>2124.0</v>
      </c>
      <c r="B1790" s="2">
        <v>1.0</v>
      </c>
      <c r="C1790" s="3" t="s">
        <v>187</v>
      </c>
      <c r="D1790" s="4">
        <v>45812.0</v>
      </c>
      <c r="E1790" s="5" t="s">
        <v>9</v>
      </c>
      <c r="F1790" s="6" t="s">
        <v>1863</v>
      </c>
      <c r="G1790" s="7" t="str">
        <f>IF(ISNA(VLOOKUP(F1790, 'CS데이터'!A:A, 1, 0)), "N", "Y")</f>
        <v>N</v>
      </c>
      <c r="H1790" s="8">
        <v>8800.0</v>
      </c>
    </row>
    <row r="1791">
      <c r="A1791" s="2">
        <v>2124.0</v>
      </c>
      <c r="B1791" s="2">
        <v>1.0</v>
      </c>
      <c r="C1791" s="3" t="s">
        <v>187</v>
      </c>
      <c r="D1791" s="4">
        <v>45812.0</v>
      </c>
      <c r="E1791" s="5" t="s">
        <v>9</v>
      </c>
      <c r="F1791" s="6" t="s">
        <v>1864</v>
      </c>
      <c r="G1791" s="7" t="str">
        <f>IF(ISNA(VLOOKUP(F1791, 'CS데이터'!A:A, 1, 0)), "N", "Y")</f>
        <v>N</v>
      </c>
      <c r="H1791" s="8">
        <v>8800.0</v>
      </c>
    </row>
    <row r="1792">
      <c r="A1792" s="2">
        <v>2124.0</v>
      </c>
      <c r="B1792" s="2">
        <v>1.0</v>
      </c>
      <c r="C1792" s="3" t="s">
        <v>187</v>
      </c>
      <c r="D1792" s="4">
        <v>45812.0</v>
      </c>
      <c r="E1792" s="5" t="s">
        <v>9</v>
      </c>
      <c r="F1792" s="6" t="s">
        <v>1865</v>
      </c>
      <c r="G1792" s="7" t="str">
        <f>IF(ISNA(VLOOKUP(F1792, 'CS데이터'!A:A, 1, 0)), "N", "Y")</f>
        <v>N</v>
      </c>
      <c r="H1792" s="8">
        <v>8800.0</v>
      </c>
    </row>
    <row r="1793">
      <c r="A1793" s="2">
        <v>2124.0</v>
      </c>
      <c r="B1793" s="2">
        <v>1.0</v>
      </c>
      <c r="C1793" s="3" t="s">
        <v>187</v>
      </c>
      <c r="D1793" s="4">
        <v>45812.0</v>
      </c>
      <c r="E1793" s="5" t="s">
        <v>9</v>
      </c>
      <c r="F1793" s="6" t="s">
        <v>1866</v>
      </c>
      <c r="G1793" s="7" t="str">
        <f>IF(ISNA(VLOOKUP(F1793, 'CS데이터'!A:A, 1, 0)), "N", "Y")</f>
        <v>N</v>
      </c>
      <c r="H1793" s="8">
        <v>8800.0</v>
      </c>
    </row>
    <row r="1794">
      <c r="A1794" s="2">
        <v>2124.0</v>
      </c>
      <c r="B1794" s="2">
        <v>2.0</v>
      </c>
      <c r="C1794" s="3" t="s">
        <v>187</v>
      </c>
      <c r="D1794" s="4">
        <v>45812.0</v>
      </c>
      <c r="E1794" s="5" t="s">
        <v>9</v>
      </c>
      <c r="F1794" s="6" t="s">
        <v>1867</v>
      </c>
      <c r="G1794" s="7" t="str">
        <f>IF(ISNA(VLOOKUP(F1794, 'CS데이터'!A:A, 1, 0)), "N", "Y")</f>
        <v>N</v>
      </c>
      <c r="H1794" s="8">
        <v>17600.0</v>
      </c>
    </row>
    <row r="1795">
      <c r="A1795" s="2">
        <v>2124.0</v>
      </c>
      <c r="B1795" s="2">
        <v>1.0</v>
      </c>
      <c r="C1795" s="3" t="s">
        <v>187</v>
      </c>
      <c r="D1795" s="4">
        <v>45812.0</v>
      </c>
      <c r="E1795" s="5" t="s">
        <v>9</v>
      </c>
      <c r="F1795" s="6" t="s">
        <v>1868</v>
      </c>
      <c r="G1795" s="7" t="str">
        <f>IF(ISNA(VLOOKUP(F1795, 'CS데이터'!A:A, 1, 0)), "N", "Y")</f>
        <v>N</v>
      </c>
      <c r="H1795" s="8">
        <v>8800.0</v>
      </c>
    </row>
    <row r="1796">
      <c r="A1796" s="2">
        <v>2124.0</v>
      </c>
      <c r="B1796" s="2">
        <v>1.0</v>
      </c>
      <c r="C1796" s="3" t="s">
        <v>187</v>
      </c>
      <c r="D1796" s="4">
        <v>45812.0</v>
      </c>
      <c r="E1796" s="5" t="s">
        <v>9</v>
      </c>
      <c r="F1796" s="6" t="s">
        <v>1869</v>
      </c>
      <c r="G1796" s="7" t="str">
        <f>IF(ISNA(VLOOKUP(F1796, 'CS데이터'!A:A, 1, 0)), "N", "Y")</f>
        <v>N</v>
      </c>
      <c r="H1796" s="8">
        <v>8800.0</v>
      </c>
    </row>
    <row r="1797">
      <c r="A1797" s="2">
        <v>2124.0</v>
      </c>
      <c r="B1797" s="2">
        <v>1.0</v>
      </c>
      <c r="C1797" s="3" t="s">
        <v>187</v>
      </c>
      <c r="D1797" s="4">
        <v>45812.0</v>
      </c>
      <c r="E1797" s="5" t="s">
        <v>9</v>
      </c>
      <c r="F1797" s="6" t="s">
        <v>1870</v>
      </c>
      <c r="G1797" s="7" t="str">
        <f>IF(ISNA(VLOOKUP(F1797, 'CS데이터'!A:A, 1, 0)), "N", "Y")</f>
        <v>N</v>
      </c>
      <c r="H1797" s="8">
        <v>8800.0</v>
      </c>
    </row>
    <row r="1798">
      <c r="A1798" s="2">
        <v>2124.0</v>
      </c>
      <c r="B1798" s="2">
        <v>1.0</v>
      </c>
      <c r="C1798" s="3" t="s">
        <v>187</v>
      </c>
      <c r="D1798" s="4">
        <v>45812.0</v>
      </c>
      <c r="E1798" s="5" t="s">
        <v>9</v>
      </c>
      <c r="F1798" s="6" t="s">
        <v>1871</v>
      </c>
      <c r="G1798" s="7" t="str">
        <f>IF(ISNA(VLOOKUP(F1798, 'CS데이터'!A:A, 1, 0)), "N", "Y")</f>
        <v>N</v>
      </c>
      <c r="H1798" s="8">
        <v>8800.0</v>
      </c>
    </row>
    <row r="1799">
      <c r="A1799" s="2">
        <v>2124.0</v>
      </c>
      <c r="B1799" s="2">
        <v>1.0</v>
      </c>
      <c r="C1799" s="3" t="s">
        <v>187</v>
      </c>
      <c r="D1799" s="4">
        <v>45812.0</v>
      </c>
      <c r="E1799" s="5" t="s">
        <v>9</v>
      </c>
      <c r="F1799" s="6" t="s">
        <v>1872</v>
      </c>
      <c r="G1799" s="7" t="str">
        <f>IF(ISNA(VLOOKUP(F1799, 'CS데이터'!A:A, 1, 0)), "N", "Y")</f>
        <v>N</v>
      </c>
      <c r="H1799" s="8">
        <v>8800.0</v>
      </c>
    </row>
    <row r="1800">
      <c r="A1800" s="2">
        <v>2124.0</v>
      </c>
      <c r="B1800" s="2">
        <v>1.0</v>
      </c>
      <c r="C1800" s="3" t="s">
        <v>187</v>
      </c>
      <c r="D1800" s="4">
        <v>45812.0</v>
      </c>
      <c r="E1800" s="5" t="s">
        <v>9</v>
      </c>
      <c r="F1800" s="6" t="s">
        <v>1873</v>
      </c>
      <c r="G1800" s="7" t="str">
        <f>IF(ISNA(VLOOKUP(F1800, 'CS데이터'!A:A, 1, 0)), "N", "Y")</f>
        <v>N</v>
      </c>
      <c r="H1800" s="8">
        <v>8800.0</v>
      </c>
    </row>
    <row r="1801">
      <c r="A1801" s="2">
        <v>2124.0</v>
      </c>
      <c r="B1801" s="2">
        <v>1.0</v>
      </c>
      <c r="C1801" s="3" t="s">
        <v>187</v>
      </c>
      <c r="D1801" s="4">
        <v>45812.0</v>
      </c>
      <c r="E1801" s="5" t="s">
        <v>9</v>
      </c>
      <c r="F1801" s="6" t="s">
        <v>1874</v>
      </c>
      <c r="G1801" s="7" t="str">
        <f>IF(ISNA(VLOOKUP(F1801, 'CS데이터'!A:A, 1, 0)), "N", "Y")</f>
        <v>N</v>
      </c>
      <c r="H1801" s="8">
        <v>8800.0</v>
      </c>
    </row>
    <row r="1802">
      <c r="A1802" s="2">
        <v>2124.0</v>
      </c>
      <c r="B1802" s="2">
        <v>1.0</v>
      </c>
      <c r="C1802" s="3" t="s">
        <v>187</v>
      </c>
      <c r="D1802" s="4">
        <v>45812.0</v>
      </c>
      <c r="E1802" s="5" t="s">
        <v>9</v>
      </c>
      <c r="F1802" s="6" t="s">
        <v>1875</v>
      </c>
      <c r="G1802" s="7" t="str">
        <f>IF(ISNA(VLOOKUP(F1802, 'CS데이터'!A:A, 1, 0)), "N", "Y")</f>
        <v>N</v>
      </c>
      <c r="H1802" s="8">
        <v>8800.0</v>
      </c>
    </row>
    <row r="1803">
      <c r="A1803" s="2">
        <v>2124.0</v>
      </c>
      <c r="B1803" s="2">
        <v>1.0</v>
      </c>
      <c r="C1803" s="3" t="s">
        <v>187</v>
      </c>
      <c r="D1803" s="4">
        <v>45812.0</v>
      </c>
      <c r="E1803" s="5" t="s">
        <v>9</v>
      </c>
      <c r="F1803" s="6" t="s">
        <v>1876</v>
      </c>
      <c r="G1803" s="7" t="str">
        <f>IF(ISNA(VLOOKUP(F1803, 'CS데이터'!A:A, 1, 0)), "N", "Y")</f>
        <v>N</v>
      </c>
      <c r="H1803" s="8">
        <v>8800.0</v>
      </c>
    </row>
    <row r="1804">
      <c r="A1804" s="2">
        <v>2124.0</v>
      </c>
      <c r="B1804" s="2">
        <v>1.0</v>
      </c>
      <c r="C1804" s="3" t="s">
        <v>187</v>
      </c>
      <c r="D1804" s="4">
        <v>45812.0</v>
      </c>
      <c r="E1804" s="5" t="s">
        <v>9</v>
      </c>
      <c r="F1804" s="6" t="s">
        <v>1877</v>
      </c>
      <c r="G1804" s="7" t="str">
        <f>IF(ISNA(VLOOKUP(F1804, 'CS데이터'!A:A, 1, 0)), "N", "Y")</f>
        <v>N</v>
      </c>
      <c r="H1804" s="8">
        <v>8800.0</v>
      </c>
    </row>
    <row r="1805">
      <c r="A1805" s="2">
        <v>2124.0</v>
      </c>
      <c r="B1805" s="2">
        <v>1.0</v>
      </c>
      <c r="C1805" s="3" t="s">
        <v>187</v>
      </c>
      <c r="D1805" s="4">
        <v>45812.0</v>
      </c>
      <c r="E1805" s="5" t="s">
        <v>9</v>
      </c>
      <c r="F1805" s="6" t="s">
        <v>1878</v>
      </c>
      <c r="G1805" s="7" t="str">
        <f>IF(ISNA(VLOOKUP(F1805, 'CS데이터'!A:A, 1, 0)), "N", "Y")</f>
        <v>N</v>
      </c>
      <c r="H1805" s="8">
        <v>8800.0</v>
      </c>
    </row>
    <row r="1806">
      <c r="A1806" s="2">
        <v>2124.0</v>
      </c>
      <c r="B1806" s="2">
        <v>1.0</v>
      </c>
      <c r="C1806" s="3" t="s">
        <v>187</v>
      </c>
      <c r="D1806" s="4">
        <v>45812.0</v>
      </c>
      <c r="E1806" s="5" t="s">
        <v>9</v>
      </c>
      <c r="F1806" s="6" t="s">
        <v>1879</v>
      </c>
      <c r="G1806" s="7" t="str">
        <f>IF(ISNA(VLOOKUP(F1806, 'CS데이터'!A:A, 1, 0)), "N", "Y")</f>
        <v>N</v>
      </c>
      <c r="H1806" s="8">
        <v>8800.0</v>
      </c>
    </row>
    <row r="1807">
      <c r="A1807" s="2">
        <v>2124.0</v>
      </c>
      <c r="B1807" s="2">
        <v>1.0</v>
      </c>
      <c r="C1807" s="3" t="s">
        <v>187</v>
      </c>
      <c r="D1807" s="4">
        <v>45812.0</v>
      </c>
      <c r="E1807" s="5" t="s">
        <v>9</v>
      </c>
      <c r="F1807" s="6" t="s">
        <v>1880</v>
      </c>
      <c r="G1807" s="7" t="str">
        <f>IF(ISNA(VLOOKUP(F1807, 'CS데이터'!A:A, 1, 0)), "N", "Y")</f>
        <v>N</v>
      </c>
      <c r="H1807" s="8">
        <v>8800.0</v>
      </c>
    </row>
    <row r="1808">
      <c r="A1808" s="2">
        <v>2124.0</v>
      </c>
      <c r="B1808" s="2">
        <v>1.0</v>
      </c>
      <c r="C1808" s="3" t="s">
        <v>187</v>
      </c>
      <c r="D1808" s="4">
        <v>45812.0</v>
      </c>
      <c r="E1808" s="5" t="s">
        <v>9</v>
      </c>
      <c r="F1808" s="6" t="s">
        <v>1881</v>
      </c>
      <c r="G1808" s="7" t="str">
        <f>IF(ISNA(VLOOKUP(F1808, 'CS데이터'!A:A, 1, 0)), "N", "Y")</f>
        <v>N</v>
      </c>
      <c r="H1808" s="8">
        <v>8800.0</v>
      </c>
    </row>
    <row r="1809">
      <c r="A1809" s="2">
        <v>2124.0</v>
      </c>
      <c r="B1809" s="2">
        <v>1.0</v>
      </c>
      <c r="C1809" s="3" t="s">
        <v>187</v>
      </c>
      <c r="D1809" s="4">
        <v>45812.0</v>
      </c>
      <c r="E1809" s="5" t="s">
        <v>9</v>
      </c>
      <c r="F1809" s="6" t="s">
        <v>1882</v>
      </c>
      <c r="G1809" s="7" t="str">
        <f>IF(ISNA(VLOOKUP(F1809, 'CS데이터'!A:A, 1, 0)), "N", "Y")</f>
        <v>N</v>
      </c>
      <c r="H1809" s="8">
        <v>8800.0</v>
      </c>
    </row>
    <row r="1810">
      <c r="A1810" s="2">
        <v>2124.0</v>
      </c>
      <c r="B1810" s="2">
        <v>1.0</v>
      </c>
      <c r="C1810" s="3" t="s">
        <v>187</v>
      </c>
      <c r="D1810" s="4">
        <v>45812.0</v>
      </c>
      <c r="E1810" s="5" t="s">
        <v>9</v>
      </c>
      <c r="F1810" s="6" t="s">
        <v>1883</v>
      </c>
      <c r="G1810" s="7" t="str">
        <f>IF(ISNA(VLOOKUP(F1810, 'CS데이터'!A:A, 1, 0)), "N", "Y")</f>
        <v>N</v>
      </c>
      <c r="H1810" s="8">
        <v>8800.0</v>
      </c>
    </row>
    <row r="1811">
      <c r="A1811" s="2">
        <v>2124.0</v>
      </c>
      <c r="B1811" s="2">
        <v>1.0</v>
      </c>
      <c r="C1811" s="3" t="s">
        <v>187</v>
      </c>
      <c r="D1811" s="4">
        <v>45812.0</v>
      </c>
      <c r="E1811" s="5" t="s">
        <v>9</v>
      </c>
      <c r="F1811" s="6" t="s">
        <v>1884</v>
      </c>
      <c r="G1811" s="7" t="str">
        <f>IF(ISNA(VLOOKUP(F1811, 'CS데이터'!A:A, 1, 0)), "N", "Y")</f>
        <v>N</v>
      </c>
      <c r="H1811" s="8">
        <v>8800.0</v>
      </c>
    </row>
    <row r="1812">
      <c r="A1812" s="2">
        <v>2124.0</v>
      </c>
      <c r="B1812" s="2">
        <v>1.0</v>
      </c>
      <c r="C1812" s="3" t="s">
        <v>187</v>
      </c>
      <c r="D1812" s="4">
        <v>45812.0</v>
      </c>
      <c r="E1812" s="5" t="s">
        <v>9</v>
      </c>
      <c r="F1812" s="6" t="s">
        <v>1885</v>
      </c>
      <c r="G1812" s="7" t="str">
        <f>IF(ISNA(VLOOKUP(F1812, 'CS데이터'!A:A, 1, 0)), "N", "Y")</f>
        <v>N</v>
      </c>
      <c r="H1812" s="8">
        <v>8800.0</v>
      </c>
    </row>
    <row r="1813">
      <c r="A1813" s="2">
        <v>2124.0</v>
      </c>
      <c r="B1813" s="2">
        <v>1.0</v>
      </c>
      <c r="C1813" s="3" t="s">
        <v>187</v>
      </c>
      <c r="D1813" s="4">
        <v>45812.0</v>
      </c>
      <c r="E1813" s="5" t="s">
        <v>9</v>
      </c>
      <c r="F1813" s="6" t="s">
        <v>1886</v>
      </c>
      <c r="G1813" s="7" t="str">
        <f>IF(ISNA(VLOOKUP(F1813, 'CS데이터'!A:A, 1, 0)), "N", "Y")</f>
        <v>N</v>
      </c>
      <c r="H1813" s="8">
        <v>8800.0</v>
      </c>
    </row>
    <row r="1814">
      <c r="A1814" s="2">
        <v>2124.0</v>
      </c>
      <c r="B1814" s="2">
        <v>1.0</v>
      </c>
      <c r="C1814" s="3" t="s">
        <v>187</v>
      </c>
      <c r="D1814" s="4">
        <v>45812.0</v>
      </c>
      <c r="E1814" s="5" t="s">
        <v>9</v>
      </c>
      <c r="F1814" s="6" t="s">
        <v>1887</v>
      </c>
      <c r="G1814" s="7" t="str">
        <f>IF(ISNA(VLOOKUP(F1814, 'CS데이터'!A:A, 1, 0)), "N", "Y")</f>
        <v>N</v>
      </c>
      <c r="H1814" s="8">
        <v>8800.0</v>
      </c>
    </row>
    <row r="1815">
      <c r="A1815" s="2">
        <v>2124.0</v>
      </c>
      <c r="B1815" s="2">
        <v>1.0</v>
      </c>
      <c r="C1815" s="3" t="s">
        <v>187</v>
      </c>
      <c r="D1815" s="4">
        <v>45812.0</v>
      </c>
      <c r="E1815" s="5" t="s">
        <v>9</v>
      </c>
      <c r="F1815" s="6" t="s">
        <v>1888</v>
      </c>
      <c r="G1815" s="7" t="str">
        <f>IF(ISNA(VLOOKUP(F1815, 'CS데이터'!A:A, 1, 0)), "N", "Y")</f>
        <v>N</v>
      </c>
      <c r="H1815" s="8">
        <v>8800.0</v>
      </c>
    </row>
    <row r="1816">
      <c r="A1816" s="2">
        <v>2124.0</v>
      </c>
      <c r="B1816" s="2">
        <v>2.0</v>
      </c>
      <c r="C1816" s="3" t="s">
        <v>187</v>
      </c>
      <c r="D1816" s="4">
        <v>45812.0</v>
      </c>
      <c r="E1816" s="5" t="s">
        <v>9</v>
      </c>
      <c r="F1816" s="6" t="s">
        <v>1889</v>
      </c>
      <c r="G1816" s="7" t="str">
        <f>IF(ISNA(VLOOKUP(F1816, 'CS데이터'!A:A, 1, 0)), "N", "Y")</f>
        <v>N</v>
      </c>
      <c r="H1816" s="8">
        <v>17600.0</v>
      </c>
    </row>
    <row r="1817">
      <c r="A1817" s="2">
        <v>2124.0</v>
      </c>
      <c r="B1817" s="2">
        <v>1.0</v>
      </c>
      <c r="C1817" s="3" t="s">
        <v>187</v>
      </c>
      <c r="D1817" s="4">
        <v>45812.0</v>
      </c>
      <c r="E1817" s="5" t="s">
        <v>9</v>
      </c>
      <c r="F1817" s="6" t="s">
        <v>1890</v>
      </c>
      <c r="G1817" s="7" t="str">
        <f>IF(ISNA(VLOOKUP(F1817, 'CS데이터'!A:A, 1, 0)), "N", "Y")</f>
        <v>N</v>
      </c>
      <c r="H1817" s="8">
        <v>8800.0</v>
      </c>
    </row>
    <row r="1818">
      <c r="A1818" s="2">
        <v>2124.0</v>
      </c>
      <c r="B1818" s="2">
        <v>1.0</v>
      </c>
      <c r="C1818" s="3" t="s">
        <v>187</v>
      </c>
      <c r="D1818" s="4">
        <v>45812.0</v>
      </c>
      <c r="E1818" s="5" t="s">
        <v>9</v>
      </c>
      <c r="F1818" s="6" t="s">
        <v>1891</v>
      </c>
      <c r="G1818" s="7" t="str">
        <f>IF(ISNA(VLOOKUP(F1818, 'CS데이터'!A:A, 1, 0)), "N", "Y")</f>
        <v>N</v>
      </c>
      <c r="H1818" s="8">
        <v>8800.0</v>
      </c>
    </row>
    <row r="1819">
      <c r="A1819" s="2">
        <v>2124.0</v>
      </c>
      <c r="B1819" s="2">
        <v>1.0</v>
      </c>
      <c r="C1819" s="3" t="s">
        <v>187</v>
      </c>
      <c r="D1819" s="4">
        <v>45812.0</v>
      </c>
      <c r="E1819" s="5" t="s">
        <v>9</v>
      </c>
      <c r="F1819" s="6" t="s">
        <v>1892</v>
      </c>
      <c r="G1819" s="7" t="str">
        <f>IF(ISNA(VLOOKUP(F1819, 'CS데이터'!A:A, 1, 0)), "N", "Y")</f>
        <v>N</v>
      </c>
      <c r="H1819" s="8">
        <v>8800.0</v>
      </c>
    </row>
    <row r="1820">
      <c r="A1820" s="2">
        <v>2124.0</v>
      </c>
      <c r="B1820" s="2">
        <v>1.0</v>
      </c>
      <c r="C1820" s="3" t="s">
        <v>187</v>
      </c>
      <c r="D1820" s="4">
        <v>45812.0</v>
      </c>
      <c r="E1820" s="5" t="s">
        <v>9</v>
      </c>
      <c r="F1820" s="6" t="s">
        <v>1893</v>
      </c>
      <c r="G1820" s="7" t="str">
        <f>IF(ISNA(VLOOKUP(F1820, 'CS데이터'!A:A, 1, 0)), "N", "Y")</f>
        <v>N</v>
      </c>
      <c r="H1820" s="8">
        <v>8800.0</v>
      </c>
    </row>
    <row r="1821">
      <c r="A1821" s="2">
        <v>2124.0</v>
      </c>
      <c r="B1821" s="2">
        <v>1.0</v>
      </c>
      <c r="C1821" s="3" t="s">
        <v>187</v>
      </c>
      <c r="D1821" s="4">
        <v>45812.0</v>
      </c>
      <c r="E1821" s="5" t="s">
        <v>9</v>
      </c>
      <c r="F1821" s="6" t="s">
        <v>1894</v>
      </c>
      <c r="G1821" s="7" t="str">
        <f>IF(ISNA(VLOOKUP(F1821, 'CS데이터'!A:A, 1, 0)), "N", "Y")</f>
        <v>N</v>
      </c>
      <c r="H1821" s="8">
        <v>8800.0</v>
      </c>
    </row>
    <row r="1822">
      <c r="A1822" s="2">
        <v>2124.0</v>
      </c>
      <c r="B1822" s="2">
        <v>1.0</v>
      </c>
      <c r="C1822" s="3" t="s">
        <v>187</v>
      </c>
      <c r="D1822" s="4">
        <v>45812.0</v>
      </c>
      <c r="E1822" s="5" t="s">
        <v>9</v>
      </c>
      <c r="F1822" s="6" t="s">
        <v>1895</v>
      </c>
      <c r="G1822" s="7" t="str">
        <f>IF(ISNA(VLOOKUP(F1822, 'CS데이터'!A:A, 1, 0)), "N", "Y")</f>
        <v>N</v>
      </c>
      <c r="H1822" s="8">
        <v>8800.0</v>
      </c>
    </row>
    <row r="1823">
      <c r="A1823" s="2">
        <v>2124.0</v>
      </c>
      <c r="B1823" s="2">
        <v>1.0</v>
      </c>
      <c r="C1823" s="3" t="s">
        <v>187</v>
      </c>
      <c r="D1823" s="4">
        <v>45812.0</v>
      </c>
      <c r="E1823" s="5" t="s">
        <v>9</v>
      </c>
      <c r="F1823" s="6" t="s">
        <v>1896</v>
      </c>
      <c r="G1823" s="7" t="str">
        <f>IF(ISNA(VLOOKUP(F1823, 'CS데이터'!A:A, 1, 0)), "N", "Y")</f>
        <v>N</v>
      </c>
      <c r="H1823" s="8">
        <v>8800.0</v>
      </c>
    </row>
    <row r="1824">
      <c r="A1824" s="2">
        <v>2124.0</v>
      </c>
      <c r="B1824" s="2">
        <v>1.0</v>
      </c>
      <c r="C1824" s="3" t="s">
        <v>187</v>
      </c>
      <c r="D1824" s="4">
        <v>45812.0</v>
      </c>
      <c r="E1824" s="5" t="s">
        <v>9</v>
      </c>
      <c r="F1824" s="6" t="s">
        <v>1897</v>
      </c>
      <c r="G1824" s="7" t="str">
        <f>IF(ISNA(VLOOKUP(F1824, 'CS데이터'!A:A, 1, 0)), "N", "Y")</f>
        <v>N</v>
      </c>
      <c r="H1824" s="8">
        <v>8800.0</v>
      </c>
    </row>
    <row r="1825">
      <c r="A1825" s="2">
        <v>2124.0</v>
      </c>
      <c r="B1825" s="2">
        <v>1.0</v>
      </c>
      <c r="C1825" s="3" t="s">
        <v>187</v>
      </c>
      <c r="D1825" s="4">
        <v>45812.0</v>
      </c>
      <c r="E1825" s="5" t="s">
        <v>9</v>
      </c>
      <c r="F1825" s="6" t="s">
        <v>1898</v>
      </c>
      <c r="G1825" s="7" t="str">
        <f>IF(ISNA(VLOOKUP(F1825, 'CS데이터'!A:A, 1, 0)), "N", "Y")</f>
        <v>N</v>
      </c>
      <c r="H1825" s="8">
        <v>8800.0</v>
      </c>
    </row>
    <row r="1826">
      <c r="A1826" s="2">
        <v>2124.0</v>
      </c>
      <c r="B1826" s="2">
        <v>2.0</v>
      </c>
      <c r="C1826" s="3" t="s">
        <v>187</v>
      </c>
      <c r="D1826" s="4">
        <v>45812.0</v>
      </c>
      <c r="E1826" s="5" t="s">
        <v>9</v>
      </c>
      <c r="F1826" s="6" t="s">
        <v>1899</v>
      </c>
      <c r="G1826" s="7" t="str">
        <f>IF(ISNA(VLOOKUP(F1826, 'CS데이터'!A:A, 1, 0)), "N", "Y")</f>
        <v>N</v>
      </c>
      <c r="H1826" s="8">
        <v>17600.0</v>
      </c>
    </row>
    <row r="1827">
      <c r="A1827" s="2">
        <v>2124.0</v>
      </c>
      <c r="B1827" s="2">
        <v>1.0</v>
      </c>
      <c r="C1827" s="3" t="s">
        <v>187</v>
      </c>
      <c r="D1827" s="4">
        <v>45812.0</v>
      </c>
      <c r="E1827" s="5" t="s">
        <v>9</v>
      </c>
      <c r="F1827" s="6" t="s">
        <v>1900</v>
      </c>
      <c r="G1827" s="7" t="str">
        <f>IF(ISNA(VLOOKUP(F1827, 'CS데이터'!A:A, 1, 0)), "N", "Y")</f>
        <v>N</v>
      </c>
      <c r="H1827" s="8">
        <v>8800.0</v>
      </c>
    </row>
    <row r="1828">
      <c r="A1828" s="2">
        <v>2124.0</v>
      </c>
      <c r="B1828" s="2">
        <v>1.0</v>
      </c>
      <c r="C1828" s="3" t="s">
        <v>187</v>
      </c>
      <c r="D1828" s="4">
        <v>45812.0</v>
      </c>
      <c r="E1828" s="5" t="s">
        <v>9</v>
      </c>
      <c r="F1828" s="6" t="s">
        <v>1901</v>
      </c>
      <c r="G1828" s="7" t="str">
        <f>IF(ISNA(VLOOKUP(F1828, 'CS데이터'!A:A, 1, 0)), "N", "Y")</f>
        <v>N</v>
      </c>
      <c r="H1828" s="8">
        <v>8800.0</v>
      </c>
    </row>
    <row r="1829">
      <c r="A1829" s="2">
        <v>2124.0</v>
      </c>
      <c r="B1829" s="2">
        <v>1.0</v>
      </c>
      <c r="C1829" s="3" t="s">
        <v>187</v>
      </c>
      <c r="D1829" s="4">
        <v>45812.0</v>
      </c>
      <c r="E1829" s="5" t="s">
        <v>9</v>
      </c>
      <c r="F1829" s="6" t="s">
        <v>1902</v>
      </c>
      <c r="G1829" s="7" t="str">
        <f>IF(ISNA(VLOOKUP(F1829, 'CS데이터'!A:A, 1, 0)), "N", "Y")</f>
        <v>N</v>
      </c>
      <c r="H1829" s="8">
        <v>8800.0</v>
      </c>
    </row>
    <row r="1830">
      <c r="A1830" s="2">
        <v>2124.0</v>
      </c>
      <c r="B1830" s="2">
        <v>1.0</v>
      </c>
      <c r="C1830" s="3" t="s">
        <v>187</v>
      </c>
      <c r="D1830" s="4">
        <v>45812.0</v>
      </c>
      <c r="E1830" s="5" t="s">
        <v>9</v>
      </c>
      <c r="F1830" s="6" t="s">
        <v>1903</v>
      </c>
      <c r="G1830" s="7" t="str">
        <f>IF(ISNA(VLOOKUP(F1830, 'CS데이터'!A:A, 1, 0)), "N", "Y")</f>
        <v>N</v>
      </c>
      <c r="H1830" s="8">
        <v>8800.0</v>
      </c>
    </row>
    <row r="1831">
      <c r="A1831" s="2">
        <v>2124.0</v>
      </c>
      <c r="B1831" s="2">
        <v>1.0</v>
      </c>
      <c r="C1831" s="3" t="s">
        <v>187</v>
      </c>
      <c r="D1831" s="4">
        <v>45812.0</v>
      </c>
      <c r="E1831" s="5" t="s">
        <v>9</v>
      </c>
      <c r="F1831" s="6" t="s">
        <v>1904</v>
      </c>
      <c r="G1831" s="7" t="str">
        <f>IF(ISNA(VLOOKUP(F1831, 'CS데이터'!A:A, 1, 0)), "N", "Y")</f>
        <v>N</v>
      </c>
      <c r="H1831" s="8">
        <v>8800.0</v>
      </c>
    </row>
    <row r="1832">
      <c r="A1832" s="2">
        <v>2124.0</v>
      </c>
      <c r="B1832" s="2">
        <v>1.0</v>
      </c>
      <c r="C1832" s="3" t="s">
        <v>187</v>
      </c>
      <c r="D1832" s="4">
        <v>45812.0</v>
      </c>
      <c r="E1832" s="5" t="s">
        <v>9</v>
      </c>
      <c r="F1832" s="6" t="s">
        <v>1905</v>
      </c>
      <c r="G1832" s="7" t="str">
        <f>IF(ISNA(VLOOKUP(F1832, 'CS데이터'!A:A, 1, 0)), "N", "Y")</f>
        <v>N</v>
      </c>
      <c r="H1832" s="8">
        <v>8800.0</v>
      </c>
    </row>
    <row r="1833">
      <c r="A1833" s="2">
        <v>2124.0</v>
      </c>
      <c r="B1833" s="2">
        <v>1.0</v>
      </c>
      <c r="C1833" s="3" t="s">
        <v>187</v>
      </c>
      <c r="D1833" s="4">
        <v>45812.0</v>
      </c>
      <c r="E1833" s="5" t="s">
        <v>9</v>
      </c>
      <c r="F1833" s="6" t="s">
        <v>1906</v>
      </c>
      <c r="G1833" s="7" t="str">
        <f>IF(ISNA(VLOOKUP(F1833, 'CS데이터'!A:A, 1, 0)), "N", "Y")</f>
        <v>N</v>
      </c>
      <c r="H1833" s="8">
        <v>8800.0</v>
      </c>
    </row>
    <row r="1834">
      <c r="A1834" s="2">
        <v>2124.0</v>
      </c>
      <c r="B1834" s="2">
        <v>1.0</v>
      </c>
      <c r="C1834" s="3" t="s">
        <v>187</v>
      </c>
      <c r="D1834" s="4">
        <v>45812.0</v>
      </c>
      <c r="E1834" s="5" t="s">
        <v>9</v>
      </c>
      <c r="F1834" s="6" t="s">
        <v>1907</v>
      </c>
      <c r="G1834" s="7" t="str">
        <f>IF(ISNA(VLOOKUP(F1834, 'CS데이터'!A:A, 1, 0)), "N", "Y")</f>
        <v>N</v>
      </c>
      <c r="H1834" s="8">
        <v>8800.0</v>
      </c>
    </row>
    <row r="1835">
      <c r="A1835" s="2">
        <v>2124.0</v>
      </c>
      <c r="B1835" s="2">
        <v>1.0</v>
      </c>
      <c r="C1835" s="3" t="s">
        <v>187</v>
      </c>
      <c r="D1835" s="4">
        <v>45812.0</v>
      </c>
      <c r="E1835" s="5" t="s">
        <v>9</v>
      </c>
      <c r="F1835" s="6" t="s">
        <v>1908</v>
      </c>
      <c r="G1835" s="7" t="str">
        <f>IF(ISNA(VLOOKUP(F1835, 'CS데이터'!A:A, 1, 0)), "N", "Y")</f>
        <v>N</v>
      </c>
      <c r="H1835" s="8">
        <v>8800.0</v>
      </c>
    </row>
    <row r="1836">
      <c r="A1836" s="2">
        <v>2124.0</v>
      </c>
      <c r="B1836" s="2">
        <v>1.0</v>
      </c>
      <c r="C1836" s="3" t="s">
        <v>187</v>
      </c>
      <c r="D1836" s="4">
        <v>45812.0</v>
      </c>
      <c r="E1836" s="5" t="s">
        <v>9</v>
      </c>
      <c r="F1836" s="6" t="s">
        <v>1909</v>
      </c>
      <c r="G1836" s="7" t="str">
        <f>IF(ISNA(VLOOKUP(F1836, 'CS데이터'!A:A, 1, 0)), "N", "Y")</f>
        <v>N</v>
      </c>
      <c r="H1836" s="8">
        <v>8800.0</v>
      </c>
    </row>
    <row r="1837">
      <c r="A1837" s="2">
        <v>2124.0</v>
      </c>
      <c r="B1837" s="2">
        <v>1.0</v>
      </c>
      <c r="C1837" s="3" t="s">
        <v>187</v>
      </c>
      <c r="D1837" s="4">
        <v>45812.0</v>
      </c>
      <c r="E1837" s="5" t="s">
        <v>9</v>
      </c>
      <c r="F1837" s="6" t="s">
        <v>1910</v>
      </c>
      <c r="G1837" s="7" t="str">
        <f>IF(ISNA(VLOOKUP(F1837, 'CS데이터'!A:A, 1, 0)), "N", "Y")</f>
        <v>N</v>
      </c>
      <c r="H1837" s="8">
        <v>8800.0</v>
      </c>
    </row>
    <row r="1838">
      <c r="A1838" s="2">
        <v>2124.0</v>
      </c>
      <c r="B1838" s="2">
        <v>1.0</v>
      </c>
      <c r="C1838" s="3" t="s">
        <v>187</v>
      </c>
      <c r="D1838" s="4">
        <v>45812.0</v>
      </c>
      <c r="E1838" s="5" t="s">
        <v>9</v>
      </c>
      <c r="F1838" s="6" t="s">
        <v>1911</v>
      </c>
      <c r="G1838" s="7" t="str">
        <f>IF(ISNA(VLOOKUP(F1838, 'CS데이터'!A:A, 1, 0)), "N", "Y")</f>
        <v>N</v>
      </c>
      <c r="H1838" s="8">
        <v>8800.0</v>
      </c>
    </row>
    <row r="1839">
      <c r="A1839" s="2">
        <v>2124.0</v>
      </c>
      <c r="B1839" s="2">
        <v>1.0</v>
      </c>
      <c r="C1839" s="3" t="s">
        <v>187</v>
      </c>
      <c r="D1839" s="4">
        <v>45812.0</v>
      </c>
      <c r="E1839" s="5" t="s">
        <v>9</v>
      </c>
      <c r="F1839" s="6" t="s">
        <v>1912</v>
      </c>
      <c r="G1839" s="7" t="str">
        <f>IF(ISNA(VLOOKUP(F1839, 'CS데이터'!A:A, 1, 0)), "N", "Y")</f>
        <v>N</v>
      </c>
      <c r="H1839" s="8">
        <v>8800.0</v>
      </c>
    </row>
    <row r="1840">
      <c r="A1840" s="2">
        <v>2124.0</v>
      </c>
      <c r="B1840" s="2">
        <v>1.0</v>
      </c>
      <c r="C1840" s="3" t="s">
        <v>187</v>
      </c>
      <c r="D1840" s="4">
        <v>45812.0</v>
      </c>
      <c r="E1840" s="5" t="s">
        <v>9</v>
      </c>
      <c r="F1840" s="6" t="s">
        <v>1913</v>
      </c>
      <c r="G1840" s="7" t="str">
        <f>IF(ISNA(VLOOKUP(F1840, 'CS데이터'!A:A, 1, 0)), "N", "Y")</f>
        <v>N</v>
      </c>
      <c r="H1840" s="8">
        <v>8800.0</v>
      </c>
    </row>
    <row r="1841">
      <c r="A1841" s="2">
        <v>2124.0</v>
      </c>
      <c r="B1841" s="2">
        <v>2.0</v>
      </c>
      <c r="C1841" s="3" t="s">
        <v>187</v>
      </c>
      <c r="D1841" s="4">
        <v>45812.0</v>
      </c>
      <c r="E1841" s="5" t="s">
        <v>9</v>
      </c>
      <c r="F1841" s="6" t="s">
        <v>1914</v>
      </c>
      <c r="G1841" s="7" t="str">
        <f>IF(ISNA(VLOOKUP(F1841, 'CS데이터'!A:A, 1, 0)), "N", "Y")</f>
        <v>N</v>
      </c>
      <c r="H1841" s="8">
        <v>17600.0</v>
      </c>
    </row>
    <row r="1842">
      <c r="A1842" s="2">
        <v>2124.0</v>
      </c>
      <c r="B1842" s="2">
        <v>1.0</v>
      </c>
      <c r="C1842" s="3" t="s">
        <v>187</v>
      </c>
      <c r="D1842" s="4">
        <v>45812.0</v>
      </c>
      <c r="E1842" s="5" t="s">
        <v>9</v>
      </c>
      <c r="F1842" s="6" t="s">
        <v>1915</v>
      </c>
      <c r="G1842" s="7" t="str">
        <f>IF(ISNA(VLOOKUP(F1842, 'CS데이터'!A:A, 1, 0)), "N", "Y")</f>
        <v>N</v>
      </c>
      <c r="H1842" s="8">
        <v>8800.0</v>
      </c>
    </row>
    <row r="1843">
      <c r="A1843" s="2">
        <v>2124.0</v>
      </c>
      <c r="B1843" s="2">
        <v>1.0</v>
      </c>
      <c r="C1843" s="3" t="s">
        <v>187</v>
      </c>
      <c r="D1843" s="4">
        <v>45812.0</v>
      </c>
      <c r="E1843" s="5" t="s">
        <v>9</v>
      </c>
      <c r="F1843" s="6" t="s">
        <v>1916</v>
      </c>
      <c r="G1843" s="7" t="str">
        <f>IF(ISNA(VLOOKUP(F1843, 'CS데이터'!A:A, 1, 0)), "N", "Y")</f>
        <v>N</v>
      </c>
      <c r="H1843" s="8">
        <v>8800.0</v>
      </c>
    </row>
    <row r="1844">
      <c r="A1844" s="2">
        <v>2124.0</v>
      </c>
      <c r="B1844" s="2">
        <v>1.0</v>
      </c>
      <c r="C1844" s="3" t="s">
        <v>187</v>
      </c>
      <c r="D1844" s="4">
        <v>45812.0</v>
      </c>
      <c r="E1844" s="5" t="s">
        <v>9</v>
      </c>
      <c r="F1844" s="6" t="s">
        <v>1917</v>
      </c>
      <c r="G1844" s="7" t="str">
        <f>IF(ISNA(VLOOKUP(F1844, 'CS데이터'!A:A, 1, 0)), "N", "Y")</f>
        <v>N</v>
      </c>
      <c r="H1844" s="8">
        <v>8800.0</v>
      </c>
    </row>
    <row r="1845">
      <c r="A1845" s="2">
        <v>2124.0</v>
      </c>
      <c r="B1845" s="2">
        <v>1.0</v>
      </c>
      <c r="C1845" s="3" t="s">
        <v>187</v>
      </c>
      <c r="D1845" s="4">
        <v>45812.0</v>
      </c>
      <c r="E1845" s="5" t="s">
        <v>9</v>
      </c>
      <c r="F1845" s="6" t="s">
        <v>1918</v>
      </c>
      <c r="G1845" s="7" t="str">
        <f>IF(ISNA(VLOOKUP(F1845, 'CS데이터'!A:A, 1, 0)), "N", "Y")</f>
        <v>N</v>
      </c>
      <c r="H1845" s="8">
        <v>8800.0</v>
      </c>
    </row>
    <row r="1846">
      <c r="A1846" s="2">
        <v>2124.0</v>
      </c>
      <c r="B1846" s="2">
        <v>1.0</v>
      </c>
      <c r="C1846" s="3" t="s">
        <v>187</v>
      </c>
      <c r="D1846" s="4">
        <v>45812.0</v>
      </c>
      <c r="E1846" s="5" t="s">
        <v>9</v>
      </c>
      <c r="F1846" s="6" t="s">
        <v>1919</v>
      </c>
      <c r="G1846" s="7" t="str">
        <f>IF(ISNA(VLOOKUP(F1846, 'CS데이터'!A:A, 1, 0)), "N", "Y")</f>
        <v>N</v>
      </c>
      <c r="H1846" s="8">
        <v>8800.0</v>
      </c>
    </row>
    <row r="1847">
      <c r="A1847" s="2">
        <v>2124.0</v>
      </c>
      <c r="B1847" s="2">
        <v>1.0</v>
      </c>
      <c r="C1847" s="3" t="s">
        <v>187</v>
      </c>
      <c r="D1847" s="4">
        <v>45812.0</v>
      </c>
      <c r="E1847" s="5" t="s">
        <v>9</v>
      </c>
      <c r="F1847" s="6" t="s">
        <v>1920</v>
      </c>
      <c r="G1847" s="7" t="str">
        <f>IF(ISNA(VLOOKUP(F1847, 'CS데이터'!A:A, 1, 0)), "N", "Y")</f>
        <v>N</v>
      </c>
      <c r="H1847" s="8">
        <v>8800.0</v>
      </c>
    </row>
    <row r="1848">
      <c r="A1848" s="2">
        <v>2124.0</v>
      </c>
      <c r="B1848" s="2">
        <v>1.0</v>
      </c>
      <c r="C1848" s="3" t="s">
        <v>187</v>
      </c>
      <c r="D1848" s="4">
        <v>45812.0</v>
      </c>
      <c r="E1848" s="5" t="s">
        <v>9</v>
      </c>
      <c r="F1848" s="6" t="s">
        <v>1921</v>
      </c>
      <c r="G1848" s="7" t="str">
        <f>IF(ISNA(VLOOKUP(F1848, 'CS데이터'!A:A, 1, 0)), "N", "Y")</f>
        <v>N</v>
      </c>
      <c r="H1848" s="8">
        <v>8800.0</v>
      </c>
    </row>
    <row r="1849">
      <c r="A1849" s="2">
        <v>2124.0</v>
      </c>
      <c r="B1849" s="2">
        <v>1.0</v>
      </c>
      <c r="C1849" s="3" t="s">
        <v>187</v>
      </c>
      <c r="D1849" s="4">
        <v>45812.0</v>
      </c>
      <c r="E1849" s="5" t="s">
        <v>9</v>
      </c>
      <c r="F1849" s="6" t="s">
        <v>1922</v>
      </c>
      <c r="G1849" s="7" t="str">
        <f>IF(ISNA(VLOOKUP(F1849, 'CS데이터'!A:A, 1, 0)), "N", "Y")</f>
        <v>N</v>
      </c>
      <c r="H1849" s="8">
        <v>8800.0</v>
      </c>
    </row>
    <row r="1850">
      <c r="A1850" s="2">
        <v>2124.0</v>
      </c>
      <c r="B1850" s="2">
        <v>1.0</v>
      </c>
      <c r="C1850" s="3" t="s">
        <v>187</v>
      </c>
      <c r="D1850" s="4">
        <v>45812.0</v>
      </c>
      <c r="E1850" s="5" t="s">
        <v>9</v>
      </c>
      <c r="F1850" s="6" t="s">
        <v>1923</v>
      </c>
      <c r="G1850" s="7" t="str">
        <f>IF(ISNA(VLOOKUP(F1850, 'CS데이터'!A:A, 1, 0)), "N", "Y")</f>
        <v>N</v>
      </c>
      <c r="H1850" s="8">
        <v>8800.0</v>
      </c>
    </row>
    <row r="1851">
      <c r="A1851" s="2">
        <v>2124.0</v>
      </c>
      <c r="B1851" s="2">
        <v>1.0</v>
      </c>
      <c r="C1851" s="3" t="s">
        <v>187</v>
      </c>
      <c r="D1851" s="4">
        <v>45812.0</v>
      </c>
      <c r="E1851" s="5" t="s">
        <v>9</v>
      </c>
      <c r="F1851" s="6" t="s">
        <v>1924</v>
      </c>
      <c r="G1851" s="7" t="str">
        <f>IF(ISNA(VLOOKUP(F1851, 'CS데이터'!A:A, 1, 0)), "N", "Y")</f>
        <v>N</v>
      </c>
      <c r="H1851" s="8">
        <v>8800.0</v>
      </c>
    </row>
    <row r="1852">
      <c r="A1852" s="2">
        <v>2041.0</v>
      </c>
      <c r="B1852" s="2">
        <v>1.0</v>
      </c>
      <c r="C1852" s="3" t="s">
        <v>184</v>
      </c>
      <c r="D1852" s="4">
        <v>45812.0</v>
      </c>
      <c r="E1852" s="5" t="s">
        <v>9</v>
      </c>
      <c r="F1852" s="6" t="s">
        <v>1925</v>
      </c>
      <c r="G1852" s="7" t="str">
        <f>IF(ISNA(VLOOKUP(F1852, 'CS데이터'!A:A, 1, 0)), "N", "Y")</f>
        <v>N</v>
      </c>
      <c r="H1852" s="8">
        <v>10900.0</v>
      </c>
    </row>
    <row r="1853">
      <c r="A1853" s="2">
        <v>2124.0</v>
      </c>
      <c r="B1853" s="2">
        <v>1.0</v>
      </c>
      <c r="C1853" s="3" t="s">
        <v>187</v>
      </c>
      <c r="D1853" s="4">
        <v>45812.0</v>
      </c>
      <c r="E1853" s="5" t="s">
        <v>9</v>
      </c>
      <c r="F1853" s="6" t="s">
        <v>1926</v>
      </c>
      <c r="G1853" s="7" t="str">
        <f>IF(ISNA(VLOOKUP(F1853, 'CS데이터'!A:A, 1, 0)), "N", "Y")</f>
        <v>N</v>
      </c>
      <c r="H1853" s="8">
        <v>8800.0</v>
      </c>
    </row>
    <row r="1854">
      <c r="A1854" s="2">
        <v>2124.0</v>
      </c>
      <c r="B1854" s="2">
        <v>1.0</v>
      </c>
      <c r="C1854" s="3" t="s">
        <v>187</v>
      </c>
      <c r="D1854" s="4">
        <v>45812.0</v>
      </c>
      <c r="E1854" s="5" t="s">
        <v>9</v>
      </c>
      <c r="F1854" s="6" t="s">
        <v>1927</v>
      </c>
      <c r="G1854" s="7" t="str">
        <f>IF(ISNA(VLOOKUP(F1854, 'CS데이터'!A:A, 1, 0)), "N", "Y")</f>
        <v>N</v>
      </c>
      <c r="H1854" s="8">
        <v>8800.0</v>
      </c>
    </row>
    <row r="1855">
      <c r="A1855" s="2">
        <v>2124.0</v>
      </c>
      <c r="B1855" s="2">
        <v>1.0</v>
      </c>
      <c r="C1855" s="3" t="s">
        <v>187</v>
      </c>
      <c r="D1855" s="4">
        <v>45812.0</v>
      </c>
      <c r="E1855" s="5" t="s">
        <v>9</v>
      </c>
      <c r="F1855" s="6" t="s">
        <v>1928</v>
      </c>
      <c r="G1855" s="7" t="str">
        <f>IF(ISNA(VLOOKUP(F1855, 'CS데이터'!A:A, 1, 0)), "N", "Y")</f>
        <v>N</v>
      </c>
      <c r="H1855" s="8">
        <v>8800.0</v>
      </c>
    </row>
    <row r="1856">
      <c r="A1856" s="2">
        <v>2124.0</v>
      </c>
      <c r="B1856" s="2">
        <v>1.0</v>
      </c>
      <c r="C1856" s="3" t="s">
        <v>187</v>
      </c>
      <c r="D1856" s="4">
        <v>45812.0</v>
      </c>
      <c r="E1856" s="5" t="s">
        <v>9</v>
      </c>
      <c r="F1856" s="6" t="s">
        <v>1929</v>
      </c>
      <c r="G1856" s="7" t="str">
        <f>IF(ISNA(VLOOKUP(F1856, 'CS데이터'!A:A, 1, 0)), "N", "Y")</f>
        <v>N</v>
      </c>
      <c r="H1856" s="8">
        <v>8800.0</v>
      </c>
    </row>
    <row r="1857">
      <c r="A1857" s="2">
        <v>2124.0</v>
      </c>
      <c r="B1857" s="2">
        <v>1.0</v>
      </c>
      <c r="C1857" s="3" t="s">
        <v>187</v>
      </c>
      <c r="D1857" s="4">
        <v>45812.0</v>
      </c>
      <c r="E1857" s="5" t="s">
        <v>9</v>
      </c>
      <c r="F1857" s="6" t="s">
        <v>1930</v>
      </c>
      <c r="G1857" s="7" t="str">
        <f>IF(ISNA(VLOOKUP(F1857, 'CS데이터'!A:A, 1, 0)), "N", "Y")</f>
        <v>N</v>
      </c>
      <c r="H1857" s="8">
        <v>8800.0</v>
      </c>
    </row>
    <row r="1858">
      <c r="A1858" s="2">
        <v>2124.0</v>
      </c>
      <c r="B1858" s="2">
        <v>1.0</v>
      </c>
      <c r="C1858" s="3" t="s">
        <v>187</v>
      </c>
      <c r="D1858" s="4">
        <v>45812.0</v>
      </c>
      <c r="E1858" s="5" t="s">
        <v>9</v>
      </c>
      <c r="F1858" s="6" t="s">
        <v>1931</v>
      </c>
      <c r="G1858" s="7" t="str">
        <f>IF(ISNA(VLOOKUP(F1858, 'CS데이터'!A:A, 1, 0)), "N", "Y")</f>
        <v>N</v>
      </c>
      <c r="H1858" s="8">
        <v>8800.0</v>
      </c>
    </row>
    <row r="1859">
      <c r="A1859" s="2">
        <v>2124.0</v>
      </c>
      <c r="B1859" s="2">
        <v>1.0</v>
      </c>
      <c r="C1859" s="3" t="s">
        <v>187</v>
      </c>
      <c r="D1859" s="4">
        <v>45812.0</v>
      </c>
      <c r="E1859" s="5" t="s">
        <v>9</v>
      </c>
      <c r="F1859" s="6" t="s">
        <v>1932</v>
      </c>
      <c r="G1859" s="7" t="str">
        <f>IF(ISNA(VLOOKUP(F1859, 'CS데이터'!A:A, 1, 0)), "N", "Y")</f>
        <v>N</v>
      </c>
      <c r="H1859" s="8">
        <v>8800.0</v>
      </c>
    </row>
    <row r="1860">
      <c r="A1860" s="2">
        <v>2124.0</v>
      </c>
      <c r="B1860" s="2">
        <v>1.0</v>
      </c>
      <c r="C1860" s="3" t="s">
        <v>187</v>
      </c>
      <c r="D1860" s="4">
        <v>45812.0</v>
      </c>
      <c r="E1860" s="5" t="s">
        <v>9</v>
      </c>
      <c r="F1860" s="6" t="s">
        <v>1933</v>
      </c>
      <c r="G1860" s="7" t="str">
        <f>IF(ISNA(VLOOKUP(F1860, 'CS데이터'!A:A, 1, 0)), "N", "Y")</f>
        <v>N</v>
      </c>
      <c r="H1860" s="8">
        <v>8800.0</v>
      </c>
    </row>
    <row r="1861">
      <c r="A1861" s="2">
        <v>2124.0</v>
      </c>
      <c r="B1861" s="2">
        <v>1.0</v>
      </c>
      <c r="C1861" s="3" t="s">
        <v>187</v>
      </c>
      <c r="D1861" s="4">
        <v>45812.0</v>
      </c>
      <c r="E1861" s="5" t="s">
        <v>9</v>
      </c>
      <c r="F1861" s="6" t="s">
        <v>1934</v>
      </c>
      <c r="G1861" s="7" t="str">
        <f>IF(ISNA(VLOOKUP(F1861, 'CS데이터'!A:A, 1, 0)), "N", "Y")</f>
        <v>N</v>
      </c>
      <c r="H1861" s="8">
        <v>8800.0</v>
      </c>
    </row>
    <row r="1862">
      <c r="A1862" s="2">
        <v>2124.0</v>
      </c>
      <c r="B1862" s="2">
        <v>1.0</v>
      </c>
      <c r="C1862" s="3" t="s">
        <v>187</v>
      </c>
      <c r="D1862" s="4">
        <v>45812.0</v>
      </c>
      <c r="E1862" s="5" t="s">
        <v>9</v>
      </c>
      <c r="F1862" s="6" t="s">
        <v>1935</v>
      </c>
      <c r="G1862" s="7" t="str">
        <f>IF(ISNA(VLOOKUP(F1862, 'CS데이터'!A:A, 1, 0)), "N", "Y")</f>
        <v>N</v>
      </c>
      <c r="H1862" s="8">
        <v>8800.0</v>
      </c>
    </row>
    <row r="1863">
      <c r="A1863" s="2">
        <v>2124.0</v>
      </c>
      <c r="B1863" s="2">
        <v>1.0</v>
      </c>
      <c r="C1863" s="3" t="s">
        <v>187</v>
      </c>
      <c r="D1863" s="4">
        <v>45812.0</v>
      </c>
      <c r="E1863" s="5" t="s">
        <v>9</v>
      </c>
      <c r="F1863" s="6" t="s">
        <v>1936</v>
      </c>
      <c r="G1863" s="7" t="str">
        <f>IF(ISNA(VLOOKUP(F1863, 'CS데이터'!A:A, 1, 0)), "N", "Y")</f>
        <v>N</v>
      </c>
      <c r="H1863" s="8">
        <v>8800.0</v>
      </c>
    </row>
    <row r="1864">
      <c r="A1864" s="2">
        <v>2124.0</v>
      </c>
      <c r="B1864" s="2">
        <v>1.0</v>
      </c>
      <c r="C1864" s="3" t="s">
        <v>187</v>
      </c>
      <c r="D1864" s="4">
        <v>45812.0</v>
      </c>
      <c r="E1864" s="5" t="s">
        <v>9</v>
      </c>
      <c r="F1864" s="6" t="s">
        <v>1937</v>
      </c>
      <c r="G1864" s="7" t="str">
        <f>IF(ISNA(VLOOKUP(F1864, 'CS데이터'!A:A, 1, 0)), "N", "Y")</f>
        <v>N</v>
      </c>
      <c r="H1864" s="8">
        <v>8800.0</v>
      </c>
    </row>
    <row r="1865">
      <c r="A1865" s="2">
        <v>2124.0</v>
      </c>
      <c r="B1865" s="2">
        <v>1.0</v>
      </c>
      <c r="C1865" s="3" t="s">
        <v>187</v>
      </c>
      <c r="D1865" s="4">
        <v>45812.0</v>
      </c>
      <c r="E1865" s="5" t="s">
        <v>9</v>
      </c>
      <c r="F1865" s="6" t="s">
        <v>1938</v>
      </c>
      <c r="G1865" s="7" t="str">
        <f>IF(ISNA(VLOOKUP(F1865, 'CS데이터'!A:A, 1, 0)), "N", "Y")</f>
        <v>N</v>
      </c>
      <c r="H1865" s="8">
        <v>8800.0</v>
      </c>
    </row>
    <row r="1866">
      <c r="A1866" s="2">
        <v>2124.0</v>
      </c>
      <c r="B1866" s="2">
        <v>1.0</v>
      </c>
      <c r="C1866" s="3" t="s">
        <v>187</v>
      </c>
      <c r="D1866" s="4">
        <v>45812.0</v>
      </c>
      <c r="E1866" s="5" t="s">
        <v>9</v>
      </c>
      <c r="F1866" s="6" t="s">
        <v>1939</v>
      </c>
      <c r="G1866" s="7" t="str">
        <f>IF(ISNA(VLOOKUP(F1866, 'CS데이터'!A:A, 1, 0)), "N", "Y")</f>
        <v>N</v>
      </c>
      <c r="H1866" s="8">
        <v>8800.0</v>
      </c>
    </row>
    <row r="1867">
      <c r="A1867" s="2">
        <v>2124.0</v>
      </c>
      <c r="B1867" s="2">
        <v>1.0</v>
      </c>
      <c r="C1867" s="3" t="s">
        <v>187</v>
      </c>
      <c r="D1867" s="4">
        <v>45812.0</v>
      </c>
      <c r="E1867" s="5" t="s">
        <v>9</v>
      </c>
      <c r="F1867" s="6" t="s">
        <v>1940</v>
      </c>
      <c r="G1867" s="7" t="str">
        <f>IF(ISNA(VLOOKUP(F1867, 'CS데이터'!A:A, 1, 0)), "N", "Y")</f>
        <v>N</v>
      </c>
      <c r="H1867" s="8">
        <v>8800.0</v>
      </c>
    </row>
    <row r="1868">
      <c r="A1868" s="2">
        <v>2124.0</v>
      </c>
      <c r="B1868" s="2">
        <v>1.0</v>
      </c>
      <c r="C1868" s="3" t="s">
        <v>187</v>
      </c>
      <c r="D1868" s="4">
        <v>45812.0</v>
      </c>
      <c r="E1868" s="5" t="s">
        <v>9</v>
      </c>
      <c r="F1868" s="6" t="s">
        <v>1941</v>
      </c>
      <c r="G1868" s="7" t="str">
        <f>IF(ISNA(VLOOKUP(F1868, 'CS데이터'!A:A, 1, 0)), "N", "Y")</f>
        <v>N</v>
      </c>
      <c r="H1868" s="8">
        <v>8800.0</v>
      </c>
    </row>
    <row r="1869">
      <c r="A1869" s="2">
        <v>2124.0</v>
      </c>
      <c r="B1869" s="2">
        <v>1.0</v>
      </c>
      <c r="C1869" s="3" t="s">
        <v>187</v>
      </c>
      <c r="D1869" s="4">
        <v>45812.0</v>
      </c>
      <c r="E1869" s="5" t="s">
        <v>9</v>
      </c>
      <c r="F1869" s="6" t="s">
        <v>1942</v>
      </c>
      <c r="G1869" s="7" t="str">
        <f>IF(ISNA(VLOOKUP(F1869, 'CS데이터'!A:A, 1, 0)), "N", "Y")</f>
        <v>N</v>
      </c>
      <c r="H1869" s="8">
        <v>8800.0</v>
      </c>
    </row>
    <row r="1870">
      <c r="A1870" s="2">
        <v>2124.0</v>
      </c>
      <c r="B1870" s="2">
        <v>1.0</v>
      </c>
      <c r="C1870" s="3" t="s">
        <v>187</v>
      </c>
      <c r="D1870" s="4">
        <v>45812.0</v>
      </c>
      <c r="E1870" s="5" t="s">
        <v>9</v>
      </c>
      <c r="F1870" s="6" t="s">
        <v>1943</v>
      </c>
      <c r="G1870" s="7" t="str">
        <f>IF(ISNA(VLOOKUP(F1870, 'CS데이터'!A:A, 1, 0)), "N", "Y")</f>
        <v>N</v>
      </c>
      <c r="H1870" s="8">
        <v>8800.0</v>
      </c>
    </row>
    <row r="1871">
      <c r="A1871" s="2">
        <v>2124.0</v>
      </c>
      <c r="B1871" s="2">
        <v>1.0</v>
      </c>
      <c r="C1871" s="3" t="s">
        <v>187</v>
      </c>
      <c r="D1871" s="4">
        <v>45812.0</v>
      </c>
      <c r="E1871" s="5" t="s">
        <v>9</v>
      </c>
      <c r="F1871" s="6" t="s">
        <v>1944</v>
      </c>
      <c r="G1871" s="7" t="str">
        <f>IF(ISNA(VLOOKUP(F1871, 'CS데이터'!A:A, 1, 0)), "N", "Y")</f>
        <v>N</v>
      </c>
      <c r="H1871" s="8">
        <v>8800.0</v>
      </c>
    </row>
    <row r="1872">
      <c r="A1872" s="2">
        <v>2124.0</v>
      </c>
      <c r="B1872" s="2">
        <v>1.0</v>
      </c>
      <c r="C1872" s="3" t="s">
        <v>187</v>
      </c>
      <c r="D1872" s="4">
        <v>45812.0</v>
      </c>
      <c r="E1872" s="5" t="s">
        <v>9</v>
      </c>
      <c r="F1872" s="6" t="s">
        <v>1945</v>
      </c>
      <c r="G1872" s="7" t="str">
        <f>IF(ISNA(VLOOKUP(F1872, 'CS데이터'!A:A, 1, 0)), "N", "Y")</f>
        <v>N</v>
      </c>
      <c r="H1872" s="8">
        <v>8800.0</v>
      </c>
    </row>
    <row r="1873">
      <c r="A1873" s="2">
        <v>2124.0</v>
      </c>
      <c r="B1873" s="2">
        <v>1.0</v>
      </c>
      <c r="C1873" s="3" t="s">
        <v>187</v>
      </c>
      <c r="D1873" s="4">
        <v>45812.0</v>
      </c>
      <c r="E1873" s="5" t="s">
        <v>9</v>
      </c>
      <c r="F1873" s="6" t="s">
        <v>1946</v>
      </c>
      <c r="G1873" s="7" t="str">
        <f>IF(ISNA(VLOOKUP(F1873, 'CS데이터'!A:A, 1, 0)), "N", "Y")</f>
        <v>N</v>
      </c>
      <c r="H1873" s="8">
        <v>8800.0</v>
      </c>
    </row>
    <row r="1874">
      <c r="A1874" s="2">
        <v>2124.0</v>
      </c>
      <c r="B1874" s="2">
        <v>1.0</v>
      </c>
      <c r="C1874" s="3" t="s">
        <v>187</v>
      </c>
      <c r="D1874" s="4">
        <v>45812.0</v>
      </c>
      <c r="E1874" s="5" t="s">
        <v>9</v>
      </c>
      <c r="F1874" s="6" t="s">
        <v>1947</v>
      </c>
      <c r="G1874" s="7" t="str">
        <f>IF(ISNA(VLOOKUP(F1874, 'CS데이터'!A:A, 1, 0)), "N", "Y")</f>
        <v>N</v>
      </c>
      <c r="H1874" s="8">
        <v>8800.0</v>
      </c>
    </row>
    <row r="1875">
      <c r="A1875" s="2">
        <v>2124.0</v>
      </c>
      <c r="B1875" s="2">
        <v>1.0</v>
      </c>
      <c r="C1875" s="3" t="s">
        <v>187</v>
      </c>
      <c r="D1875" s="4">
        <v>45812.0</v>
      </c>
      <c r="E1875" s="5" t="s">
        <v>9</v>
      </c>
      <c r="F1875" s="6" t="s">
        <v>1948</v>
      </c>
      <c r="G1875" s="7" t="str">
        <f>IF(ISNA(VLOOKUP(F1875, 'CS데이터'!A:A, 1, 0)), "N", "Y")</f>
        <v>N</v>
      </c>
      <c r="H1875" s="8">
        <v>8800.0</v>
      </c>
    </row>
    <row r="1876">
      <c r="A1876" s="2">
        <v>2124.0</v>
      </c>
      <c r="B1876" s="2">
        <v>1.0</v>
      </c>
      <c r="C1876" s="3" t="s">
        <v>187</v>
      </c>
      <c r="D1876" s="4">
        <v>45812.0</v>
      </c>
      <c r="E1876" s="5" t="s">
        <v>9</v>
      </c>
      <c r="F1876" s="6" t="s">
        <v>1949</v>
      </c>
      <c r="G1876" s="7" t="str">
        <f>IF(ISNA(VLOOKUP(F1876, 'CS데이터'!A:A, 1, 0)), "N", "Y")</f>
        <v>N</v>
      </c>
      <c r="H1876" s="8">
        <v>8800.0</v>
      </c>
    </row>
    <row r="1877">
      <c r="A1877" s="2">
        <v>2124.0</v>
      </c>
      <c r="B1877" s="2">
        <v>1.0</v>
      </c>
      <c r="C1877" s="3" t="s">
        <v>187</v>
      </c>
      <c r="D1877" s="4">
        <v>45812.0</v>
      </c>
      <c r="E1877" s="5" t="s">
        <v>9</v>
      </c>
      <c r="F1877" s="6" t="s">
        <v>1950</v>
      </c>
      <c r="G1877" s="7" t="str">
        <f>IF(ISNA(VLOOKUP(F1877, 'CS데이터'!A:A, 1, 0)), "N", "Y")</f>
        <v>N</v>
      </c>
      <c r="H1877" s="8">
        <v>8800.0</v>
      </c>
    </row>
    <row r="1878">
      <c r="A1878" s="2">
        <v>2124.0</v>
      </c>
      <c r="B1878" s="2">
        <v>1.0</v>
      </c>
      <c r="C1878" s="3" t="s">
        <v>187</v>
      </c>
      <c r="D1878" s="4">
        <v>45812.0</v>
      </c>
      <c r="E1878" s="5" t="s">
        <v>9</v>
      </c>
      <c r="F1878" s="6" t="s">
        <v>1951</v>
      </c>
      <c r="G1878" s="7" t="str">
        <f>IF(ISNA(VLOOKUP(F1878, 'CS데이터'!A:A, 1, 0)), "N", "Y")</f>
        <v>N</v>
      </c>
      <c r="H1878" s="8">
        <v>8800.0</v>
      </c>
    </row>
    <row r="1879">
      <c r="A1879" s="2">
        <v>2124.0</v>
      </c>
      <c r="B1879" s="2">
        <v>1.0</v>
      </c>
      <c r="C1879" s="3" t="s">
        <v>187</v>
      </c>
      <c r="D1879" s="4">
        <v>45812.0</v>
      </c>
      <c r="E1879" s="5" t="s">
        <v>9</v>
      </c>
      <c r="F1879" s="6" t="s">
        <v>1952</v>
      </c>
      <c r="G1879" s="7" t="str">
        <f>IF(ISNA(VLOOKUP(F1879, 'CS데이터'!A:A, 1, 0)), "N", "Y")</f>
        <v>N</v>
      </c>
      <c r="H1879" s="8">
        <v>8800.0</v>
      </c>
    </row>
    <row r="1880">
      <c r="A1880" s="2">
        <v>2124.0</v>
      </c>
      <c r="B1880" s="2">
        <v>1.0</v>
      </c>
      <c r="C1880" s="3" t="s">
        <v>187</v>
      </c>
      <c r="D1880" s="4">
        <v>45812.0</v>
      </c>
      <c r="E1880" s="5" t="s">
        <v>9</v>
      </c>
      <c r="F1880" s="6" t="s">
        <v>1953</v>
      </c>
      <c r="G1880" s="7" t="str">
        <f>IF(ISNA(VLOOKUP(F1880, 'CS데이터'!A:A, 1, 0)), "N", "Y")</f>
        <v>N</v>
      </c>
      <c r="H1880" s="8">
        <v>8800.0</v>
      </c>
    </row>
    <row r="1881">
      <c r="A1881" s="2">
        <v>2124.0</v>
      </c>
      <c r="B1881" s="2">
        <v>1.0</v>
      </c>
      <c r="C1881" s="3" t="s">
        <v>187</v>
      </c>
      <c r="D1881" s="4">
        <v>45812.0</v>
      </c>
      <c r="E1881" s="5" t="s">
        <v>9</v>
      </c>
      <c r="F1881" s="6" t="s">
        <v>1954</v>
      </c>
      <c r="G1881" s="7" t="str">
        <f>IF(ISNA(VLOOKUP(F1881, 'CS데이터'!A:A, 1, 0)), "N", "Y")</f>
        <v>N</v>
      </c>
      <c r="H1881" s="8">
        <v>8800.0</v>
      </c>
    </row>
    <row r="1882">
      <c r="A1882" s="2">
        <v>2124.0</v>
      </c>
      <c r="B1882" s="2">
        <v>1.0</v>
      </c>
      <c r="C1882" s="3" t="s">
        <v>187</v>
      </c>
      <c r="D1882" s="4">
        <v>45812.0</v>
      </c>
      <c r="E1882" s="5" t="s">
        <v>9</v>
      </c>
      <c r="F1882" s="6" t="s">
        <v>1955</v>
      </c>
      <c r="G1882" s="7" t="str">
        <f>IF(ISNA(VLOOKUP(F1882, 'CS데이터'!A:A, 1, 0)), "N", "Y")</f>
        <v>N</v>
      </c>
      <c r="H1882" s="8">
        <v>8800.0</v>
      </c>
    </row>
    <row r="1883">
      <c r="A1883" s="2">
        <v>2124.0</v>
      </c>
      <c r="B1883" s="2">
        <v>1.0</v>
      </c>
      <c r="C1883" s="3" t="s">
        <v>187</v>
      </c>
      <c r="D1883" s="4">
        <v>45812.0</v>
      </c>
      <c r="E1883" s="5" t="s">
        <v>9</v>
      </c>
      <c r="F1883" s="6" t="s">
        <v>1956</v>
      </c>
      <c r="G1883" s="7" t="str">
        <f>IF(ISNA(VLOOKUP(F1883, 'CS데이터'!A:A, 1, 0)), "N", "Y")</f>
        <v>N</v>
      </c>
      <c r="H1883" s="8">
        <v>8800.0</v>
      </c>
    </row>
    <row r="1884">
      <c r="A1884" s="2">
        <v>2124.0</v>
      </c>
      <c r="B1884" s="2">
        <v>1.0</v>
      </c>
      <c r="C1884" s="3" t="s">
        <v>187</v>
      </c>
      <c r="D1884" s="4">
        <v>45812.0</v>
      </c>
      <c r="E1884" s="5" t="s">
        <v>9</v>
      </c>
      <c r="F1884" s="6" t="s">
        <v>1957</v>
      </c>
      <c r="G1884" s="7" t="str">
        <f>IF(ISNA(VLOOKUP(F1884, 'CS데이터'!A:A, 1, 0)), "N", "Y")</f>
        <v>N</v>
      </c>
      <c r="H1884" s="8">
        <v>8800.0</v>
      </c>
    </row>
    <row r="1885">
      <c r="A1885" s="2">
        <v>2124.0</v>
      </c>
      <c r="B1885" s="2">
        <v>1.0</v>
      </c>
      <c r="C1885" s="3" t="s">
        <v>187</v>
      </c>
      <c r="D1885" s="4">
        <v>45812.0</v>
      </c>
      <c r="E1885" s="5" t="s">
        <v>9</v>
      </c>
      <c r="F1885" s="6" t="s">
        <v>1958</v>
      </c>
      <c r="G1885" s="7" t="str">
        <f>IF(ISNA(VLOOKUP(F1885, 'CS데이터'!A:A, 1, 0)), "N", "Y")</f>
        <v>N</v>
      </c>
      <c r="H1885" s="8">
        <v>8800.0</v>
      </c>
    </row>
    <row r="1886">
      <c r="A1886" s="2">
        <v>2124.0</v>
      </c>
      <c r="B1886" s="2">
        <v>1.0</v>
      </c>
      <c r="C1886" s="3" t="s">
        <v>187</v>
      </c>
      <c r="D1886" s="4">
        <v>45812.0</v>
      </c>
      <c r="E1886" s="5" t="s">
        <v>9</v>
      </c>
      <c r="F1886" s="6" t="s">
        <v>1959</v>
      </c>
      <c r="G1886" s="7" t="str">
        <f>IF(ISNA(VLOOKUP(F1886, 'CS데이터'!A:A, 1, 0)), "N", "Y")</f>
        <v>N</v>
      </c>
      <c r="H1886" s="8">
        <v>8800.0</v>
      </c>
    </row>
    <row r="1887">
      <c r="A1887" s="2">
        <v>2124.0</v>
      </c>
      <c r="B1887" s="2">
        <v>1.0</v>
      </c>
      <c r="C1887" s="3" t="s">
        <v>187</v>
      </c>
      <c r="D1887" s="4">
        <v>45812.0</v>
      </c>
      <c r="E1887" s="5" t="s">
        <v>9</v>
      </c>
      <c r="F1887" s="6" t="s">
        <v>1960</v>
      </c>
      <c r="G1887" s="7" t="str">
        <f>IF(ISNA(VLOOKUP(F1887, 'CS데이터'!A:A, 1, 0)), "N", "Y")</f>
        <v>N</v>
      </c>
      <c r="H1887" s="8">
        <v>8800.0</v>
      </c>
    </row>
    <row r="1888">
      <c r="A1888" s="2">
        <v>2124.0</v>
      </c>
      <c r="B1888" s="2">
        <v>1.0</v>
      </c>
      <c r="C1888" s="3" t="s">
        <v>187</v>
      </c>
      <c r="D1888" s="4">
        <v>45812.0</v>
      </c>
      <c r="E1888" s="5" t="s">
        <v>9</v>
      </c>
      <c r="F1888" s="6" t="s">
        <v>1961</v>
      </c>
      <c r="G1888" s="7" t="str">
        <f>IF(ISNA(VLOOKUP(F1888, 'CS데이터'!A:A, 1, 0)), "N", "Y")</f>
        <v>N</v>
      </c>
      <c r="H1888" s="8">
        <v>8800.0</v>
      </c>
    </row>
    <row r="1889">
      <c r="A1889" s="2">
        <v>2124.0</v>
      </c>
      <c r="B1889" s="2">
        <v>1.0</v>
      </c>
      <c r="C1889" s="3" t="s">
        <v>187</v>
      </c>
      <c r="D1889" s="4">
        <v>45812.0</v>
      </c>
      <c r="E1889" s="5" t="s">
        <v>9</v>
      </c>
      <c r="F1889" s="6" t="s">
        <v>1962</v>
      </c>
      <c r="G1889" s="7" t="str">
        <f>IF(ISNA(VLOOKUP(F1889, 'CS데이터'!A:A, 1, 0)), "N", "Y")</f>
        <v>N</v>
      </c>
      <c r="H1889" s="8">
        <v>8800.0</v>
      </c>
    </row>
    <row r="1890">
      <c r="A1890" s="2">
        <v>2124.0</v>
      </c>
      <c r="B1890" s="2">
        <v>1.0</v>
      </c>
      <c r="C1890" s="3" t="s">
        <v>187</v>
      </c>
      <c r="D1890" s="4">
        <v>45812.0</v>
      </c>
      <c r="E1890" s="5" t="s">
        <v>9</v>
      </c>
      <c r="F1890" s="6" t="s">
        <v>1963</v>
      </c>
      <c r="G1890" s="7" t="str">
        <f>IF(ISNA(VLOOKUP(F1890, 'CS데이터'!A:A, 1, 0)), "N", "Y")</f>
        <v>N</v>
      </c>
      <c r="H1890" s="8">
        <v>8800.0</v>
      </c>
    </row>
    <row r="1891">
      <c r="A1891" s="2">
        <v>2124.0</v>
      </c>
      <c r="B1891" s="2">
        <v>1.0</v>
      </c>
      <c r="C1891" s="3" t="s">
        <v>187</v>
      </c>
      <c r="D1891" s="4">
        <v>45812.0</v>
      </c>
      <c r="E1891" s="5" t="s">
        <v>9</v>
      </c>
      <c r="F1891" s="6" t="s">
        <v>1964</v>
      </c>
      <c r="G1891" s="7" t="str">
        <f>IF(ISNA(VLOOKUP(F1891, 'CS데이터'!A:A, 1, 0)), "N", "Y")</f>
        <v>N</v>
      </c>
      <c r="H1891" s="8">
        <v>8800.0</v>
      </c>
    </row>
    <row r="1892">
      <c r="A1892" s="2">
        <v>2124.0</v>
      </c>
      <c r="B1892" s="2">
        <v>1.0</v>
      </c>
      <c r="C1892" s="3" t="s">
        <v>187</v>
      </c>
      <c r="D1892" s="4">
        <v>45812.0</v>
      </c>
      <c r="E1892" s="5" t="s">
        <v>9</v>
      </c>
      <c r="F1892" s="6" t="s">
        <v>1965</v>
      </c>
      <c r="G1892" s="7" t="str">
        <f>IF(ISNA(VLOOKUP(F1892, 'CS데이터'!A:A, 1, 0)), "N", "Y")</f>
        <v>N</v>
      </c>
      <c r="H1892" s="8">
        <v>8800.0</v>
      </c>
    </row>
    <row r="1893">
      <c r="A1893" s="2">
        <v>2124.0</v>
      </c>
      <c r="B1893" s="2">
        <v>1.0</v>
      </c>
      <c r="C1893" s="3" t="s">
        <v>187</v>
      </c>
      <c r="D1893" s="4">
        <v>45812.0</v>
      </c>
      <c r="E1893" s="5" t="s">
        <v>9</v>
      </c>
      <c r="F1893" s="6" t="s">
        <v>1966</v>
      </c>
      <c r="G1893" s="7" t="str">
        <f>IF(ISNA(VLOOKUP(F1893, 'CS데이터'!A:A, 1, 0)), "N", "Y")</f>
        <v>N</v>
      </c>
      <c r="H1893" s="8">
        <v>8800.0</v>
      </c>
    </row>
    <row r="1894">
      <c r="A1894" s="2">
        <v>2124.0</v>
      </c>
      <c r="B1894" s="2">
        <v>1.0</v>
      </c>
      <c r="C1894" s="3" t="s">
        <v>187</v>
      </c>
      <c r="D1894" s="4">
        <v>45812.0</v>
      </c>
      <c r="E1894" s="5" t="s">
        <v>9</v>
      </c>
      <c r="F1894" s="6" t="s">
        <v>1967</v>
      </c>
      <c r="G1894" s="7" t="str">
        <f>IF(ISNA(VLOOKUP(F1894, 'CS데이터'!A:A, 1, 0)), "N", "Y")</f>
        <v>N</v>
      </c>
      <c r="H1894" s="8">
        <v>8800.0</v>
      </c>
    </row>
    <row r="1895">
      <c r="A1895" s="2">
        <v>2124.0</v>
      </c>
      <c r="B1895" s="2">
        <v>1.0</v>
      </c>
      <c r="C1895" s="3" t="s">
        <v>187</v>
      </c>
      <c r="D1895" s="4">
        <v>45812.0</v>
      </c>
      <c r="E1895" s="5" t="s">
        <v>9</v>
      </c>
      <c r="F1895" s="6" t="s">
        <v>1968</v>
      </c>
      <c r="G1895" s="7" t="str">
        <f>IF(ISNA(VLOOKUP(F1895, 'CS데이터'!A:A, 1, 0)), "N", "Y")</f>
        <v>N</v>
      </c>
      <c r="H1895" s="8">
        <v>8800.0</v>
      </c>
    </row>
    <row r="1896">
      <c r="A1896" s="2">
        <v>2124.0</v>
      </c>
      <c r="B1896" s="2">
        <v>1.0</v>
      </c>
      <c r="C1896" s="3" t="s">
        <v>187</v>
      </c>
      <c r="D1896" s="4">
        <v>45812.0</v>
      </c>
      <c r="E1896" s="5" t="s">
        <v>9</v>
      </c>
      <c r="F1896" s="6" t="s">
        <v>1969</v>
      </c>
      <c r="G1896" s="7" t="str">
        <f>IF(ISNA(VLOOKUP(F1896, 'CS데이터'!A:A, 1, 0)), "N", "Y")</f>
        <v>N</v>
      </c>
      <c r="H1896" s="8">
        <v>8800.0</v>
      </c>
    </row>
    <row r="1897">
      <c r="A1897" s="2">
        <v>2124.0</v>
      </c>
      <c r="B1897" s="2">
        <v>1.0</v>
      </c>
      <c r="C1897" s="3" t="s">
        <v>187</v>
      </c>
      <c r="D1897" s="4">
        <v>45812.0</v>
      </c>
      <c r="E1897" s="5" t="s">
        <v>9</v>
      </c>
      <c r="F1897" s="6" t="s">
        <v>1970</v>
      </c>
      <c r="G1897" s="7" t="str">
        <f>IF(ISNA(VLOOKUP(F1897, 'CS데이터'!A:A, 1, 0)), "N", "Y")</f>
        <v>N</v>
      </c>
      <c r="H1897" s="8">
        <v>8800.0</v>
      </c>
    </row>
    <row r="1898">
      <c r="A1898" s="2">
        <v>2124.0</v>
      </c>
      <c r="B1898" s="2">
        <v>1.0</v>
      </c>
      <c r="C1898" s="3" t="s">
        <v>187</v>
      </c>
      <c r="D1898" s="4">
        <v>45812.0</v>
      </c>
      <c r="E1898" s="5" t="s">
        <v>9</v>
      </c>
      <c r="F1898" s="6" t="s">
        <v>1971</v>
      </c>
      <c r="G1898" s="7" t="str">
        <f>IF(ISNA(VLOOKUP(F1898, 'CS데이터'!A:A, 1, 0)), "N", "Y")</f>
        <v>N</v>
      </c>
      <c r="H1898" s="8">
        <v>8800.0</v>
      </c>
    </row>
    <row r="1899">
      <c r="A1899" s="2">
        <v>2124.0</v>
      </c>
      <c r="B1899" s="2">
        <v>1.0</v>
      </c>
      <c r="C1899" s="3" t="s">
        <v>187</v>
      </c>
      <c r="D1899" s="4">
        <v>45812.0</v>
      </c>
      <c r="E1899" s="5" t="s">
        <v>9</v>
      </c>
      <c r="F1899" s="6" t="s">
        <v>1972</v>
      </c>
      <c r="G1899" s="7" t="str">
        <f>IF(ISNA(VLOOKUP(F1899, 'CS데이터'!A:A, 1, 0)), "N", "Y")</f>
        <v>N</v>
      </c>
      <c r="H1899" s="8">
        <v>8800.0</v>
      </c>
    </row>
    <row r="1900">
      <c r="A1900" s="2">
        <v>2124.0</v>
      </c>
      <c r="B1900" s="2">
        <v>1.0</v>
      </c>
      <c r="C1900" s="3" t="s">
        <v>187</v>
      </c>
      <c r="D1900" s="4">
        <v>45812.0</v>
      </c>
      <c r="E1900" s="5" t="s">
        <v>9</v>
      </c>
      <c r="F1900" s="6" t="s">
        <v>1973</v>
      </c>
      <c r="G1900" s="7" t="str">
        <f>IF(ISNA(VLOOKUP(F1900, 'CS데이터'!A:A, 1, 0)), "N", "Y")</f>
        <v>N</v>
      </c>
      <c r="H1900" s="8">
        <v>8800.0</v>
      </c>
    </row>
    <row r="1901">
      <c r="A1901" s="2">
        <v>2124.0</v>
      </c>
      <c r="B1901" s="2">
        <v>1.0</v>
      </c>
      <c r="C1901" s="3" t="s">
        <v>187</v>
      </c>
      <c r="D1901" s="4">
        <v>45812.0</v>
      </c>
      <c r="E1901" s="5" t="s">
        <v>9</v>
      </c>
      <c r="F1901" s="6" t="s">
        <v>1974</v>
      </c>
      <c r="G1901" s="7" t="str">
        <f>IF(ISNA(VLOOKUP(F1901, 'CS데이터'!A:A, 1, 0)), "N", "Y")</f>
        <v>N</v>
      </c>
      <c r="H1901" s="8">
        <v>8800.0</v>
      </c>
    </row>
    <row r="1902">
      <c r="A1902" s="2">
        <v>2124.0</v>
      </c>
      <c r="B1902" s="2">
        <v>1.0</v>
      </c>
      <c r="C1902" s="3" t="s">
        <v>187</v>
      </c>
      <c r="D1902" s="4">
        <v>45812.0</v>
      </c>
      <c r="E1902" s="5" t="s">
        <v>9</v>
      </c>
      <c r="F1902" s="6" t="s">
        <v>1975</v>
      </c>
      <c r="G1902" s="7" t="str">
        <f>IF(ISNA(VLOOKUP(F1902, 'CS데이터'!A:A, 1, 0)), "N", "Y")</f>
        <v>N</v>
      </c>
      <c r="H1902" s="8">
        <v>8800.0</v>
      </c>
    </row>
    <row r="1903">
      <c r="A1903" s="2">
        <v>2124.0</v>
      </c>
      <c r="B1903" s="2">
        <v>1.0</v>
      </c>
      <c r="C1903" s="3" t="s">
        <v>187</v>
      </c>
      <c r="D1903" s="4">
        <v>45812.0</v>
      </c>
      <c r="E1903" s="5" t="s">
        <v>9</v>
      </c>
      <c r="F1903" s="6" t="s">
        <v>1976</v>
      </c>
      <c r="G1903" s="7" t="str">
        <f>IF(ISNA(VLOOKUP(F1903, 'CS데이터'!A:A, 1, 0)), "N", "Y")</f>
        <v>N</v>
      </c>
      <c r="H1903" s="8">
        <v>8800.0</v>
      </c>
    </row>
    <row r="1904">
      <c r="A1904" s="2">
        <v>2124.0</v>
      </c>
      <c r="B1904" s="2">
        <v>1.0</v>
      </c>
      <c r="C1904" s="3" t="s">
        <v>187</v>
      </c>
      <c r="D1904" s="4">
        <v>45812.0</v>
      </c>
      <c r="E1904" s="5" t="s">
        <v>9</v>
      </c>
      <c r="F1904" s="6" t="s">
        <v>1977</v>
      </c>
      <c r="G1904" s="7" t="str">
        <f>IF(ISNA(VLOOKUP(F1904, 'CS데이터'!A:A, 1, 0)), "N", "Y")</f>
        <v>N</v>
      </c>
      <c r="H1904" s="8">
        <v>8800.0</v>
      </c>
    </row>
    <row r="1905">
      <c r="A1905" s="2">
        <v>2124.0</v>
      </c>
      <c r="B1905" s="2">
        <v>1.0</v>
      </c>
      <c r="C1905" s="3" t="s">
        <v>187</v>
      </c>
      <c r="D1905" s="4">
        <v>45812.0</v>
      </c>
      <c r="E1905" s="5" t="s">
        <v>9</v>
      </c>
      <c r="F1905" s="6" t="s">
        <v>1978</v>
      </c>
      <c r="G1905" s="7" t="str">
        <f>IF(ISNA(VLOOKUP(F1905, 'CS데이터'!A:A, 1, 0)), "N", "Y")</f>
        <v>N</v>
      </c>
      <c r="H1905" s="8">
        <v>8800.0</v>
      </c>
    </row>
    <row r="1906">
      <c r="A1906" s="2">
        <v>2124.0</v>
      </c>
      <c r="B1906" s="2">
        <v>1.0</v>
      </c>
      <c r="C1906" s="3" t="s">
        <v>187</v>
      </c>
      <c r="D1906" s="4">
        <v>45812.0</v>
      </c>
      <c r="E1906" s="5" t="s">
        <v>9</v>
      </c>
      <c r="F1906" s="6" t="s">
        <v>1979</v>
      </c>
      <c r="G1906" s="7" t="str">
        <f>IF(ISNA(VLOOKUP(F1906, 'CS데이터'!A:A, 1, 0)), "N", "Y")</f>
        <v>N</v>
      </c>
      <c r="H1906" s="8">
        <v>8800.0</v>
      </c>
    </row>
    <row r="1907">
      <c r="A1907" s="2">
        <v>2124.0</v>
      </c>
      <c r="B1907" s="2">
        <v>1.0</v>
      </c>
      <c r="C1907" s="3" t="s">
        <v>187</v>
      </c>
      <c r="D1907" s="4">
        <v>45812.0</v>
      </c>
      <c r="E1907" s="5" t="s">
        <v>9</v>
      </c>
      <c r="F1907" s="6" t="s">
        <v>1980</v>
      </c>
      <c r="G1907" s="7" t="str">
        <f>IF(ISNA(VLOOKUP(F1907, 'CS데이터'!A:A, 1, 0)), "N", "Y")</f>
        <v>N</v>
      </c>
      <c r="H1907" s="8">
        <v>8800.0</v>
      </c>
    </row>
    <row r="1908">
      <c r="A1908" s="2">
        <v>2124.0</v>
      </c>
      <c r="B1908" s="2">
        <v>1.0</v>
      </c>
      <c r="C1908" s="3" t="s">
        <v>187</v>
      </c>
      <c r="D1908" s="4">
        <v>45812.0</v>
      </c>
      <c r="E1908" s="5" t="s">
        <v>9</v>
      </c>
      <c r="F1908" s="6" t="s">
        <v>1981</v>
      </c>
      <c r="G1908" s="7" t="str">
        <f>IF(ISNA(VLOOKUP(F1908, 'CS데이터'!A:A, 1, 0)), "N", "Y")</f>
        <v>N</v>
      </c>
      <c r="H1908" s="8">
        <v>8800.0</v>
      </c>
    </row>
    <row r="1909">
      <c r="A1909" s="2">
        <v>2124.0</v>
      </c>
      <c r="B1909" s="2">
        <v>1.0</v>
      </c>
      <c r="C1909" s="3" t="s">
        <v>187</v>
      </c>
      <c r="D1909" s="4">
        <v>45812.0</v>
      </c>
      <c r="E1909" s="5" t="s">
        <v>9</v>
      </c>
      <c r="F1909" s="6" t="s">
        <v>1982</v>
      </c>
      <c r="G1909" s="7" t="str">
        <f>IF(ISNA(VLOOKUP(F1909, 'CS데이터'!A:A, 1, 0)), "N", "Y")</f>
        <v>N</v>
      </c>
      <c r="H1909" s="8">
        <v>8800.0</v>
      </c>
    </row>
    <row r="1910">
      <c r="A1910" s="2">
        <v>2041.0</v>
      </c>
      <c r="B1910" s="2">
        <v>1.0</v>
      </c>
      <c r="C1910" s="3" t="s">
        <v>287</v>
      </c>
      <c r="D1910" s="4">
        <v>45812.0</v>
      </c>
      <c r="E1910" s="5" t="s">
        <v>9</v>
      </c>
      <c r="F1910" s="6" t="s">
        <v>1983</v>
      </c>
      <c r="G1910" s="7" t="str">
        <f>IF(ISNA(VLOOKUP(F1910, 'CS데이터'!A:A, 1, 0)), "N", "Y")</f>
        <v>N</v>
      </c>
      <c r="H1910" s="8">
        <v>8300.0</v>
      </c>
    </row>
    <row r="1911">
      <c r="A1911" s="2">
        <v>2124.0</v>
      </c>
      <c r="B1911" s="2">
        <v>1.0</v>
      </c>
      <c r="C1911" s="3" t="s">
        <v>187</v>
      </c>
      <c r="D1911" s="4">
        <v>45812.0</v>
      </c>
      <c r="E1911" s="5" t="s">
        <v>9</v>
      </c>
      <c r="F1911" s="6" t="s">
        <v>1984</v>
      </c>
      <c r="G1911" s="7" t="str">
        <f>IF(ISNA(VLOOKUP(F1911, 'CS데이터'!A:A, 1, 0)), "N", "Y")</f>
        <v>N</v>
      </c>
      <c r="H1911" s="8">
        <v>8800.0</v>
      </c>
    </row>
    <row r="1912">
      <c r="A1912" s="2">
        <v>2124.0</v>
      </c>
      <c r="B1912" s="2">
        <v>1.0</v>
      </c>
      <c r="C1912" s="3" t="s">
        <v>187</v>
      </c>
      <c r="D1912" s="4">
        <v>45812.0</v>
      </c>
      <c r="E1912" s="5" t="s">
        <v>9</v>
      </c>
      <c r="F1912" s="6" t="s">
        <v>1985</v>
      </c>
      <c r="G1912" s="7" t="str">
        <f>IF(ISNA(VLOOKUP(F1912, 'CS데이터'!A:A, 1, 0)), "N", "Y")</f>
        <v>N</v>
      </c>
      <c r="H1912" s="8">
        <v>8800.0</v>
      </c>
    </row>
    <row r="1913">
      <c r="A1913" s="2">
        <v>2124.0</v>
      </c>
      <c r="B1913" s="2">
        <v>1.0</v>
      </c>
      <c r="C1913" s="3" t="s">
        <v>187</v>
      </c>
      <c r="D1913" s="4">
        <v>45812.0</v>
      </c>
      <c r="E1913" s="5" t="s">
        <v>9</v>
      </c>
      <c r="F1913" s="6" t="s">
        <v>1986</v>
      </c>
      <c r="G1913" s="7" t="str">
        <f>IF(ISNA(VLOOKUP(F1913, 'CS데이터'!A:A, 1, 0)), "N", "Y")</f>
        <v>N</v>
      </c>
      <c r="H1913" s="8">
        <v>8800.0</v>
      </c>
    </row>
    <row r="1914">
      <c r="A1914" s="2">
        <v>2124.0</v>
      </c>
      <c r="B1914" s="2">
        <v>1.0</v>
      </c>
      <c r="C1914" s="3" t="s">
        <v>187</v>
      </c>
      <c r="D1914" s="4">
        <v>45812.0</v>
      </c>
      <c r="E1914" s="5" t="s">
        <v>9</v>
      </c>
      <c r="F1914" s="6" t="s">
        <v>1987</v>
      </c>
      <c r="G1914" s="7" t="str">
        <f>IF(ISNA(VLOOKUP(F1914, 'CS데이터'!A:A, 1, 0)), "N", "Y")</f>
        <v>N</v>
      </c>
      <c r="H1914" s="8">
        <v>8800.0</v>
      </c>
    </row>
    <row r="1915">
      <c r="A1915" s="2">
        <v>2124.0</v>
      </c>
      <c r="B1915" s="2">
        <v>1.0</v>
      </c>
      <c r="C1915" s="3" t="s">
        <v>187</v>
      </c>
      <c r="D1915" s="4">
        <v>45812.0</v>
      </c>
      <c r="E1915" s="5" t="s">
        <v>9</v>
      </c>
      <c r="F1915" s="6" t="s">
        <v>1988</v>
      </c>
      <c r="G1915" s="7" t="str">
        <f>IF(ISNA(VLOOKUP(F1915, 'CS데이터'!A:A, 1, 0)), "N", "Y")</f>
        <v>N</v>
      </c>
      <c r="H1915" s="8">
        <v>8800.0</v>
      </c>
    </row>
    <row r="1916">
      <c r="A1916" s="2">
        <v>2124.0</v>
      </c>
      <c r="B1916" s="2">
        <v>1.0</v>
      </c>
      <c r="C1916" s="3" t="s">
        <v>187</v>
      </c>
      <c r="D1916" s="4">
        <v>45812.0</v>
      </c>
      <c r="E1916" s="5" t="s">
        <v>9</v>
      </c>
      <c r="F1916" s="6" t="s">
        <v>1989</v>
      </c>
      <c r="G1916" s="7" t="str">
        <f>IF(ISNA(VLOOKUP(F1916, 'CS데이터'!A:A, 1, 0)), "N", "Y")</f>
        <v>N</v>
      </c>
      <c r="H1916" s="8">
        <v>8800.0</v>
      </c>
    </row>
    <row r="1917">
      <c r="A1917" s="2">
        <v>2124.0</v>
      </c>
      <c r="B1917" s="2">
        <v>1.0</v>
      </c>
      <c r="C1917" s="3" t="s">
        <v>187</v>
      </c>
      <c r="D1917" s="4">
        <v>45812.0</v>
      </c>
      <c r="E1917" s="5" t="s">
        <v>9</v>
      </c>
      <c r="F1917" s="6" t="s">
        <v>1990</v>
      </c>
      <c r="G1917" s="7" t="str">
        <f>IF(ISNA(VLOOKUP(F1917, 'CS데이터'!A:A, 1, 0)), "N", "Y")</f>
        <v>N</v>
      </c>
      <c r="H1917" s="8">
        <v>8800.0</v>
      </c>
    </row>
    <row r="1918">
      <c r="A1918" s="2">
        <v>2124.0</v>
      </c>
      <c r="B1918" s="2">
        <v>1.0</v>
      </c>
      <c r="C1918" s="3" t="s">
        <v>187</v>
      </c>
      <c r="D1918" s="4">
        <v>45812.0</v>
      </c>
      <c r="E1918" s="5" t="s">
        <v>9</v>
      </c>
      <c r="F1918" s="6" t="s">
        <v>1991</v>
      </c>
      <c r="G1918" s="7" t="str">
        <f>IF(ISNA(VLOOKUP(F1918, 'CS데이터'!A:A, 1, 0)), "N", "Y")</f>
        <v>N</v>
      </c>
      <c r="H1918" s="8">
        <v>8800.0</v>
      </c>
    </row>
    <row r="1919">
      <c r="A1919" s="2">
        <v>2124.0</v>
      </c>
      <c r="B1919" s="2">
        <v>1.0</v>
      </c>
      <c r="C1919" s="3" t="s">
        <v>187</v>
      </c>
      <c r="D1919" s="4">
        <v>45812.0</v>
      </c>
      <c r="E1919" s="5" t="s">
        <v>9</v>
      </c>
      <c r="F1919" s="6" t="s">
        <v>1992</v>
      </c>
      <c r="G1919" s="7" t="str">
        <f>IF(ISNA(VLOOKUP(F1919, 'CS데이터'!A:A, 1, 0)), "N", "Y")</f>
        <v>N</v>
      </c>
      <c r="H1919" s="8">
        <v>8800.0</v>
      </c>
    </row>
    <row r="1920">
      <c r="A1920" s="2">
        <v>2124.0</v>
      </c>
      <c r="B1920" s="2">
        <v>2.0</v>
      </c>
      <c r="C1920" s="3" t="s">
        <v>187</v>
      </c>
      <c r="D1920" s="4">
        <v>45812.0</v>
      </c>
      <c r="E1920" s="5" t="s">
        <v>9</v>
      </c>
      <c r="F1920" s="6" t="s">
        <v>1993</v>
      </c>
      <c r="G1920" s="7" t="str">
        <f>IF(ISNA(VLOOKUP(F1920, 'CS데이터'!A:A, 1, 0)), "N", "Y")</f>
        <v>N</v>
      </c>
      <c r="H1920" s="8">
        <v>17600.0</v>
      </c>
    </row>
    <row r="1921">
      <c r="A1921" s="2">
        <v>2124.0</v>
      </c>
      <c r="B1921" s="2">
        <v>1.0</v>
      </c>
      <c r="C1921" s="3" t="s">
        <v>187</v>
      </c>
      <c r="D1921" s="4">
        <v>45812.0</v>
      </c>
      <c r="E1921" s="5" t="s">
        <v>9</v>
      </c>
      <c r="F1921" s="6" t="s">
        <v>1994</v>
      </c>
      <c r="G1921" s="7" t="str">
        <f>IF(ISNA(VLOOKUP(F1921, 'CS데이터'!A:A, 1, 0)), "N", "Y")</f>
        <v>N</v>
      </c>
      <c r="H1921" s="8">
        <v>8800.0</v>
      </c>
    </row>
    <row r="1922">
      <c r="A1922" s="2">
        <v>2124.0</v>
      </c>
      <c r="B1922" s="2">
        <v>1.0</v>
      </c>
      <c r="C1922" s="3" t="s">
        <v>187</v>
      </c>
      <c r="D1922" s="4">
        <v>45812.0</v>
      </c>
      <c r="E1922" s="5" t="s">
        <v>9</v>
      </c>
      <c r="F1922" s="6" t="s">
        <v>1995</v>
      </c>
      <c r="G1922" s="7" t="str">
        <f>IF(ISNA(VLOOKUP(F1922, 'CS데이터'!A:A, 1, 0)), "N", "Y")</f>
        <v>N</v>
      </c>
      <c r="H1922" s="8">
        <v>8800.0</v>
      </c>
    </row>
    <row r="1923">
      <c r="A1923" s="2">
        <v>1996.0</v>
      </c>
      <c r="B1923" s="2">
        <v>1.0</v>
      </c>
      <c r="C1923" s="3" t="s">
        <v>271</v>
      </c>
      <c r="D1923" s="4">
        <v>45812.0</v>
      </c>
      <c r="E1923" s="5" t="s">
        <v>181</v>
      </c>
      <c r="F1923" s="6" t="s">
        <v>1996</v>
      </c>
      <c r="G1923" s="7" t="str">
        <f>IF(ISNA(VLOOKUP(F1923, 'CS데이터'!A:A, 1, 0)), "N", "Y")</f>
        <v>N</v>
      </c>
      <c r="H1923" s="8">
        <v>21000.0</v>
      </c>
    </row>
    <row r="1924">
      <c r="A1924" s="2">
        <v>1996.0</v>
      </c>
      <c r="B1924" s="2">
        <v>1.0</v>
      </c>
      <c r="C1924" s="3" t="s">
        <v>271</v>
      </c>
      <c r="D1924" s="4">
        <v>45812.0</v>
      </c>
      <c r="E1924" s="5" t="s">
        <v>181</v>
      </c>
      <c r="F1924" s="6" t="s">
        <v>1997</v>
      </c>
      <c r="G1924" s="7" t="str">
        <f>IF(ISNA(VLOOKUP(F1924, 'CS데이터'!A:A, 1, 0)), "N", "Y")</f>
        <v>N</v>
      </c>
      <c r="H1924" s="8">
        <v>21000.0</v>
      </c>
    </row>
    <row r="1925">
      <c r="A1925" s="2">
        <v>1996.0</v>
      </c>
      <c r="B1925" s="2">
        <v>1.0</v>
      </c>
      <c r="C1925" s="3" t="s">
        <v>271</v>
      </c>
      <c r="D1925" s="4">
        <v>45812.0</v>
      </c>
      <c r="E1925" s="5" t="s">
        <v>181</v>
      </c>
      <c r="F1925" s="6" t="s">
        <v>1998</v>
      </c>
      <c r="G1925" s="7" t="str">
        <f>IF(ISNA(VLOOKUP(F1925, 'CS데이터'!A:A, 1, 0)), "N", "Y")</f>
        <v>N</v>
      </c>
      <c r="H1925" s="8">
        <v>21000.0</v>
      </c>
    </row>
    <row r="1926">
      <c r="A1926" s="2">
        <v>1996.0</v>
      </c>
      <c r="B1926" s="2">
        <v>1.0</v>
      </c>
      <c r="C1926" s="3" t="s">
        <v>271</v>
      </c>
      <c r="D1926" s="4">
        <v>45812.0</v>
      </c>
      <c r="E1926" s="5" t="s">
        <v>181</v>
      </c>
      <c r="F1926" s="6" t="s">
        <v>1999</v>
      </c>
      <c r="G1926" s="7" t="str">
        <f>IF(ISNA(VLOOKUP(F1926, 'CS데이터'!A:A, 1, 0)), "N", "Y")</f>
        <v>N</v>
      </c>
      <c r="H1926" s="8">
        <v>21000.0</v>
      </c>
    </row>
    <row r="1927">
      <c r="A1927" s="2">
        <v>1996.0</v>
      </c>
      <c r="B1927" s="2">
        <v>1.0</v>
      </c>
      <c r="C1927" s="3" t="s">
        <v>271</v>
      </c>
      <c r="D1927" s="4">
        <v>45812.0</v>
      </c>
      <c r="E1927" s="5" t="s">
        <v>181</v>
      </c>
      <c r="F1927" s="6" t="s">
        <v>2000</v>
      </c>
      <c r="G1927" s="7" t="str">
        <f>IF(ISNA(VLOOKUP(F1927, 'CS데이터'!A:A, 1, 0)), "N", "Y")</f>
        <v>N</v>
      </c>
      <c r="H1927" s="8">
        <v>21000.0</v>
      </c>
    </row>
    <row r="1928">
      <c r="A1928" s="2">
        <v>1996.0</v>
      </c>
      <c r="B1928" s="2">
        <v>1.0</v>
      </c>
      <c r="C1928" s="3" t="s">
        <v>271</v>
      </c>
      <c r="D1928" s="4">
        <v>45812.0</v>
      </c>
      <c r="E1928" s="5" t="s">
        <v>181</v>
      </c>
      <c r="F1928" s="6" t="s">
        <v>2001</v>
      </c>
      <c r="G1928" s="7" t="str">
        <f>IF(ISNA(VLOOKUP(F1928, 'CS데이터'!A:A, 1, 0)), "N", "Y")</f>
        <v>N</v>
      </c>
      <c r="H1928" s="8">
        <v>21000.0</v>
      </c>
    </row>
    <row r="1929">
      <c r="A1929" s="2">
        <v>1996.0</v>
      </c>
      <c r="B1929" s="2">
        <v>1.0</v>
      </c>
      <c r="C1929" s="3" t="s">
        <v>271</v>
      </c>
      <c r="D1929" s="4">
        <v>45812.0</v>
      </c>
      <c r="E1929" s="5" t="s">
        <v>181</v>
      </c>
      <c r="F1929" s="6" t="s">
        <v>2002</v>
      </c>
      <c r="G1929" s="7" t="str">
        <f>IF(ISNA(VLOOKUP(F1929, 'CS데이터'!A:A, 1, 0)), "N", "Y")</f>
        <v>N</v>
      </c>
      <c r="H1929" s="8">
        <v>21000.0</v>
      </c>
    </row>
    <row r="1930">
      <c r="A1930" s="2">
        <v>1996.0</v>
      </c>
      <c r="B1930" s="2">
        <v>1.0</v>
      </c>
      <c r="C1930" s="3" t="s">
        <v>271</v>
      </c>
      <c r="D1930" s="4">
        <v>45812.0</v>
      </c>
      <c r="E1930" s="5" t="s">
        <v>181</v>
      </c>
      <c r="F1930" s="6" t="s">
        <v>2003</v>
      </c>
      <c r="G1930" s="7" t="str">
        <f>IF(ISNA(VLOOKUP(F1930, 'CS데이터'!A:A, 1, 0)), "N", "Y")</f>
        <v>N</v>
      </c>
      <c r="H1930" s="8">
        <v>21000.0</v>
      </c>
    </row>
    <row r="1931">
      <c r="A1931" s="2">
        <v>1996.0</v>
      </c>
      <c r="B1931" s="2">
        <v>1.0</v>
      </c>
      <c r="C1931" s="3" t="s">
        <v>271</v>
      </c>
      <c r="D1931" s="4">
        <v>45812.0</v>
      </c>
      <c r="E1931" s="5" t="s">
        <v>181</v>
      </c>
      <c r="F1931" s="6" t="s">
        <v>2004</v>
      </c>
      <c r="G1931" s="7" t="str">
        <f>IF(ISNA(VLOOKUP(F1931, 'CS데이터'!A:A, 1, 0)), "N", "Y")</f>
        <v>N</v>
      </c>
      <c r="H1931" s="8">
        <v>21000.0</v>
      </c>
    </row>
    <row r="1932">
      <c r="A1932" s="2">
        <v>1996.0</v>
      </c>
      <c r="B1932" s="2">
        <v>1.0</v>
      </c>
      <c r="C1932" s="3" t="s">
        <v>271</v>
      </c>
      <c r="D1932" s="4">
        <v>45812.0</v>
      </c>
      <c r="E1932" s="5" t="s">
        <v>181</v>
      </c>
      <c r="F1932" s="6" t="s">
        <v>2005</v>
      </c>
      <c r="G1932" s="7" t="str">
        <f>IF(ISNA(VLOOKUP(F1932, 'CS데이터'!A:A, 1, 0)), "N", "Y")</f>
        <v>N</v>
      </c>
      <c r="H1932" s="8">
        <v>21000.0</v>
      </c>
    </row>
    <row r="1933">
      <c r="A1933" s="2">
        <v>1996.0</v>
      </c>
      <c r="B1933" s="2">
        <v>1.0</v>
      </c>
      <c r="C1933" s="3" t="s">
        <v>271</v>
      </c>
      <c r="D1933" s="4">
        <v>45812.0</v>
      </c>
      <c r="E1933" s="5" t="s">
        <v>181</v>
      </c>
      <c r="F1933" s="6" t="s">
        <v>2006</v>
      </c>
      <c r="G1933" s="7" t="str">
        <f>IF(ISNA(VLOOKUP(F1933, 'CS데이터'!A:A, 1, 0)), "N", "Y")</f>
        <v>N</v>
      </c>
      <c r="H1933" s="8">
        <v>21000.0</v>
      </c>
    </row>
    <row r="1934">
      <c r="A1934" s="2">
        <v>1996.0</v>
      </c>
      <c r="B1934" s="2">
        <v>1.0</v>
      </c>
      <c r="C1934" s="3" t="s">
        <v>271</v>
      </c>
      <c r="D1934" s="4">
        <v>45812.0</v>
      </c>
      <c r="E1934" s="5" t="s">
        <v>181</v>
      </c>
      <c r="F1934" s="6" t="s">
        <v>2007</v>
      </c>
      <c r="G1934" s="7" t="str">
        <f>IF(ISNA(VLOOKUP(F1934, 'CS데이터'!A:A, 1, 0)), "N", "Y")</f>
        <v>N</v>
      </c>
      <c r="H1934" s="8">
        <v>21000.0</v>
      </c>
    </row>
    <row r="1935">
      <c r="A1935" s="2">
        <v>1996.0</v>
      </c>
      <c r="B1935" s="2">
        <v>1.0</v>
      </c>
      <c r="C1935" s="3" t="s">
        <v>271</v>
      </c>
      <c r="D1935" s="4">
        <v>45812.0</v>
      </c>
      <c r="E1935" s="5" t="s">
        <v>181</v>
      </c>
      <c r="F1935" s="6" t="s">
        <v>2008</v>
      </c>
      <c r="G1935" s="7" t="str">
        <f>IF(ISNA(VLOOKUP(F1935, 'CS데이터'!A:A, 1, 0)), "N", "Y")</f>
        <v>N</v>
      </c>
      <c r="H1935" s="8">
        <v>21000.0</v>
      </c>
    </row>
    <row r="1936">
      <c r="A1936" s="2">
        <v>1996.0</v>
      </c>
      <c r="B1936" s="2">
        <v>1.0</v>
      </c>
      <c r="C1936" s="3" t="s">
        <v>271</v>
      </c>
      <c r="D1936" s="4">
        <v>45812.0</v>
      </c>
      <c r="E1936" s="5" t="s">
        <v>181</v>
      </c>
      <c r="F1936" s="6" t="s">
        <v>2009</v>
      </c>
      <c r="G1936" s="7" t="str">
        <f>IF(ISNA(VLOOKUP(F1936, 'CS데이터'!A:A, 1, 0)), "N", "Y")</f>
        <v>N</v>
      </c>
      <c r="H1936" s="8">
        <v>21000.0</v>
      </c>
    </row>
    <row r="1937">
      <c r="A1937" s="2">
        <v>1996.0</v>
      </c>
      <c r="B1937" s="2">
        <v>1.0</v>
      </c>
      <c r="C1937" s="3" t="s">
        <v>271</v>
      </c>
      <c r="D1937" s="4">
        <v>45812.0</v>
      </c>
      <c r="E1937" s="5" t="s">
        <v>181</v>
      </c>
      <c r="F1937" s="6" t="s">
        <v>2010</v>
      </c>
      <c r="G1937" s="7" t="str">
        <f>IF(ISNA(VLOOKUP(F1937, 'CS데이터'!A:A, 1, 0)), "N", "Y")</f>
        <v>N</v>
      </c>
      <c r="H1937" s="8">
        <v>21000.0</v>
      </c>
    </row>
    <row r="1938">
      <c r="A1938" s="2">
        <v>1996.0</v>
      </c>
      <c r="B1938" s="2">
        <v>1.0</v>
      </c>
      <c r="C1938" s="3" t="s">
        <v>187</v>
      </c>
      <c r="D1938" s="4">
        <v>45812.0</v>
      </c>
      <c r="E1938" s="5" t="s">
        <v>9</v>
      </c>
      <c r="F1938" s="6" t="s">
        <v>2011</v>
      </c>
      <c r="G1938" s="7" t="str">
        <f>IF(ISNA(VLOOKUP(F1938, 'CS데이터'!A:A, 1, 0)), "N", "Y")</f>
        <v>N</v>
      </c>
      <c r="H1938" s="8">
        <v>8800.0</v>
      </c>
    </row>
    <row r="1939">
      <c r="A1939" s="2">
        <v>2041.0</v>
      </c>
      <c r="B1939" s="2">
        <v>1.0</v>
      </c>
      <c r="C1939" s="3" t="s">
        <v>1007</v>
      </c>
      <c r="D1939" s="4">
        <v>45812.0</v>
      </c>
      <c r="E1939" s="5" t="s">
        <v>9</v>
      </c>
      <c r="F1939" s="6" t="s">
        <v>2012</v>
      </c>
      <c r="G1939" s="7" t="str">
        <f>IF(ISNA(VLOOKUP(F1939, 'CS데이터'!A:A, 1, 0)), "N", "Y")</f>
        <v>N</v>
      </c>
      <c r="H1939" s="8">
        <v>16000.0</v>
      </c>
    </row>
    <row r="1940">
      <c r="A1940" s="2">
        <v>2041.0</v>
      </c>
      <c r="B1940" s="2">
        <v>1.0</v>
      </c>
      <c r="C1940" s="3" t="s">
        <v>287</v>
      </c>
      <c r="D1940" s="4">
        <v>45812.0</v>
      </c>
      <c r="E1940" s="5" t="s">
        <v>9</v>
      </c>
      <c r="F1940" s="6" t="s">
        <v>2013</v>
      </c>
      <c r="G1940" s="7" t="str">
        <f>IF(ISNA(VLOOKUP(F1940, 'CS데이터'!A:A, 1, 0)), "N", "Y")</f>
        <v>N</v>
      </c>
      <c r="H1940" s="8">
        <v>8300.0</v>
      </c>
    </row>
    <row r="1941">
      <c r="A1941" s="2">
        <v>2041.0</v>
      </c>
      <c r="B1941" s="2">
        <v>1.0</v>
      </c>
      <c r="C1941" s="3" t="s">
        <v>97</v>
      </c>
      <c r="D1941" s="4">
        <v>45812.0</v>
      </c>
      <c r="E1941" s="5" t="s">
        <v>9</v>
      </c>
      <c r="F1941" s="6" t="s">
        <v>2014</v>
      </c>
      <c r="G1941" s="7" t="str">
        <f>IF(ISNA(VLOOKUP(F1941, 'CS데이터'!A:A, 1, 0)), "N", "Y")</f>
        <v>N</v>
      </c>
      <c r="H1941" s="8">
        <v>16000.0</v>
      </c>
    </row>
    <row r="1942">
      <c r="A1942" s="2">
        <v>1820.0</v>
      </c>
      <c r="B1942" s="2">
        <v>1.0</v>
      </c>
      <c r="C1942" s="3" t="s">
        <v>8</v>
      </c>
      <c r="D1942" s="4">
        <v>45812.0</v>
      </c>
      <c r="E1942" s="5" t="s">
        <v>9</v>
      </c>
      <c r="F1942" s="6" t="s">
        <v>2015</v>
      </c>
      <c r="G1942" s="7" t="str">
        <f>IF(ISNA(VLOOKUP(F1942, 'CS데이터'!A:A, 1, 0)), "N", "Y")</f>
        <v>N</v>
      </c>
      <c r="H1942" s="8">
        <v>15000.0</v>
      </c>
    </row>
    <row r="1943">
      <c r="A1943" s="2">
        <v>1820.0</v>
      </c>
      <c r="B1943" s="2">
        <v>1.0</v>
      </c>
      <c r="C1943" s="3" t="s">
        <v>8</v>
      </c>
      <c r="D1943" s="4">
        <v>45812.0</v>
      </c>
      <c r="E1943" s="5" t="s">
        <v>9</v>
      </c>
      <c r="F1943" s="6" t="s">
        <v>2016</v>
      </c>
      <c r="G1943" s="7" t="str">
        <f>IF(ISNA(VLOOKUP(F1943, 'CS데이터'!A:A, 1, 0)), "N", "Y")</f>
        <v>N</v>
      </c>
      <c r="H1943" s="8">
        <v>15000.0</v>
      </c>
    </row>
    <row r="1944">
      <c r="A1944" s="2">
        <v>1820.0</v>
      </c>
      <c r="B1944" s="2">
        <v>1.0</v>
      </c>
      <c r="C1944" s="3" t="s">
        <v>8</v>
      </c>
      <c r="D1944" s="4">
        <v>45812.0</v>
      </c>
      <c r="E1944" s="5" t="s">
        <v>9</v>
      </c>
      <c r="F1944" s="6" t="s">
        <v>2017</v>
      </c>
      <c r="G1944" s="7" t="str">
        <f>IF(ISNA(VLOOKUP(F1944, 'CS데이터'!A:A, 1, 0)), "N", "Y")</f>
        <v>N</v>
      </c>
      <c r="H1944" s="8">
        <v>15000.0</v>
      </c>
    </row>
    <row r="1945">
      <c r="A1945" s="2">
        <v>1820.0</v>
      </c>
      <c r="B1945" s="2">
        <v>1.0</v>
      </c>
      <c r="C1945" s="3" t="s">
        <v>8</v>
      </c>
      <c r="D1945" s="4">
        <v>45812.0</v>
      </c>
      <c r="E1945" s="5" t="s">
        <v>9</v>
      </c>
      <c r="F1945" s="6" t="s">
        <v>2018</v>
      </c>
      <c r="G1945" s="7" t="str">
        <f>IF(ISNA(VLOOKUP(F1945, 'CS데이터'!A:A, 1, 0)), "N", "Y")</f>
        <v>N</v>
      </c>
      <c r="H1945" s="8">
        <v>15000.0</v>
      </c>
    </row>
    <row r="1946">
      <c r="A1946" s="2">
        <v>1820.0</v>
      </c>
      <c r="B1946" s="2">
        <v>1.0</v>
      </c>
      <c r="C1946" s="3" t="s">
        <v>8</v>
      </c>
      <c r="D1946" s="4">
        <v>45812.0</v>
      </c>
      <c r="E1946" s="5" t="s">
        <v>9</v>
      </c>
      <c r="F1946" s="6" t="s">
        <v>2019</v>
      </c>
      <c r="G1946" s="7" t="str">
        <f>IF(ISNA(VLOOKUP(F1946, 'CS데이터'!A:A, 1, 0)), "N", "Y")</f>
        <v>N</v>
      </c>
      <c r="H1946" s="8">
        <v>15000.0</v>
      </c>
    </row>
    <row r="1947">
      <c r="A1947" s="2">
        <v>1820.0</v>
      </c>
      <c r="B1947" s="2">
        <v>1.0</v>
      </c>
      <c r="C1947" s="3" t="s">
        <v>8</v>
      </c>
      <c r="D1947" s="4">
        <v>45812.0</v>
      </c>
      <c r="E1947" s="5" t="s">
        <v>9</v>
      </c>
      <c r="F1947" s="6" t="s">
        <v>2020</v>
      </c>
      <c r="G1947" s="7" t="str">
        <f>IF(ISNA(VLOOKUP(F1947, 'CS데이터'!A:A, 1, 0)), "N", "Y")</f>
        <v>N</v>
      </c>
      <c r="H1947" s="8">
        <v>15000.0</v>
      </c>
    </row>
    <row r="1948">
      <c r="A1948" s="2">
        <v>1820.0</v>
      </c>
      <c r="B1948" s="2">
        <v>1.0</v>
      </c>
      <c r="C1948" s="3" t="s">
        <v>8</v>
      </c>
      <c r="D1948" s="4">
        <v>45812.0</v>
      </c>
      <c r="E1948" s="5" t="s">
        <v>9</v>
      </c>
      <c r="F1948" s="6" t="s">
        <v>2021</v>
      </c>
      <c r="G1948" s="7" t="str">
        <f>IF(ISNA(VLOOKUP(F1948, 'CS데이터'!A:A, 1, 0)), "N", "Y")</f>
        <v>N</v>
      </c>
      <c r="H1948" s="8">
        <v>15000.0</v>
      </c>
    </row>
    <row r="1949">
      <c r="A1949" s="2">
        <v>1820.0</v>
      </c>
      <c r="B1949" s="2">
        <v>1.0</v>
      </c>
      <c r="C1949" s="3" t="s">
        <v>8</v>
      </c>
      <c r="D1949" s="4">
        <v>45812.0</v>
      </c>
      <c r="E1949" s="5" t="s">
        <v>9</v>
      </c>
      <c r="F1949" s="6" t="s">
        <v>2022</v>
      </c>
      <c r="G1949" s="7" t="str">
        <f>IF(ISNA(VLOOKUP(F1949, 'CS데이터'!A:A, 1, 0)), "N", "Y")</f>
        <v>N</v>
      </c>
      <c r="H1949" s="8">
        <v>15000.0</v>
      </c>
    </row>
    <row r="1950">
      <c r="A1950" s="2">
        <v>1820.0</v>
      </c>
      <c r="B1950" s="2">
        <v>1.0</v>
      </c>
      <c r="C1950" s="3" t="s">
        <v>8</v>
      </c>
      <c r="D1950" s="4">
        <v>45812.0</v>
      </c>
      <c r="E1950" s="5" t="s">
        <v>9</v>
      </c>
      <c r="F1950" s="6" t="s">
        <v>2023</v>
      </c>
      <c r="G1950" s="7" t="str">
        <f>IF(ISNA(VLOOKUP(F1950, 'CS데이터'!A:A, 1, 0)), "N", "Y")</f>
        <v>N</v>
      </c>
      <c r="H1950" s="8">
        <v>15000.0</v>
      </c>
    </row>
    <row r="1951">
      <c r="A1951" s="2">
        <v>1820.0</v>
      </c>
      <c r="B1951" s="2">
        <v>1.0</v>
      </c>
      <c r="C1951" s="3" t="s">
        <v>8</v>
      </c>
      <c r="D1951" s="4">
        <v>45812.0</v>
      </c>
      <c r="E1951" s="5" t="s">
        <v>9</v>
      </c>
      <c r="F1951" s="6" t="s">
        <v>2024</v>
      </c>
      <c r="G1951" s="7" t="str">
        <f>IF(ISNA(VLOOKUP(F1951, 'CS데이터'!A:A, 1, 0)), "N", "Y")</f>
        <v>N</v>
      </c>
      <c r="H1951" s="8">
        <v>15000.0</v>
      </c>
    </row>
    <row r="1952">
      <c r="A1952" s="2">
        <v>1820.0</v>
      </c>
      <c r="B1952" s="2">
        <v>1.0</v>
      </c>
      <c r="C1952" s="3" t="s">
        <v>8</v>
      </c>
      <c r="D1952" s="4">
        <v>45812.0</v>
      </c>
      <c r="E1952" s="5" t="s">
        <v>9</v>
      </c>
      <c r="F1952" s="6" t="s">
        <v>2025</v>
      </c>
      <c r="G1952" s="7" t="str">
        <f>IF(ISNA(VLOOKUP(F1952, 'CS데이터'!A:A, 1, 0)), "N", "Y")</f>
        <v>N</v>
      </c>
      <c r="H1952" s="8">
        <v>15000.0</v>
      </c>
    </row>
    <row r="1953">
      <c r="A1953" s="2">
        <v>1820.0</v>
      </c>
      <c r="B1953" s="2">
        <v>1.0</v>
      </c>
      <c r="C1953" s="3" t="s">
        <v>8</v>
      </c>
      <c r="D1953" s="4">
        <v>45812.0</v>
      </c>
      <c r="E1953" s="5" t="s">
        <v>9</v>
      </c>
      <c r="F1953" s="6" t="s">
        <v>2026</v>
      </c>
      <c r="G1953" s="7" t="str">
        <f>IF(ISNA(VLOOKUP(F1953, 'CS데이터'!A:A, 1, 0)), "N", "Y")</f>
        <v>N</v>
      </c>
      <c r="H1953" s="8">
        <v>15000.0</v>
      </c>
    </row>
    <row r="1954">
      <c r="A1954" s="2">
        <v>1820.0</v>
      </c>
      <c r="B1954" s="2">
        <v>1.0</v>
      </c>
      <c r="C1954" s="3" t="s">
        <v>8</v>
      </c>
      <c r="D1954" s="4">
        <v>45812.0</v>
      </c>
      <c r="E1954" s="5" t="s">
        <v>9</v>
      </c>
      <c r="F1954" s="6" t="s">
        <v>2027</v>
      </c>
      <c r="G1954" s="7" t="str">
        <f>IF(ISNA(VLOOKUP(F1954, 'CS데이터'!A:A, 1, 0)), "N", "Y")</f>
        <v>N</v>
      </c>
      <c r="H1954" s="8">
        <v>15000.0</v>
      </c>
    </row>
    <row r="1955">
      <c r="A1955" s="2">
        <v>1820.0</v>
      </c>
      <c r="B1955" s="2">
        <v>1.0</v>
      </c>
      <c r="C1955" s="3" t="s">
        <v>8</v>
      </c>
      <c r="D1955" s="4">
        <v>45812.0</v>
      </c>
      <c r="E1955" s="5" t="s">
        <v>9</v>
      </c>
      <c r="F1955" s="6" t="s">
        <v>2028</v>
      </c>
      <c r="G1955" s="7" t="str">
        <f>IF(ISNA(VLOOKUP(F1955, 'CS데이터'!A:A, 1, 0)), "N", "Y")</f>
        <v>N</v>
      </c>
      <c r="H1955" s="8">
        <v>15000.0</v>
      </c>
    </row>
    <row r="1956">
      <c r="A1956" s="2">
        <v>1820.0</v>
      </c>
      <c r="B1956" s="2">
        <v>1.0</v>
      </c>
      <c r="C1956" s="3" t="s">
        <v>8</v>
      </c>
      <c r="D1956" s="4">
        <v>45812.0</v>
      </c>
      <c r="E1956" s="5" t="s">
        <v>9</v>
      </c>
      <c r="F1956" s="6" t="s">
        <v>2029</v>
      </c>
      <c r="G1956" s="7" t="str">
        <f>IF(ISNA(VLOOKUP(F1956, 'CS데이터'!A:A, 1, 0)), "N", "Y")</f>
        <v>N</v>
      </c>
      <c r="H1956" s="8">
        <v>15000.0</v>
      </c>
    </row>
    <row r="1957">
      <c r="A1957" s="2">
        <v>1820.0</v>
      </c>
      <c r="B1957" s="2">
        <v>1.0</v>
      </c>
      <c r="C1957" s="3" t="s">
        <v>8</v>
      </c>
      <c r="D1957" s="4">
        <v>45812.0</v>
      </c>
      <c r="E1957" s="5" t="s">
        <v>9</v>
      </c>
      <c r="F1957" s="6" t="s">
        <v>2030</v>
      </c>
      <c r="G1957" s="7" t="str">
        <f>IF(ISNA(VLOOKUP(F1957, 'CS데이터'!A:A, 1, 0)), "N", "Y")</f>
        <v>N</v>
      </c>
      <c r="H1957" s="8">
        <v>15000.0</v>
      </c>
    </row>
    <row r="1958">
      <c r="A1958" s="2">
        <v>1820.0</v>
      </c>
      <c r="B1958" s="2">
        <v>1.0</v>
      </c>
      <c r="C1958" s="3" t="s">
        <v>28</v>
      </c>
      <c r="D1958" s="4">
        <v>45812.0</v>
      </c>
      <c r="E1958" s="5" t="s">
        <v>9</v>
      </c>
      <c r="F1958" s="6" t="s">
        <v>2031</v>
      </c>
      <c r="G1958" s="7" t="str">
        <f>IF(ISNA(VLOOKUP(F1958, 'CS데이터'!A:A, 1, 0)), "N", "Y")</f>
        <v>N</v>
      </c>
      <c r="H1958" s="8">
        <v>22200.0</v>
      </c>
    </row>
    <row r="1959">
      <c r="A1959" s="2">
        <v>1820.0</v>
      </c>
      <c r="B1959" s="2">
        <v>1.0</v>
      </c>
      <c r="C1959" s="3" t="s">
        <v>28</v>
      </c>
      <c r="D1959" s="4">
        <v>45812.0</v>
      </c>
      <c r="E1959" s="5" t="s">
        <v>9</v>
      </c>
      <c r="F1959" s="6" t="s">
        <v>2032</v>
      </c>
      <c r="G1959" s="7" t="str">
        <f>IF(ISNA(VLOOKUP(F1959, 'CS데이터'!A:A, 1, 0)), "N", "Y")</f>
        <v>N</v>
      </c>
      <c r="H1959" s="8">
        <v>22200.0</v>
      </c>
    </row>
    <row r="1960">
      <c r="A1960" s="2">
        <v>1820.0</v>
      </c>
      <c r="B1960" s="2">
        <v>1.0</v>
      </c>
      <c r="C1960" s="3" t="s">
        <v>97</v>
      </c>
      <c r="D1960" s="4">
        <v>45812.0</v>
      </c>
      <c r="E1960" s="5" t="s">
        <v>9</v>
      </c>
      <c r="F1960" s="6" t="s">
        <v>2033</v>
      </c>
      <c r="G1960" s="7" t="str">
        <f>IF(ISNA(VLOOKUP(F1960, 'CS데이터'!A:A, 1, 0)), "N", "Y")</f>
        <v>N</v>
      </c>
      <c r="H1960" s="8">
        <v>16000.0</v>
      </c>
    </row>
    <row r="1961">
      <c r="A1961" s="2">
        <v>1820.0</v>
      </c>
      <c r="B1961" s="2">
        <v>1.0</v>
      </c>
      <c r="C1961" s="3" t="s">
        <v>97</v>
      </c>
      <c r="D1961" s="4">
        <v>45812.0</v>
      </c>
      <c r="E1961" s="5" t="s">
        <v>9</v>
      </c>
      <c r="F1961" s="6" t="s">
        <v>2034</v>
      </c>
      <c r="G1961" s="7" t="str">
        <f>IF(ISNA(VLOOKUP(F1961, 'CS데이터'!A:A, 1, 0)), "N", "Y")</f>
        <v>N</v>
      </c>
      <c r="H1961" s="8">
        <v>16000.0</v>
      </c>
    </row>
    <row r="1962">
      <c r="A1962" s="2">
        <v>1820.0</v>
      </c>
      <c r="B1962" s="2">
        <v>1.0</v>
      </c>
      <c r="C1962" s="3" t="s">
        <v>97</v>
      </c>
      <c r="D1962" s="4">
        <v>45812.0</v>
      </c>
      <c r="E1962" s="5" t="s">
        <v>9</v>
      </c>
      <c r="F1962" s="6" t="s">
        <v>2035</v>
      </c>
      <c r="G1962" s="7" t="str">
        <f>IF(ISNA(VLOOKUP(F1962, 'CS데이터'!A:A, 1, 0)), "N", "Y")</f>
        <v>N</v>
      </c>
      <c r="H1962" s="8">
        <v>16000.0</v>
      </c>
    </row>
    <row r="1963">
      <c r="A1963" s="2">
        <v>1820.0</v>
      </c>
      <c r="B1963" s="2">
        <v>1.0</v>
      </c>
      <c r="C1963" s="3" t="s">
        <v>28</v>
      </c>
      <c r="D1963" s="4">
        <v>45812.0</v>
      </c>
      <c r="E1963" s="5" t="s">
        <v>9</v>
      </c>
      <c r="F1963" s="6" t="s">
        <v>2036</v>
      </c>
      <c r="G1963" s="7" t="str">
        <f>IF(ISNA(VLOOKUP(F1963, 'CS데이터'!A:A, 1, 0)), "N", "Y")</f>
        <v>N</v>
      </c>
      <c r="H1963" s="8">
        <v>22200.0</v>
      </c>
    </row>
    <row r="1964">
      <c r="A1964" s="2">
        <v>1820.0</v>
      </c>
      <c r="B1964" s="2">
        <v>1.0</v>
      </c>
      <c r="C1964" s="3" t="s">
        <v>28</v>
      </c>
      <c r="D1964" s="4">
        <v>45812.0</v>
      </c>
      <c r="E1964" s="5" t="s">
        <v>9</v>
      </c>
      <c r="F1964" s="6" t="s">
        <v>2037</v>
      </c>
      <c r="G1964" s="7" t="str">
        <f>IF(ISNA(VLOOKUP(F1964, 'CS데이터'!A:A, 1, 0)), "N", "Y")</f>
        <v>N</v>
      </c>
      <c r="H1964" s="8">
        <v>22200.0</v>
      </c>
    </row>
    <row r="1965">
      <c r="A1965" s="2">
        <v>1820.0</v>
      </c>
      <c r="B1965" s="2">
        <v>1.0</v>
      </c>
      <c r="C1965" s="3" t="s">
        <v>28</v>
      </c>
      <c r="D1965" s="4">
        <v>45812.0</v>
      </c>
      <c r="E1965" s="5" t="s">
        <v>9</v>
      </c>
      <c r="F1965" s="6" t="s">
        <v>2038</v>
      </c>
      <c r="G1965" s="7" t="str">
        <f>IF(ISNA(VLOOKUP(F1965, 'CS데이터'!A:A, 1, 0)), "N", "Y")</f>
        <v>N</v>
      </c>
      <c r="H1965" s="8">
        <v>22200.0</v>
      </c>
    </row>
    <row r="1966">
      <c r="A1966" s="2">
        <v>1820.0</v>
      </c>
      <c r="B1966" s="2">
        <v>1.0</v>
      </c>
      <c r="C1966" s="3" t="s">
        <v>28</v>
      </c>
      <c r="D1966" s="4">
        <v>45812.0</v>
      </c>
      <c r="E1966" s="5" t="s">
        <v>9</v>
      </c>
      <c r="F1966" s="6" t="s">
        <v>2039</v>
      </c>
      <c r="G1966" s="7" t="str">
        <f>IF(ISNA(VLOOKUP(F1966, 'CS데이터'!A:A, 1, 0)), "N", "Y")</f>
        <v>N</v>
      </c>
      <c r="H1966" s="8">
        <v>22200.0</v>
      </c>
    </row>
    <row r="1967">
      <c r="A1967" s="2">
        <v>1820.0</v>
      </c>
      <c r="B1967" s="2">
        <v>1.0</v>
      </c>
      <c r="C1967" s="3" t="s">
        <v>28</v>
      </c>
      <c r="D1967" s="4">
        <v>45812.0</v>
      </c>
      <c r="E1967" s="5" t="s">
        <v>9</v>
      </c>
      <c r="F1967" s="6" t="s">
        <v>2040</v>
      </c>
      <c r="G1967" s="7" t="str">
        <f>IF(ISNA(VLOOKUP(F1967, 'CS데이터'!A:A, 1, 0)), "N", "Y")</f>
        <v>N</v>
      </c>
      <c r="H1967" s="8">
        <v>22200.0</v>
      </c>
    </row>
    <row r="1968">
      <c r="A1968" s="2">
        <v>1820.0</v>
      </c>
      <c r="B1968" s="2">
        <v>1.0</v>
      </c>
      <c r="C1968" s="3" t="s">
        <v>28</v>
      </c>
      <c r="D1968" s="4">
        <v>45812.0</v>
      </c>
      <c r="E1968" s="5" t="s">
        <v>9</v>
      </c>
      <c r="F1968" s="6" t="s">
        <v>2041</v>
      </c>
      <c r="G1968" s="7" t="str">
        <f>IF(ISNA(VLOOKUP(F1968, 'CS데이터'!A:A, 1, 0)), "N", "Y")</f>
        <v>N</v>
      </c>
      <c r="H1968" s="8">
        <v>22200.0</v>
      </c>
    </row>
    <row r="1969">
      <c r="A1969" s="2">
        <v>1820.0</v>
      </c>
      <c r="B1969" s="2">
        <v>1.0</v>
      </c>
      <c r="C1969" s="3" t="s">
        <v>28</v>
      </c>
      <c r="D1969" s="4">
        <v>45812.0</v>
      </c>
      <c r="E1969" s="5" t="s">
        <v>9</v>
      </c>
      <c r="F1969" s="6" t="s">
        <v>2042</v>
      </c>
      <c r="G1969" s="7" t="str">
        <f>IF(ISNA(VLOOKUP(F1969, 'CS데이터'!A:A, 1, 0)), "N", "Y")</f>
        <v>N</v>
      </c>
      <c r="H1969" s="8">
        <v>22200.0</v>
      </c>
    </row>
    <row r="1970">
      <c r="A1970" s="2">
        <v>1820.0</v>
      </c>
      <c r="B1970" s="2">
        <v>1.0</v>
      </c>
      <c r="C1970" s="3" t="s">
        <v>28</v>
      </c>
      <c r="D1970" s="4">
        <v>45812.0</v>
      </c>
      <c r="E1970" s="5" t="s">
        <v>9</v>
      </c>
      <c r="F1970" s="6" t="s">
        <v>2043</v>
      </c>
      <c r="G1970" s="7" t="str">
        <f>IF(ISNA(VLOOKUP(F1970, 'CS데이터'!A:A, 1, 0)), "N", "Y")</f>
        <v>N</v>
      </c>
      <c r="H1970" s="8">
        <v>22200.0</v>
      </c>
    </row>
    <row r="1971">
      <c r="A1971" s="2">
        <v>1820.0</v>
      </c>
      <c r="B1971" s="2">
        <v>1.0</v>
      </c>
      <c r="C1971" s="3" t="s">
        <v>28</v>
      </c>
      <c r="D1971" s="4">
        <v>45812.0</v>
      </c>
      <c r="E1971" s="5" t="s">
        <v>9</v>
      </c>
      <c r="F1971" s="6" t="s">
        <v>2044</v>
      </c>
      <c r="G1971" s="7" t="str">
        <f>IF(ISNA(VLOOKUP(F1971, 'CS데이터'!A:A, 1, 0)), "N", "Y")</f>
        <v>N</v>
      </c>
      <c r="H1971" s="8">
        <v>22200.0</v>
      </c>
    </row>
    <row r="1972">
      <c r="A1972" s="2">
        <v>1820.0</v>
      </c>
      <c r="B1972" s="2">
        <v>1.0</v>
      </c>
      <c r="C1972" s="3" t="s">
        <v>28</v>
      </c>
      <c r="D1972" s="4">
        <v>45812.0</v>
      </c>
      <c r="E1972" s="5" t="s">
        <v>9</v>
      </c>
      <c r="F1972" s="6" t="s">
        <v>2045</v>
      </c>
      <c r="G1972" s="7" t="str">
        <f>IF(ISNA(VLOOKUP(F1972, 'CS데이터'!A:A, 1, 0)), "N", "Y")</f>
        <v>N</v>
      </c>
      <c r="H1972" s="8">
        <v>22200.0</v>
      </c>
    </row>
    <row r="1973">
      <c r="A1973" s="2">
        <v>1820.0</v>
      </c>
      <c r="B1973" s="2">
        <v>1.0</v>
      </c>
      <c r="C1973" s="3" t="s">
        <v>28</v>
      </c>
      <c r="D1973" s="4">
        <v>45812.0</v>
      </c>
      <c r="E1973" s="5" t="s">
        <v>9</v>
      </c>
      <c r="F1973" s="6" t="s">
        <v>2046</v>
      </c>
      <c r="G1973" s="7" t="str">
        <f>IF(ISNA(VLOOKUP(F1973, 'CS데이터'!A:A, 1, 0)), "N", "Y")</f>
        <v>N</v>
      </c>
      <c r="H1973" s="8">
        <v>22200.0</v>
      </c>
    </row>
    <row r="1974">
      <c r="A1974" s="2">
        <v>1820.0</v>
      </c>
      <c r="B1974" s="2">
        <v>1.0</v>
      </c>
      <c r="C1974" s="3" t="s">
        <v>28</v>
      </c>
      <c r="D1974" s="4">
        <v>45812.0</v>
      </c>
      <c r="E1974" s="5" t="s">
        <v>9</v>
      </c>
      <c r="F1974" s="6" t="s">
        <v>2047</v>
      </c>
      <c r="G1974" s="7" t="str">
        <f>IF(ISNA(VLOOKUP(F1974, 'CS데이터'!A:A, 1, 0)), "N", "Y")</f>
        <v>N</v>
      </c>
      <c r="H1974" s="8">
        <v>22200.0</v>
      </c>
    </row>
    <row r="1975">
      <c r="A1975" s="2">
        <v>1820.0</v>
      </c>
      <c r="B1975" s="2">
        <v>1.0</v>
      </c>
      <c r="C1975" s="3" t="s">
        <v>28</v>
      </c>
      <c r="D1975" s="4">
        <v>45812.0</v>
      </c>
      <c r="E1975" s="5" t="s">
        <v>9</v>
      </c>
      <c r="F1975" s="6" t="s">
        <v>2048</v>
      </c>
      <c r="G1975" s="7" t="str">
        <f>IF(ISNA(VLOOKUP(F1975, 'CS데이터'!A:A, 1, 0)), "N", "Y")</f>
        <v>N</v>
      </c>
      <c r="H1975" s="8">
        <v>22200.0</v>
      </c>
    </row>
    <row r="1976">
      <c r="A1976" s="2">
        <v>1820.0</v>
      </c>
      <c r="B1976" s="2">
        <v>1.0</v>
      </c>
      <c r="C1976" s="3" t="s">
        <v>28</v>
      </c>
      <c r="D1976" s="4">
        <v>45812.0</v>
      </c>
      <c r="E1976" s="5" t="s">
        <v>9</v>
      </c>
      <c r="F1976" s="6" t="s">
        <v>2049</v>
      </c>
      <c r="G1976" s="7" t="str">
        <f>IF(ISNA(VLOOKUP(F1976, 'CS데이터'!A:A, 1, 0)), "N", "Y")</f>
        <v>N</v>
      </c>
      <c r="H1976" s="8">
        <v>22200.0</v>
      </c>
    </row>
    <row r="1977">
      <c r="A1977" s="2">
        <v>1820.0</v>
      </c>
      <c r="B1977" s="2">
        <v>1.0</v>
      </c>
      <c r="C1977" s="3" t="s">
        <v>28</v>
      </c>
      <c r="D1977" s="4">
        <v>45812.0</v>
      </c>
      <c r="E1977" s="5" t="s">
        <v>9</v>
      </c>
      <c r="F1977" s="6" t="s">
        <v>2050</v>
      </c>
      <c r="G1977" s="7" t="str">
        <f>IF(ISNA(VLOOKUP(F1977, 'CS데이터'!A:A, 1, 0)), "N", "Y")</f>
        <v>N</v>
      </c>
      <c r="H1977" s="8">
        <v>22200.0</v>
      </c>
    </row>
    <row r="1978">
      <c r="A1978" s="2">
        <v>1820.0</v>
      </c>
      <c r="B1978" s="2">
        <v>1.0</v>
      </c>
      <c r="C1978" s="3" t="s">
        <v>28</v>
      </c>
      <c r="D1978" s="4">
        <v>45812.0</v>
      </c>
      <c r="E1978" s="5" t="s">
        <v>9</v>
      </c>
      <c r="F1978" s="6" t="s">
        <v>2051</v>
      </c>
      <c r="G1978" s="7" t="str">
        <f>IF(ISNA(VLOOKUP(F1978, 'CS데이터'!A:A, 1, 0)), "N", "Y")</f>
        <v>N</v>
      </c>
      <c r="H1978" s="8">
        <v>22200.0</v>
      </c>
    </row>
    <row r="1979">
      <c r="A1979" s="2">
        <v>1820.0</v>
      </c>
      <c r="B1979" s="2">
        <v>1.0</v>
      </c>
      <c r="C1979" s="3" t="s">
        <v>28</v>
      </c>
      <c r="D1979" s="4">
        <v>45812.0</v>
      </c>
      <c r="E1979" s="5" t="s">
        <v>9</v>
      </c>
      <c r="F1979" s="6" t="s">
        <v>2052</v>
      </c>
      <c r="G1979" s="7" t="str">
        <f>IF(ISNA(VLOOKUP(F1979, 'CS데이터'!A:A, 1, 0)), "N", "Y")</f>
        <v>N</v>
      </c>
      <c r="H1979" s="8">
        <v>22200.0</v>
      </c>
    </row>
    <row r="1980">
      <c r="A1980" s="2">
        <v>1820.0</v>
      </c>
      <c r="B1980" s="2">
        <v>1.0</v>
      </c>
      <c r="C1980" s="3" t="s">
        <v>28</v>
      </c>
      <c r="D1980" s="4">
        <v>45812.0</v>
      </c>
      <c r="E1980" s="5" t="s">
        <v>9</v>
      </c>
      <c r="F1980" s="6" t="s">
        <v>2053</v>
      </c>
      <c r="G1980" s="7" t="str">
        <f>IF(ISNA(VLOOKUP(F1980, 'CS데이터'!A:A, 1, 0)), "N", "Y")</f>
        <v>N</v>
      </c>
      <c r="H1980" s="8">
        <v>22200.0</v>
      </c>
    </row>
    <row r="1981">
      <c r="A1981" s="2">
        <v>1820.0</v>
      </c>
      <c r="B1981" s="2">
        <v>1.0</v>
      </c>
      <c r="C1981" s="3" t="s">
        <v>28</v>
      </c>
      <c r="D1981" s="4">
        <v>45812.0</v>
      </c>
      <c r="E1981" s="5" t="s">
        <v>9</v>
      </c>
      <c r="F1981" s="6" t="s">
        <v>2054</v>
      </c>
      <c r="G1981" s="7" t="str">
        <f>IF(ISNA(VLOOKUP(F1981, 'CS데이터'!A:A, 1, 0)), "N", "Y")</f>
        <v>N</v>
      </c>
      <c r="H1981" s="8">
        <v>22200.0</v>
      </c>
    </row>
    <row r="1982">
      <c r="A1982" s="2">
        <v>1820.0</v>
      </c>
      <c r="B1982" s="2">
        <v>1.0</v>
      </c>
      <c r="C1982" s="3" t="s">
        <v>28</v>
      </c>
      <c r="D1982" s="4">
        <v>45812.0</v>
      </c>
      <c r="E1982" s="5" t="s">
        <v>9</v>
      </c>
      <c r="F1982" s="6" t="s">
        <v>2055</v>
      </c>
      <c r="G1982" s="7" t="str">
        <f>IF(ISNA(VLOOKUP(F1982, 'CS데이터'!A:A, 1, 0)), "N", "Y")</f>
        <v>N</v>
      </c>
      <c r="H1982" s="8">
        <v>22200.0</v>
      </c>
    </row>
    <row r="1983">
      <c r="A1983" s="2">
        <v>1820.0</v>
      </c>
      <c r="B1983" s="2">
        <v>1.0</v>
      </c>
      <c r="C1983" s="3" t="s">
        <v>28</v>
      </c>
      <c r="D1983" s="4">
        <v>45812.0</v>
      </c>
      <c r="E1983" s="5" t="s">
        <v>9</v>
      </c>
      <c r="F1983" s="6" t="s">
        <v>2056</v>
      </c>
      <c r="G1983" s="7" t="str">
        <f>IF(ISNA(VLOOKUP(F1983, 'CS데이터'!A:A, 1, 0)), "N", "Y")</f>
        <v>N</v>
      </c>
      <c r="H1983" s="8">
        <v>22200.0</v>
      </c>
    </row>
    <row r="1984">
      <c r="A1984" s="2">
        <v>1820.0</v>
      </c>
      <c r="B1984" s="2">
        <v>1.0</v>
      </c>
      <c r="C1984" s="3" t="s">
        <v>28</v>
      </c>
      <c r="D1984" s="4">
        <v>45812.0</v>
      </c>
      <c r="E1984" s="5" t="s">
        <v>9</v>
      </c>
      <c r="F1984" s="6" t="s">
        <v>2057</v>
      </c>
      <c r="G1984" s="7" t="str">
        <f>IF(ISNA(VLOOKUP(F1984, 'CS데이터'!A:A, 1, 0)), "N", "Y")</f>
        <v>N</v>
      </c>
      <c r="H1984" s="8">
        <v>22200.0</v>
      </c>
    </row>
    <row r="1985">
      <c r="A1985" s="2">
        <v>1820.0</v>
      </c>
      <c r="B1985" s="2">
        <v>1.0</v>
      </c>
      <c r="C1985" s="3" t="s">
        <v>8</v>
      </c>
      <c r="D1985" s="4">
        <v>45812.0</v>
      </c>
      <c r="E1985" s="5" t="s">
        <v>9</v>
      </c>
      <c r="F1985" s="6" t="s">
        <v>2058</v>
      </c>
      <c r="G1985" s="7" t="str">
        <f>IF(ISNA(VLOOKUP(F1985, 'CS데이터'!A:A, 1, 0)), "N", "Y")</f>
        <v>N</v>
      </c>
      <c r="H1985" s="8">
        <v>15000.0</v>
      </c>
    </row>
    <row r="1986">
      <c r="A1986" s="2">
        <v>1820.0</v>
      </c>
      <c r="B1986" s="2">
        <v>1.0</v>
      </c>
      <c r="C1986" s="3" t="s">
        <v>8</v>
      </c>
      <c r="D1986" s="4">
        <v>45812.0</v>
      </c>
      <c r="E1986" s="5" t="s">
        <v>9</v>
      </c>
      <c r="F1986" s="6" t="s">
        <v>2059</v>
      </c>
      <c r="G1986" s="7" t="str">
        <f>IF(ISNA(VLOOKUP(F1986, 'CS데이터'!A:A, 1, 0)), "N", "Y")</f>
        <v>N</v>
      </c>
      <c r="H1986" s="8">
        <v>15000.0</v>
      </c>
    </row>
    <row r="1987">
      <c r="A1987" s="2">
        <v>1820.0</v>
      </c>
      <c r="B1987" s="2">
        <v>1.0</v>
      </c>
      <c r="C1987" s="3" t="s">
        <v>8</v>
      </c>
      <c r="D1987" s="4">
        <v>45812.0</v>
      </c>
      <c r="E1987" s="5" t="s">
        <v>9</v>
      </c>
      <c r="F1987" s="6" t="s">
        <v>2060</v>
      </c>
      <c r="G1987" s="7" t="str">
        <f>IF(ISNA(VLOOKUP(F1987, 'CS데이터'!A:A, 1, 0)), "N", "Y")</f>
        <v>N</v>
      </c>
      <c r="H1987" s="8">
        <v>15000.0</v>
      </c>
    </row>
    <row r="1988">
      <c r="A1988" s="2">
        <v>1820.0</v>
      </c>
      <c r="B1988" s="2">
        <v>1.0</v>
      </c>
      <c r="C1988" s="3" t="s">
        <v>28</v>
      </c>
      <c r="D1988" s="4">
        <v>45812.0</v>
      </c>
      <c r="E1988" s="5" t="s">
        <v>9</v>
      </c>
      <c r="F1988" s="6" t="s">
        <v>2061</v>
      </c>
      <c r="G1988" s="7" t="str">
        <f>IF(ISNA(VLOOKUP(F1988, 'CS데이터'!A:A, 1, 0)), "N", "Y")</f>
        <v>N</v>
      </c>
      <c r="H1988" s="8">
        <v>22200.0</v>
      </c>
    </row>
    <row r="1989">
      <c r="A1989" s="2">
        <v>1820.0</v>
      </c>
      <c r="B1989" s="2">
        <v>1.0</v>
      </c>
      <c r="C1989" s="3" t="s">
        <v>28</v>
      </c>
      <c r="D1989" s="4">
        <v>45812.0</v>
      </c>
      <c r="E1989" s="5" t="s">
        <v>9</v>
      </c>
      <c r="F1989" s="6" t="s">
        <v>2062</v>
      </c>
      <c r="G1989" s="7" t="str">
        <f>IF(ISNA(VLOOKUP(F1989, 'CS데이터'!A:A, 1, 0)), "N", "Y")</f>
        <v>N</v>
      </c>
      <c r="H1989" s="8">
        <v>22200.0</v>
      </c>
    </row>
    <row r="1990">
      <c r="A1990" s="2">
        <v>1820.0</v>
      </c>
      <c r="B1990" s="2">
        <v>1.0</v>
      </c>
      <c r="C1990" s="3" t="s">
        <v>28</v>
      </c>
      <c r="D1990" s="4">
        <v>45812.0</v>
      </c>
      <c r="E1990" s="5" t="s">
        <v>9</v>
      </c>
      <c r="F1990" s="6" t="s">
        <v>2063</v>
      </c>
      <c r="G1990" s="7" t="str">
        <f>IF(ISNA(VLOOKUP(F1990, 'CS데이터'!A:A, 1, 0)), "N", "Y")</f>
        <v>N</v>
      </c>
      <c r="H1990" s="8">
        <v>22200.0</v>
      </c>
    </row>
    <row r="1991">
      <c r="A1991" s="2">
        <v>1820.0</v>
      </c>
      <c r="B1991" s="2">
        <v>1.0</v>
      </c>
      <c r="C1991" s="3" t="s">
        <v>28</v>
      </c>
      <c r="D1991" s="4">
        <v>45812.0</v>
      </c>
      <c r="E1991" s="5" t="s">
        <v>9</v>
      </c>
      <c r="F1991" s="6" t="s">
        <v>2064</v>
      </c>
      <c r="G1991" s="7" t="str">
        <f>IF(ISNA(VLOOKUP(F1991, 'CS데이터'!A:A, 1, 0)), "N", "Y")</f>
        <v>N</v>
      </c>
      <c r="H1991" s="8">
        <v>22200.0</v>
      </c>
    </row>
    <row r="1992">
      <c r="A1992" s="2">
        <v>1820.0</v>
      </c>
      <c r="B1992" s="2">
        <v>1.0</v>
      </c>
      <c r="C1992" s="3" t="s">
        <v>28</v>
      </c>
      <c r="D1992" s="4">
        <v>45812.0</v>
      </c>
      <c r="E1992" s="5" t="s">
        <v>9</v>
      </c>
      <c r="F1992" s="6" t="s">
        <v>2065</v>
      </c>
      <c r="G1992" s="7" t="str">
        <f>IF(ISNA(VLOOKUP(F1992, 'CS데이터'!A:A, 1, 0)), "N", "Y")</f>
        <v>N</v>
      </c>
      <c r="H1992" s="8">
        <v>22200.0</v>
      </c>
    </row>
    <row r="1993">
      <c r="A1993" s="2">
        <v>1820.0</v>
      </c>
      <c r="B1993" s="2">
        <v>1.0</v>
      </c>
      <c r="C1993" s="3" t="s">
        <v>28</v>
      </c>
      <c r="D1993" s="4">
        <v>45812.0</v>
      </c>
      <c r="E1993" s="5" t="s">
        <v>9</v>
      </c>
      <c r="F1993" s="6" t="s">
        <v>2066</v>
      </c>
      <c r="G1993" s="7" t="str">
        <f>IF(ISNA(VLOOKUP(F1993, 'CS데이터'!A:A, 1, 0)), "N", "Y")</f>
        <v>N</v>
      </c>
      <c r="H1993" s="8">
        <v>22200.0</v>
      </c>
    </row>
    <row r="1994">
      <c r="A1994" s="2">
        <v>1820.0</v>
      </c>
      <c r="B1994" s="2">
        <v>2.0</v>
      </c>
      <c r="C1994" s="3" t="s">
        <v>28</v>
      </c>
      <c r="D1994" s="4">
        <v>45812.0</v>
      </c>
      <c r="E1994" s="5" t="s">
        <v>9</v>
      </c>
      <c r="F1994" s="6" t="s">
        <v>2067</v>
      </c>
      <c r="G1994" s="7" t="str">
        <f>IF(ISNA(VLOOKUP(F1994, 'CS데이터'!A:A, 1, 0)), "N", "Y")</f>
        <v>N</v>
      </c>
      <c r="H1994" s="8">
        <v>44400.0</v>
      </c>
    </row>
    <row r="1995">
      <c r="A1995" s="2">
        <v>1820.0</v>
      </c>
      <c r="B1995" s="2">
        <v>1.0</v>
      </c>
      <c r="C1995" s="3" t="s">
        <v>28</v>
      </c>
      <c r="D1995" s="4">
        <v>45812.0</v>
      </c>
      <c r="E1995" s="5" t="s">
        <v>9</v>
      </c>
      <c r="F1995" s="6" t="s">
        <v>2068</v>
      </c>
      <c r="G1995" s="7" t="str">
        <f>IF(ISNA(VLOOKUP(F1995, 'CS데이터'!A:A, 1, 0)), "N", "Y")</f>
        <v>N</v>
      </c>
      <c r="H1995" s="8">
        <v>22200.0</v>
      </c>
    </row>
    <row r="1996">
      <c r="A1996" s="2">
        <v>1820.0</v>
      </c>
      <c r="B1996" s="2">
        <v>1.0</v>
      </c>
      <c r="C1996" s="3" t="s">
        <v>28</v>
      </c>
      <c r="D1996" s="4">
        <v>45812.0</v>
      </c>
      <c r="E1996" s="5" t="s">
        <v>9</v>
      </c>
      <c r="F1996" s="6" t="s">
        <v>2069</v>
      </c>
      <c r="G1996" s="7" t="str">
        <f>IF(ISNA(VLOOKUP(F1996, 'CS데이터'!A:A, 1, 0)), "N", "Y")</f>
        <v>N</v>
      </c>
      <c r="H1996" s="8">
        <v>22200.0</v>
      </c>
    </row>
    <row r="1997">
      <c r="A1997" s="2">
        <v>1820.0</v>
      </c>
      <c r="B1997" s="2">
        <v>1.0</v>
      </c>
      <c r="C1997" s="3" t="s">
        <v>28</v>
      </c>
      <c r="D1997" s="4">
        <v>45812.0</v>
      </c>
      <c r="E1997" s="5" t="s">
        <v>9</v>
      </c>
      <c r="F1997" s="6" t="s">
        <v>2070</v>
      </c>
      <c r="G1997" s="7" t="str">
        <f>IF(ISNA(VLOOKUP(F1997, 'CS데이터'!A:A, 1, 0)), "N", "Y")</f>
        <v>N</v>
      </c>
      <c r="H1997" s="8">
        <v>22200.0</v>
      </c>
    </row>
    <row r="1998">
      <c r="A1998" s="2">
        <v>1820.0</v>
      </c>
      <c r="B1998" s="2">
        <v>1.0</v>
      </c>
      <c r="C1998" s="3" t="s">
        <v>28</v>
      </c>
      <c r="D1998" s="4">
        <v>45812.0</v>
      </c>
      <c r="E1998" s="5" t="s">
        <v>9</v>
      </c>
      <c r="F1998" s="6" t="s">
        <v>2071</v>
      </c>
      <c r="G1998" s="7" t="str">
        <f>IF(ISNA(VLOOKUP(F1998, 'CS데이터'!A:A, 1, 0)), "N", "Y")</f>
        <v>N</v>
      </c>
      <c r="H1998" s="8">
        <v>22200.0</v>
      </c>
    </row>
    <row r="1999">
      <c r="A1999" s="2">
        <v>2041.0</v>
      </c>
      <c r="B1999" s="2">
        <v>1.0</v>
      </c>
      <c r="C1999" s="3" t="s">
        <v>585</v>
      </c>
      <c r="D1999" s="4">
        <v>45812.0</v>
      </c>
      <c r="E1999" s="5" t="s">
        <v>9</v>
      </c>
      <c r="F1999" s="6" t="s">
        <v>2072</v>
      </c>
      <c r="G1999" s="7" t="str">
        <f>IF(ISNA(VLOOKUP(F1999, 'CS데이터'!A:A, 1, 0)), "N", "Y")</f>
        <v>N</v>
      </c>
      <c r="H1999" s="8">
        <v>20600.0</v>
      </c>
    </row>
    <row r="2000">
      <c r="A2000" s="2">
        <v>2041.0</v>
      </c>
      <c r="B2000" s="2">
        <v>1.0</v>
      </c>
      <c r="C2000" s="3" t="s">
        <v>587</v>
      </c>
      <c r="D2000" s="4">
        <v>45812.0</v>
      </c>
      <c r="E2000" s="5" t="s">
        <v>9</v>
      </c>
      <c r="F2000" s="6" t="s">
        <v>2073</v>
      </c>
      <c r="G2000" s="7" t="str">
        <f>IF(ISNA(VLOOKUP(F2000, 'CS데이터'!A:A, 1, 0)), "N", "Y")</f>
        <v>N</v>
      </c>
      <c r="H2000" s="8">
        <v>17000.0</v>
      </c>
    </row>
    <row r="2001">
      <c r="A2001" s="2">
        <v>1820.0</v>
      </c>
      <c r="B2001" s="2">
        <v>1.0</v>
      </c>
      <c r="C2001" s="3" t="s">
        <v>28</v>
      </c>
      <c r="D2001" s="4">
        <v>45812.0</v>
      </c>
      <c r="E2001" s="5" t="s">
        <v>9</v>
      </c>
      <c r="F2001" s="6" t="s">
        <v>2074</v>
      </c>
      <c r="G2001" s="7" t="str">
        <f>IF(ISNA(VLOOKUP(F2001, 'CS데이터'!A:A, 1, 0)), "N", "Y")</f>
        <v>N</v>
      </c>
      <c r="H2001" s="8">
        <v>22200.0</v>
      </c>
    </row>
    <row r="2002">
      <c r="A2002" s="2">
        <v>1820.0</v>
      </c>
      <c r="B2002" s="2">
        <v>1.0</v>
      </c>
      <c r="C2002" s="3" t="s">
        <v>28</v>
      </c>
      <c r="D2002" s="4">
        <v>45812.0</v>
      </c>
      <c r="E2002" s="5" t="s">
        <v>9</v>
      </c>
      <c r="F2002" s="6" t="s">
        <v>2075</v>
      </c>
      <c r="G2002" s="7" t="str">
        <f>IF(ISNA(VLOOKUP(F2002, 'CS데이터'!A:A, 1, 0)), "N", "Y")</f>
        <v>N</v>
      </c>
      <c r="H2002" s="8">
        <v>22200.0</v>
      </c>
    </row>
    <row r="2003">
      <c r="A2003" s="2">
        <v>1820.0</v>
      </c>
      <c r="B2003" s="2">
        <v>1.0</v>
      </c>
      <c r="C2003" s="3" t="s">
        <v>28</v>
      </c>
      <c r="D2003" s="4">
        <v>45812.0</v>
      </c>
      <c r="E2003" s="5" t="s">
        <v>9</v>
      </c>
      <c r="F2003" s="6" t="s">
        <v>2076</v>
      </c>
      <c r="G2003" s="7" t="str">
        <f>IF(ISNA(VLOOKUP(F2003, 'CS데이터'!A:A, 1, 0)), "N", "Y")</f>
        <v>N</v>
      </c>
      <c r="H2003" s="8">
        <v>22200.0</v>
      </c>
    </row>
    <row r="2004">
      <c r="A2004" s="2">
        <v>1820.0</v>
      </c>
      <c r="B2004" s="2">
        <v>1.0</v>
      </c>
      <c r="C2004" s="3" t="s">
        <v>28</v>
      </c>
      <c r="D2004" s="4">
        <v>45812.0</v>
      </c>
      <c r="E2004" s="5" t="s">
        <v>9</v>
      </c>
      <c r="F2004" s="6" t="s">
        <v>2077</v>
      </c>
      <c r="G2004" s="7" t="str">
        <f>IF(ISNA(VLOOKUP(F2004, 'CS데이터'!A:A, 1, 0)), "N", "Y")</f>
        <v>N</v>
      </c>
      <c r="H2004" s="8">
        <v>22200.0</v>
      </c>
    </row>
    <row r="2005">
      <c r="A2005" s="2">
        <v>1914.0</v>
      </c>
      <c r="B2005" s="2">
        <v>1.0</v>
      </c>
      <c r="C2005" s="3" t="s">
        <v>97</v>
      </c>
      <c r="D2005" s="4">
        <v>45812.0</v>
      </c>
      <c r="E2005" s="5" t="s">
        <v>9</v>
      </c>
      <c r="F2005" s="6" t="s">
        <v>2078</v>
      </c>
      <c r="G2005" s="7" t="str">
        <f>IF(ISNA(VLOOKUP(F2005, 'CS데이터'!A:A, 1, 0)), "N", "Y")</f>
        <v>N</v>
      </c>
      <c r="H2005" s="8">
        <v>16000.0</v>
      </c>
    </row>
    <row r="2006">
      <c r="A2006" s="2">
        <v>1914.0</v>
      </c>
      <c r="B2006" s="2">
        <v>1.0</v>
      </c>
      <c r="C2006" s="3" t="s">
        <v>97</v>
      </c>
      <c r="D2006" s="4">
        <v>45812.0</v>
      </c>
      <c r="E2006" s="5" t="s">
        <v>9</v>
      </c>
      <c r="F2006" s="6" t="s">
        <v>2079</v>
      </c>
      <c r="G2006" s="7" t="str">
        <f>IF(ISNA(VLOOKUP(F2006, 'CS데이터'!A:A, 1, 0)), "N", "Y")</f>
        <v>N</v>
      </c>
      <c r="H2006" s="8">
        <v>16000.0</v>
      </c>
    </row>
    <row r="2007">
      <c r="A2007" s="2">
        <v>1914.0</v>
      </c>
      <c r="B2007" s="2">
        <v>1.0</v>
      </c>
      <c r="C2007" s="3" t="s">
        <v>250</v>
      </c>
      <c r="D2007" s="4">
        <v>45812.0</v>
      </c>
      <c r="E2007" s="5" t="s">
        <v>9</v>
      </c>
      <c r="F2007" s="6" t="s">
        <v>2080</v>
      </c>
      <c r="G2007" s="7" t="str">
        <f>IF(ISNA(VLOOKUP(F2007, 'CS데이터'!A:A, 1, 0)), "N", "Y")</f>
        <v>N</v>
      </c>
      <c r="H2007" s="8">
        <v>11400.0</v>
      </c>
    </row>
    <row r="2008">
      <c r="A2008" s="2">
        <v>1914.0</v>
      </c>
      <c r="B2008" s="2">
        <v>1.0</v>
      </c>
      <c r="C2008" s="3" t="s">
        <v>250</v>
      </c>
      <c r="D2008" s="4">
        <v>45812.0</v>
      </c>
      <c r="E2008" s="5" t="s">
        <v>9</v>
      </c>
      <c r="F2008" s="6" t="s">
        <v>2081</v>
      </c>
      <c r="G2008" s="7" t="str">
        <f>IF(ISNA(VLOOKUP(F2008, 'CS데이터'!A:A, 1, 0)), "N", "Y")</f>
        <v>N</v>
      </c>
      <c r="H2008" s="8">
        <v>11400.0</v>
      </c>
    </row>
    <row r="2009">
      <c r="A2009" s="2">
        <v>1996.0</v>
      </c>
      <c r="B2009" s="2">
        <v>1.0</v>
      </c>
      <c r="C2009" s="3" t="s">
        <v>271</v>
      </c>
      <c r="D2009" s="4">
        <v>45812.0</v>
      </c>
      <c r="E2009" s="5" t="s">
        <v>181</v>
      </c>
      <c r="F2009" s="6" t="s">
        <v>2082</v>
      </c>
      <c r="G2009" s="7" t="str">
        <f>IF(ISNA(VLOOKUP(F2009, 'CS데이터'!A:A, 1, 0)), "N", "Y")</f>
        <v>N</v>
      </c>
      <c r="H2009" s="8">
        <v>21000.0</v>
      </c>
    </row>
    <row r="2010">
      <c r="A2010" s="2">
        <v>1996.0</v>
      </c>
      <c r="B2010" s="2">
        <v>1.0</v>
      </c>
      <c r="C2010" s="3" t="s">
        <v>271</v>
      </c>
      <c r="D2010" s="4">
        <v>45812.0</v>
      </c>
      <c r="E2010" s="5" t="s">
        <v>181</v>
      </c>
      <c r="F2010" s="6" t="s">
        <v>2083</v>
      </c>
      <c r="G2010" s="7" t="str">
        <f>IF(ISNA(VLOOKUP(F2010, 'CS데이터'!A:A, 1, 0)), "N", "Y")</f>
        <v>N</v>
      </c>
      <c r="H2010" s="8">
        <v>21000.0</v>
      </c>
    </row>
    <row r="2011">
      <c r="A2011" s="2">
        <v>1996.0</v>
      </c>
      <c r="B2011" s="2">
        <v>1.0</v>
      </c>
      <c r="C2011" s="3" t="s">
        <v>271</v>
      </c>
      <c r="D2011" s="4">
        <v>45812.0</v>
      </c>
      <c r="E2011" s="5" t="s">
        <v>181</v>
      </c>
      <c r="F2011" s="6" t="s">
        <v>2084</v>
      </c>
      <c r="G2011" s="7" t="str">
        <f>IF(ISNA(VLOOKUP(F2011, 'CS데이터'!A:A, 1, 0)), "N", "Y")</f>
        <v>N</v>
      </c>
      <c r="H2011" s="8">
        <v>21000.0</v>
      </c>
    </row>
    <row r="2012">
      <c r="A2012" s="2">
        <v>1996.0</v>
      </c>
      <c r="B2012" s="2">
        <v>1.0</v>
      </c>
      <c r="C2012" s="3" t="s">
        <v>271</v>
      </c>
      <c r="D2012" s="4">
        <v>45812.0</v>
      </c>
      <c r="E2012" s="5" t="s">
        <v>181</v>
      </c>
      <c r="F2012" s="6" t="s">
        <v>2085</v>
      </c>
      <c r="G2012" s="7" t="str">
        <f>IF(ISNA(VLOOKUP(F2012, 'CS데이터'!A:A, 1, 0)), "N", "Y")</f>
        <v>N</v>
      </c>
      <c r="H2012" s="8">
        <v>21000.0</v>
      </c>
    </row>
    <row r="2013">
      <c r="A2013" s="2">
        <v>148.0</v>
      </c>
      <c r="B2013" s="2">
        <v>1.0</v>
      </c>
      <c r="C2013" s="3" t="s">
        <v>2086</v>
      </c>
      <c r="D2013" s="4">
        <v>45812.0</v>
      </c>
      <c r="E2013" s="5" t="s">
        <v>9</v>
      </c>
      <c r="F2013" s="6" t="s">
        <v>2087</v>
      </c>
      <c r="G2013" s="7" t="str">
        <f>IF(ISNA(VLOOKUP(F2013, 'CS데이터'!A:A, 1, 0)), "N", "Y")</f>
        <v>N</v>
      </c>
      <c r="H2013" s="8">
        <v>21200.0</v>
      </c>
    </row>
    <row r="2014">
      <c r="A2014" s="2">
        <v>1154.0</v>
      </c>
      <c r="B2014" s="2">
        <v>1.0</v>
      </c>
      <c r="C2014" s="3" t="s">
        <v>756</v>
      </c>
      <c r="D2014" s="4">
        <v>45812.0</v>
      </c>
      <c r="E2014" s="5" t="s">
        <v>181</v>
      </c>
      <c r="F2014" s="6" t="s">
        <v>2088</v>
      </c>
      <c r="G2014" s="7" t="str">
        <f>IF(ISNA(VLOOKUP(F2014, 'CS데이터'!A:A, 1, 0)), "N", "Y")</f>
        <v>N</v>
      </c>
      <c r="H2014" s="8">
        <v>15100.0</v>
      </c>
    </row>
    <row r="2015">
      <c r="A2015" s="2">
        <v>1154.0</v>
      </c>
      <c r="B2015" s="2">
        <v>1.0</v>
      </c>
      <c r="C2015" s="3" t="s">
        <v>2089</v>
      </c>
      <c r="D2015" s="4">
        <v>45812.0</v>
      </c>
      <c r="E2015" s="5" t="s">
        <v>181</v>
      </c>
      <c r="F2015" s="6" t="s">
        <v>2090</v>
      </c>
      <c r="G2015" s="7" t="str">
        <f>IF(ISNA(VLOOKUP(F2015, 'CS데이터'!A:A, 1, 0)), "N", "Y")</f>
        <v>N</v>
      </c>
      <c r="H2015" s="8">
        <v>11500.0</v>
      </c>
    </row>
    <row r="2016">
      <c r="A2016" s="2">
        <v>1154.0</v>
      </c>
      <c r="B2016" s="2">
        <v>1.0</v>
      </c>
      <c r="C2016" s="3" t="s">
        <v>420</v>
      </c>
      <c r="D2016" s="4">
        <v>45812.0</v>
      </c>
      <c r="E2016" s="5" t="s">
        <v>400</v>
      </c>
      <c r="F2016" s="6" t="s">
        <v>2091</v>
      </c>
      <c r="G2016" s="7" t="str">
        <f>IF(ISNA(VLOOKUP(F2016, 'CS데이터'!A:A, 1, 0)), "N", "Y")</f>
        <v>N</v>
      </c>
      <c r="H2016" s="8">
        <v>10900.0</v>
      </c>
    </row>
    <row r="2017">
      <c r="A2017" s="2">
        <v>143.0</v>
      </c>
      <c r="B2017" s="2">
        <v>1.0</v>
      </c>
      <c r="C2017" s="3" t="s">
        <v>184</v>
      </c>
      <c r="D2017" s="4">
        <v>45812.0</v>
      </c>
      <c r="E2017" s="5" t="s">
        <v>9</v>
      </c>
      <c r="F2017" s="6" t="s">
        <v>2092</v>
      </c>
      <c r="G2017" s="7" t="str">
        <f>IF(ISNA(VLOOKUP(F2017, 'CS데이터'!A:A, 1, 0)), "N", "Y")</f>
        <v>N</v>
      </c>
      <c r="H2017" s="8">
        <v>10900.0</v>
      </c>
    </row>
    <row r="2018">
      <c r="A2018" s="2">
        <v>143.0</v>
      </c>
      <c r="B2018" s="2">
        <v>1.0</v>
      </c>
      <c r="C2018" s="3" t="s">
        <v>199</v>
      </c>
      <c r="D2018" s="4">
        <v>45812.0</v>
      </c>
      <c r="E2018" s="5" t="s">
        <v>9</v>
      </c>
      <c r="F2018" s="6" t="s">
        <v>2093</v>
      </c>
      <c r="G2018" s="7" t="str">
        <f>IF(ISNA(VLOOKUP(F2018, 'CS데이터'!A:A, 1, 0)), "N", "Y")</f>
        <v>N</v>
      </c>
      <c r="H2018" s="8">
        <v>17600.0</v>
      </c>
    </row>
    <row r="2019">
      <c r="A2019" s="2">
        <v>143.0</v>
      </c>
      <c r="B2019" s="2">
        <v>1.0</v>
      </c>
      <c r="C2019" s="3" t="s">
        <v>356</v>
      </c>
      <c r="D2019" s="4">
        <v>45812.0</v>
      </c>
      <c r="E2019" s="5" t="s">
        <v>9</v>
      </c>
      <c r="F2019" s="6" t="s">
        <v>2094</v>
      </c>
      <c r="G2019" s="7" t="str">
        <f>IF(ISNA(VLOOKUP(F2019, 'CS데이터'!A:A, 1, 0)), "N", "Y")</f>
        <v>N</v>
      </c>
      <c r="H2019" s="8">
        <v>24800.0</v>
      </c>
    </row>
    <row r="2020">
      <c r="A2020" s="2">
        <v>143.0</v>
      </c>
      <c r="B2020" s="2">
        <v>1.0</v>
      </c>
      <c r="C2020" s="3" t="s">
        <v>199</v>
      </c>
      <c r="D2020" s="4">
        <v>45812.0</v>
      </c>
      <c r="E2020" s="5" t="s">
        <v>9</v>
      </c>
      <c r="F2020" s="6" t="s">
        <v>2095</v>
      </c>
      <c r="G2020" s="7" t="str">
        <f>IF(ISNA(VLOOKUP(F2020, 'CS데이터'!A:A, 1, 0)), "N", "Y")</f>
        <v>N</v>
      </c>
      <c r="H2020" s="8">
        <v>17600.0</v>
      </c>
    </row>
    <row r="2021">
      <c r="A2021" s="2">
        <v>143.0</v>
      </c>
      <c r="B2021" s="2">
        <v>1.0</v>
      </c>
      <c r="C2021" s="3" t="s">
        <v>187</v>
      </c>
      <c r="D2021" s="4">
        <v>45812.0</v>
      </c>
      <c r="E2021" s="5" t="s">
        <v>9</v>
      </c>
      <c r="F2021" s="6" t="s">
        <v>2096</v>
      </c>
      <c r="G2021" s="7" t="str">
        <f>IF(ISNA(VLOOKUP(F2021, 'CS데이터'!A:A, 1, 0)), "N", "Y")</f>
        <v>N</v>
      </c>
      <c r="H2021" s="8">
        <v>8800.0</v>
      </c>
    </row>
    <row r="2022">
      <c r="A2022" s="2">
        <v>143.0</v>
      </c>
      <c r="B2022" s="2">
        <v>1.0</v>
      </c>
      <c r="C2022" s="3" t="s">
        <v>28</v>
      </c>
      <c r="D2022" s="4">
        <v>45812.0</v>
      </c>
      <c r="E2022" s="5" t="s">
        <v>9</v>
      </c>
      <c r="F2022" s="6" t="s">
        <v>2097</v>
      </c>
      <c r="G2022" s="7" t="str">
        <f>IF(ISNA(VLOOKUP(F2022, 'CS데이터'!A:A, 1, 0)), "N", "Y")</f>
        <v>N</v>
      </c>
      <c r="H2022" s="8">
        <v>22200.0</v>
      </c>
    </row>
    <row r="2023">
      <c r="A2023" s="2">
        <v>143.0</v>
      </c>
      <c r="B2023" s="2">
        <v>2.0</v>
      </c>
      <c r="C2023" s="3" t="s">
        <v>184</v>
      </c>
      <c r="D2023" s="4">
        <v>45812.0</v>
      </c>
      <c r="E2023" s="5" t="s">
        <v>9</v>
      </c>
      <c r="F2023" s="6" t="s">
        <v>2098</v>
      </c>
      <c r="G2023" s="7" t="str">
        <f>IF(ISNA(VLOOKUP(F2023, 'CS데이터'!A:A, 1, 0)), "N", "Y")</f>
        <v>N</v>
      </c>
      <c r="H2023" s="8">
        <v>21800.0</v>
      </c>
    </row>
    <row r="2024">
      <c r="A2024" s="2">
        <v>143.0</v>
      </c>
      <c r="B2024" s="2">
        <v>1.0</v>
      </c>
      <c r="C2024" s="3" t="s">
        <v>195</v>
      </c>
      <c r="D2024" s="4">
        <v>45812.0</v>
      </c>
      <c r="E2024" s="5" t="s">
        <v>9</v>
      </c>
      <c r="F2024" s="6" t="s">
        <v>2099</v>
      </c>
      <c r="G2024" s="7" t="str">
        <f>IF(ISNA(VLOOKUP(F2024, 'CS데이터'!A:A, 1, 0)), "N", "Y")</f>
        <v>N</v>
      </c>
      <c r="H2024" s="8">
        <v>11900.0</v>
      </c>
    </row>
    <row r="2025">
      <c r="A2025" s="2">
        <v>2064.0</v>
      </c>
      <c r="B2025" s="2">
        <v>1.0</v>
      </c>
      <c r="C2025" s="3" t="s">
        <v>187</v>
      </c>
      <c r="D2025" s="4">
        <v>45812.0</v>
      </c>
      <c r="E2025" s="5" t="s">
        <v>9</v>
      </c>
      <c r="F2025" s="6" t="s">
        <v>2100</v>
      </c>
      <c r="G2025" s="7" t="str">
        <f>IF(ISNA(VLOOKUP(F2025, 'CS데이터'!A:A, 1, 0)), "N", "Y")</f>
        <v>N</v>
      </c>
      <c r="H2025" s="8">
        <v>8800.0</v>
      </c>
    </row>
    <row r="2026">
      <c r="A2026" s="2">
        <v>2064.0</v>
      </c>
      <c r="B2026" s="2">
        <v>1.0</v>
      </c>
      <c r="C2026" s="3" t="s">
        <v>187</v>
      </c>
      <c r="D2026" s="4">
        <v>45812.0</v>
      </c>
      <c r="E2026" s="5" t="s">
        <v>9</v>
      </c>
      <c r="F2026" s="6" t="s">
        <v>2101</v>
      </c>
      <c r="G2026" s="7" t="str">
        <f>IF(ISNA(VLOOKUP(F2026, 'CS데이터'!A:A, 1, 0)), "N", "Y")</f>
        <v>N</v>
      </c>
      <c r="H2026" s="8">
        <v>8800.0</v>
      </c>
    </row>
    <row r="2027">
      <c r="A2027" s="2">
        <v>2064.0</v>
      </c>
      <c r="B2027" s="2">
        <v>1.0</v>
      </c>
      <c r="C2027" s="3" t="s">
        <v>187</v>
      </c>
      <c r="D2027" s="4">
        <v>45812.0</v>
      </c>
      <c r="E2027" s="5" t="s">
        <v>9</v>
      </c>
      <c r="F2027" s="6" t="s">
        <v>2102</v>
      </c>
      <c r="G2027" s="7" t="str">
        <f>IF(ISNA(VLOOKUP(F2027, 'CS데이터'!A:A, 1, 0)), "N", "Y")</f>
        <v>Y</v>
      </c>
      <c r="H2027" s="8">
        <v>8800.0</v>
      </c>
    </row>
    <row r="2028">
      <c r="A2028" s="2">
        <v>3086.0</v>
      </c>
      <c r="B2028" s="2">
        <v>2.0</v>
      </c>
      <c r="C2028" s="3" t="s">
        <v>2103</v>
      </c>
      <c r="D2028" s="4">
        <v>45812.0</v>
      </c>
      <c r="E2028" s="5" t="s">
        <v>9</v>
      </c>
      <c r="F2028" s="6" t="s">
        <v>2104</v>
      </c>
      <c r="G2028" s="7" t="str">
        <f>IF(ISNA(VLOOKUP(F2028, 'CS데이터'!A:A, 1, 0)), "N", "Y")</f>
        <v>N</v>
      </c>
      <c r="H2028" s="8">
        <v>53600.0</v>
      </c>
    </row>
    <row r="2029">
      <c r="A2029" s="2">
        <v>3086.0</v>
      </c>
      <c r="B2029" s="2">
        <v>1.0</v>
      </c>
      <c r="C2029" s="3" t="s">
        <v>674</v>
      </c>
      <c r="D2029" s="4">
        <v>45812.0</v>
      </c>
      <c r="E2029" s="5" t="s">
        <v>9</v>
      </c>
      <c r="F2029" s="6" t="s">
        <v>2105</v>
      </c>
      <c r="G2029" s="7" t="str">
        <f>IF(ISNA(VLOOKUP(F2029, 'CS데이터'!A:A, 1, 0)), "N", "Y")</f>
        <v>N</v>
      </c>
      <c r="H2029" s="8">
        <v>25800.0</v>
      </c>
    </row>
    <row r="2030">
      <c r="A2030" s="2">
        <v>1927.0</v>
      </c>
      <c r="B2030" s="2">
        <v>1.0</v>
      </c>
      <c r="C2030" s="3" t="s">
        <v>587</v>
      </c>
      <c r="D2030" s="4">
        <v>45812.0</v>
      </c>
      <c r="E2030" s="5" t="s">
        <v>9</v>
      </c>
      <c r="F2030" s="6" t="s">
        <v>2106</v>
      </c>
      <c r="G2030" s="7" t="str">
        <f>IF(ISNA(VLOOKUP(F2030, 'CS데이터'!A:A, 1, 0)), "N", "Y")</f>
        <v>N</v>
      </c>
      <c r="H2030" s="8">
        <v>17000.0</v>
      </c>
    </row>
    <row r="2031">
      <c r="A2031" s="2">
        <v>1927.0</v>
      </c>
      <c r="B2031" s="2">
        <v>1.0</v>
      </c>
      <c r="C2031" s="3" t="s">
        <v>331</v>
      </c>
      <c r="D2031" s="4">
        <v>45812.0</v>
      </c>
      <c r="E2031" s="5" t="s">
        <v>9</v>
      </c>
      <c r="F2031" s="6" t="s">
        <v>2107</v>
      </c>
      <c r="G2031" s="7" t="str">
        <f>IF(ISNA(VLOOKUP(F2031, 'CS데이터'!A:A, 1, 0)), "N", "Y")</f>
        <v>N</v>
      </c>
      <c r="H2031" s="8">
        <v>19100.0</v>
      </c>
    </row>
    <row r="2032">
      <c r="A2032" s="2">
        <v>1927.0</v>
      </c>
      <c r="B2032" s="2">
        <v>1.0</v>
      </c>
      <c r="C2032" s="3" t="s">
        <v>587</v>
      </c>
      <c r="D2032" s="4">
        <v>45812.0</v>
      </c>
      <c r="E2032" s="5" t="s">
        <v>9</v>
      </c>
      <c r="F2032" s="6" t="s">
        <v>2108</v>
      </c>
      <c r="G2032" s="7" t="str">
        <f>IF(ISNA(VLOOKUP(F2032, 'CS데이터'!A:A, 1, 0)), "N", "Y")</f>
        <v>N</v>
      </c>
      <c r="H2032" s="8">
        <v>17000.0</v>
      </c>
    </row>
    <row r="2033">
      <c r="A2033" s="2">
        <v>1927.0</v>
      </c>
      <c r="B2033" s="2">
        <v>1.0</v>
      </c>
      <c r="C2033" s="3" t="s">
        <v>587</v>
      </c>
      <c r="D2033" s="4">
        <v>45812.0</v>
      </c>
      <c r="E2033" s="5" t="s">
        <v>9</v>
      </c>
      <c r="F2033" s="6" t="s">
        <v>2109</v>
      </c>
      <c r="G2033" s="7" t="str">
        <f>IF(ISNA(VLOOKUP(F2033, 'CS데이터'!A:A, 1, 0)), "N", "Y")</f>
        <v>N</v>
      </c>
      <c r="H2033" s="8">
        <v>17000.0</v>
      </c>
    </row>
    <row r="2034">
      <c r="A2034" s="2">
        <v>1927.0</v>
      </c>
      <c r="B2034" s="2">
        <v>1.0</v>
      </c>
      <c r="C2034" s="3" t="s">
        <v>587</v>
      </c>
      <c r="D2034" s="4">
        <v>45812.0</v>
      </c>
      <c r="E2034" s="5" t="s">
        <v>9</v>
      </c>
      <c r="F2034" s="6" t="s">
        <v>2110</v>
      </c>
      <c r="G2034" s="7" t="str">
        <f>IF(ISNA(VLOOKUP(F2034, 'CS데이터'!A:A, 1, 0)), "N", "Y")</f>
        <v>N</v>
      </c>
      <c r="H2034" s="8">
        <v>17000.0</v>
      </c>
    </row>
    <row r="2035">
      <c r="A2035" s="2">
        <v>1927.0</v>
      </c>
      <c r="B2035" s="2">
        <v>1.0</v>
      </c>
      <c r="C2035" s="3" t="s">
        <v>587</v>
      </c>
      <c r="D2035" s="4">
        <v>45812.0</v>
      </c>
      <c r="E2035" s="5" t="s">
        <v>9</v>
      </c>
      <c r="F2035" s="6" t="s">
        <v>2111</v>
      </c>
      <c r="G2035" s="7" t="str">
        <f>IF(ISNA(VLOOKUP(F2035, 'CS데이터'!A:A, 1, 0)), "N", "Y")</f>
        <v>N</v>
      </c>
      <c r="H2035" s="8">
        <v>17000.0</v>
      </c>
    </row>
    <row r="2036">
      <c r="A2036" s="2">
        <v>1927.0</v>
      </c>
      <c r="B2036" s="2">
        <v>1.0</v>
      </c>
      <c r="C2036" s="3" t="s">
        <v>587</v>
      </c>
      <c r="D2036" s="4">
        <v>45812.0</v>
      </c>
      <c r="E2036" s="5" t="s">
        <v>9</v>
      </c>
      <c r="F2036" s="6" t="s">
        <v>2112</v>
      </c>
      <c r="G2036" s="7" t="str">
        <f>IF(ISNA(VLOOKUP(F2036, 'CS데이터'!A:A, 1, 0)), "N", "Y")</f>
        <v>N</v>
      </c>
      <c r="H2036" s="8">
        <v>17000.0</v>
      </c>
    </row>
    <row r="2037">
      <c r="A2037" s="2">
        <v>1153.0</v>
      </c>
      <c r="B2037" s="2">
        <v>1.0</v>
      </c>
      <c r="C2037" s="3" t="s">
        <v>420</v>
      </c>
      <c r="D2037" s="4">
        <v>45812.0</v>
      </c>
      <c r="E2037" s="5" t="s">
        <v>400</v>
      </c>
      <c r="F2037" s="6" t="s">
        <v>2113</v>
      </c>
      <c r="G2037" s="7" t="str">
        <f>IF(ISNA(VLOOKUP(F2037, 'CS데이터'!A:A, 1, 0)), "N", "Y")</f>
        <v>N</v>
      </c>
      <c r="H2037" s="8">
        <v>10900.0</v>
      </c>
    </row>
    <row r="2038">
      <c r="A2038" s="2">
        <v>335.0</v>
      </c>
      <c r="B2038" s="2">
        <v>1.0</v>
      </c>
      <c r="C2038" s="3" t="s">
        <v>833</v>
      </c>
      <c r="D2038" s="4">
        <v>45812.0</v>
      </c>
      <c r="E2038" s="5" t="s">
        <v>9</v>
      </c>
      <c r="F2038" s="6" t="s">
        <v>2114</v>
      </c>
      <c r="G2038" s="7" t="str">
        <f>IF(ISNA(VLOOKUP(F2038, 'CS데이터'!A:A, 1, 0)), "N", "Y")</f>
        <v>N</v>
      </c>
      <c r="H2038" s="8">
        <v>8800.0</v>
      </c>
    </row>
    <row r="2039">
      <c r="A2039" s="2">
        <v>335.0</v>
      </c>
      <c r="B2039" s="2">
        <v>1.0</v>
      </c>
      <c r="C2039" s="3" t="s">
        <v>529</v>
      </c>
      <c r="D2039" s="4">
        <v>45812.0</v>
      </c>
      <c r="E2039" s="5" t="s">
        <v>9</v>
      </c>
      <c r="F2039" s="6" t="s">
        <v>2115</v>
      </c>
      <c r="G2039" s="7" t="str">
        <f>IF(ISNA(VLOOKUP(F2039, 'CS데이터'!A:A, 1, 0)), "N", "Y")</f>
        <v>N</v>
      </c>
      <c r="H2039" s="8">
        <v>7800.0</v>
      </c>
    </row>
    <row r="2040">
      <c r="A2040" s="2">
        <v>335.0</v>
      </c>
      <c r="B2040" s="2">
        <v>1.0</v>
      </c>
      <c r="C2040" s="3" t="s">
        <v>529</v>
      </c>
      <c r="D2040" s="4">
        <v>45812.0</v>
      </c>
      <c r="E2040" s="5" t="s">
        <v>9</v>
      </c>
      <c r="F2040" s="6" t="s">
        <v>2116</v>
      </c>
      <c r="G2040" s="7" t="str">
        <f>IF(ISNA(VLOOKUP(F2040, 'CS데이터'!A:A, 1, 0)), "N", "Y")</f>
        <v>N</v>
      </c>
      <c r="H2040" s="8">
        <v>7800.0</v>
      </c>
    </row>
    <row r="2041">
      <c r="A2041" s="2">
        <v>335.0</v>
      </c>
      <c r="B2041" s="2">
        <v>1.0</v>
      </c>
      <c r="C2041" s="3" t="s">
        <v>250</v>
      </c>
      <c r="D2041" s="4">
        <v>45812.0</v>
      </c>
      <c r="E2041" s="5" t="s">
        <v>9</v>
      </c>
      <c r="F2041" s="6" t="s">
        <v>2117</v>
      </c>
      <c r="G2041" s="7" t="str">
        <f>IF(ISNA(VLOOKUP(F2041, 'CS데이터'!A:A, 1, 0)), "N", "Y")</f>
        <v>N</v>
      </c>
      <c r="H2041" s="8">
        <v>11400.0</v>
      </c>
    </row>
    <row r="2042">
      <c r="A2042" s="2">
        <v>1154.0</v>
      </c>
      <c r="B2042" s="2">
        <v>1.0</v>
      </c>
      <c r="C2042" s="3" t="s">
        <v>399</v>
      </c>
      <c r="D2042" s="4">
        <v>45812.0</v>
      </c>
      <c r="E2042" s="5" t="s">
        <v>400</v>
      </c>
      <c r="F2042" s="6" t="s">
        <v>2118</v>
      </c>
      <c r="G2042" s="7" t="str">
        <f>IF(ISNA(VLOOKUP(F2042, 'CS데이터'!A:A, 1, 0)), "N", "Y")</f>
        <v>N</v>
      </c>
      <c r="H2042" s="8">
        <v>7200.0</v>
      </c>
    </row>
    <row r="2043">
      <c r="A2043" s="2">
        <v>1154.0</v>
      </c>
      <c r="B2043" s="2">
        <v>1.0</v>
      </c>
      <c r="C2043" s="3" t="s">
        <v>399</v>
      </c>
      <c r="D2043" s="4">
        <v>45812.0</v>
      </c>
      <c r="E2043" s="5" t="s">
        <v>400</v>
      </c>
      <c r="F2043" s="6" t="s">
        <v>2119</v>
      </c>
      <c r="G2043" s="7" t="str">
        <f>IF(ISNA(VLOOKUP(F2043, 'CS데이터'!A:A, 1, 0)), "N", "Y")</f>
        <v>N</v>
      </c>
      <c r="H2043" s="8">
        <v>7200.0</v>
      </c>
    </row>
    <row r="2044">
      <c r="A2044" s="2">
        <v>1671.0</v>
      </c>
      <c r="B2044" s="2">
        <v>1.0</v>
      </c>
      <c r="C2044" s="3" t="s">
        <v>533</v>
      </c>
      <c r="D2044" s="4">
        <v>45812.0</v>
      </c>
      <c r="E2044" s="5" t="s">
        <v>9</v>
      </c>
      <c r="F2044" s="6" t="s">
        <v>2120</v>
      </c>
      <c r="G2044" s="7" t="str">
        <f>IF(ISNA(VLOOKUP(F2044, 'CS데이터'!A:A, 1, 0)), "N", "Y")</f>
        <v>N</v>
      </c>
      <c r="H2044" s="8">
        <v>12900.0</v>
      </c>
    </row>
    <row r="2045">
      <c r="A2045" s="2">
        <v>2124.0</v>
      </c>
      <c r="B2045" s="2">
        <v>1.0</v>
      </c>
      <c r="C2045" s="3" t="s">
        <v>187</v>
      </c>
      <c r="D2045" s="4">
        <v>45812.0</v>
      </c>
      <c r="E2045" s="5" t="s">
        <v>9</v>
      </c>
      <c r="F2045" s="6" t="s">
        <v>2121</v>
      </c>
      <c r="G2045" s="7" t="str">
        <f>IF(ISNA(VLOOKUP(F2045, 'CS데이터'!A:A, 1, 0)), "N", "Y")</f>
        <v>N</v>
      </c>
      <c r="H2045" s="8">
        <v>8800.0</v>
      </c>
    </row>
    <row r="2046">
      <c r="A2046" s="2">
        <v>2124.0</v>
      </c>
      <c r="B2046" s="2">
        <v>1.0</v>
      </c>
      <c r="C2046" s="3" t="s">
        <v>187</v>
      </c>
      <c r="D2046" s="4">
        <v>45812.0</v>
      </c>
      <c r="E2046" s="5" t="s">
        <v>9</v>
      </c>
      <c r="F2046" s="6" t="s">
        <v>2122</v>
      </c>
      <c r="G2046" s="7" t="str">
        <f>IF(ISNA(VLOOKUP(F2046, 'CS데이터'!A:A, 1, 0)), "N", "Y")</f>
        <v>N</v>
      </c>
      <c r="H2046" s="8">
        <v>8800.0</v>
      </c>
    </row>
    <row r="2047">
      <c r="A2047" s="2">
        <v>2124.0</v>
      </c>
      <c r="B2047" s="2">
        <v>1.0</v>
      </c>
      <c r="C2047" s="3" t="s">
        <v>187</v>
      </c>
      <c r="D2047" s="4">
        <v>45812.0</v>
      </c>
      <c r="E2047" s="5" t="s">
        <v>9</v>
      </c>
      <c r="F2047" s="6" t="s">
        <v>2123</v>
      </c>
      <c r="G2047" s="7" t="str">
        <f>IF(ISNA(VLOOKUP(F2047, 'CS데이터'!A:A, 1, 0)), "N", "Y")</f>
        <v>N</v>
      </c>
      <c r="H2047" s="8">
        <v>8800.0</v>
      </c>
    </row>
    <row r="2048">
      <c r="A2048" s="2">
        <v>2124.0</v>
      </c>
      <c r="B2048" s="2">
        <v>1.0</v>
      </c>
      <c r="C2048" s="3" t="s">
        <v>187</v>
      </c>
      <c r="D2048" s="4">
        <v>45812.0</v>
      </c>
      <c r="E2048" s="5" t="s">
        <v>9</v>
      </c>
      <c r="F2048" s="6" t="s">
        <v>2124</v>
      </c>
      <c r="G2048" s="7" t="str">
        <f>IF(ISNA(VLOOKUP(F2048, 'CS데이터'!A:A, 1, 0)), "N", "Y")</f>
        <v>N</v>
      </c>
      <c r="H2048" s="8">
        <v>8800.0</v>
      </c>
    </row>
    <row r="2049">
      <c r="A2049" s="2">
        <v>2124.0</v>
      </c>
      <c r="B2049" s="2">
        <v>1.0</v>
      </c>
      <c r="C2049" s="3" t="s">
        <v>187</v>
      </c>
      <c r="D2049" s="4">
        <v>45812.0</v>
      </c>
      <c r="E2049" s="5" t="s">
        <v>9</v>
      </c>
      <c r="F2049" s="6" t="s">
        <v>2125</v>
      </c>
      <c r="G2049" s="7" t="str">
        <f>IF(ISNA(VLOOKUP(F2049, 'CS데이터'!A:A, 1, 0)), "N", "Y")</f>
        <v>N</v>
      </c>
      <c r="H2049" s="8">
        <v>8800.0</v>
      </c>
    </row>
    <row r="2050">
      <c r="A2050" s="2">
        <v>2124.0</v>
      </c>
      <c r="B2050" s="2">
        <v>1.0</v>
      </c>
      <c r="C2050" s="3" t="s">
        <v>187</v>
      </c>
      <c r="D2050" s="4">
        <v>45812.0</v>
      </c>
      <c r="E2050" s="5" t="s">
        <v>9</v>
      </c>
      <c r="F2050" s="6" t="s">
        <v>2126</v>
      </c>
      <c r="G2050" s="7" t="str">
        <f>IF(ISNA(VLOOKUP(F2050, 'CS데이터'!A:A, 1, 0)), "N", "Y")</f>
        <v>N</v>
      </c>
      <c r="H2050" s="8">
        <v>8800.0</v>
      </c>
    </row>
    <row r="2051">
      <c r="A2051" s="2">
        <v>2124.0</v>
      </c>
      <c r="B2051" s="2">
        <v>1.0</v>
      </c>
      <c r="C2051" s="3" t="s">
        <v>187</v>
      </c>
      <c r="D2051" s="4">
        <v>45812.0</v>
      </c>
      <c r="E2051" s="5" t="s">
        <v>9</v>
      </c>
      <c r="F2051" s="6" t="s">
        <v>2127</v>
      </c>
      <c r="G2051" s="7" t="str">
        <f>IF(ISNA(VLOOKUP(F2051, 'CS데이터'!A:A, 1, 0)), "N", "Y")</f>
        <v>N</v>
      </c>
      <c r="H2051" s="8">
        <v>8800.0</v>
      </c>
    </row>
    <row r="2052">
      <c r="A2052" s="2">
        <v>1820.0</v>
      </c>
      <c r="B2052" s="2">
        <v>1.0</v>
      </c>
      <c r="C2052" s="3" t="s">
        <v>8</v>
      </c>
      <c r="D2052" s="4">
        <v>45812.0</v>
      </c>
      <c r="E2052" s="5" t="s">
        <v>9</v>
      </c>
      <c r="F2052" s="6" t="s">
        <v>2128</v>
      </c>
      <c r="G2052" s="7" t="str">
        <f>IF(ISNA(VLOOKUP(F2052, 'CS데이터'!A:A, 1, 0)), "N", "Y")</f>
        <v>N</v>
      </c>
      <c r="H2052" s="8">
        <v>15000.0</v>
      </c>
    </row>
    <row r="2053">
      <c r="A2053" s="2">
        <v>1820.0</v>
      </c>
      <c r="B2053" s="2">
        <v>1.0</v>
      </c>
      <c r="C2053" s="3" t="s">
        <v>8</v>
      </c>
      <c r="D2053" s="4">
        <v>45812.0</v>
      </c>
      <c r="E2053" s="5" t="s">
        <v>9</v>
      </c>
      <c r="F2053" s="6" t="s">
        <v>2129</v>
      </c>
      <c r="G2053" s="7" t="str">
        <f>IF(ISNA(VLOOKUP(F2053, 'CS데이터'!A:A, 1, 0)), "N", "Y")</f>
        <v>N</v>
      </c>
      <c r="H2053" s="8">
        <v>15000.0</v>
      </c>
    </row>
    <row r="2054">
      <c r="A2054" s="2">
        <v>1820.0</v>
      </c>
      <c r="B2054" s="2">
        <v>1.0</v>
      </c>
      <c r="C2054" s="3" t="s">
        <v>8</v>
      </c>
      <c r="D2054" s="4">
        <v>45812.0</v>
      </c>
      <c r="E2054" s="5" t="s">
        <v>9</v>
      </c>
      <c r="F2054" s="6" t="s">
        <v>2130</v>
      </c>
      <c r="G2054" s="7" t="str">
        <f>IF(ISNA(VLOOKUP(F2054, 'CS데이터'!A:A, 1, 0)), "N", "Y")</f>
        <v>N</v>
      </c>
      <c r="H2054" s="8">
        <v>15000.0</v>
      </c>
    </row>
    <row r="2055">
      <c r="A2055" s="2">
        <v>1820.0</v>
      </c>
      <c r="B2055" s="2">
        <v>1.0</v>
      </c>
      <c r="C2055" s="3" t="s">
        <v>8</v>
      </c>
      <c r="D2055" s="4">
        <v>45812.0</v>
      </c>
      <c r="E2055" s="5" t="s">
        <v>9</v>
      </c>
      <c r="F2055" s="6" t="s">
        <v>2131</v>
      </c>
      <c r="G2055" s="7" t="str">
        <f>IF(ISNA(VLOOKUP(F2055, 'CS데이터'!A:A, 1, 0)), "N", "Y")</f>
        <v>N</v>
      </c>
      <c r="H2055" s="8">
        <v>15000.0</v>
      </c>
    </row>
    <row r="2056">
      <c r="A2056" s="2">
        <v>1820.0</v>
      </c>
      <c r="B2056" s="2">
        <v>1.0</v>
      </c>
      <c r="C2056" s="3" t="s">
        <v>8</v>
      </c>
      <c r="D2056" s="4">
        <v>45812.0</v>
      </c>
      <c r="E2056" s="5" t="s">
        <v>9</v>
      </c>
      <c r="F2056" s="6" t="s">
        <v>2132</v>
      </c>
      <c r="G2056" s="7" t="str">
        <f>IF(ISNA(VLOOKUP(F2056, 'CS데이터'!A:A, 1, 0)), "N", "Y")</f>
        <v>N</v>
      </c>
      <c r="H2056" s="8">
        <v>15000.0</v>
      </c>
    </row>
    <row r="2057">
      <c r="A2057" s="2">
        <v>1820.0</v>
      </c>
      <c r="B2057" s="2">
        <v>1.0</v>
      </c>
      <c r="C2057" s="3" t="s">
        <v>8</v>
      </c>
      <c r="D2057" s="4">
        <v>45812.0</v>
      </c>
      <c r="E2057" s="5" t="s">
        <v>9</v>
      </c>
      <c r="F2057" s="6" t="s">
        <v>2133</v>
      </c>
      <c r="G2057" s="7" t="str">
        <f>IF(ISNA(VLOOKUP(F2057, 'CS데이터'!A:A, 1, 0)), "N", "Y")</f>
        <v>N</v>
      </c>
      <c r="H2057" s="8">
        <v>15000.0</v>
      </c>
    </row>
    <row r="2058">
      <c r="A2058" s="2">
        <v>2124.0</v>
      </c>
      <c r="B2058" s="2">
        <v>1.0</v>
      </c>
      <c r="C2058" s="3" t="s">
        <v>187</v>
      </c>
      <c r="D2058" s="4">
        <v>45812.0</v>
      </c>
      <c r="E2058" s="5" t="s">
        <v>9</v>
      </c>
      <c r="F2058" s="6" t="s">
        <v>2134</v>
      </c>
      <c r="G2058" s="7" t="str">
        <f>IF(ISNA(VLOOKUP(F2058, 'CS데이터'!A:A, 1, 0)), "N", "Y")</f>
        <v>N</v>
      </c>
      <c r="H2058" s="8">
        <v>8800.0</v>
      </c>
    </row>
    <row r="2059">
      <c r="A2059" s="2">
        <v>2124.0</v>
      </c>
      <c r="B2059" s="2">
        <v>1.0</v>
      </c>
      <c r="C2059" s="3" t="s">
        <v>187</v>
      </c>
      <c r="D2059" s="4">
        <v>45812.0</v>
      </c>
      <c r="E2059" s="5" t="s">
        <v>9</v>
      </c>
      <c r="F2059" s="6" t="s">
        <v>2135</v>
      </c>
      <c r="G2059" s="7" t="str">
        <f>IF(ISNA(VLOOKUP(F2059, 'CS데이터'!A:A, 1, 0)), "N", "Y")</f>
        <v>N</v>
      </c>
      <c r="H2059" s="8">
        <v>8800.0</v>
      </c>
    </row>
    <row r="2060">
      <c r="A2060" s="2">
        <v>2124.0</v>
      </c>
      <c r="B2060" s="2">
        <v>1.0</v>
      </c>
      <c r="C2060" s="3" t="s">
        <v>187</v>
      </c>
      <c r="D2060" s="4">
        <v>45812.0</v>
      </c>
      <c r="E2060" s="5" t="s">
        <v>9</v>
      </c>
      <c r="F2060" s="6" t="s">
        <v>2136</v>
      </c>
      <c r="G2060" s="7" t="str">
        <f>IF(ISNA(VLOOKUP(F2060, 'CS데이터'!A:A, 1, 0)), "N", "Y")</f>
        <v>N</v>
      </c>
      <c r="H2060" s="8">
        <v>8800.0</v>
      </c>
    </row>
    <row r="2061">
      <c r="A2061" s="2">
        <v>2124.0</v>
      </c>
      <c r="B2061" s="2">
        <v>1.0</v>
      </c>
      <c r="C2061" s="3" t="s">
        <v>187</v>
      </c>
      <c r="D2061" s="4">
        <v>45812.0</v>
      </c>
      <c r="E2061" s="5" t="s">
        <v>9</v>
      </c>
      <c r="F2061" s="6" t="s">
        <v>2137</v>
      </c>
      <c r="G2061" s="7" t="str">
        <f>IF(ISNA(VLOOKUP(F2061, 'CS데이터'!A:A, 1, 0)), "N", "Y")</f>
        <v>N</v>
      </c>
      <c r="H2061" s="8">
        <v>8800.0</v>
      </c>
    </row>
    <row r="2062">
      <c r="A2062" s="2">
        <v>2124.0</v>
      </c>
      <c r="B2062" s="2">
        <v>1.0</v>
      </c>
      <c r="C2062" s="3" t="s">
        <v>187</v>
      </c>
      <c r="D2062" s="4">
        <v>45812.0</v>
      </c>
      <c r="E2062" s="5" t="s">
        <v>9</v>
      </c>
      <c r="F2062" s="6" t="s">
        <v>2138</v>
      </c>
      <c r="G2062" s="7" t="str">
        <f>IF(ISNA(VLOOKUP(F2062, 'CS데이터'!A:A, 1, 0)), "N", "Y")</f>
        <v>N</v>
      </c>
      <c r="H2062" s="8">
        <v>8800.0</v>
      </c>
    </row>
    <row r="2063">
      <c r="A2063" s="2">
        <v>2124.0</v>
      </c>
      <c r="B2063" s="2">
        <v>1.0</v>
      </c>
      <c r="C2063" s="3" t="s">
        <v>187</v>
      </c>
      <c r="D2063" s="4">
        <v>45812.0</v>
      </c>
      <c r="E2063" s="5" t="s">
        <v>9</v>
      </c>
      <c r="F2063" s="6" t="s">
        <v>2139</v>
      </c>
      <c r="G2063" s="7" t="str">
        <f>IF(ISNA(VLOOKUP(F2063, 'CS데이터'!A:A, 1, 0)), "N", "Y")</f>
        <v>N</v>
      </c>
      <c r="H2063" s="8">
        <v>8800.0</v>
      </c>
    </row>
    <row r="2064">
      <c r="A2064" s="2">
        <v>2124.0</v>
      </c>
      <c r="B2064" s="2">
        <v>1.0</v>
      </c>
      <c r="C2064" s="3" t="s">
        <v>187</v>
      </c>
      <c r="D2064" s="4">
        <v>45812.0</v>
      </c>
      <c r="E2064" s="5" t="s">
        <v>9</v>
      </c>
      <c r="F2064" s="6" t="s">
        <v>2140</v>
      </c>
      <c r="G2064" s="7" t="str">
        <f>IF(ISNA(VLOOKUP(F2064, 'CS데이터'!A:A, 1, 0)), "N", "Y")</f>
        <v>N</v>
      </c>
      <c r="H2064" s="8">
        <v>8800.0</v>
      </c>
    </row>
    <row r="2065">
      <c r="A2065" s="2">
        <v>2124.0</v>
      </c>
      <c r="B2065" s="2">
        <v>1.0</v>
      </c>
      <c r="C2065" s="3" t="s">
        <v>187</v>
      </c>
      <c r="D2065" s="4">
        <v>45812.0</v>
      </c>
      <c r="E2065" s="5" t="s">
        <v>9</v>
      </c>
      <c r="F2065" s="6" t="s">
        <v>2141</v>
      </c>
      <c r="G2065" s="7" t="str">
        <f>IF(ISNA(VLOOKUP(F2065, 'CS데이터'!A:A, 1, 0)), "N", "Y")</f>
        <v>N</v>
      </c>
      <c r="H2065" s="8">
        <v>8800.0</v>
      </c>
    </row>
    <row r="2066">
      <c r="A2066" s="2">
        <v>1820.0</v>
      </c>
      <c r="B2066" s="2">
        <v>1.0</v>
      </c>
      <c r="C2066" s="3" t="s">
        <v>8</v>
      </c>
      <c r="D2066" s="4">
        <v>45812.0</v>
      </c>
      <c r="E2066" s="5" t="s">
        <v>9</v>
      </c>
      <c r="F2066" s="6" t="s">
        <v>2142</v>
      </c>
      <c r="G2066" s="7" t="str">
        <f>IF(ISNA(VLOOKUP(F2066, 'CS데이터'!A:A, 1, 0)), "N", "Y")</f>
        <v>N</v>
      </c>
      <c r="H2066" s="8">
        <v>15000.0</v>
      </c>
    </row>
    <row r="2067">
      <c r="A2067" s="2">
        <v>2124.0</v>
      </c>
      <c r="B2067" s="2">
        <v>1.0</v>
      </c>
      <c r="C2067" s="3" t="s">
        <v>187</v>
      </c>
      <c r="D2067" s="4">
        <v>45812.0</v>
      </c>
      <c r="E2067" s="5" t="s">
        <v>9</v>
      </c>
      <c r="F2067" s="6" t="s">
        <v>2143</v>
      </c>
      <c r="G2067" s="7" t="str">
        <f>IF(ISNA(VLOOKUP(F2067, 'CS데이터'!A:A, 1, 0)), "N", "Y")</f>
        <v>N</v>
      </c>
      <c r="H2067" s="8">
        <v>8800.0</v>
      </c>
    </row>
    <row r="2068">
      <c r="A2068" s="2">
        <v>2124.0</v>
      </c>
      <c r="B2068" s="2">
        <v>1.0</v>
      </c>
      <c r="C2068" s="3" t="s">
        <v>187</v>
      </c>
      <c r="D2068" s="4">
        <v>45812.0</v>
      </c>
      <c r="E2068" s="5" t="s">
        <v>9</v>
      </c>
      <c r="F2068" s="6" t="s">
        <v>2144</v>
      </c>
      <c r="G2068" s="7" t="str">
        <f>IF(ISNA(VLOOKUP(F2068, 'CS데이터'!A:A, 1, 0)), "N", "Y")</f>
        <v>N</v>
      </c>
      <c r="H2068" s="8">
        <v>8800.0</v>
      </c>
    </row>
    <row r="2069">
      <c r="A2069" s="2">
        <v>2124.0</v>
      </c>
      <c r="B2069" s="2">
        <v>1.0</v>
      </c>
      <c r="C2069" s="3" t="s">
        <v>187</v>
      </c>
      <c r="D2069" s="4">
        <v>45812.0</v>
      </c>
      <c r="E2069" s="5" t="s">
        <v>9</v>
      </c>
      <c r="F2069" s="6" t="s">
        <v>2145</v>
      </c>
      <c r="G2069" s="7" t="str">
        <f>IF(ISNA(VLOOKUP(F2069, 'CS데이터'!A:A, 1, 0)), "N", "Y")</f>
        <v>N</v>
      </c>
      <c r="H2069" s="8">
        <v>8800.0</v>
      </c>
    </row>
    <row r="2070">
      <c r="A2070" s="2">
        <v>2124.0</v>
      </c>
      <c r="B2070" s="2">
        <v>1.0</v>
      </c>
      <c r="C2070" s="3" t="s">
        <v>187</v>
      </c>
      <c r="D2070" s="4">
        <v>45812.0</v>
      </c>
      <c r="E2070" s="5" t="s">
        <v>9</v>
      </c>
      <c r="F2070" s="6" t="s">
        <v>2146</v>
      </c>
      <c r="G2070" s="7" t="str">
        <f>IF(ISNA(VLOOKUP(F2070, 'CS데이터'!A:A, 1, 0)), "N", "Y")</f>
        <v>N</v>
      </c>
      <c r="H2070" s="8">
        <v>8800.0</v>
      </c>
    </row>
    <row r="2071">
      <c r="A2071" s="2">
        <v>2124.0</v>
      </c>
      <c r="B2071" s="2">
        <v>1.0</v>
      </c>
      <c r="C2071" s="3" t="s">
        <v>187</v>
      </c>
      <c r="D2071" s="4">
        <v>45812.0</v>
      </c>
      <c r="E2071" s="5" t="s">
        <v>9</v>
      </c>
      <c r="F2071" s="6" t="s">
        <v>2147</v>
      </c>
      <c r="G2071" s="7" t="str">
        <f>IF(ISNA(VLOOKUP(F2071, 'CS데이터'!A:A, 1, 0)), "N", "Y")</f>
        <v>N</v>
      </c>
      <c r="H2071" s="8">
        <v>8800.0</v>
      </c>
    </row>
    <row r="2072">
      <c r="A2072" s="2">
        <v>2124.0</v>
      </c>
      <c r="B2072" s="2">
        <v>1.0</v>
      </c>
      <c r="C2072" s="3" t="s">
        <v>187</v>
      </c>
      <c r="D2072" s="4">
        <v>45812.0</v>
      </c>
      <c r="E2072" s="5" t="s">
        <v>9</v>
      </c>
      <c r="F2072" s="6" t="s">
        <v>2148</v>
      </c>
      <c r="G2072" s="7" t="str">
        <f>IF(ISNA(VLOOKUP(F2072, 'CS데이터'!A:A, 1, 0)), "N", "Y")</f>
        <v>N</v>
      </c>
      <c r="H2072" s="8">
        <v>8800.0</v>
      </c>
    </row>
    <row r="2073">
      <c r="A2073" s="2">
        <v>2124.0</v>
      </c>
      <c r="B2073" s="2">
        <v>1.0</v>
      </c>
      <c r="C2073" s="3" t="s">
        <v>187</v>
      </c>
      <c r="D2073" s="4">
        <v>45812.0</v>
      </c>
      <c r="E2073" s="5" t="s">
        <v>9</v>
      </c>
      <c r="F2073" s="6" t="s">
        <v>2149</v>
      </c>
      <c r="G2073" s="7" t="str">
        <f>IF(ISNA(VLOOKUP(F2073, 'CS데이터'!A:A, 1, 0)), "N", "Y")</f>
        <v>N</v>
      </c>
      <c r="H2073" s="8">
        <v>8800.0</v>
      </c>
    </row>
    <row r="2074">
      <c r="A2074" s="2">
        <v>2124.0</v>
      </c>
      <c r="B2074" s="2">
        <v>1.0</v>
      </c>
      <c r="C2074" s="3" t="s">
        <v>187</v>
      </c>
      <c r="D2074" s="4">
        <v>45812.0</v>
      </c>
      <c r="E2074" s="5" t="s">
        <v>9</v>
      </c>
      <c r="F2074" s="6" t="s">
        <v>2150</v>
      </c>
      <c r="G2074" s="7" t="str">
        <f>IF(ISNA(VLOOKUP(F2074, 'CS데이터'!A:A, 1, 0)), "N", "Y")</f>
        <v>N</v>
      </c>
      <c r="H2074" s="8">
        <v>8800.0</v>
      </c>
    </row>
    <row r="2075">
      <c r="A2075" s="2">
        <v>2124.0</v>
      </c>
      <c r="B2075" s="2">
        <v>1.0</v>
      </c>
      <c r="C2075" s="3" t="s">
        <v>187</v>
      </c>
      <c r="D2075" s="4">
        <v>45812.0</v>
      </c>
      <c r="E2075" s="5" t="s">
        <v>9</v>
      </c>
      <c r="F2075" s="6" t="s">
        <v>2151</v>
      </c>
      <c r="G2075" s="7" t="str">
        <f>IF(ISNA(VLOOKUP(F2075, 'CS데이터'!A:A, 1, 0)), "N", "Y")</f>
        <v>N</v>
      </c>
      <c r="H2075" s="8">
        <v>8800.0</v>
      </c>
    </row>
    <row r="2076">
      <c r="A2076" s="2">
        <v>2124.0</v>
      </c>
      <c r="B2076" s="2">
        <v>1.0</v>
      </c>
      <c r="C2076" s="3" t="s">
        <v>187</v>
      </c>
      <c r="D2076" s="4">
        <v>45812.0</v>
      </c>
      <c r="E2076" s="5" t="s">
        <v>9</v>
      </c>
      <c r="F2076" s="6" t="s">
        <v>2152</v>
      </c>
      <c r="G2076" s="7" t="str">
        <f>IF(ISNA(VLOOKUP(F2076, 'CS데이터'!A:A, 1, 0)), "N", "Y")</f>
        <v>N</v>
      </c>
      <c r="H2076" s="8">
        <v>8800.0</v>
      </c>
    </row>
    <row r="2077">
      <c r="A2077" s="2">
        <v>2124.0</v>
      </c>
      <c r="B2077" s="2">
        <v>1.0</v>
      </c>
      <c r="C2077" s="3" t="s">
        <v>187</v>
      </c>
      <c r="D2077" s="4">
        <v>45812.0</v>
      </c>
      <c r="E2077" s="5" t="s">
        <v>9</v>
      </c>
      <c r="F2077" s="6" t="s">
        <v>2153</v>
      </c>
      <c r="G2077" s="7" t="str">
        <f>IF(ISNA(VLOOKUP(F2077, 'CS데이터'!A:A, 1, 0)), "N", "Y")</f>
        <v>N</v>
      </c>
      <c r="H2077" s="8">
        <v>8800.0</v>
      </c>
    </row>
    <row r="2078">
      <c r="A2078" s="2">
        <v>2124.0</v>
      </c>
      <c r="B2078" s="2">
        <v>1.0</v>
      </c>
      <c r="C2078" s="3" t="s">
        <v>187</v>
      </c>
      <c r="D2078" s="4">
        <v>45812.0</v>
      </c>
      <c r="E2078" s="5" t="s">
        <v>9</v>
      </c>
      <c r="F2078" s="6" t="s">
        <v>2154</v>
      </c>
      <c r="G2078" s="7" t="str">
        <f>IF(ISNA(VLOOKUP(F2078, 'CS데이터'!A:A, 1, 0)), "N", "Y")</f>
        <v>N</v>
      </c>
      <c r="H2078" s="8">
        <v>8800.0</v>
      </c>
    </row>
    <row r="2079">
      <c r="A2079" s="2">
        <v>2124.0</v>
      </c>
      <c r="B2079" s="2">
        <v>1.0</v>
      </c>
      <c r="C2079" s="3" t="s">
        <v>187</v>
      </c>
      <c r="D2079" s="4">
        <v>45812.0</v>
      </c>
      <c r="E2079" s="5" t="s">
        <v>9</v>
      </c>
      <c r="F2079" s="6" t="s">
        <v>2155</v>
      </c>
      <c r="G2079" s="7" t="str">
        <f>IF(ISNA(VLOOKUP(F2079, 'CS데이터'!A:A, 1, 0)), "N", "Y")</f>
        <v>N</v>
      </c>
      <c r="H2079" s="8">
        <v>8800.0</v>
      </c>
    </row>
    <row r="2080">
      <c r="A2080" s="2">
        <v>2124.0</v>
      </c>
      <c r="B2080" s="2">
        <v>1.0</v>
      </c>
      <c r="C2080" s="3" t="s">
        <v>187</v>
      </c>
      <c r="D2080" s="4">
        <v>45812.0</v>
      </c>
      <c r="E2080" s="5" t="s">
        <v>9</v>
      </c>
      <c r="F2080" s="6" t="s">
        <v>2156</v>
      </c>
      <c r="G2080" s="7" t="str">
        <f>IF(ISNA(VLOOKUP(F2080, 'CS데이터'!A:A, 1, 0)), "N", "Y")</f>
        <v>N</v>
      </c>
      <c r="H2080" s="8">
        <v>8800.0</v>
      </c>
    </row>
    <row r="2081">
      <c r="A2081" s="2">
        <v>2124.0</v>
      </c>
      <c r="B2081" s="2">
        <v>1.0</v>
      </c>
      <c r="C2081" s="3" t="s">
        <v>187</v>
      </c>
      <c r="D2081" s="4">
        <v>45812.0</v>
      </c>
      <c r="E2081" s="5" t="s">
        <v>9</v>
      </c>
      <c r="F2081" s="6" t="s">
        <v>2157</v>
      </c>
      <c r="G2081" s="7" t="str">
        <f>IF(ISNA(VLOOKUP(F2081, 'CS데이터'!A:A, 1, 0)), "N", "Y")</f>
        <v>N</v>
      </c>
      <c r="H2081" s="8">
        <v>8800.0</v>
      </c>
    </row>
    <row r="2082">
      <c r="A2082" s="2">
        <v>2124.0</v>
      </c>
      <c r="B2082" s="2">
        <v>1.0</v>
      </c>
      <c r="C2082" s="3" t="s">
        <v>187</v>
      </c>
      <c r="D2082" s="4">
        <v>45812.0</v>
      </c>
      <c r="E2082" s="5" t="s">
        <v>9</v>
      </c>
      <c r="F2082" s="6" t="s">
        <v>2158</v>
      </c>
      <c r="G2082" s="7" t="str">
        <f>IF(ISNA(VLOOKUP(F2082, 'CS데이터'!A:A, 1, 0)), "N", "Y")</f>
        <v>N</v>
      </c>
      <c r="H2082" s="8">
        <v>8800.0</v>
      </c>
    </row>
    <row r="2083">
      <c r="A2083" s="2">
        <v>2124.0</v>
      </c>
      <c r="B2083" s="2">
        <v>1.0</v>
      </c>
      <c r="C2083" s="3" t="s">
        <v>187</v>
      </c>
      <c r="D2083" s="4">
        <v>45812.0</v>
      </c>
      <c r="E2083" s="5" t="s">
        <v>9</v>
      </c>
      <c r="F2083" s="6" t="s">
        <v>2159</v>
      </c>
      <c r="G2083" s="7" t="str">
        <f>IF(ISNA(VLOOKUP(F2083, 'CS데이터'!A:A, 1, 0)), "N", "Y")</f>
        <v>N</v>
      </c>
      <c r="H2083" s="8">
        <v>8800.0</v>
      </c>
    </row>
    <row r="2084">
      <c r="A2084" s="2">
        <v>2124.0</v>
      </c>
      <c r="B2084" s="2">
        <v>1.0</v>
      </c>
      <c r="C2084" s="3" t="s">
        <v>187</v>
      </c>
      <c r="D2084" s="4">
        <v>45812.0</v>
      </c>
      <c r="E2084" s="5" t="s">
        <v>9</v>
      </c>
      <c r="F2084" s="6" t="s">
        <v>2160</v>
      </c>
      <c r="G2084" s="7" t="str">
        <f>IF(ISNA(VLOOKUP(F2084, 'CS데이터'!A:A, 1, 0)), "N", "Y")</f>
        <v>N</v>
      </c>
      <c r="H2084" s="8">
        <v>8800.0</v>
      </c>
    </row>
    <row r="2085">
      <c r="A2085" s="2">
        <v>2124.0</v>
      </c>
      <c r="B2085" s="2">
        <v>1.0</v>
      </c>
      <c r="C2085" s="3" t="s">
        <v>187</v>
      </c>
      <c r="D2085" s="4">
        <v>45812.0</v>
      </c>
      <c r="E2085" s="5" t="s">
        <v>9</v>
      </c>
      <c r="F2085" s="6" t="s">
        <v>2161</v>
      </c>
      <c r="G2085" s="7" t="str">
        <f>IF(ISNA(VLOOKUP(F2085, 'CS데이터'!A:A, 1, 0)), "N", "Y")</f>
        <v>N</v>
      </c>
      <c r="H2085" s="8">
        <v>8800.0</v>
      </c>
    </row>
    <row r="2086">
      <c r="A2086" s="2">
        <v>2124.0</v>
      </c>
      <c r="B2086" s="2">
        <v>1.0</v>
      </c>
      <c r="C2086" s="3" t="s">
        <v>187</v>
      </c>
      <c r="D2086" s="4">
        <v>45812.0</v>
      </c>
      <c r="E2086" s="5" t="s">
        <v>9</v>
      </c>
      <c r="F2086" s="6" t="s">
        <v>2162</v>
      </c>
      <c r="G2086" s="7" t="str">
        <f>IF(ISNA(VLOOKUP(F2086, 'CS데이터'!A:A, 1, 0)), "N", "Y")</f>
        <v>N</v>
      </c>
      <c r="H2086" s="8">
        <v>8800.0</v>
      </c>
    </row>
    <row r="2087">
      <c r="A2087" s="2">
        <v>2124.0</v>
      </c>
      <c r="B2087" s="2">
        <v>1.0</v>
      </c>
      <c r="C2087" s="3" t="s">
        <v>187</v>
      </c>
      <c r="D2087" s="4">
        <v>45812.0</v>
      </c>
      <c r="E2087" s="5" t="s">
        <v>9</v>
      </c>
      <c r="F2087" s="6" t="s">
        <v>2163</v>
      </c>
      <c r="G2087" s="7" t="str">
        <f>IF(ISNA(VLOOKUP(F2087, 'CS데이터'!A:A, 1, 0)), "N", "Y")</f>
        <v>N</v>
      </c>
      <c r="H2087" s="8">
        <v>8800.0</v>
      </c>
    </row>
    <row r="2088">
      <c r="A2088" s="2">
        <v>2124.0</v>
      </c>
      <c r="B2088" s="2">
        <v>1.0</v>
      </c>
      <c r="C2088" s="3" t="s">
        <v>187</v>
      </c>
      <c r="D2088" s="4">
        <v>45812.0</v>
      </c>
      <c r="E2088" s="5" t="s">
        <v>9</v>
      </c>
      <c r="F2088" s="6" t="s">
        <v>2164</v>
      </c>
      <c r="G2088" s="7" t="str">
        <f>IF(ISNA(VLOOKUP(F2088, 'CS데이터'!A:A, 1, 0)), "N", "Y")</f>
        <v>N</v>
      </c>
      <c r="H2088" s="8">
        <v>8800.0</v>
      </c>
    </row>
    <row r="2089">
      <c r="A2089" s="2">
        <v>2124.0</v>
      </c>
      <c r="B2089" s="2">
        <v>1.0</v>
      </c>
      <c r="C2089" s="3" t="s">
        <v>187</v>
      </c>
      <c r="D2089" s="4">
        <v>45812.0</v>
      </c>
      <c r="E2089" s="5" t="s">
        <v>9</v>
      </c>
      <c r="F2089" s="6" t="s">
        <v>2165</v>
      </c>
      <c r="G2089" s="7" t="str">
        <f>IF(ISNA(VLOOKUP(F2089, 'CS데이터'!A:A, 1, 0)), "N", "Y")</f>
        <v>N</v>
      </c>
      <c r="H2089" s="8">
        <v>8800.0</v>
      </c>
    </row>
    <row r="2090">
      <c r="A2090" s="2">
        <v>2124.0</v>
      </c>
      <c r="B2090" s="2">
        <v>1.0</v>
      </c>
      <c r="C2090" s="3" t="s">
        <v>187</v>
      </c>
      <c r="D2090" s="4">
        <v>45812.0</v>
      </c>
      <c r="E2090" s="5" t="s">
        <v>9</v>
      </c>
      <c r="F2090" s="6" t="s">
        <v>2166</v>
      </c>
      <c r="G2090" s="7" t="str">
        <f>IF(ISNA(VLOOKUP(F2090, 'CS데이터'!A:A, 1, 0)), "N", "Y")</f>
        <v>N</v>
      </c>
      <c r="H2090" s="8">
        <v>8800.0</v>
      </c>
    </row>
    <row r="2091">
      <c r="A2091" s="2">
        <v>2124.0</v>
      </c>
      <c r="B2091" s="2">
        <v>1.0</v>
      </c>
      <c r="C2091" s="3" t="s">
        <v>187</v>
      </c>
      <c r="D2091" s="4">
        <v>45812.0</v>
      </c>
      <c r="E2091" s="5" t="s">
        <v>9</v>
      </c>
      <c r="F2091" s="6" t="s">
        <v>2167</v>
      </c>
      <c r="G2091" s="7" t="str">
        <f>IF(ISNA(VLOOKUP(F2091, 'CS데이터'!A:A, 1, 0)), "N", "Y")</f>
        <v>N</v>
      </c>
      <c r="H2091" s="8">
        <v>8800.0</v>
      </c>
    </row>
    <row r="2092">
      <c r="A2092" s="2">
        <v>2124.0</v>
      </c>
      <c r="B2092" s="2">
        <v>1.0</v>
      </c>
      <c r="C2092" s="3" t="s">
        <v>187</v>
      </c>
      <c r="D2092" s="4">
        <v>45812.0</v>
      </c>
      <c r="E2092" s="5" t="s">
        <v>9</v>
      </c>
      <c r="F2092" s="6" t="s">
        <v>2168</v>
      </c>
      <c r="G2092" s="7" t="str">
        <f>IF(ISNA(VLOOKUP(F2092, 'CS데이터'!A:A, 1, 0)), "N", "Y")</f>
        <v>N</v>
      </c>
      <c r="H2092" s="8">
        <v>8800.0</v>
      </c>
    </row>
    <row r="2093">
      <c r="A2093" s="2">
        <v>2124.0</v>
      </c>
      <c r="B2093" s="2">
        <v>1.0</v>
      </c>
      <c r="C2093" s="3" t="s">
        <v>187</v>
      </c>
      <c r="D2093" s="4">
        <v>45812.0</v>
      </c>
      <c r="E2093" s="5" t="s">
        <v>9</v>
      </c>
      <c r="F2093" s="6" t="s">
        <v>2169</v>
      </c>
      <c r="G2093" s="7" t="str">
        <f>IF(ISNA(VLOOKUP(F2093, 'CS데이터'!A:A, 1, 0)), "N", "Y")</f>
        <v>N</v>
      </c>
      <c r="H2093" s="8">
        <v>8800.0</v>
      </c>
    </row>
    <row r="2094">
      <c r="A2094" s="2">
        <v>2124.0</v>
      </c>
      <c r="B2094" s="2">
        <v>1.0</v>
      </c>
      <c r="C2094" s="3" t="s">
        <v>187</v>
      </c>
      <c r="D2094" s="4">
        <v>45812.0</v>
      </c>
      <c r="E2094" s="5" t="s">
        <v>9</v>
      </c>
      <c r="F2094" s="6" t="s">
        <v>2170</v>
      </c>
      <c r="G2094" s="7" t="str">
        <f>IF(ISNA(VLOOKUP(F2094, 'CS데이터'!A:A, 1, 0)), "N", "Y")</f>
        <v>N</v>
      </c>
      <c r="H2094" s="8">
        <v>8800.0</v>
      </c>
    </row>
    <row r="2095">
      <c r="A2095" s="2">
        <v>2124.0</v>
      </c>
      <c r="B2095" s="2">
        <v>1.0</v>
      </c>
      <c r="C2095" s="3" t="s">
        <v>187</v>
      </c>
      <c r="D2095" s="4">
        <v>45812.0</v>
      </c>
      <c r="E2095" s="5" t="s">
        <v>9</v>
      </c>
      <c r="F2095" s="6" t="s">
        <v>2171</v>
      </c>
      <c r="G2095" s="7" t="str">
        <f>IF(ISNA(VLOOKUP(F2095, 'CS데이터'!A:A, 1, 0)), "N", "Y")</f>
        <v>N</v>
      </c>
      <c r="H2095" s="8">
        <v>8800.0</v>
      </c>
    </row>
    <row r="2096">
      <c r="A2096" s="2">
        <v>2124.0</v>
      </c>
      <c r="B2096" s="2">
        <v>1.0</v>
      </c>
      <c r="C2096" s="3" t="s">
        <v>187</v>
      </c>
      <c r="D2096" s="4">
        <v>45812.0</v>
      </c>
      <c r="E2096" s="5" t="s">
        <v>9</v>
      </c>
      <c r="F2096" s="6" t="s">
        <v>2172</v>
      </c>
      <c r="G2096" s="7" t="str">
        <f>IF(ISNA(VLOOKUP(F2096, 'CS데이터'!A:A, 1, 0)), "N", "Y")</f>
        <v>N</v>
      </c>
      <c r="H2096" s="8">
        <v>8800.0</v>
      </c>
    </row>
    <row r="2097">
      <c r="A2097" s="2">
        <v>1820.0</v>
      </c>
      <c r="B2097" s="2">
        <v>1.0</v>
      </c>
      <c r="C2097" s="3" t="s">
        <v>28</v>
      </c>
      <c r="D2097" s="4">
        <v>45812.0</v>
      </c>
      <c r="E2097" s="5" t="s">
        <v>9</v>
      </c>
      <c r="F2097" s="6" t="s">
        <v>2173</v>
      </c>
      <c r="G2097" s="7" t="str">
        <f>IF(ISNA(VLOOKUP(F2097, 'CS데이터'!A:A, 1, 0)), "N", "Y")</f>
        <v>N</v>
      </c>
      <c r="H2097" s="8">
        <v>22200.0</v>
      </c>
    </row>
    <row r="2098">
      <c r="A2098" s="2">
        <v>1820.0</v>
      </c>
      <c r="B2098" s="2">
        <v>1.0</v>
      </c>
      <c r="C2098" s="3" t="s">
        <v>28</v>
      </c>
      <c r="D2098" s="4">
        <v>45812.0</v>
      </c>
      <c r="E2098" s="5" t="s">
        <v>9</v>
      </c>
      <c r="F2098" s="6" t="s">
        <v>2174</v>
      </c>
      <c r="G2098" s="7" t="str">
        <f>IF(ISNA(VLOOKUP(F2098, 'CS데이터'!A:A, 1, 0)), "N", "Y")</f>
        <v>N</v>
      </c>
      <c r="H2098" s="8">
        <v>22200.0</v>
      </c>
    </row>
    <row r="2099">
      <c r="A2099" s="2">
        <v>1820.0</v>
      </c>
      <c r="B2099" s="2">
        <v>1.0</v>
      </c>
      <c r="C2099" s="3" t="s">
        <v>97</v>
      </c>
      <c r="D2099" s="4">
        <v>45812.0</v>
      </c>
      <c r="E2099" s="5" t="s">
        <v>9</v>
      </c>
      <c r="F2099" s="6" t="s">
        <v>2175</v>
      </c>
      <c r="G2099" s="7" t="str">
        <f>IF(ISNA(VLOOKUP(F2099, 'CS데이터'!A:A, 1, 0)), "N", "Y")</f>
        <v>N</v>
      </c>
      <c r="H2099" s="8">
        <v>16000.0</v>
      </c>
    </row>
    <row r="2100">
      <c r="A2100" s="2">
        <v>1820.0</v>
      </c>
      <c r="B2100" s="2">
        <v>1.0</v>
      </c>
      <c r="C2100" s="3" t="s">
        <v>28</v>
      </c>
      <c r="D2100" s="4">
        <v>45812.0</v>
      </c>
      <c r="E2100" s="5" t="s">
        <v>9</v>
      </c>
      <c r="F2100" s="6" t="s">
        <v>2176</v>
      </c>
      <c r="G2100" s="7" t="str">
        <f>IF(ISNA(VLOOKUP(F2100, 'CS데이터'!A:A, 1, 0)), "N", "Y")</f>
        <v>N</v>
      </c>
      <c r="H2100" s="8">
        <v>22200.0</v>
      </c>
    </row>
    <row r="2101">
      <c r="A2101" s="2">
        <v>1820.0</v>
      </c>
      <c r="B2101" s="2">
        <v>1.0</v>
      </c>
      <c r="C2101" s="3" t="s">
        <v>28</v>
      </c>
      <c r="D2101" s="4">
        <v>45812.0</v>
      </c>
      <c r="E2101" s="5" t="s">
        <v>9</v>
      </c>
      <c r="F2101" s="6" t="s">
        <v>2177</v>
      </c>
      <c r="G2101" s="7" t="str">
        <f>IF(ISNA(VLOOKUP(F2101, 'CS데이터'!A:A, 1, 0)), "N", "Y")</f>
        <v>N</v>
      </c>
      <c r="H2101" s="8">
        <v>22200.0</v>
      </c>
    </row>
    <row r="2102">
      <c r="A2102" s="2">
        <v>2124.0</v>
      </c>
      <c r="B2102" s="2">
        <v>1.0</v>
      </c>
      <c r="C2102" s="3" t="s">
        <v>187</v>
      </c>
      <c r="D2102" s="4">
        <v>45812.0</v>
      </c>
      <c r="E2102" s="5" t="s">
        <v>9</v>
      </c>
      <c r="F2102" s="6" t="s">
        <v>2178</v>
      </c>
      <c r="G2102" s="7" t="str">
        <f>IF(ISNA(VLOOKUP(F2102, 'CS데이터'!A:A, 1, 0)), "N", "Y")</f>
        <v>N</v>
      </c>
      <c r="H2102" s="8">
        <v>8800.0</v>
      </c>
    </row>
    <row r="2103">
      <c r="A2103" s="2">
        <v>2124.0</v>
      </c>
      <c r="B2103" s="2">
        <v>2.0</v>
      </c>
      <c r="C2103" s="3" t="s">
        <v>187</v>
      </c>
      <c r="D2103" s="4">
        <v>45812.0</v>
      </c>
      <c r="E2103" s="5" t="s">
        <v>9</v>
      </c>
      <c r="F2103" s="6" t="s">
        <v>2179</v>
      </c>
      <c r="G2103" s="7" t="str">
        <f>IF(ISNA(VLOOKUP(F2103, 'CS데이터'!A:A, 1, 0)), "N", "Y")</f>
        <v>Y</v>
      </c>
      <c r="H2103" s="8">
        <v>17600.0</v>
      </c>
    </row>
    <row r="2104">
      <c r="A2104" s="2">
        <v>2124.0</v>
      </c>
      <c r="B2104" s="2">
        <v>1.0</v>
      </c>
      <c r="C2104" s="3" t="s">
        <v>187</v>
      </c>
      <c r="D2104" s="4">
        <v>45812.0</v>
      </c>
      <c r="E2104" s="5" t="s">
        <v>9</v>
      </c>
      <c r="F2104" s="6" t="s">
        <v>2180</v>
      </c>
      <c r="G2104" s="7" t="str">
        <f>IF(ISNA(VLOOKUP(F2104, 'CS데이터'!A:A, 1, 0)), "N", "Y")</f>
        <v>N</v>
      </c>
      <c r="H2104" s="8">
        <v>8800.0</v>
      </c>
    </row>
    <row r="2105">
      <c r="A2105" s="2">
        <v>2124.0</v>
      </c>
      <c r="B2105" s="2">
        <v>1.0</v>
      </c>
      <c r="C2105" s="3" t="s">
        <v>187</v>
      </c>
      <c r="D2105" s="4">
        <v>45812.0</v>
      </c>
      <c r="E2105" s="5" t="s">
        <v>9</v>
      </c>
      <c r="F2105" s="6" t="s">
        <v>2181</v>
      </c>
      <c r="G2105" s="7" t="str">
        <f>IF(ISNA(VLOOKUP(F2105, 'CS데이터'!A:A, 1, 0)), "N", "Y")</f>
        <v>N</v>
      </c>
      <c r="H2105" s="8">
        <v>8800.0</v>
      </c>
    </row>
    <row r="2106">
      <c r="A2106" s="2">
        <v>2124.0</v>
      </c>
      <c r="B2106" s="2">
        <v>1.0</v>
      </c>
      <c r="C2106" s="3" t="s">
        <v>187</v>
      </c>
      <c r="D2106" s="4">
        <v>45812.0</v>
      </c>
      <c r="E2106" s="5" t="s">
        <v>9</v>
      </c>
      <c r="F2106" s="6" t="s">
        <v>2182</v>
      </c>
      <c r="G2106" s="7" t="str">
        <f>IF(ISNA(VLOOKUP(F2106, 'CS데이터'!A:A, 1, 0)), "N", "Y")</f>
        <v>N</v>
      </c>
      <c r="H2106" s="8">
        <v>8800.0</v>
      </c>
    </row>
    <row r="2107">
      <c r="A2107" s="2">
        <v>1820.0</v>
      </c>
      <c r="B2107" s="2">
        <v>1.0</v>
      </c>
      <c r="C2107" s="3" t="s">
        <v>28</v>
      </c>
      <c r="D2107" s="4">
        <v>45812.0</v>
      </c>
      <c r="E2107" s="5" t="s">
        <v>9</v>
      </c>
      <c r="F2107" s="6" t="s">
        <v>2183</v>
      </c>
      <c r="G2107" s="7" t="str">
        <f>IF(ISNA(VLOOKUP(F2107, 'CS데이터'!A:A, 1, 0)), "N", "Y")</f>
        <v>N</v>
      </c>
      <c r="H2107" s="8">
        <v>22200.0</v>
      </c>
    </row>
    <row r="2108">
      <c r="A2108" s="2">
        <v>1820.0</v>
      </c>
      <c r="B2108" s="2">
        <v>1.0</v>
      </c>
      <c r="C2108" s="3" t="s">
        <v>28</v>
      </c>
      <c r="D2108" s="4">
        <v>45812.0</v>
      </c>
      <c r="E2108" s="5" t="s">
        <v>9</v>
      </c>
      <c r="F2108" s="6" t="s">
        <v>2184</v>
      </c>
      <c r="G2108" s="7" t="str">
        <f>IF(ISNA(VLOOKUP(F2108, 'CS데이터'!A:A, 1, 0)), "N", "Y")</f>
        <v>N</v>
      </c>
      <c r="H2108" s="8">
        <v>22200.0</v>
      </c>
    </row>
    <row r="2109">
      <c r="A2109" s="2">
        <v>1820.0</v>
      </c>
      <c r="B2109" s="2">
        <v>1.0</v>
      </c>
      <c r="C2109" s="3" t="s">
        <v>28</v>
      </c>
      <c r="D2109" s="4">
        <v>45812.0</v>
      </c>
      <c r="E2109" s="5" t="s">
        <v>9</v>
      </c>
      <c r="F2109" s="6" t="s">
        <v>2185</v>
      </c>
      <c r="G2109" s="7" t="str">
        <f>IF(ISNA(VLOOKUP(F2109, 'CS데이터'!A:A, 1, 0)), "N", "Y")</f>
        <v>N</v>
      </c>
      <c r="H2109" s="8">
        <v>22200.0</v>
      </c>
    </row>
    <row r="2110">
      <c r="A2110" s="2">
        <v>1820.0</v>
      </c>
      <c r="B2110" s="2">
        <v>1.0</v>
      </c>
      <c r="C2110" s="3" t="s">
        <v>28</v>
      </c>
      <c r="D2110" s="4">
        <v>45812.0</v>
      </c>
      <c r="E2110" s="5" t="s">
        <v>9</v>
      </c>
      <c r="F2110" s="6" t="s">
        <v>2186</v>
      </c>
      <c r="G2110" s="7" t="str">
        <f>IF(ISNA(VLOOKUP(F2110, 'CS데이터'!A:A, 1, 0)), "N", "Y")</f>
        <v>N</v>
      </c>
      <c r="H2110" s="8">
        <v>22200.0</v>
      </c>
    </row>
    <row r="2111">
      <c r="A2111" s="2">
        <v>1820.0</v>
      </c>
      <c r="B2111" s="2">
        <v>1.0</v>
      </c>
      <c r="C2111" s="3" t="s">
        <v>28</v>
      </c>
      <c r="D2111" s="4">
        <v>45812.0</v>
      </c>
      <c r="E2111" s="5" t="s">
        <v>9</v>
      </c>
      <c r="F2111" s="6" t="s">
        <v>2187</v>
      </c>
      <c r="G2111" s="7" t="str">
        <f>IF(ISNA(VLOOKUP(F2111, 'CS데이터'!A:A, 1, 0)), "N", "Y")</f>
        <v>N</v>
      </c>
      <c r="H2111" s="8">
        <v>22200.0</v>
      </c>
    </row>
    <row r="2112">
      <c r="A2112" s="2">
        <v>50.0</v>
      </c>
      <c r="B2112" s="2">
        <v>1.0</v>
      </c>
      <c r="C2112" s="3" t="s">
        <v>28</v>
      </c>
      <c r="D2112" s="4">
        <v>45812.0</v>
      </c>
      <c r="E2112" s="5" t="s">
        <v>9</v>
      </c>
      <c r="F2112" s="6" t="s">
        <v>2188</v>
      </c>
      <c r="G2112" s="7" t="str">
        <f>IF(ISNA(VLOOKUP(F2112, 'CS데이터'!A:A, 1, 0)), "N", "Y")</f>
        <v>N</v>
      </c>
      <c r="H2112" s="8">
        <v>22200.0</v>
      </c>
    </row>
    <row r="2113">
      <c r="A2113" s="2">
        <v>2124.0</v>
      </c>
      <c r="B2113" s="2">
        <v>1.0</v>
      </c>
      <c r="C2113" s="3" t="s">
        <v>187</v>
      </c>
      <c r="D2113" s="4">
        <v>45812.0</v>
      </c>
      <c r="E2113" s="5" t="s">
        <v>9</v>
      </c>
      <c r="F2113" s="6" t="s">
        <v>2189</v>
      </c>
      <c r="G2113" s="7" t="str">
        <f>IF(ISNA(VLOOKUP(F2113, 'CS데이터'!A:A, 1, 0)), "N", "Y")</f>
        <v>N</v>
      </c>
      <c r="H2113" s="8">
        <v>8800.0</v>
      </c>
    </row>
    <row r="2114">
      <c r="A2114" s="2">
        <v>2124.0</v>
      </c>
      <c r="B2114" s="2">
        <v>1.0</v>
      </c>
      <c r="C2114" s="3" t="s">
        <v>187</v>
      </c>
      <c r="D2114" s="4">
        <v>45812.0</v>
      </c>
      <c r="E2114" s="5" t="s">
        <v>9</v>
      </c>
      <c r="F2114" s="6" t="s">
        <v>2190</v>
      </c>
      <c r="G2114" s="7" t="str">
        <f>IF(ISNA(VLOOKUP(F2114, 'CS데이터'!A:A, 1, 0)), "N", "Y")</f>
        <v>N</v>
      </c>
      <c r="H2114" s="8">
        <v>8800.0</v>
      </c>
    </row>
    <row r="2115">
      <c r="A2115" s="2">
        <v>2124.0</v>
      </c>
      <c r="B2115" s="2">
        <v>1.0</v>
      </c>
      <c r="C2115" s="3" t="s">
        <v>187</v>
      </c>
      <c r="D2115" s="4">
        <v>45812.0</v>
      </c>
      <c r="E2115" s="5" t="s">
        <v>9</v>
      </c>
      <c r="F2115" s="6" t="s">
        <v>2191</v>
      </c>
      <c r="G2115" s="7" t="str">
        <f>IF(ISNA(VLOOKUP(F2115, 'CS데이터'!A:A, 1, 0)), "N", "Y")</f>
        <v>N</v>
      </c>
      <c r="H2115" s="8">
        <v>8800.0</v>
      </c>
    </row>
    <row r="2116">
      <c r="A2116" s="2">
        <v>2124.0</v>
      </c>
      <c r="B2116" s="2">
        <v>1.0</v>
      </c>
      <c r="C2116" s="3" t="s">
        <v>187</v>
      </c>
      <c r="D2116" s="4">
        <v>45812.0</v>
      </c>
      <c r="E2116" s="5" t="s">
        <v>9</v>
      </c>
      <c r="F2116" s="6" t="s">
        <v>2192</v>
      </c>
      <c r="G2116" s="7" t="str">
        <f>IF(ISNA(VLOOKUP(F2116, 'CS데이터'!A:A, 1, 0)), "N", "Y")</f>
        <v>N</v>
      </c>
      <c r="H2116" s="8">
        <v>8800.0</v>
      </c>
    </row>
    <row r="2117">
      <c r="A2117" s="2">
        <v>2124.0</v>
      </c>
      <c r="B2117" s="2">
        <v>2.0</v>
      </c>
      <c r="C2117" s="3" t="s">
        <v>187</v>
      </c>
      <c r="D2117" s="4">
        <v>45812.0</v>
      </c>
      <c r="E2117" s="5" t="s">
        <v>9</v>
      </c>
      <c r="F2117" s="6" t="s">
        <v>2193</v>
      </c>
      <c r="G2117" s="7" t="str">
        <f>IF(ISNA(VLOOKUP(F2117, 'CS데이터'!A:A, 1, 0)), "N", "Y")</f>
        <v>N</v>
      </c>
      <c r="H2117" s="8">
        <v>17600.0</v>
      </c>
    </row>
    <row r="2118">
      <c r="A2118" s="2">
        <v>2124.0</v>
      </c>
      <c r="B2118" s="2">
        <v>1.0</v>
      </c>
      <c r="C2118" s="3" t="s">
        <v>187</v>
      </c>
      <c r="D2118" s="4">
        <v>45812.0</v>
      </c>
      <c r="E2118" s="5" t="s">
        <v>9</v>
      </c>
      <c r="F2118" s="6" t="s">
        <v>2194</v>
      </c>
      <c r="G2118" s="7" t="str">
        <f>IF(ISNA(VLOOKUP(F2118, 'CS데이터'!A:A, 1, 0)), "N", "Y")</f>
        <v>N</v>
      </c>
      <c r="H2118" s="8">
        <v>8800.0</v>
      </c>
    </row>
    <row r="2119">
      <c r="A2119" s="2">
        <v>2124.0</v>
      </c>
      <c r="B2119" s="2">
        <v>1.0</v>
      </c>
      <c r="C2119" s="3" t="s">
        <v>187</v>
      </c>
      <c r="D2119" s="4">
        <v>45812.0</v>
      </c>
      <c r="E2119" s="5" t="s">
        <v>9</v>
      </c>
      <c r="F2119" s="6" t="s">
        <v>2195</v>
      </c>
      <c r="G2119" s="7" t="str">
        <f>IF(ISNA(VLOOKUP(F2119, 'CS데이터'!A:A, 1, 0)), "N", "Y")</f>
        <v>N</v>
      </c>
      <c r="H2119" s="8">
        <v>8800.0</v>
      </c>
    </row>
    <row r="2120">
      <c r="A2120" s="2">
        <v>2124.0</v>
      </c>
      <c r="B2120" s="2">
        <v>1.0</v>
      </c>
      <c r="C2120" s="3" t="s">
        <v>187</v>
      </c>
      <c r="D2120" s="4">
        <v>45812.0</v>
      </c>
      <c r="E2120" s="5" t="s">
        <v>9</v>
      </c>
      <c r="F2120" s="6" t="s">
        <v>2196</v>
      </c>
      <c r="G2120" s="7" t="str">
        <f>IF(ISNA(VLOOKUP(F2120, 'CS데이터'!A:A, 1, 0)), "N", "Y")</f>
        <v>N</v>
      </c>
      <c r="H2120" s="8">
        <v>8800.0</v>
      </c>
    </row>
    <row r="2121">
      <c r="A2121" s="2">
        <v>2124.0</v>
      </c>
      <c r="B2121" s="2">
        <v>1.0</v>
      </c>
      <c r="C2121" s="3" t="s">
        <v>187</v>
      </c>
      <c r="D2121" s="4">
        <v>45812.0</v>
      </c>
      <c r="E2121" s="5" t="s">
        <v>9</v>
      </c>
      <c r="F2121" s="6" t="s">
        <v>2197</v>
      </c>
      <c r="G2121" s="7" t="str">
        <f>IF(ISNA(VLOOKUP(F2121, 'CS데이터'!A:A, 1, 0)), "N", "Y")</f>
        <v>N</v>
      </c>
      <c r="H2121" s="8">
        <v>8800.0</v>
      </c>
    </row>
    <row r="2122">
      <c r="A2122" s="2">
        <v>2124.0</v>
      </c>
      <c r="B2122" s="2">
        <v>1.0</v>
      </c>
      <c r="C2122" s="3" t="s">
        <v>187</v>
      </c>
      <c r="D2122" s="4">
        <v>45812.0</v>
      </c>
      <c r="E2122" s="5" t="s">
        <v>9</v>
      </c>
      <c r="F2122" s="6" t="s">
        <v>2198</v>
      </c>
      <c r="G2122" s="7" t="str">
        <f>IF(ISNA(VLOOKUP(F2122, 'CS데이터'!A:A, 1, 0)), "N", "Y")</f>
        <v>N</v>
      </c>
      <c r="H2122" s="8">
        <v>8800.0</v>
      </c>
    </row>
    <row r="2123">
      <c r="A2123" s="2">
        <v>2124.0</v>
      </c>
      <c r="B2123" s="2">
        <v>1.0</v>
      </c>
      <c r="C2123" s="3" t="s">
        <v>187</v>
      </c>
      <c r="D2123" s="4">
        <v>45812.0</v>
      </c>
      <c r="E2123" s="5" t="s">
        <v>9</v>
      </c>
      <c r="F2123" s="6" t="s">
        <v>2199</v>
      </c>
      <c r="G2123" s="7" t="str">
        <f>IF(ISNA(VLOOKUP(F2123, 'CS데이터'!A:A, 1, 0)), "N", "Y")</f>
        <v>N</v>
      </c>
      <c r="H2123" s="8">
        <v>8800.0</v>
      </c>
    </row>
    <row r="2124">
      <c r="A2124" s="2">
        <v>2124.0</v>
      </c>
      <c r="B2124" s="2">
        <v>1.0</v>
      </c>
      <c r="C2124" s="3" t="s">
        <v>187</v>
      </c>
      <c r="D2124" s="4">
        <v>45812.0</v>
      </c>
      <c r="E2124" s="5" t="s">
        <v>9</v>
      </c>
      <c r="F2124" s="6" t="s">
        <v>2200</v>
      </c>
      <c r="G2124" s="7" t="str">
        <f>IF(ISNA(VLOOKUP(F2124, 'CS데이터'!A:A, 1, 0)), "N", "Y")</f>
        <v>N</v>
      </c>
      <c r="H2124" s="8">
        <v>8800.0</v>
      </c>
    </row>
    <row r="2125">
      <c r="A2125" s="2">
        <v>2124.0</v>
      </c>
      <c r="B2125" s="2">
        <v>1.0</v>
      </c>
      <c r="C2125" s="3" t="s">
        <v>187</v>
      </c>
      <c r="D2125" s="4">
        <v>45812.0</v>
      </c>
      <c r="E2125" s="5" t="s">
        <v>9</v>
      </c>
      <c r="F2125" s="6" t="s">
        <v>2201</v>
      </c>
      <c r="G2125" s="7" t="str">
        <f>IF(ISNA(VLOOKUP(F2125, 'CS데이터'!A:A, 1, 0)), "N", "Y")</f>
        <v>N</v>
      </c>
      <c r="H2125" s="8">
        <v>8800.0</v>
      </c>
    </row>
    <row r="2126">
      <c r="A2126" s="2">
        <v>2124.0</v>
      </c>
      <c r="B2126" s="2">
        <v>1.0</v>
      </c>
      <c r="C2126" s="3" t="s">
        <v>187</v>
      </c>
      <c r="D2126" s="4">
        <v>45812.0</v>
      </c>
      <c r="E2126" s="5" t="s">
        <v>9</v>
      </c>
      <c r="F2126" s="6" t="s">
        <v>2202</v>
      </c>
      <c r="G2126" s="7" t="str">
        <f>IF(ISNA(VLOOKUP(F2126, 'CS데이터'!A:A, 1, 0)), "N", "Y")</f>
        <v>N</v>
      </c>
      <c r="H2126" s="8">
        <v>8800.0</v>
      </c>
    </row>
    <row r="2127">
      <c r="A2127" s="2">
        <v>2124.0</v>
      </c>
      <c r="B2127" s="2">
        <v>1.0</v>
      </c>
      <c r="C2127" s="3" t="s">
        <v>187</v>
      </c>
      <c r="D2127" s="4">
        <v>45812.0</v>
      </c>
      <c r="E2127" s="5" t="s">
        <v>9</v>
      </c>
      <c r="F2127" s="6" t="s">
        <v>2203</v>
      </c>
      <c r="G2127" s="7" t="str">
        <f>IF(ISNA(VLOOKUP(F2127, 'CS데이터'!A:A, 1, 0)), "N", "Y")</f>
        <v>N</v>
      </c>
      <c r="H2127" s="8">
        <v>8800.0</v>
      </c>
    </row>
    <row r="2128">
      <c r="A2128" s="2">
        <v>1820.0</v>
      </c>
      <c r="B2128" s="2">
        <v>1.0</v>
      </c>
      <c r="C2128" s="3" t="s">
        <v>28</v>
      </c>
      <c r="D2128" s="4">
        <v>45812.0</v>
      </c>
      <c r="E2128" s="5" t="s">
        <v>9</v>
      </c>
      <c r="F2128" s="6" t="s">
        <v>2204</v>
      </c>
      <c r="G2128" s="7" t="str">
        <f>IF(ISNA(VLOOKUP(F2128, 'CS데이터'!A:A, 1, 0)), "N", "Y")</f>
        <v>N</v>
      </c>
      <c r="H2128" s="8">
        <v>22200.0</v>
      </c>
    </row>
    <row r="2129">
      <c r="A2129" s="2">
        <v>1820.0</v>
      </c>
      <c r="B2129" s="2">
        <v>1.0</v>
      </c>
      <c r="C2129" s="3" t="s">
        <v>28</v>
      </c>
      <c r="D2129" s="4">
        <v>45812.0</v>
      </c>
      <c r="E2129" s="5" t="s">
        <v>9</v>
      </c>
      <c r="F2129" s="6" t="s">
        <v>2205</v>
      </c>
      <c r="G2129" s="7" t="str">
        <f>IF(ISNA(VLOOKUP(F2129, 'CS데이터'!A:A, 1, 0)), "N", "Y")</f>
        <v>N</v>
      </c>
      <c r="H2129" s="8">
        <v>22200.0</v>
      </c>
    </row>
    <row r="2130">
      <c r="A2130" s="2">
        <v>1820.0</v>
      </c>
      <c r="B2130" s="2">
        <v>1.0</v>
      </c>
      <c r="C2130" s="3" t="s">
        <v>28</v>
      </c>
      <c r="D2130" s="4">
        <v>45812.0</v>
      </c>
      <c r="E2130" s="5" t="s">
        <v>9</v>
      </c>
      <c r="F2130" s="6" t="s">
        <v>2206</v>
      </c>
      <c r="G2130" s="7" t="str">
        <f>IF(ISNA(VLOOKUP(F2130, 'CS데이터'!A:A, 1, 0)), "N", "Y")</f>
        <v>N</v>
      </c>
      <c r="H2130" s="8">
        <v>22200.0</v>
      </c>
    </row>
    <row r="2131">
      <c r="A2131" s="2">
        <v>1927.0</v>
      </c>
      <c r="B2131" s="2">
        <v>1.0</v>
      </c>
      <c r="C2131" s="3" t="s">
        <v>587</v>
      </c>
      <c r="D2131" s="4">
        <v>45812.0</v>
      </c>
      <c r="E2131" s="5" t="s">
        <v>9</v>
      </c>
      <c r="F2131" s="6" t="s">
        <v>2207</v>
      </c>
      <c r="G2131" s="7" t="str">
        <f>IF(ISNA(VLOOKUP(F2131, 'CS데이터'!A:A, 1, 0)), "N", "Y")</f>
        <v>N</v>
      </c>
      <c r="H2131" s="8">
        <v>17000.0</v>
      </c>
    </row>
    <row r="2132">
      <c r="A2132" s="2">
        <v>1927.0</v>
      </c>
      <c r="B2132" s="2">
        <v>1.0</v>
      </c>
      <c r="C2132" s="3" t="s">
        <v>336</v>
      </c>
      <c r="D2132" s="4">
        <v>45812.0</v>
      </c>
      <c r="E2132" s="5" t="s">
        <v>9</v>
      </c>
      <c r="F2132" s="6" t="s">
        <v>2208</v>
      </c>
      <c r="G2132" s="7" t="str">
        <f>IF(ISNA(VLOOKUP(F2132, 'CS데이터'!A:A, 1, 0)), "N", "Y")</f>
        <v>N</v>
      </c>
      <c r="H2132" s="8">
        <v>18100.0</v>
      </c>
    </row>
    <row r="2133">
      <c r="A2133" s="2">
        <v>2124.0</v>
      </c>
      <c r="B2133" s="2">
        <v>1.0</v>
      </c>
      <c r="C2133" s="3" t="s">
        <v>187</v>
      </c>
      <c r="D2133" s="4">
        <v>45812.0</v>
      </c>
      <c r="E2133" s="5" t="s">
        <v>9</v>
      </c>
      <c r="F2133" s="6" t="s">
        <v>2209</v>
      </c>
      <c r="G2133" s="7" t="str">
        <f>IF(ISNA(VLOOKUP(F2133, 'CS데이터'!A:A, 1, 0)), "N", "Y")</f>
        <v>N</v>
      </c>
      <c r="H2133" s="8">
        <v>8800.0</v>
      </c>
    </row>
    <row r="2134">
      <c r="A2134" s="2">
        <v>2124.0</v>
      </c>
      <c r="B2134" s="2">
        <v>1.0</v>
      </c>
      <c r="C2134" s="3" t="s">
        <v>187</v>
      </c>
      <c r="D2134" s="4">
        <v>45812.0</v>
      </c>
      <c r="E2134" s="5" t="s">
        <v>9</v>
      </c>
      <c r="F2134" s="6" t="s">
        <v>2210</v>
      </c>
      <c r="G2134" s="7" t="str">
        <f>IF(ISNA(VLOOKUP(F2134, 'CS데이터'!A:A, 1, 0)), "N", "Y")</f>
        <v>N</v>
      </c>
      <c r="H2134" s="8">
        <v>8800.0</v>
      </c>
    </row>
    <row r="2135">
      <c r="A2135" s="2">
        <v>2124.0</v>
      </c>
      <c r="B2135" s="2">
        <v>1.0</v>
      </c>
      <c r="C2135" s="3" t="s">
        <v>187</v>
      </c>
      <c r="D2135" s="4">
        <v>45812.0</v>
      </c>
      <c r="E2135" s="5" t="s">
        <v>9</v>
      </c>
      <c r="F2135" s="6" t="s">
        <v>2211</v>
      </c>
      <c r="G2135" s="7" t="str">
        <f>IF(ISNA(VLOOKUP(F2135, 'CS데이터'!A:A, 1, 0)), "N", "Y")</f>
        <v>N</v>
      </c>
      <c r="H2135" s="8">
        <v>8800.0</v>
      </c>
    </row>
    <row r="2136">
      <c r="A2136" s="2">
        <v>2124.0</v>
      </c>
      <c r="B2136" s="2">
        <v>1.0</v>
      </c>
      <c r="C2136" s="3" t="s">
        <v>187</v>
      </c>
      <c r="D2136" s="4">
        <v>45812.0</v>
      </c>
      <c r="E2136" s="5" t="s">
        <v>9</v>
      </c>
      <c r="F2136" s="6" t="s">
        <v>2212</v>
      </c>
      <c r="G2136" s="7" t="str">
        <f>IF(ISNA(VLOOKUP(F2136, 'CS데이터'!A:A, 1, 0)), "N", "Y")</f>
        <v>N</v>
      </c>
      <c r="H2136" s="8">
        <v>8800.0</v>
      </c>
    </row>
    <row r="2137">
      <c r="A2137" s="2">
        <v>1820.0</v>
      </c>
      <c r="B2137" s="2">
        <v>1.0</v>
      </c>
      <c r="C2137" s="3" t="s">
        <v>28</v>
      </c>
      <c r="D2137" s="4">
        <v>45812.0</v>
      </c>
      <c r="E2137" s="5" t="s">
        <v>9</v>
      </c>
      <c r="F2137" s="6" t="s">
        <v>2213</v>
      </c>
      <c r="G2137" s="7" t="str">
        <f>IF(ISNA(VLOOKUP(F2137, 'CS데이터'!A:A, 1, 0)), "N", "Y")</f>
        <v>N</v>
      </c>
      <c r="H2137" s="8">
        <v>22200.0</v>
      </c>
    </row>
    <row r="2138">
      <c r="A2138" s="2">
        <v>1820.0</v>
      </c>
      <c r="B2138" s="2">
        <v>1.0</v>
      </c>
      <c r="C2138" s="3" t="s">
        <v>28</v>
      </c>
      <c r="D2138" s="4">
        <v>45812.0</v>
      </c>
      <c r="E2138" s="5" t="s">
        <v>9</v>
      </c>
      <c r="F2138" s="6" t="s">
        <v>2214</v>
      </c>
      <c r="G2138" s="7" t="str">
        <f>IF(ISNA(VLOOKUP(F2138, 'CS데이터'!A:A, 1, 0)), "N", "Y")</f>
        <v>N</v>
      </c>
      <c r="H2138" s="8">
        <v>22200.0</v>
      </c>
    </row>
    <row r="2139">
      <c r="A2139" s="2">
        <v>1820.0</v>
      </c>
      <c r="B2139" s="2">
        <v>1.0</v>
      </c>
      <c r="C2139" s="3" t="s">
        <v>28</v>
      </c>
      <c r="D2139" s="4">
        <v>45812.0</v>
      </c>
      <c r="E2139" s="5" t="s">
        <v>9</v>
      </c>
      <c r="F2139" s="6" t="s">
        <v>2215</v>
      </c>
      <c r="G2139" s="7" t="str">
        <f>IF(ISNA(VLOOKUP(F2139, 'CS데이터'!A:A, 1, 0)), "N", "Y")</f>
        <v>N</v>
      </c>
      <c r="H2139" s="8">
        <v>22200.0</v>
      </c>
    </row>
    <row r="2140">
      <c r="A2140" s="2">
        <v>1877.0</v>
      </c>
      <c r="B2140" s="2">
        <v>1.0</v>
      </c>
      <c r="C2140" s="3" t="s">
        <v>28</v>
      </c>
      <c r="D2140" s="4">
        <v>45812.0</v>
      </c>
      <c r="E2140" s="5" t="s">
        <v>9</v>
      </c>
      <c r="F2140" s="6" t="s">
        <v>2216</v>
      </c>
      <c r="G2140" s="7" t="str">
        <f>IF(ISNA(VLOOKUP(F2140, 'CS데이터'!A:A, 1, 0)), "N", "Y")</f>
        <v>N</v>
      </c>
      <c r="H2140" s="8">
        <v>22200.0</v>
      </c>
    </row>
    <row r="2141">
      <c r="A2141" s="2">
        <v>2124.0</v>
      </c>
      <c r="B2141" s="2">
        <v>1.0</v>
      </c>
      <c r="C2141" s="3" t="s">
        <v>187</v>
      </c>
      <c r="D2141" s="4">
        <v>45812.0</v>
      </c>
      <c r="E2141" s="5" t="s">
        <v>9</v>
      </c>
      <c r="F2141" s="6" t="s">
        <v>2217</v>
      </c>
      <c r="G2141" s="7" t="str">
        <f>IF(ISNA(VLOOKUP(F2141, 'CS데이터'!A:A, 1, 0)), "N", "Y")</f>
        <v>N</v>
      </c>
      <c r="H2141" s="8">
        <v>8800.0</v>
      </c>
    </row>
    <row r="2142">
      <c r="A2142" s="2">
        <v>2124.0</v>
      </c>
      <c r="B2142" s="2">
        <v>1.0</v>
      </c>
      <c r="C2142" s="3" t="s">
        <v>187</v>
      </c>
      <c r="D2142" s="4">
        <v>45812.0</v>
      </c>
      <c r="E2142" s="5" t="s">
        <v>9</v>
      </c>
      <c r="F2142" s="6" t="s">
        <v>2218</v>
      </c>
      <c r="G2142" s="7" t="str">
        <f>IF(ISNA(VLOOKUP(F2142, 'CS데이터'!A:A, 1, 0)), "N", "Y")</f>
        <v>N</v>
      </c>
      <c r="H2142" s="8">
        <v>8800.0</v>
      </c>
    </row>
    <row r="2143">
      <c r="A2143" s="2">
        <v>2124.0</v>
      </c>
      <c r="B2143" s="2">
        <v>1.0</v>
      </c>
      <c r="C2143" s="3" t="s">
        <v>187</v>
      </c>
      <c r="D2143" s="4">
        <v>45812.0</v>
      </c>
      <c r="E2143" s="5" t="s">
        <v>9</v>
      </c>
      <c r="F2143" s="6" t="s">
        <v>2219</v>
      </c>
      <c r="G2143" s="7" t="str">
        <f>IF(ISNA(VLOOKUP(F2143, 'CS데이터'!A:A, 1, 0)), "N", "Y")</f>
        <v>N</v>
      </c>
      <c r="H2143" s="8">
        <v>8800.0</v>
      </c>
    </row>
    <row r="2144">
      <c r="A2144" s="2">
        <v>1820.0</v>
      </c>
      <c r="B2144" s="2">
        <v>1.0</v>
      </c>
      <c r="C2144" s="3" t="s">
        <v>28</v>
      </c>
      <c r="D2144" s="4">
        <v>45812.0</v>
      </c>
      <c r="E2144" s="5" t="s">
        <v>9</v>
      </c>
      <c r="F2144" s="6" t="s">
        <v>2220</v>
      </c>
      <c r="G2144" s="7" t="str">
        <f>IF(ISNA(VLOOKUP(F2144, 'CS데이터'!A:A, 1, 0)), "N", "Y")</f>
        <v>N</v>
      </c>
      <c r="H2144" s="8">
        <v>22200.0</v>
      </c>
    </row>
    <row r="2145">
      <c r="A2145" s="2">
        <v>1820.0</v>
      </c>
      <c r="B2145" s="2">
        <v>1.0</v>
      </c>
      <c r="C2145" s="3" t="s">
        <v>28</v>
      </c>
      <c r="D2145" s="4">
        <v>45812.0</v>
      </c>
      <c r="E2145" s="5" t="s">
        <v>9</v>
      </c>
      <c r="F2145" s="6" t="s">
        <v>2221</v>
      </c>
      <c r="G2145" s="7" t="str">
        <f>IF(ISNA(VLOOKUP(F2145, 'CS데이터'!A:A, 1, 0)), "N", "Y")</f>
        <v>N</v>
      </c>
      <c r="H2145" s="8">
        <v>22200.0</v>
      </c>
    </row>
    <row r="2146">
      <c r="A2146" s="2">
        <v>1820.0</v>
      </c>
      <c r="B2146" s="2">
        <v>1.0</v>
      </c>
      <c r="C2146" s="3" t="s">
        <v>28</v>
      </c>
      <c r="D2146" s="4">
        <v>45812.0</v>
      </c>
      <c r="E2146" s="5" t="s">
        <v>9</v>
      </c>
      <c r="F2146" s="6" t="s">
        <v>2222</v>
      </c>
      <c r="G2146" s="7" t="str">
        <f>IF(ISNA(VLOOKUP(F2146, 'CS데이터'!A:A, 1, 0)), "N", "Y")</f>
        <v>N</v>
      </c>
      <c r="H2146" s="8">
        <v>22200.0</v>
      </c>
    </row>
    <row r="2147">
      <c r="A2147" s="2">
        <v>1820.0</v>
      </c>
      <c r="B2147" s="2">
        <v>1.0</v>
      </c>
      <c r="C2147" s="3" t="s">
        <v>28</v>
      </c>
      <c r="D2147" s="4">
        <v>45812.0</v>
      </c>
      <c r="E2147" s="5" t="s">
        <v>9</v>
      </c>
      <c r="F2147" s="6" t="s">
        <v>2223</v>
      </c>
      <c r="G2147" s="7" t="str">
        <f>IF(ISNA(VLOOKUP(F2147, 'CS데이터'!A:A, 1, 0)), "N", "Y")</f>
        <v>N</v>
      </c>
      <c r="H2147" s="8">
        <v>22200.0</v>
      </c>
    </row>
    <row r="2148">
      <c r="A2148" s="2">
        <v>1820.0</v>
      </c>
      <c r="B2148" s="2">
        <v>1.0</v>
      </c>
      <c r="C2148" s="3" t="s">
        <v>28</v>
      </c>
      <c r="D2148" s="4">
        <v>45812.0</v>
      </c>
      <c r="E2148" s="5" t="s">
        <v>9</v>
      </c>
      <c r="F2148" s="6" t="s">
        <v>2224</v>
      </c>
      <c r="G2148" s="7" t="str">
        <f>IF(ISNA(VLOOKUP(F2148, 'CS데이터'!A:A, 1, 0)), "N", "Y")</f>
        <v>N</v>
      </c>
      <c r="H2148" s="8">
        <v>22200.0</v>
      </c>
    </row>
    <row r="2149">
      <c r="A2149" s="2">
        <v>1820.0</v>
      </c>
      <c r="B2149" s="2">
        <v>1.0</v>
      </c>
      <c r="C2149" s="3" t="s">
        <v>28</v>
      </c>
      <c r="D2149" s="4">
        <v>45812.0</v>
      </c>
      <c r="E2149" s="5" t="s">
        <v>9</v>
      </c>
      <c r="F2149" s="6" t="s">
        <v>2225</v>
      </c>
      <c r="G2149" s="7" t="str">
        <f>IF(ISNA(VLOOKUP(F2149, 'CS데이터'!A:A, 1, 0)), "N", "Y")</f>
        <v>N</v>
      </c>
      <c r="H2149" s="8">
        <v>22200.0</v>
      </c>
    </row>
    <row r="2150">
      <c r="A2150" s="2">
        <v>2249.0</v>
      </c>
      <c r="B2150" s="2">
        <v>1.0</v>
      </c>
      <c r="C2150" s="3" t="s">
        <v>8</v>
      </c>
      <c r="D2150" s="4">
        <v>45812.0</v>
      </c>
      <c r="E2150" s="5" t="s">
        <v>9</v>
      </c>
      <c r="F2150" s="6" t="s">
        <v>2226</v>
      </c>
      <c r="G2150" s="7" t="str">
        <f>IF(ISNA(VLOOKUP(F2150, 'CS데이터'!A:A, 1, 0)), "N", "Y")</f>
        <v>N</v>
      </c>
      <c r="H2150" s="8">
        <v>15000.0</v>
      </c>
    </row>
    <row r="2151">
      <c r="A2151" s="2">
        <v>2249.0</v>
      </c>
      <c r="B2151" s="2">
        <v>2.0</v>
      </c>
      <c r="C2151" s="3" t="s">
        <v>8</v>
      </c>
      <c r="D2151" s="4">
        <v>45812.0</v>
      </c>
      <c r="E2151" s="5" t="s">
        <v>9</v>
      </c>
      <c r="F2151" s="6" t="s">
        <v>2227</v>
      </c>
      <c r="G2151" s="7" t="str">
        <f>IF(ISNA(VLOOKUP(F2151, 'CS데이터'!A:A, 1, 0)), "N", "Y")</f>
        <v>N</v>
      </c>
      <c r="H2151" s="8">
        <v>30000.0</v>
      </c>
    </row>
    <row r="2152">
      <c r="A2152" s="2">
        <v>2249.0</v>
      </c>
      <c r="B2152" s="2">
        <v>1.0</v>
      </c>
      <c r="C2152" s="3" t="s">
        <v>28</v>
      </c>
      <c r="D2152" s="4">
        <v>45812.0</v>
      </c>
      <c r="E2152" s="5" t="s">
        <v>9</v>
      </c>
      <c r="F2152" s="6" t="s">
        <v>2228</v>
      </c>
      <c r="G2152" s="7" t="str">
        <f>IF(ISNA(VLOOKUP(F2152, 'CS데이터'!A:A, 1, 0)), "N", "Y")</f>
        <v>N</v>
      </c>
      <c r="H2152" s="8">
        <v>22200.0</v>
      </c>
    </row>
    <row r="2153">
      <c r="A2153" s="2">
        <v>2249.0</v>
      </c>
      <c r="B2153" s="2">
        <v>1.0</v>
      </c>
      <c r="C2153" s="3" t="s">
        <v>1361</v>
      </c>
      <c r="D2153" s="4">
        <v>45812.0</v>
      </c>
      <c r="E2153" s="5" t="s">
        <v>178</v>
      </c>
      <c r="F2153" s="6" t="s">
        <v>2229</v>
      </c>
      <c r="G2153" s="7" t="str">
        <f>IF(ISNA(VLOOKUP(F2153, 'CS데이터'!A:A, 1, 0)), "N", "Y")</f>
        <v>N</v>
      </c>
      <c r="H2153" s="8">
        <v>11800.0</v>
      </c>
    </row>
    <row r="2154">
      <c r="A2154" s="2">
        <v>2249.0</v>
      </c>
      <c r="B2154" s="2">
        <v>1.0</v>
      </c>
      <c r="C2154" s="3" t="s">
        <v>8</v>
      </c>
      <c r="D2154" s="4">
        <v>45812.0</v>
      </c>
      <c r="E2154" s="5" t="s">
        <v>9</v>
      </c>
      <c r="F2154" s="6" t="s">
        <v>2230</v>
      </c>
      <c r="G2154" s="7" t="str">
        <f>IF(ISNA(VLOOKUP(F2154, 'CS데이터'!A:A, 1, 0)), "N", "Y")</f>
        <v>N</v>
      </c>
      <c r="H2154" s="8">
        <v>15000.0</v>
      </c>
    </row>
    <row r="2155">
      <c r="A2155" s="2">
        <v>2249.0</v>
      </c>
      <c r="B2155" s="2">
        <v>1.0</v>
      </c>
      <c r="C2155" s="3" t="s">
        <v>1361</v>
      </c>
      <c r="D2155" s="4">
        <v>45812.0</v>
      </c>
      <c r="E2155" s="5" t="s">
        <v>178</v>
      </c>
      <c r="F2155" s="6" t="s">
        <v>2231</v>
      </c>
      <c r="G2155" s="7" t="str">
        <f>IF(ISNA(VLOOKUP(F2155, 'CS데이터'!A:A, 1, 0)), "N", "Y")</f>
        <v>N</v>
      </c>
      <c r="H2155" s="8">
        <v>11800.0</v>
      </c>
    </row>
    <row r="2156">
      <c r="A2156" s="2">
        <v>2249.0</v>
      </c>
      <c r="B2156" s="2">
        <v>1.0</v>
      </c>
      <c r="C2156" s="3" t="s">
        <v>8</v>
      </c>
      <c r="D2156" s="4">
        <v>45812.0</v>
      </c>
      <c r="E2156" s="5" t="s">
        <v>9</v>
      </c>
      <c r="F2156" s="6" t="s">
        <v>2232</v>
      </c>
      <c r="G2156" s="7" t="str">
        <f>IF(ISNA(VLOOKUP(F2156, 'CS데이터'!A:A, 1, 0)), "N", "Y")</f>
        <v>N</v>
      </c>
      <c r="H2156" s="8">
        <v>15000.0</v>
      </c>
    </row>
    <row r="2157">
      <c r="A2157" s="2">
        <v>2249.0</v>
      </c>
      <c r="B2157" s="2">
        <v>1.0</v>
      </c>
      <c r="C2157" s="3" t="s">
        <v>8</v>
      </c>
      <c r="D2157" s="4">
        <v>45812.0</v>
      </c>
      <c r="E2157" s="5" t="s">
        <v>9</v>
      </c>
      <c r="F2157" s="6" t="s">
        <v>2233</v>
      </c>
      <c r="G2157" s="7" t="str">
        <f>IF(ISNA(VLOOKUP(F2157, 'CS데이터'!A:A, 1, 0)), "N", "Y")</f>
        <v>N</v>
      </c>
      <c r="H2157" s="8">
        <v>15000.0</v>
      </c>
    </row>
    <row r="2158">
      <c r="A2158" s="2">
        <v>2249.0</v>
      </c>
      <c r="B2158" s="2">
        <v>1.0</v>
      </c>
      <c r="C2158" s="3" t="s">
        <v>688</v>
      </c>
      <c r="D2158" s="4">
        <v>45812.0</v>
      </c>
      <c r="E2158" s="5" t="s">
        <v>178</v>
      </c>
      <c r="F2158" s="6" t="s">
        <v>2234</v>
      </c>
      <c r="G2158" s="7" t="str">
        <f>IF(ISNA(VLOOKUP(F2158, 'CS데이터'!A:A, 1, 0)), "N", "Y")</f>
        <v>N</v>
      </c>
      <c r="H2158" s="8">
        <v>8600.0</v>
      </c>
    </row>
    <row r="2159">
      <c r="A2159" s="2">
        <v>2249.0</v>
      </c>
      <c r="B2159" s="2">
        <v>1.0</v>
      </c>
      <c r="C2159" s="3" t="s">
        <v>8</v>
      </c>
      <c r="D2159" s="4">
        <v>45812.0</v>
      </c>
      <c r="E2159" s="5" t="s">
        <v>9</v>
      </c>
      <c r="F2159" s="6" t="s">
        <v>2235</v>
      </c>
      <c r="G2159" s="7" t="str">
        <f>IF(ISNA(VLOOKUP(F2159, 'CS데이터'!A:A, 1, 0)), "N", "Y")</f>
        <v>N</v>
      </c>
      <c r="H2159" s="8">
        <v>15000.0</v>
      </c>
    </row>
    <row r="2160">
      <c r="A2160" s="2">
        <v>2249.0</v>
      </c>
      <c r="B2160" s="2">
        <v>1.0</v>
      </c>
      <c r="C2160" s="3" t="s">
        <v>8</v>
      </c>
      <c r="D2160" s="4">
        <v>45812.0</v>
      </c>
      <c r="E2160" s="5" t="s">
        <v>9</v>
      </c>
      <c r="F2160" s="6" t="s">
        <v>2236</v>
      </c>
      <c r="G2160" s="7" t="str">
        <f>IF(ISNA(VLOOKUP(F2160, 'CS데이터'!A:A, 1, 0)), "N", "Y")</f>
        <v>N</v>
      </c>
      <c r="H2160" s="8">
        <v>15000.0</v>
      </c>
    </row>
    <row r="2161">
      <c r="A2161" s="2">
        <v>2249.0</v>
      </c>
      <c r="B2161" s="2">
        <v>1.0</v>
      </c>
      <c r="C2161" s="3" t="s">
        <v>8</v>
      </c>
      <c r="D2161" s="4">
        <v>45812.0</v>
      </c>
      <c r="E2161" s="5" t="s">
        <v>9</v>
      </c>
      <c r="F2161" s="6" t="s">
        <v>2237</v>
      </c>
      <c r="G2161" s="7" t="str">
        <f>IF(ISNA(VLOOKUP(F2161, 'CS데이터'!A:A, 1, 0)), "N", "Y")</f>
        <v>N</v>
      </c>
      <c r="H2161" s="8">
        <v>15000.0</v>
      </c>
    </row>
    <row r="2162">
      <c r="A2162" s="2">
        <v>2249.0</v>
      </c>
      <c r="B2162" s="2">
        <v>1.0</v>
      </c>
      <c r="C2162" s="3" t="s">
        <v>8</v>
      </c>
      <c r="D2162" s="4">
        <v>45812.0</v>
      </c>
      <c r="E2162" s="5" t="s">
        <v>9</v>
      </c>
      <c r="F2162" s="6" t="s">
        <v>2238</v>
      </c>
      <c r="G2162" s="7" t="str">
        <f>IF(ISNA(VLOOKUP(F2162, 'CS데이터'!A:A, 1, 0)), "N", "Y")</f>
        <v>N</v>
      </c>
      <c r="H2162" s="8">
        <v>15000.0</v>
      </c>
    </row>
    <row r="2163">
      <c r="A2163" s="2">
        <v>2249.0</v>
      </c>
      <c r="B2163" s="2">
        <v>1.0</v>
      </c>
      <c r="C2163" s="3" t="s">
        <v>8</v>
      </c>
      <c r="D2163" s="4">
        <v>45812.0</v>
      </c>
      <c r="E2163" s="5" t="s">
        <v>9</v>
      </c>
      <c r="F2163" s="6" t="s">
        <v>2239</v>
      </c>
      <c r="G2163" s="7" t="str">
        <f>IF(ISNA(VLOOKUP(F2163, 'CS데이터'!A:A, 1, 0)), "N", "Y")</f>
        <v>N</v>
      </c>
      <c r="H2163" s="8">
        <v>15000.0</v>
      </c>
    </row>
    <row r="2164">
      <c r="A2164" s="2">
        <v>2249.0</v>
      </c>
      <c r="B2164" s="2">
        <v>1.0</v>
      </c>
      <c r="C2164" s="3" t="s">
        <v>8</v>
      </c>
      <c r="D2164" s="4">
        <v>45812.0</v>
      </c>
      <c r="E2164" s="5" t="s">
        <v>9</v>
      </c>
      <c r="F2164" s="6" t="s">
        <v>2240</v>
      </c>
      <c r="G2164" s="7" t="str">
        <f>IF(ISNA(VLOOKUP(F2164, 'CS데이터'!A:A, 1, 0)), "N", "Y")</f>
        <v>N</v>
      </c>
      <c r="H2164" s="8">
        <v>15000.0</v>
      </c>
    </row>
    <row r="2165">
      <c r="A2165" s="2">
        <v>2249.0</v>
      </c>
      <c r="B2165" s="2">
        <v>1.0</v>
      </c>
      <c r="C2165" s="3" t="s">
        <v>8</v>
      </c>
      <c r="D2165" s="4">
        <v>45812.0</v>
      </c>
      <c r="E2165" s="5" t="s">
        <v>9</v>
      </c>
      <c r="F2165" s="6" t="s">
        <v>2241</v>
      </c>
      <c r="G2165" s="7" t="str">
        <f>IF(ISNA(VLOOKUP(F2165, 'CS데이터'!A:A, 1, 0)), "N", "Y")</f>
        <v>N</v>
      </c>
      <c r="H2165" s="8">
        <v>15000.0</v>
      </c>
    </row>
    <row r="2166">
      <c r="A2166" s="2">
        <v>2249.0</v>
      </c>
      <c r="B2166" s="2">
        <v>1.0</v>
      </c>
      <c r="C2166" s="3" t="s">
        <v>8</v>
      </c>
      <c r="D2166" s="4">
        <v>45812.0</v>
      </c>
      <c r="E2166" s="5" t="s">
        <v>9</v>
      </c>
      <c r="F2166" s="6" t="s">
        <v>2242</v>
      </c>
      <c r="G2166" s="7" t="str">
        <f>IF(ISNA(VLOOKUP(F2166, 'CS데이터'!A:A, 1, 0)), "N", "Y")</f>
        <v>N</v>
      </c>
      <c r="H2166" s="8">
        <v>15000.0</v>
      </c>
    </row>
    <row r="2167">
      <c r="A2167" s="2">
        <v>2249.0</v>
      </c>
      <c r="B2167" s="2">
        <v>1.0</v>
      </c>
      <c r="C2167" s="3" t="s">
        <v>8</v>
      </c>
      <c r="D2167" s="4">
        <v>45812.0</v>
      </c>
      <c r="E2167" s="5" t="s">
        <v>9</v>
      </c>
      <c r="F2167" s="6" t="s">
        <v>2243</v>
      </c>
      <c r="G2167" s="7" t="str">
        <f>IF(ISNA(VLOOKUP(F2167, 'CS데이터'!A:A, 1, 0)), "N", "Y")</f>
        <v>N</v>
      </c>
      <c r="H2167" s="8">
        <v>15000.0</v>
      </c>
    </row>
    <row r="2168">
      <c r="A2168" s="2">
        <v>2249.0</v>
      </c>
      <c r="B2168" s="2">
        <v>1.0</v>
      </c>
      <c r="C2168" s="3" t="s">
        <v>8</v>
      </c>
      <c r="D2168" s="4">
        <v>45812.0</v>
      </c>
      <c r="E2168" s="5" t="s">
        <v>9</v>
      </c>
      <c r="F2168" s="6" t="s">
        <v>2244</v>
      </c>
      <c r="G2168" s="7" t="str">
        <f>IF(ISNA(VLOOKUP(F2168, 'CS데이터'!A:A, 1, 0)), "N", "Y")</f>
        <v>N</v>
      </c>
      <c r="H2168" s="8">
        <v>15000.0</v>
      </c>
    </row>
    <row r="2169">
      <c r="A2169" s="2">
        <v>2249.0</v>
      </c>
      <c r="B2169" s="2">
        <v>1.0</v>
      </c>
      <c r="C2169" s="3" t="s">
        <v>8</v>
      </c>
      <c r="D2169" s="4">
        <v>45812.0</v>
      </c>
      <c r="E2169" s="5" t="s">
        <v>9</v>
      </c>
      <c r="F2169" s="6" t="s">
        <v>2245</v>
      </c>
      <c r="G2169" s="7" t="str">
        <f>IF(ISNA(VLOOKUP(F2169, 'CS데이터'!A:A, 1, 0)), "N", "Y")</f>
        <v>N</v>
      </c>
      <c r="H2169" s="8">
        <v>15000.0</v>
      </c>
    </row>
    <row r="2170">
      <c r="A2170" s="2">
        <v>2249.0</v>
      </c>
      <c r="B2170" s="2">
        <v>1.0</v>
      </c>
      <c r="C2170" s="3" t="s">
        <v>1361</v>
      </c>
      <c r="D2170" s="4">
        <v>45812.0</v>
      </c>
      <c r="E2170" s="5" t="s">
        <v>178</v>
      </c>
      <c r="F2170" s="6" t="s">
        <v>2246</v>
      </c>
      <c r="G2170" s="7" t="str">
        <f>IF(ISNA(VLOOKUP(F2170, 'CS데이터'!A:A, 1, 0)), "N", "Y")</f>
        <v>N</v>
      </c>
      <c r="H2170" s="8">
        <v>11800.0</v>
      </c>
    </row>
    <row r="2171">
      <c r="A2171" s="2">
        <v>2124.0</v>
      </c>
      <c r="B2171" s="2">
        <v>1.0</v>
      </c>
      <c r="C2171" s="3" t="s">
        <v>187</v>
      </c>
      <c r="D2171" s="4">
        <v>45812.0</v>
      </c>
      <c r="E2171" s="5" t="s">
        <v>9</v>
      </c>
      <c r="F2171" s="6" t="s">
        <v>2247</v>
      </c>
      <c r="G2171" s="7" t="str">
        <f>IF(ISNA(VLOOKUP(F2171, 'CS데이터'!A:A, 1, 0)), "N", "Y")</f>
        <v>N</v>
      </c>
      <c r="H2171" s="8">
        <v>8800.0</v>
      </c>
    </row>
    <row r="2172">
      <c r="A2172" s="2">
        <v>2124.0</v>
      </c>
      <c r="B2172" s="2">
        <v>1.0</v>
      </c>
      <c r="C2172" s="3" t="s">
        <v>187</v>
      </c>
      <c r="D2172" s="4">
        <v>45812.0</v>
      </c>
      <c r="E2172" s="5" t="s">
        <v>9</v>
      </c>
      <c r="F2172" s="6" t="s">
        <v>2248</v>
      </c>
      <c r="G2172" s="7" t="str">
        <f>IF(ISNA(VLOOKUP(F2172, 'CS데이터'!A:A, 1, 0)), "N", "Y")</f>
        <v>N</v>
      </c>
      <c r="H2172" s="8">
        <v>8800.0</v>
      </c>
    </row>
    <row r="2173">
      <c r="A2173" s="2">
        <v>2124.0</v>
      </c>
      <c r="B2173" s="2">
        <v>1.0</v>
      </c>
      <c r="C2173" s="3" t="s">
        <v>187</v>
      </c>
      <c r="D2173" s="4">
        <v>45812.0</v>
      </c>
      <c r="E2173" s="5" t="s">
        <v>9</v>
      </c>
      <c r="F2173" s="6" t="s">
        <v>2249</v>
      </c>
      <c r="G2173" s="7" t="str">
        <f>IF(ISNA(VLOOKUP(F2173, 'CS데이터'!A:A, 1, 0)), "N", "Y")</f>
        <v>N</v>
      </c>
      <c r="H2173" s="8">
        <v>8800.0</v>
      </c>
    </row>
    <row r="2174">
      <c r="A2174" s="2">
        <v>2124.0</v>
      </c>
      <c r="B2174" s="2">
        <v>1.0</v>
      </c>
      <c r="C2174" s="3" t="s">
        <v>187</v>
      </c>
      <c r="D2174" s="4">
        <v>45812.0</v>
      </c>
      <c r="E2174" s="5" t="s">
        <v>9</v>
      </c>
      <c r="F2174" s="6" t="s">
        <v>2250</v>
      </c>
      <c r="G2174" s="7" t="str">
        <f>IF(ISNA(VLOOKUP(F2174, 'CS데이터'!A:A, 1, 0)), "N", "Y")</f>
        <v>N</v>
      </c>
      <c r="H2174" s="8">
        <v>8800.0</v>
      </c>
    </row>
    <row r="2175">
      <c r="A2175" s="2">
        <v>2249.0</v>
      </c>
      <c r="B2175" s="2">
        <v>1.0</v>
      </c>
      <c r="C2175" s="3" t="s">
        <v>8</v>
      </c>
      <c r="D2175" s="4">
        <v>45812.0</v>
      </c>
      <c r="E2175" s="5" t="s">
        <v>9</v>
      </c>
      <c r="F2175" s="6" t="s">
        <v>2251</v>
      </c>
      <c r="G2175" s="7" t="str">
        <f>IF(ISNA(VLOOKUP(F2175, 'CS데이터'!A:A, 1, 0)), "N", "Y")</f>
        <v>N</v>
      </c>
      <c r="H2175" s="8">
        <v>15000.0</v>
      </c>
    </row>
    <row r="2176">
      <c r="A2176" s="2">
        <v>2249.0</v>
      </c>
      <c r="B2176" s="2">
        <v>1.0</v>
      </c>
      <c r="C2176" s="3" t="s">
        <v>8</v>
      </c>
      <c r="D2176" s="4">
        <v>45812.0</v>
      </c>
      <c r="E2176" s="5" t="s">
        <v>9</v>
      </c>
      <c r="F2176" s="6" t="s">
        <v>2252</v>
      </c>
      <c r="G2176" s="7" t="str">
        <f>IF(ISNA(VLOOKUP(F2176, 'CS데이터'!A:A, 1, 0)), "N", "Y")</f>
        <v>N</v>
      </c>
      <c r="H2176" s="8">
        <v>15000.0</v>
      </c>
    </row>
    <row r="2177">
      <c r="A2177" s="2">
        <v>2249.0</v>
      </c>
      <c r="B2177" s="2">
        <v>1.0</v>
      </c>
      <c r="C2177" s="3" t="s">
        <v>688</v>
      </c>
      <c r="D2177" s="4">
        <v>45812.0</v>
      </c>
      <c r="E2177" s="5" t="s">
        <v>178</v>
      </c>
      <c r="F2177" s="6" t="s">
        <v>2253</v>
      </c>
      <c r="G2177" s="7" t="str">
        <f>IF(ISNA(VLOOKUP(F2177, 'CS데이터'!A:A, 1, 0)), "N", "Y")</f>
        <v>N</v>
      </c>
      <c r="H2177" s="8">
        <v>8600.0</v>
      </c>
    </row>
    <row r="2178">
      <c r="A2178" s="2">
        <v>2249.0</v>
      </c>
      <c r="B2178" s="2">
        <v>1.0</v>
      </c>
      <c r="C2178" s="3" t="s">
        <v>8</v>
      </c>
      <c r="D2178" s="4">
        <v>45812.0</v>
      </c>
      <c r="E2178" s="5" t="s">
        <v>9</v>
      </c>
      <c r="F2178" s="6" t="s">
        <v>2254</v>
      </c>
      <c r="G2178" s="7" t="str">
        <f>IF(ISNA(VLOOKUP(F2178, 'CS데이터'!A:A, 1, 0)), "N", "Y")</f>
        <v>N</v>
      </c>
      <c r="H2178" s="8">
        <v>15000.0</v>
      </c>
    </row>
    <row r="2179">
      <c r="A2179" s="2">
        <v>1820.0</v>
      </c>
      <c r="B2179" s="2">
        <v>1.0</v>
      </c>
      <c r="C2179" s="3" t="s">
        <v>28</v>
      </c>
      <c r="D2179" s="4">
        <v>45812.0</v>
      </c>
      <c r="E2179" s="5" t="s">
        <v>9</v>
      </c>
      <c r="F2179" s="6" t="s">
        <v>2255</v>
      </c>
      <c r="G2179" s="7" t="str">
        <f>IF(ISNA(VLOOKUP(F2179, 'CS데이터'!A:A, 1, 0)), "N", "Y")</f>
        <v>N</v>
      </c>
      <c r="H2179" s="8">
        <v>22200.0</v>
      </c>
    </row>
    <row r="2180">
      <c r="A2180" s="2">
        <v>2249.0</v>
      </c>
      <c r="B2180" s="2">
        <v>3.0</v>
      </c>
      <c r="C2180" s="3" t="s">
        <v>688</v>
      </c>
      <c r="D2180" s="4">
        <v>45812.0</v>
      </c>
      <c r="E2180" s="5" t="s">
        <v>178</v>
      </c>
      <c r="F2180" s="6" t="s">
        <v>2256</v>
      </c>
      <c r="G2180" s="7" t="str">
        <f>IF(ISNA(VLOOKUP(F2180, 'CS데이터'!A:A, 1, 0)), "N", "Y")</f>
        <v>N</v>
      </c>
      <c r="H2180" s="8">
        <v>25800.0</v>
      </c>
    </row>
    <row r="2181">
      <c r="A2181" s="2">
        <v>2124.0</v>
      </c>
      <c r="B2181" s="2">
        <v>1.0</v>
      </c>
      <c r="C2181" s="3" t="s">
        <v>187</v>
      </c>
      <c r="D2181" s="4">
        <v>45812.0</v>
      </c>
      <c r="E2181" s="5" t="s">
        <v>9</v>
      </c>
      <c r="F2181" s="6" t="s">
        <v>2257</v>
      </c>
      <c r="G2181" s="7" t="str">
        <f>IF(ISNA(VLOOKUP(F2181, 'CS데이터'!A:A, 1, 0)), "N", "Y")</f>
        <v>N</v>
      </c>
      <c r="H2181" s="8">
        <v>8800.0</v>
      </c>
    </row>
    <row r="2182">
      <c r="A2182" s="2">
        <v>2124.0</v>
      </c>
      <c r="B2182" s="2">
        <v>1.0</v>
      </c>
      <c r="C2182" s="3" t="s">
        <v>187</v>
      </c>
      <c r="D2182" s="4">
        <v>45812.0</v>
      </c>
      <c r="E2182" s="5" t="s">
        <v>9</v>
      </c>
      <c r="F2182" s="6" t="s">
        <v>2258</v>
      </c>
      <c r="G2182" s="7" t="str">
        <f>IF(ISNA(VLOOKUP(F2182, 'CS데이터'!A:A, 1, 0)), "N", "Y")</f>
        <v>N</v>
      </c>
      <c r="H2182" s="8">
        <v>8800.0</v>
      </c>
    </row>
    <row r="2183">
      <c r="A2183" s="2">
        <v>2124.0</v>
      </c>
      <c r="B2183" s="2">
        <v>1.0</v>
      </c>
      <c r="C2183" s="3" t="s">
        <v>187</v>
      </c>
      <c r="D2183" s="4">
        <v>45812.0</v>
      </c>
      <c r="E2183" s="5" t="s">
        <v>9</v>
      </c>
      <c r="F2183" s="6" t="s">
        <v>2259</v>
      </c>
      <c r="G2183" s="7" t="str">
        <f>IF(ISNA(VLOOKUP(F2183, 'CS데이터'!A:A, 1, 0)), "N", "Y")</f>
        <v>N</v>
      </c>
      <c r="H2183" s="8">
        <v>8800.0</v>
      </c>
    </row>
    <row r="2184">
      <c r="A2184" s="2">
        <v>1820.0</v>
      </c>
      <c r="B2184" s="2">
        <v>1.0</v>
      </c>
      <c r="C2184" s="3" t="s">
        <v>28</v>
      </c>
      <c r="D2184" s="4">
        <v>45812.0</v>
      </c>
      <c r="E2184" s="5" t="s">
        <v>9</v>
      </c>
      <c r="F2184" s="6" t="s">
        <v>2260</v>
      </c>
      <c r="G2184" s="7" t="str">
        <f>IF(ISNA(VLOOKUP(F2184, 'CS데이터'!A:A, 1, 0)), "N", "Y")</f>
        <v>N</v>
      </c>
      <c r="H2184" s="8">
        <v>22200.0</v>
      </c>
    </row>
    <row r="2185">
      <c r="A2185" s="2">
        <v>1820.0</v>
      </c>
      <c r="B2185" s="2">
        <v>1.0</v>
      </c>
      <c r="C2185" s="3" t="s">
        <v>28</v>
      </c>
      <c r="D2185" s="4">
        <v>45812.0</v>
      </c>
      <c r="E2185" s="5" t="s">
        <v>9</v>
      </c>
      <c r="F2185" s="6" t="s">
        <v>2261</v>
      </c>
      <c r="G2185" s="7" t="str">
        <f>IF(ISNA(VLOOKUP(F2185, 'CS데이터'!A:A, 1, 0)), "N", "Y")</f>
        <v>N</v>
      </c>
      <c r="H2185" s="8">
        <v>22200.0</v>
      </c>
    </row>
    <row r="2186">
      <c r="A2186" s="2">
        <v>1820.0</v>
      </c>
      <c r="B2186" s="2">
        <v>1.0</v>
      </c>
      <c r="C2186" s="3" t="s">
        <v>28</v>
      </c>
      <c r="D2186" s="4">
        <v>45812.0</v>
      </c>
      <c r="E2186" s="5" t="s">
        <v>9</v>
      </c>
      <c r="F2186" s="6" t="s">
        <v>2262</v>
      </c>
      <c r="G2186" s="7" t="str">
        <f>IF(ISNA(VLOOKUP(F2186, 'CS데이터'!A:A, 1, 0)), "N", "Y")</f>
        <v>N</v>
      </c>
      <c r="H2186" s="8">
        <v>22200.0</v>
      </c>
    </row>
    <row r="2187">
      <c r="A2187" s="2">
        <v>1820.0</v>
      </c>
      <c r="B2187" s="2">
        <v>1.0</v>
      </c>
      <c r="C2187" s="3" t="s">
        <v>28</v>
      </c>
      <c r="D2187" s="4">
        <v>45812.0</v>
      </c>
      <c r="E2187" s="5" t="s">
        <v>9</v>
      </c>
      <c r="F2187" s="6" t="s">
        <v>2263</v>
      </c>
      <c r="G2187" s="7" t="str">
        <f>IF(ISNA(VLOOKUP(F2187, 'CS데이터'!A:A, 1, 0)), "N", "Y")</f>
        <v>N</v>
      </c>
      <c r="H2187" s="8">
        <v>22200.0</v>
      </c>
    </row>
    <row r="2188">
      <c r="A2188" s="2">
        <v>1820.0</v>
      </c>
      <c r="B2188" s="2">
        <v>1.0</v>
      </c>
      <c r="C2188" s="3" t="s">
        <v>28</v>
      </c>
      <c r="D2188" s="4">
        <v>45812.0</v>
      </c>
      <c r="E2188" s="5" t="s">
        <v>9</v>
      </c>
      <c r="F2188" s="6" t="s">
        <v>2264</v>
      </c>
      <c r="G2188" s="7" t="str">
        <f>IF(ISNA(VLOOKUP(F2188, 'CS데이터'!A:A, 1, 0)), "N", "Y")</f>
        <v>N</v>
      </c>
      <c r="H2188" s="8">
        <v>22200.0</v>
      </c>
    </row>
    <row r="2189">
      <c r="A2189" s="2">
        <v>143.0</v>
      </c>
      <c r="B2189" s="2">
        <v>1.0</v>
      </c>
      <c r="C2189" s="3" t="s">
        <v>184</v>
      </c>
      <c r="D2189" s="4">
        <v>45812.0</v>
      </c>
      <c r="E2189" s="5" t="s">
        <v>9</v>
      </c>
      <c r="F2189" s="6" t="s">
        <v>2265</v>
      </c>
      <c r="G2189" s="7" t="str">
        <f>IF(ISNA(VLOOKUP(F2189, 'CS데이터'!A:A, 1, 0)), "N", "Y")</f>
        <v>N</v>
      </c>
      <c r="H2189" s="8">
        <v>10900.0</v>
      </c>
    </row>
    <row r="2190">
      <c r="A2190" s="2">
        <v>143.0</v>
      </c>
      <c r="B2190" s="2">
        <v>1.0</v>
      </c>
      <c r="C2190" s="3" t="s">
        <v>184</v>
      </c>
      <c r="D2190" s="4">
        <v>45812.0</v>
      </c>
      <c r="E2190" s="5" t="s">
        <v>9</v>
      </c>
      <c r="F2190" s="6" t="s">
        <v>2266</v>
      </c>
      <c r="G2190" s="7" t="str">
        <f>IF(ISNA(VLOOKUP(F2190, 'CS데이터'!A:A, 1, 0)), "N", "Y")</f>
        <v>N</v>
      </c>
      <c r="H2190" s="8">
        <v>10900.0</v>
      </c>
    </row>
    <row r="2191">
      <c r="A2191" s="2">
        <v>143.0</v>
      </c>
      <c r="B2191" s="2">
        <v>1.0</v>
      </c>
      <c r="C2191" s="3" t="s">
        <v>533</v>
      </c>
      <c r="D2191" s="4">
        <v>45812.0</v>
      </c>
      <c r="E2191" s="5" t="s">
        <v>9</v>
      </c>
      <c r="F2191" s="6" t="s">
        <v>2267</v>
      </c>
      <c r="G2191" s="7" t="str">
        <f>IF(ISNA(VLOOKUP(F2191, 'CS데이터'!A:A, 1, 0)), "N", "Y")</f>
        <v>N</v>
      </c>
      <c r="H2191" s="8">
        <v>12900.0</v>
      </c>
    </row>
    <row r="2192">
      <c r="A2192" s="2">
        <v>2124.0</v>
      </c>
      <c r="B2192" s="2">
        <v>1.0</v>
      </c>
      <c r="C2192" s="3" t="s">
        <v>187</v>
      </c>
      <c r="D2192" s="4">
        <v>45812.0</v>
      </c>
      <c r="E2192" s="5" t="s">
        <v>9</v>
      </c>
      <c r="F2192" s="6" t="s">
        <v>2268</v>
      </c>
      <c r="G2192" s="7" t="str">
        <f>IF(ISNA(VLOOKUP(F2192, 'CS데이터'!A:A, 1, 0)), "N", "Y")</f>
        <v>N</v>
      </c>
      <c r="H2192" s="8">
        <v>8800.0</v>
      </c>
    </row>
    <row r="2193">
      <c r="A2193" s="2">
        <v>2124.0</v>
      </c>
      <c r="B2193" s="2">
        <v>1.0</v>
      </c>
      <c r="C2193" s="3" t="s">
        <v>187</v>
      </c>
      <c r="D2193" s="4">
        <v>45812.0</v>
      </c>
      <c r="E2193" s="5" t="s">
        <v>9</v>
      </c>
      <c r="F2193" s="6" t="s">
        <v>2269</v>
      </c>
      <c r="G2193" s="7" t="str">
        <f>IF(ISNA(VLOOKUP(F2193, 'CS데이터'!A:A, 1, 0)), "N", "Y")</f>
        <v>N</v>
      </c>
      <c r="H2193" s="8">
        <v>8800.0</v>
      </c>
    </row>
    <row r="2194">
      <c r="A2194" s="2">
        <v>2008.0</v>
      </c>
      <c r="B2194" s="2">
        <v>1.0</v>
      </c>
      <c r="C2194" s="3" t="s">
        <v>529</v>
      </c>
      <c r="D2194" s="4">
        <v>45812.0</v>
      </c>
      <c r="E2194" s="5" t="s">
        <v>9</v>
      </c>
      <c r="F2194" s="6" t="s">
        <v>2270</v>
      </c>
      <c r="G2194" s="7" t="str">
        <f>IF(ISNA(VLOOKUP(F2194, 'CS데이터'!A:A, 1, 0)), "N", "Y")</f>
        <v>N</v>
      </c>
      <c r="H2194" s="8">
        <v>7800.0</v>
      </c>
    </row>
    <row r="2195">
      <c r="A2195" s="2">
        <v>2008.0</v>
      </c>
      <c r="B2195" s="2">
        <v>1.0</v>
      </c>
      <c r="C2195" s="3" t="s">
        <v>529</v>
      </c>
      <c r="D2195" s="4">
        <v>45812.0</v>
      </c>
      <c r="E2195" s="5" t="s">
        <v>9</v>
      </c>
      <c r="F2195" s="6" t="s">
        <v>2271</v>
      </c>
      <c r="G2195" s="7" t="str">
        <f>IF(ISNA(VLOOKUP(F2195, 'CS데이터'!A:A, 1, 0)), "N", "Y")</f>
        <v>N</v>
      </c>
      <c r="H2195" s="8">
        <v>7800.0</v>
      </c>
    </row>
    <row r="2196">
      <c r="A2196" s="2">
        <v>2008.0</v>
      </c>
      <c r="B2196" s="2">
        <v>1.0</v>
      </c>
      <c r="C2196" s="3" t="s">
        <v>529</v>
      </c>
      <c r="D2196" s="4">
        <v>45812.0</v>
      </c>
      <c r="E2196" s="5" t="s">
        <v>9</v>
      </c>
      <c r="F2196" s="6" t="s">
        <v>2272</v>
      </c>
      <c r="G2196" s="7" t="str">
        <f>IF(ISNA(VLOOKUP(F2196, 'CS데이터'!A:A, 1, 0)), "N", "Y")</f>
        <v>N</v>
      </c>
      <c r="H2196" s="8">
        <v>7800.0</v>
      </c>
    </row>
    <row r="2197">
      <c r="A2197" s="2">
        <v>2008.0</v>
      </c>
      <c r="B2197" s="2">
        <v>1.0</v>
      </c>
      <c r="C2197" s="3" t="s">
        <v>97</v>
      </c>
      <c r="D2197" s="4">
        <v>45812.0</v>
      </c>
      <c r="E2197" s="5" t="s">
        <v>9</v>
      </c>
      <c r="F2197" s="6" t="s">
        <v>2273</v>
      </c>
      <c r="G2197" s="7" t="str">
        <f>IF(ISNA(VLOOKUP(F2197, 'CS데이터'!A:A, 1, 0)), "N", "Y")</f>
        <v>N</v>
      </c>
      <c r="H2197" s="8">
        <v>16000.0</v>
      </c>
    </row>
    <row r="2198">
      <c r="A2198" s="2">
        <v>2008.0</v>
      </c>
      <c r="B2198" s="2">
        <v>1.0</v>
      </c>
      <c r="C2198" s="3" t="s">
        <v>97</v>
      </c>
      <c r="D2198" s="4">
        <v>45812.0</v>
      </c>
      <c r="E2198" s="5" t="s">
        <v>9</v>
      </c>
      <c r="F2198" s="6" t="s">
        <v>2274</v>
      </c>
      <c r="G2198" s="7" t="str">
        <f>IF(ISNA(VLOOKUP(F2198, 'CS데이터'!A:A, 1, 0)), "N", "Y")</f>
        <v>N</v>
      </c>
      <c r="H2198" s="8">
        <v>16000.0</v>
      </c>
    </row>
    <row r="2199">
      <c r="A2199" s="2">
        <v>1984.0</v>
      </c>
      <c r="B2199" s="2">
        <v>1.0</v>
      </c>
      <c r="C2199" s="3" t="s">
        <v>8</v>
      </c>
      <c r="D2199" s="4">
        <v>45812.0</v>
      </c>
      <c r="E2199" s="5" t="s">
        <v>9</v>
      </c>
      <c r="F2199" s="6" t="s">
        <v>2275</v>
      </c>
      <c r="G2199" s="7" t="str">
        <f>IF(ISNA(VLOOKUP(F2199, 'CS데이터'!A:A, 1, 0)), "N", "Y")</f>
        <v>N</v>
      </c>
      <c r="H2199" s="8">
        <v>15000.0</v>
      </c>
    </row>
    <row r="2200">
      <c r="A2200" s="2">
        <v>1984.0</v>
      </c>
      <c r="B2200" s="2">
        <v>1.0</v>
      </c>
      <c r="C2200" s="3" t="s">
        <v>8</v>
      </c>
      <c r="D2200" s="4">
        <v>45812.0</v>
      </c>
      <c r="E2200" s="5" t="s">
        <v>9</v>
      </c>
      <c r="F2200" s="6" t="s">
        <v>2276</v>
      </c>
      <c r="G2200" s="7" t="str">
        <f>IF(ISNA(VLOOKUP(F2200, 'CS데이터'!A:A, 1, 0)), "N", "Y")</f>
        <v>N</v>
      </c>
      <c r="H2200" s="8">
        <v>15000.0</v>
      </c>
    </row>
    <row r="2201">
      <c r="A2201" s="2">
        <v>1984.0</v>
      </c>
      <c r="B2201" s="2">
        <v>1.0</v>
      </c>
      <c r="C2201" s="3" t="s">
        <v>28</v>
      </c>
      <c r="D2201" s="4">
        <v>45812.0</v>
      </c>
      <c r="E2201" s="5" t="s">
        <v>9</v>
      </c>
      <c r="F2201" s="6" t="s">
        <v>2277</v>
      </c>
      <c r="G2201" s="7" t="str">
        <f>IF(ISNA(VLOOKUP(F2201, 'CS데이터'!A:A, 1, 0)), "N", "Y")</f>
        <v>N</v>
      </c>
      <c r="H2201" s="8">
        <v>22200.0</v>
      </c>
    </row>
    <row r="2202">
      <c r="A2202" s="2">
        <v>1984.0</v>
      </c>
      <c r="B2202" s="2">
        <v>1.0</v>
      </c>
      <c r="C2202" s="3" t="s">
        <v>8</v>
      </c>
      <c r="D2202" s="4">
        <v>45812.0</v>
      </c>
      <c r="E2202" s="5" t="s">
        <v>9</v>
      </c>
      <c r="F2202" s="6" t="s">
        <v>2278</v>
      </c>
      <c r="G2202" s="7" t="str">
        <f>IF(ISNA(VLOOKUP(F2202, 'CS데이터'!A:A, 1, 0)), "N", "Y")</f>
        <v>N</v>
      </c>
      <c r="H2202" s="8">
        <v>15000.0</v>
      </c>
    </row>
    <row r="2203">
      <c r="A2203" s="2">
        <v>1984.0</v>
      </c>
      <c r="B2203" s="2">
        <v>1.0</v>
      </c>
      <c r="C2203" s="3" t="s">
        <v>8</v>
      </c>
      <c r="D2203" s="4">
        <v>45812.0</v>
      </c>
      <c r="E2203" s="5" t="s">
        <v>9</v>
      </c>
      <c r="F2203" s="6" t="s">
        <v>2279</v>
      </c>
      <c r="G2203" s="7" t="str">
        <f>IF(ISNA(VLOOKUP(F2203, 'CS데이터'!A:A, 1, 0)), "N", "Y")</f>
        <v>N</v>
      </c>
      <c r="H2203" s="8">
        <v>15000.0</v>
      </c>
    </row>
    <row r="2204">
      <c r="A2204" s="2">
        <v>1984.0</v>
      </c>
      <c r="B2204" s="2">
        <v>1.0</v>
      </c>
      <c r="C2204" s="3" t="s">
        <v>8</v>
      </c>
      <c r="D2204" s="4">
        <v>45812.0</v>
      </c>
      <c r="E2204" s="5" t="s">
        <v>9</v>
      </c>
      <c r="F2204" s="6" t="s">
        <v>2280</v>
      </c>
      <c r="G2204" s="7" t="str">
        <f>IF(ISNA(VLOOKUP(F2204, 'CS데이터'!A:A, 1, 0)), "N", "Y")</f>
        <v>N</v>
      </c>
      <c r="H2204" s="8">
        <v>15000.0</v>
      </c>
    </row>
    <row r="2205">
      <c r="A2205" s="2">
        <v>1820.0</v>
      </c>
      <c r="B2205" s="2">
        <v>1.0</v>
      </c>
      <c r="C2205" s="3" t="s">
        <v>28</v>
      </c>
      <c r="D2205" s="4">
        <v>45812.0</v>
      </c>
      <c r="E2205" s="5" t="s">
        <v>9</v>
      </c>
      <c r="F2205" s="6" t="s">
        <v>2281</v>
      </c>
      <c r="G2205" s="7" t="str">
        <f>IF(ISNA(VLOOKUP(F2205, 'CS데이터'!A:A, 1, 0)), "N", "Y")</f>
        <v>N</v>
      </c>
      <c r="H2205" s="8">
        <v>22200.0</v>
      </c>
    </row>
    <row r="2206">
      <c r="A2206" s="2">
        <v>1820.0</v>
      </c>
      <c r="B2206" s="2">
        <v>1.0</v>
      </c>
      <c r="C2206" s="3" t="s">
        <v>28</v>
      </c>
      <c r="D2206" s="4">
        <v>45812.0</v>
      </c>
      <c r="E2206" s="5" t="s">
        <v>9</v>
      </c>
      <c r="F2206" s="6" t="s">
        <v>2282</v>
      </c>
      <c r="G2206" s="7" t="str">
        <f>IF(ISNA(VLOOKUP(F2206, 'CS데이터'!A:A, 1, 0)), "N", "Y")</f>
        <v>N</v>
      </c>
      <c r="H2206" s="8">
        <v>22200.0</v>
      </c>
    </row>
    <row r="2207">
      <c r="A2207" s="2">
        <v>1984.0</v>
      </c>
      <c r="B2207" s="2">
        <v>1.0</v>
      </c>
      <c r="C2207" s="3" t="s">
        <v>8</v>
      </c>
      <c r="D2207" s="4">
        <v>45812.0</v>
      </c>
      <c r="E2207" s="5" t="s">
        <v>9</v>
      </c>
      <c r="F2207" s="6" t="s">
        <v>2283</v>
      </c>
      <c r="G2207" s="7" t="str">
        <f>IF(ISNA(VLOOKUP(F2207, 'CS데이터'!A:A, 1, 0)), "N", "Y")</f>
        <v>N</v>
      </c>
      <c r="H2207" s="8">
        <v>15000.0</v>
      </c>
    </row>
    <row r="2208">
      <c r="A2208" s="2">
        <v>1984.0</v>
      </c>
      <c r="B2208" s="2">
        <v>1.0</v>
      </c>
      <c r="C2208" s="3" t="s">
        <v>8</v>
      </c>
      <c r="D2208" s="4">
        <v>45812.0</v>
      </c>
      <c r="E2208" s="5" t="s">
        <v>9</v>
      </c>
      <c r="F2208" s="6" t="s">
        <v>2284</v>
      </c>
      <c r="G2208" s="7" t="str">
        <f>IF(ISNA(VLOOKUP(F2208, 'CS데이터'!A:A, 1, 0)), "N", "Y")</f>
        <v>N</v>
      </c>
      <c r="H2208" s="8">
        <v>15000.0</v>
      </c>
    </row>
    <row r="2209">
      <c r="A2209" s="2">
        <v>1984.0</v>
      </c>
      <c r="B2209" s="2">
        <v>1.0</v>
      </c>
      <c r="C2209" s="3" t="s">
        <v>8</v>
      </c>
      <c r="D2209" s="4">
        <v>45812.0</v>
      </c>
      <c r="E2209" s="5" t="s">
        <v>9</v>
      </c>
      <c r="F2209" s="6" t="s">
        <v>2285</v>
      </c>
      <c r="G2209" s="7" t="str">
        <f>IF(ISNA(VLOOKUP(F2209, 'CS데이터'!A:A, 1, 0)), "N", "Y")</f>
        <v>N</v>
      </c>
      <c r="H2209" s="8">
        <v>15000.0</v>
      </c>
    </row>
    <row r="2210">
      <c r="A2210" s="2">
        <v>1984.0</v>
      </c>
      <c r="B2210" s="2">
        <v>1.0</v>
      </c>
      <c r="C2210" s="3" t="s">
        <v>8</v>
      </c>
      <c r="D2210" s="4">
        <v>45812.0</v>
      </c>
      <c r="E2210" s="5" t="s">
        <v>9</v>
      </c>
      <c r="F2210" s="6" t="s">
        <v>2286</v>
      </c>
      <c r="G2210" s="7" t="str">
        <f>IF(ISNA(VLOOKUP(F2210, 'CS데이터'!A:A, 1, 0)), "N", "Y")</f>
        <v>N</v>
      </c>
      <c r="H2210" s="8">
        <v>15000.0</v>
      </c>
    </row>
    <row r="2211">
      <c r="A2211" s="2">
        <v>1984.0</v>
      </c>
      <c r="B2211" s="2">
        <v>1.0</v>
      </c>
      <c r="C2211" s="3" t="s">
        <v>8</v>
      </c>
      <c r="D2211" s="4">
        <v>45812.0</v>
      </c>
      <c r="E2211" s="5" t="s">
        <v>9</v>
      </c>
      <c r="F2211" s="6" t="s">
        <v>2287</v>
      </c>
      <c r="G2211" s="7" t="str">
        <f>IF(ISNA(VLOOKUP(F2211, 'CS데이터'!A:A, 1, 0)), "N", "Y")</f>
        <v>N</v>
      </c>
      <c r="H2211" s="8">
        <v>15000.0</v>
      </c>
    </row>
    <row r="2212">
      <c r="A2212" s="2">
        <v>1984.0</v>
      </c>
      <c r="B2212" s="2">
        <v>1.0</v>
      </c>
      <c r="C2212" s="3" t="s">
        <v>8</v>
      </c>
      <c r="D2212" s="4">
        <v>45812.0</v>
      </c>
      <c r="E2212" s="5" t="s">
        <v>9</v>
      </c>
      <c r="F2212" s="6" t="s">
        <v>2288</v>
      </c>
      <c r="G2212" s="7" t="str">
        <f>IF(ISNA(VLOOKUP(F2212, 'CS데이터'!A:A, 1, 0)), "N", "Y")</f>
        <v>N</v>
      </c>
      <c r="H2212" s="8">
        <v>15000.0</v>
      </c>
    </row>
    <row r="2213">
      <c r="A2213" s="2">
        <v>1984.0</v>
      </c>
      <c r="B2213" s="2">
        <v>1.0</v>
      </c>
      <c r="C2213" s="3" t="s">
        <v>8</v>
      </c>
      <c r="D2213" s="4">
        <v>45812.0</v>
      </c>
      <c r="E2213" s="5" t="s">
        <v>9</v>
      </c>
      <c r="F2213" s="6" t="s">
        <v>2289</v>
      </c>
      <c r="G2213" s="7" t="str">
        <f>IF(ISNA(VLOOKUP(F2213, 'CS데이터'!A:A, 1, 0)), "N", "Y")</f>
        <v>N</v>
      </c>
      <c r="H2213" s="8">
        <v>15000.0</v>
      </c>
    </row>
    <row r="2214">
      <c r="A2214" s="2">
        <v>1984.0</v>
      </c>
      <c r="B2214" s="2">
        <v>1.0</v>
      </c>
      <c r="C2214" s="3" t="s">
        <v>8</v>
      </c>
      <c r="D2214" s="4">
        <v>45812.0</v>
      </c>
      <c r="E2214" s="5" t="s">
        <v>9</v>
      </c>
      <c r="F2214" s="6" t="s">
        <v>2290</v>
      </c>
      <c r="G2214" s="7" t="str">
        <f>IF(ISNA(VLOOKUP(F2214, 'CS데이터'!A:A, 1, 0)), "N", "Y")</f>
        <v>N</v>
      </c>
      <c r="H2214" s="8">
        <v>15000.0</v>
      </c>
    </row>
    <row r="2215">
      <c r="A2215" s="2">
        <v>1984.0</v>
      </c>
      <c r="B2215" s="2">
        <v>1.0</v>
      </c>
      <c r="C2215" s="3" t="s">
        <v>8</v>
      </c>
      <c r="D2215" s="4">
        <v>45812.0</v>
      </c>
      <c r="E2215" s="5" t="s">
        <v>9</v>
      </c>
      <c r="F2215" s="6" t="s">
        <v>2291</v>
      </c>
      <c r="G2215" s="7" t="str">
        <f>IF(ISNA(VLOOKUP(F2215, 'CS데이터'!A:A, 1, 0)), "N", "Y")</f>
        <v>N</v>
      </c>
      <c r="H2215" s="8">
        <v>15000.0</v>
      </c>
    </row>
    <row r="2216">
      <c r="A2216" s="2">
        <v>1984.0</v>
      </c>
      <c r="B2216" s="2">
        <v>1.0</v>
      </c>
      <c r="C2216" s="3" t="s">
        <v>8</v>
      </c>
      <c r="D2216" s="4">
        <v>45812.0</v>
      </c>
      <c r="E2216" s="5" t="s">
        <v>9</v>
      </c>
      <c r="F2216" s="6" t="s">
        <v>2292</v>
      </c>
      <c r="G2216" s="7" t="str">
        <f>IF(ISNA(VLOOKUP(F2216, 'CS데이터'!A:A, 1, 0)), "N", "Y")</f>
        <v>N</v>
      </c>
      <c r="H2216" s="8">
        <v>15000.0</v>
      </c>
    </row>
    <row r="2217">
      <c r="A2217" s="2">
        <v>1984.0</v>
      </c>
      <c r="B2217" s="2">
        <v>1.0</v>
      </c>
      <c r="C2217" s="3" t="s">
        <v>8</v>
      </c>
      <c r="D2217" s="4">
        <v>45812.0</v>
      </c>
      <c r="E2217" s="5" t="s">
        <v>9</v>
      </c>
      <c r="F2217" s="6" t="s">
        <v>2293</v>
      </c>
      <c r="G2217" s="7" t="str">
        <f>IF(ISNA(VLOOKUP(F2217, 'CS데이터'!A:A, 1, 0)), "N", "Y")</f>
        <v>N</v>
      </c>
      <c r="H2217" s="8">
        <v>15000.0</v>
      </c>
    </row>
    <row r="2218">
      <c r="A2218" s="2">
        <v>1984.0</v>
      </c>
      <c r="B2218" s="2">
        <v>1.0</v>
      </c>
      <c r="C2218" s="3" t="s">
        <v>8</v>
      </c>
      <c r="D2218" s="4">
        <v>45812.0</v>
      </c>
      <c r="E2218" s="5" t="s">
        <v>9</v>
      </c>
      <c r="F2218" s="6" t="s">
        <v>2294</v>
      </c>
      <c r="G2218" s="7" t="str">
        <f>IF(ISNA(VLOOKUP(F2218, 'CS데이터'!A:A, 1, 0)), "N", "Y")</f>
        <v>N</v>
      </c>
      <c r="H2218" s="8">
        <v>15000.0</v>
      </c>
    </row>
    <row r="2219">
      <c r="A2219" s="2">
        <v>1984.0</v>
      </c>
      <c r="B2219" s="2">
        <v>1.0</v>
      </c>
      <c r="C2219" s="3" t="s">
        <v>8</v>
      </c>
      <c r="D2219" s="4">
        <v>45812.0</v>
      </c>
      <c r="E2219" s="5" t="s">
        <v>9</v>
      </c>
      <c r="F2219" s="6" t="s">
        <v>2295</v>
      </c>
      <c r="G2219" s="7" t="str">
        <f>IF(ISNA(VLOOKUP(F2219, 'CS데이터'!A:A, 1, 0)), "N", "Y")</f>
        <v>N</v>
      </c>
      <c r="H2219" s="8">
        <v>15000.0</v>
      </c>
    </row>
    <row r="2220">
      <c r="A2220" s="2">
        <v>1984.0</v>
      </c>
      <c r="B2220" s="2">
        <v>1.0</v>
      </c>
      <c r="C2220" s="3" t="s">
        <v>8</v>
      </c>
      <c r="D2220" s="4">
        <v>45812.0</v>
      </c>
      <c r="E2220" s="5" t="s">
        <v>9</v>
      </c>
      <c r="F2220" s="6" t="s">
        <v>2296</v>
      </c>
      <c r="G2220" s="7" t="str">
        <f>IF(ISNA(VLOOKUP(F2220, 'CS데이터'!A:A, 1, 0)), "N", "Y")</f>
        <v>N</v>
      </c>
      <c r="H2220" s="8">
        <v>15000.0</v>
      </c>
    </row>
    <row r="2221">
      <c r="A2221" s="2">
        <v>1984.0</v>
      </c>
      <c r="B2221" s="2">
        <v>1.0</v>
      </c>
      <c r="C2221" s="3" t="s">
        <v>8</v>
      </c>
      <c r="D2221" s="4">
        <v>45812.0</v>
      </c>
      <c r="E2221" s="5" t="s">
        <v>9</v>
      </c>
      <c r="F2221" s="6" t="s">
        <v>2297</v>
      </c>
      <c r="G2221" s="7" t="str">
        <f>IF(ISNA(VLOOKUP(F2221, 'CS데이터'!A:A, 1, 0)), "N", "Y")</f>
        <v>N</v>
      </c>
      <c r="H2221" s="8">
        <v>15000.0</v>
      </c>
    </row>
    <row r="2222">
      <c r="A2222" s="2">
        <v>1984.0</v>
      </c>
      <c r="B2222" s="2">
        <v>1.0</v>
      </c>
      <c r="C2222" s="3" t="s">
        <v>187</v>
      </c>
      <c r="D2222" s="4">
        <v>45812.0</v>
      </c>
      <c r="E2222" s="5" t="s">
        <v>9</v>
      </c>
      <c r="F2222" s="6" t="s">
        <v>2298</v>
      </c>
      <c r="G2222" s="7" t="str">
        <f>IF(ISNA(VLOOKUP(F2222, 'CS데이터'!A:A, 1, 0)), "N", "Y")</f>
        <v>N</v>
      </c>
      <c r="H2222" s="8">
        <v>8800.0</v>
      </c>
    </row>
    <row r="2223">
      <c r="A2223" s="2">
        <v>1984.0</v>
      </c>
      <c r="B2223" s="2">
        <v>1.0</v>
      </c>
      <c r="C2223" s="3" t="s">
        <v>28</v>
      </c>
      <c r="D2223" s="4">
        <v>45812.0</v>
      </c>
      <c r="E2223" s="5" t="s">
        <v>9</v>
      </c>
      <c r="F2223" s="6" t="s">
        <v>2299</v>
      </c>
      <c r="G2223" s="7" t="str">
        <f>IF(ISNA(VLOOKUP(F2223, 'CS데이터'!A:A, 1, 0)), "N", "Y")</f>
        <v>N</v>
      </c>
      <c r="H2223" s="8">
        <v>22200.0</v>
      </c>
    </row>
    <row r="2224">
      <c r="A2224" s="2">
        <v>1984.0</v>
      </c>
      <c r="B2224" s="2">
        <v>1.0</v>
      </c>
      <c r="C2224" s="3" t="s">
        <v>8</v>
      </c>
      <c r="D2224" s="4">
        <v>45812.0</v>
      </c>
      <c r="E2224" s="5" t="s">
        <v>9</v>
      </c>
      <c r="F2224" s="6" t="s">
        <v>2300</v>
      </c>
      <c r="G2224" s="7" t="str">
        <f>IF(ISNA(VLOOKUP(F2224, 'CS데이터'!A:A, 1, 0)), "N", "Y")</f>
        <v>N</v>
      </c>
      <c r="H2224" s="8">
        <v>15000.0</v>
      </c>
    </row>
    <row r="2225">
      <c r="A2225" s="2">
        <v>1294.0</v>
      </c>
      <c r="B2225" s="2">
        <v>1.0</v>
      </c>
      <c r="C2225" s="3" t="s">
        <v>833</v>
      </c>
      <c r="D2225" s="4">
        <v>45812.0</v>
      </c>
      <c r="E2225" s="5" t="s">
        <v>9</v>
      </c>
      <c r="F2225" s="6" t="s">
        <v>2301</v>
      </c>
      <c r="G2225" s="7" t="str">
        <f>IF(ISNA(VLOOKUP(F2225, 'CS데이터'!A:A, 1, 0)), "N", "Y")</f>
        <v>N</v>
      </c>
      <c r="H2225" s="8">
        <v>8800.0</v>
      </c>
    </row>
    <row r="2226">
      <c r="A2226" s="2">
        <v>1984.0</v>
      </c>
      <c r="B2226" s="2">
        <v>1.0</v>
      </c>
      <c r="C2226" s="3" t="s">
        <v>8</v>
      </c>
      <c r="D2226" s="4">
        <v>45812.0</v>
      </c>
      <c r="E2226" s="5" t="s">
        <v>9</v>
      </c>
      <c r="F2226" s="6" t="s">
        <v>2302</v>
      </c>
      <c r="G2226" s="7" t="str">
        <f>IF(ISNA(VLOOKUP(F2226, 'CS데이터'!A:A, 1, 0)), "N", "Y")</f>
        <v>N</v>
      </c>
      <c r="H2226" s="8">
        <v>15000.0</v>
      </c>
    </row>
    <row r="2227">
      <c r="A2227" s="2">
        <v>143.0</v>
      </c>
      <c r="B2227" s="2">
        <v>1.0</v>
      </c>
      <c r="C2227" s="3" t="s">
        <v>184</v>
      </c>
      <c r="D2227" s="4">
        <v>45812.0</v>
      </c>
      <c r="E2227" s="5" t="s">
        <v>9</v>
      </c>
      <c r="F2227" s="6" t="s">
        <v>2303</v>
      </c>
      <c r="G2227" s="7" t="str">
        <f>IF(ISNA(VLOOKUP(F2227, 'CS데이터'!A:A, 1, 0)), "N", "Y")</f>
        <v>N</v>
      </c>
      <c r="H2227" s="8">
        <v>10900.0</v>
      </c>
    </row>
    <row r="2228">
      <c r="A2228" s="2">
        <v>143.0</v>
      </c>
      <c r="B2228" s="2">
        <v>1.0</v>
      </c>
      <c r="C2228" s="3" t="s">
        <v>399</v>
      </c>
      <c r="D2228" s="4">
        <v>45812.0</v>
      </c>
      <c r="E2228" s="5" t="s">
        <v>400</v>
      </c>
      <c r="F2228" s="6" t="s">
        <v>2304</v>
      </c>
      <c r="G2228" s="7" t="str">
        <f>IF(ISNA(VLOOKUP(F2228, 'CS데이터'!A:A, 1, 0)), "N", "Y")</f>
        <v>N</v>
      </c>
      <c r="H2228" s="8">
        <v>7200.0</v>
      </c>
    </row>
    <row r="2229">
      <c r="A2229" s="2">
        <v>3349.0</v>
      </c>
      <c r="B2229" s="2">
        <v>1.0</v>
      </c>
      <c r="C2229" s="3" t="s">
        <v>2305</v>
      </c>
      <c r="D2229" s="4">
        <v>45812.0</v>
      </c>
      <c r="E2229" s="5" t="s">
        <v>181</v>
      </c>
      <c r="F2229" s="6" t="s">
        <v>2306</v>
      </c>
      <c r="G2229" s="7" t="str">
        <f>IF(ISNA(VLOOKUP(F2229, 'CS데이터'!A:A, 1, 0)), "N", "Y")</f>
        <v>N</v>
      </c>
      <c r="H2229" s="8">
        <v>17100.0</v>
      </c>
    </row>
    <row r="2230">
      <c r="A2230" s="2">
        <v>2124.0</v>
      </c>
      <c r="B2230" s="2">
        <v>1.0</v>
      </c>
      <c r="C2230" s="3" t="s">
        <v>187</v>
      </c>
      <c r="D2230" s="4">
        <v>45812.0</v>
      </c>
      <c r="E2230" s="5" t="s">
        <v>9</v>
      </c>
      <c r="F2230" s="6" t="s">
        <v>2307</v>
      </c>
      <c r="G2230" s="7" t="str">
        <f>IF(ISNA(VLOOKUP(F2230, 'CS데이터'!A:A, 1, 0)), "N", "Y")</f>
        <v>N</v>
      </c>
      <c r="H2230" s="8">
        <v>8800.0</v>
      </c>
    </row>
    <row r="2231">
      <c r="A2231" s="2">
        <v>2124.0</v>
      </c>
      <c r="B2231" s="2">
        <v>1.0</v>
      </c>
      <c r="C2231" s="3" t="s">
        <v>187</v>
      </c>
      <c r="D2231" s="4">
        <v>45812.0</v>
      </c>
      <c r="E2231" s="5" t="s">
        <v>9</v>
      </c>
      <c r="F2231" s="6" t="s">
        <v>2308</v>
      </c>
      <c r="G2231" s="7" t="str">
        <f>IF(ISNA(VLOOKUP(F2231, 'CS데이터'!A:A, 1, 0)), "N", "Y")</f>
        <v>N</v>
      </c>
      <c r="H2231" s="8">
        <v>8800.0</v>
      </c>
    </row>
    <row r="2232">
      <c r="A2232" s="2">
        <v>2124.0</v>
      </c>
      <c r="B2232" s="2">
        <v>1.0</v>
      </c>
      <c r="C2232" s="3" t="s">
        <v>187</v>
      </c>
      <c r="D2232" s="4">
        <v>45812.0</v>
      </c>
      <c r="E2232" s="5" t="s">
        <v>9</v>
      </c>
      <c r="F2232" s="6" t="s">
        <v>2309</v>
      </c>
      <c r="G2232" s="7" t="str">
        <f>IF(ISNA(VLOOKUP(F2232, 'CS데이터'!A:A, 1, 0)), "N", "Y")</f>
        <v>N</v>
      </c>
      <c r="H2232" s="8">
        <v>8800.0</v>
      </c>
    </row>
    <row r="2233">
      <c r="A2233" s="2">
        <v>2124.0</v>
      </c>
      <c r="B2233" s="2">
        <v>2.0</v>
      </c>
      <c r="C2233" s="3" t="s">
        <v>187</v>
      </c>
      <c r="D2233" s="4">
        <v>45812.0</v>
      </c>
      <c r="E2233" s="5" t="s">
        <v>9</v>
      </c>
      <c r="F2233" s="6" t="s">
        <v>2310</v>
      </c>
      <c r="G2233" s="7" t="str">
        <f>IF(ISNA(VLOOKUP(F2233, 'CS데이터'!A:A, 1, 0)), "N", "Y")</f>
        <v>N</v>
      </c>
      <c r="H2233" s="8">
        <v>17600.0</v>
      </c>
    </row>
    <row r="2234">
      <c r="A2234" s="2">
        <v>3073.0</v>
      </c>
      <c r="B2234" s="2">
        <v>1.0</v>
      </c>
      <c r="C2234" s="3" t="s">
        <v>187</v>
      </c>
      <c r="D2234" s="4">
        <v>45812.0</v>
      </c>
      <c r="E2234" s="5" t="s">
        <v>9</v>
      </c>
      <c r="F2234" s="6" t="s">
        <v>2311</v>
      </c>
      <c r="G2234" s="7" t="str">
        <f>IF(ISNA(VLOOKUP(F2234, 'CS데이터'!A:A, 1, 0)), "N", "Y")</f>
        <v>N</v>
      </c>
      <c r="H2234" s="8">
        <v>8800.0</v>
      </c>
    </row>
    <row r="2235">
      <c r="A2235" s="2">
        <v>612.0</v>
      </c>
      <c r="B2235" s="2">
        <v>1.0</v>
      </c>
      <c r="C2235" s="3" t="s">
        <v>297</v>
      </c>
      <c r="D2235" s="4">
        <v>45812.0</v>
      </c>
      <c r="E2235" s="5" t="s">
        <v>9</v>
      </c>
      <c r="F2235" s="6" t="s">
        <v>2312</v>
      </c>
      <c r="G2235" s="7" t="str">
        <f>IF(ISNA(VLOOKUP(F2235, 'CS데이터'!A:A, 1, 0)), "N", "Y")</f>
        <v>N</v>
      </c>
      <c r="H2235" s="8">
        <v>13400.0</v>
      </c>
    </row>
    <row r="2236">
      <c r="A2236" s="2">
        <v>612.0</v>
      </c>
      <c r="B2236" s="2">
        <v>1.0</v>
      </c>
      <c r="C2236" s="3" t="s">
        <v>297</v>
      </c>
      <c r="D2236" s="4">
        <v>45812.0</v>
      </c>
      <c r="E2236" s="5" t="s">
        <v>9</v>
      </c>
      <c r="F2236" s="6" t="s">
        <v>2313</v>
      </c>
      <c r="G2236" s="7" t="str">
        <f>IF(ISNA(VLOOKUP(F2236, 'CS데이터'!A:A, 1, 0)), "N", "Y")</f>
        <v>N</v>
      </c>
      <c r="H2236" s="8">
        <v>13400.0</v>
      </c>
    </row>
    <row r="2237">
      <c r="A2237" s="2">
        <v>143.0</v>
      </c>
      <c r="B2237" s="2">
        <v>1.0</v>
      </c>
      <c r="C2237" s="3" t="s">
        <v>533</v>
      </c>
      <c r="D2237" s="4">
        <v>45812.0</v>
      </c>
      <c r="E2237" s="5" t="s">
        <v>9</v>
      </c>
      <c r="F2237" s="6" t="s">
        <v>2314</v>
      </c>
      <c r="G2237" s="7" t="str">
        <f>IF(ISNA(VLOOKUP(F2237, 'CS데이터'!A:A, 1, 0)), "N", "Y")</f>
        <v>N</v>
      </c>
      <c r="H2237" s="8">
        <v>12900.0</v>
      </c>
    </row>
    <row r="2238">
      <c r="A2238" s="2">
        <v>1001.0</v>
      </c>
      <c r="B2238" s="2">
        <v>1.0</v>
      </c>
      <c r="C2238" s="3" t="s">
        <v>2315</v>
      </c>
      <c r="D2238" s="4">
        <v>45812.0</v>
      </c>
      <c r="E2238" s="5" t="s">
        <v>9</v>
      </c>
      <c r="F2238" s="6" t="s">
        <v>2316</v>
      </c>
      <c r="G2238" s="7" t="str">
        <f>IF(ISNA(VLOOKUP(F2238, 'CS데이터'!A:A, 1, 0)), "N", "Y")</f>
        <v>N</v>
      </c>
      <c r="H2238" s="8">
        <v>24800.0</v>
      </c>
    </row>
    <row r="2239">
      <c r="A2239" s="2">
        <v>612.0</v>
      </c>
      <c r="B2239" s="2">
        <v>1.0</v>
      </c>
      <c r="C2239" s="3" t="s">
        <v>297</v>
      </c>
      <c r="D2239" s="4">
        <v>45812.0</v>
      </c>
      <c r="E2239" s="5" t="s">
        <v>9</v>
      </c>
      <c r="F2239" s="6" t="s">
        <v>2317</v>
      </c>
      <c r="G2239" s="7" t="str">
        <f>IF(ISNA(VLOOKUP(F2239, 'CS데이터'!A:A, 1, 0)), "N", "Y")</f>
        <v>N</v>
      </c>
      <c r="H2239" s="8">
        <v>13400.0</v>
      </c>
    </row>
    <row r="2240">
      <c r="A2240" s="2">
        <v>612.0</v>
      </c>
      <c r="B2240" s="2">
        <v>1.0</v>
      </c>
      <c r="C2240" s="3" t="s">
        <v>297</v>
      </c>
      <c r="D2240" s="4">
        <v>45812.0</v>
      </c>
      <c r="E2240" s="5" t="s">
        <v>9</v>
      </c>
      <c r="F2240" s="6" t="s">
        <v>2318</v>
      </c>
      <c r="G2240" s="7" t="str">
        <f>IF(ISNA(VLOOKUP(F2240, 'CS데이터'!A:A, 1, 0)), "N", "Y")</f>
        <v>N</v>
      </c>
      <c r="H2240" s="8">
        <v>13400.0</v>
      </c>
    </row>
    <row r="2241">
      <c r="A2241" s="2">
        <v>612.0</v>
      </c>
      <c r="B2241" s="2">
        <v>1.0</v>
      </c>
      <c r="C2241" s="3" t="s">
        <v>297</v>
      </c>
      <c r="D2241" s="4">
        <v>45812.0</v>
      </c>
      <c r="E2241" s="5" t="s">
        <v>9</v>
      </c>
      <c r="F2241" s="6" t="s">
        <v>2319</v>
      </c>
      <c r="G2241" s="7" t="str">
        <f>IF(ISNA(VLOOKUP(F2241, 'CS데이터'!A:A, 1, 0)), "N", "Y")</f>
        <v>N</v>
      </c>
      <c r="H2241" s="8">
        <v>13400.0</v>
      </c>
    </row>
    <row r="2242">
      <c r="A2242" s="2">
        <v>612.0</v>
      </c>
      <c r="B2242" s="2">
        <v>1.0</v>
      </c>
      <c r="C2242" s="3" t="s">
        <v>195</v>
      </c>
      <c r="D2242" s="4">
        <v>45812.0</v>
      </c>
      <c r="E2242" s="5" t="s">
        <v>9</v>
      </c>
      <c r="F2242" s="6" t="s">
        <v>2320</v>
      </c>
      <c r="G2242" s="7" t="str">
        <f>IF(ISNA(VLOOKUP(F2242, 'CS데이터'!A:A, 1, 0)), "N", "Y")</f>
        <v>N</v>
      </c>
      <c r="H2242" s="8">
        <v>11900.0</v>
      </c>
    </row>
    <row r="2243">
      <c r="A2243" s="2">
        <v>612.0</v>
      </c>
      <c r="B2243" s="2">
        <v>1.0</v>
      </c>
      <c r="C2243" s="3" t="s">
        <v>356</v>
      </c>
      <c r="D2243" s="4">
        <v>45812.0</v>
      </c>
      <c r="E2243" s="5" t="s">
        <v>9</v>
      </c>
      <c r="F2243" s="6" t="s">
        <v>2321</v>
      </c>
      <c r="G2243" s="7" t="str">
        <f>IF(ISNA(VLOOKUP(F2243, 'CS데이터'!A:A, 1, 0)), "N", "Y")</f>
        <v>N</v>
      </c>
      <c r="H2243" s="8">
        <v>24800.0</v>
      </c>
    </row>
    <row r="2244">
      <c r="A2244" s="2">
        <v>1927.0</v>
      </c>
      <c r="B2244" s="2">
        <v>1.0</v>
      </c>
      <c r="C2244" s="3" t="s">
        <v>587</v>
      </c>
      <c r="D2244" s="4">
        <v>45812.0</v>
      </c>
      <c r="E2244" s="5" t="s">
        <v>9</v>
      </c>
      <c r="F2244" s="6" t="s">
        <v>2322</v>
      </c>
      <c r="G2244" s="7" t="str">
        <f>IF(ISNA(VLOOKUP(F2244, 'CS데이터'!A:A, 1, 0)), "N", "Y")</f>
        <v>N</v>
      </c>
      <c r="H2244" s="8">
        <v>17000.0</v>
      </c>
    </row>
    <row r="2245">
      <c r="A2245" s="2">
        <v>1966.0</v>
      </c>
      <c r="B2245" s="2">
        <v>1.0</v>
      </c>
      <c r="C2245" s="3" t="s">
        <v>533</v>
      </c>
      <c r="D2245" s="4">
        <v>45812.0</v>
      </c>
      <c r="E2245" s="5" t="s">
        <v>9</v>
      </c>
      <c r="F2245" s="6" t="s">
        <v>2323</v>
      </c>
      <c r="G2245" s="7" t="str">
        <f>IF(ISNA(VLOOKUP(F2245, 'CS데이터'!A:A, 1, 0)), "N", "Y")</f>
        <v>N</v>
      </c>
      <c r="H2245" s="8">
        <v>12900.0</v>
      </c>
    </row>
    <row r="2246">
      <c r="A2246" s="2">
        <v>612.0</v>
      </c>
      <c r="B2246" s="2">
        <v>1.0</v>
      </c>
      <c r="C2246" s="3" t="s">
        <v>184</v>
      </c>
      <c r="D2246" s="4">
        <v>45812.0</v>
      </c>
      <c r="E2246" s="5" t="s">
        <v>9</v>
      </c>
      <c r="F2246" s="6" t="s">
        <v>2324</v>
      </c>
      <c r="G2246" s="7" t="str">
        <f>IF(ISNA(VLOOKUP(F2246, 'CS데이터'!A:A, 1, 0)), "N", "Y")</f>
        <v>N</v>
      </c>
      <c r="H2246" s="8">
        <v>10900.0</v>
      </c>
    </row>
    <row r="2247">
      <c r="A2247" s="2">
        <v>1966.0</v>
      </c>
      <c r="B2247" s="2">
        <v>1.0</v>
      </c>
      <c r="C2247" s="3" t="s">
        <v>184</v>
      </c>
      <c r="D2247" s="4">
        <v>45812.0</v>
      </c>
      <c r="E2247" s="5" t="s">
        <v>9</v>
      </c>
      <c r="F2247" s="6" t="s">
        <v>2325</v>
      </c>
      <c r="G2247" s="7" t="str">
        <f>IF(ISNA(VLOOKUP(F2247, 'CS데이터'!A:A, 1, 0)), "N", "Y")</f>
        <v>N</v>
      </c>
      <c r="H2247" s="8">
        <v>10900.0</v>
      </c>
    </row>
    <row r="2248">
      <c r="A2248" s="2">
        <v>2249.0</v>
      </c>
      <c r="B2248" s="2">
        <v>1.0</v>
      </c>
      <c r="C2248" s="3" t="s">
        <v>28</v>
      </c>
      <c r="D2248" s="4">
        <v>45812.0</v>
      </c>
      <c r="E2248" s="5" t="s">
        <v>9</v>
      </c>
      <c r="F2248" s="6" t="s">
        <v>2326</v>
      </c>
      <c r="G2248" s="7" t="str">
        <f>IF(ISNA(VLOOKUP(F2248, 'CS데이터'!A:A, 1, 0)), "N", "Y")</f>
        <v>N</v>
      </c>
      <c r="H2248" s="8">
        <v>22200.0</v>
      </c>
    </row>
    <row r="2249">
      <c r="A2249" s="2">
        <v>2249.0</v>
      </c>
      <c r="B2249" s="2">
        <v>1.0</v>
      </c>
      <c r="C2249" s="3" t="s">
        <v>8</v>
      </c>
      <c r="D2249" s="4">
        <v>45812.0</v>
      </c>
      <c r="E2249" s="5" t="s">
        <v>9</v>
      </c>
      <c r="F2249" s="6" t="s">
        <v>2327</v>
      </c>
      <c r="G2249" s="7" t="str">
        <f>IF(ISNA(VLOOKUP(F2249, 'CS데이터'!A:A, 1, 0)), "N", "Y")</f>
        <v>N</v>
      </c>
      <c r="H2249" s="8">
        <v>15000.0</v>
      </c>
    </row>
    <row r="2250">
      <c r="A2250" s="2">
        <v>612.0</v>
      </c>
      <c r="B2250" s="2">
        <v>1.0</v>
      </c>
      <c r="C2250" s="3" t="s">
        <v>331</v>
      </c>
      <c r="D2250" s="4">
        <v>45812.0</v>
      </c>
      <c r="E2250" s="5" t="s">
        <v>9</v>
      </c>
      <c r="F2250" s="6" t="s">
        <v>2328</v>
      </c>
      <c r="G2250" s="7" t="str">
        <f>IF(ISNA(VLOOKUP(F2250, 'CS데이터'!A:A, 1, 0)), "N", "Y")</f>
        <v>N</v>
      </c>
      <c r="H2250" s="8">
        <v>19100.0</v>
      </c>
    </row>
    <row r="2251">
      <c r="A2251" s="2">
        <v>612.0</v>
      </c>
      <c r="B2251" s="2">
        <v>1.0</v>
      </c>
      <c r="C2251" s="3" t="s">
        <v>331</v>
      </c>
      <c r="D2251" s="4">
        <v>45812.0</v>
      </c>
      <c r="E2251" s="5" t="s">
        <v>9</v>
      </c>
      <c r="F2251" s="6" t="s">
        <v>2329</v>
      </c>
      <c r="G2251" s="7" t="str">
        <f>IF(ISNA(VLOOKUP(F2251, 'CS데이터'!A:A, 1, 0)), "N", "Y")</f>
        <v>N</v>
      </c>
      <c r="H2251" s="8">
        <v>19100.0</v>
      </c>
    </row>
    <row r="2252">
      <c r="A2252" s="2">
        <v>612.0</v>
      </c>
      <c r="B2252" s="2">
        <v>1.0</v>
      </c>
      <c r="C2252" s="3" t="s">
        <v>331</v>
      </c>
      <c r="D2252" s="4">
        <v>45812.0</v>
      </c>
      <c r="E2252" s="5" t="s">
        <v>9</v>
      </c>
      <c r="F2252" s="6" t="s">
        <v>2330</v>
      </c>
      <c r="G2252" s="7" t="str">
        <f>IF(ISNA(VLOOKUP(F2252, 'CS데이터'!A:A, 1, 0)), "N", "Y")</f>
        <v>N</v>
      </c>
      <c r="H2252" s="8">
        <v>19100.0</v>
      </c>
    </row>
    <row r="2253">
      <c r="A2253" s="2">
        <v>3087.0</v>
      </c>
      <c r="B2253" s="2">
        <v>1.0</v>
      </c>
      <c r="C2253" s="3" t="s">
        <v>187</v>
      </c>
      <c r="D2253" s="4">
        <v>45812.0</v>
      </c>
      <c r="E2253" s="5" t="s">
        <v>9</v>
      </c>
      <c r="F2253" s="6" t="s">
        <v>2331</v>
      </c>
      <c r="G2253" s="7" t="str">
        <f>IF(ISNA(VLOOKUP(F2253, 'CS데이터'!A:A, 1, 0)), "N", "Y")</f>
        <v>N</v>
      </c>
      <c r="H2253" s="8">
        <v>8800.0</v>
      </c>
    </row>
    <row r="2254">
      <c r="A2254" s="2">
        <v>3087.0</v>
      </c>
      <c r="B2254" s="2">
        <v>1.0</v>
      </c>
      <c r="C2254" s="3" t="s">
        <v>529</v>
      </c>
      <c r="D2254" s="4">
        <v>45812.0</v>
      </c>
      <c r="E2254" s="5" t="s">
        <v>9</v>
      </c>
      <c r="F2254" s="6" t="s">
        <v>2332</v>
      </c>
      <c r="G2254" s="7" t="str">
        <f>IF(ISNA(VLOOKUP(F2254, 'CS데이터'!A:A, 1, 0)), "N", "Y")</f>
        <v>N</v>
      </c>
      <c r="H2254" s="8">
        <v>7800.0</v>
      </c>
    </row>
    <row r="2255">
      <c r="A2255" s="2">
        <v>1966.0</v>
      </c>
      <c r="B2255" s="2">
        <v>1.0</v>
      </c>
      <c r="C2255" s="3" t="s">
        <v>184</v>
      </c>
      <c r="D2255" s="4">
        <v>45812.0</v>
      </c>
      <c r="E2255" s="5" t="s">
        <v>9</v>
      </c>
      <c r="F2255" s="6" t="s">
        <v>2333</v>
      </c>
      <c r="G2255" s="7" t="str">
        <f>IF(ISNA(VLOOKUP(F2255, 'CS데이터'!A:A, 1, 0)), "N", "Y")</f>
        <v>N</v>
      </c>
      <c r="H2255" s="8">
        <v>10900.0</v>
      </c>
    </row>
    <row r="2256">
      <c r="A2256" s="2">
        <v>1294.0</v>
      </c>
      <c r="B2256" s="2">
        <v>1.0</v>
      </c>
      <c r="C2256" s="3" t="s">
        <v>833</v>
      </c>
      <c r="D2256" s="4">
        <v>45812.0</v>
      </c>
      <c r="E2256" s="5" t="s">
        <v>9</v>
      </c>
      <c r="F2256" s="6" t="s">
        <v>2334</v>
      </c>
      <c r="G2256" s="7" t="str">
        <f>IF(ISNA(VLOOKUP(F2256, 'CS데이터'!A:A, 1, 0)), "N", "Y")</f>
        <v>N</v>
      </c>
      <c r="H2256" s="8">
        <v>8800.0</v>
      </c>
    </row>
    <row r="2257">
      <c r="A2257" s="2">
        <v>1966.0</v>
      </c>
      <c r="B2257" s="2">
        <v>1.0</v>
      </c>
      <c r="C2257" s="3" t="s">
        <v>195</v>
      </c>
      <c r="D2257" s="4">
        <v>45812.0</v>
      </c>
      <c r="E2257" s="5" t="s">
        <v>9</v>
      </c>
      <c r="F2257" s="6" t="s">
        <v>2335</v>
      </c>
      <c r="G2257" s="7" t="str">
        <f>IF(ISNA(VLOOKUP(F2257, 'CS데이터'!A:A, 1, 0)), "N", "Y")</f>
        <v>N</v>
      </c>
      <c r="H2257" s="8">
        <v>11900.0</v>
      </c>
    </row>
    <row r="2258">
      <c r="A2258" s="2">
        <v>1966.0</v>
      </c>
      <c r="B2258" s="2">
        <v>1.0</v>
      </c>
      <c r="C2258" s="3" t="s">
        <v>195</v>
      </c>
      <c r="D2258" s="4">
        <v>45812.0</v>
      </c>
      <c r="E2258" s="5" t="s">
        <v>9</v>
      </c>
      <c r="F2258" s="6" t="s">
        <v>2336</v>
      </c>
      <c r="G2258" s="7" t="str">
        <f>IF(ISNA(VLOOKUP(F2258, 'CS데이터'!A:A, 1, 0)), "N", "Y")</f>
        <v>N</v>
      </c>
      <c r="H2258" s="8">
        <v>11900.0</v>
      </c>
    </row>
    <row r="2259">
      <c r="A2259" s="2">
        <v>1984.0</v>
      </c>
      <c r="B2259" s="2">
        <v>1.0</v>
      </c>
      <c r="C2259" s="3" t="s">
        <v>187</v>
      </c>
      <c r="D2259" s="4">
        <v>45812.0</v>
      </c>
      <c r="E2259" s="5" t="s">
        <v>9</v>
      </c>
      <c r="F2259" s="6" t="s">
        <v>2337</v>
      </c>
      <c r="G2259" s="7" t="str">
        <f>IF(ISNA(VLOOKUP(F2259, 'CS데이터'!A:A, 1, 0)), "N", "Y")</f>
        <v>N</v>
      </c>
      <c r="H2259" s="8">
        <v>8800.0</v>
      </c>
    </row>
    <row r="2260">
      <c r="A2260" s="2">
        <v>1984.0</v>
      </c>
      <c r="B2260" s="2">
        <v>1.0</v>
      </c>
      <c r="C2260" s="3" t="s">
        <v>8</v>
      </c>
      <c r="D2260" s="4">
        <v>45812.0</v>
      </c>
      <c r="E2260" s="5" t="s">
        <v>9</v>
      </c>
      <c r="F2260" s="6" t="s">
        <v>2338</v>
      </c>
      <c r="G2260" s="7" t="str">
        <f>IF(ISNA(VLOOKUP(F2260, 'CS데이터'!A:A, 1, 0)), "N", "Y")</f>
        <v>N</v>
      </c>
      <c r="H2260" s="8">
        <v>15000.0</v>
      </c>
    </row>
    <row r="2261">
      <c r="A2261" s="2">
        <v>1984.0</v>
      </c>
      <c r="B2261" s="2">
        <v>1.0</v>
      </c>
      <c r="C2261" s="3" t="s">
        <v>8</v>
      </c>
      <c r="D2261" s="4">
        <v>45812.0</v>
      </c>
      <c r="E2261" s="5" t="s">
        <v>9</v>
      </c>
      <c r="F2261" s="6" t="s">
        <v>2339</v>
      </c>
      <c r="G2261" s="7" t="str">
        <f>IF(ISNA(VLOOKUP(F2261, 'CS데이터'!A:A, 1, 0)), "N", "Y")</f>
        <v>N</v>
      </c>
      <c r="H2261" s="8">
        <v>15000.0</v>
      </c>
    </row>
    <row r="2262">
      <c r="A2262" s="2">
        <v>1984.0</v>
      </c>
      <c r="B2262" s="2">
        <v>1.0</v>
      </c>
      <c r="C2262" s="3" t="s">
        <v>8</v>
      </c>
      <c r="D2262" s="4">
        <v>45812.0</v>
      </c>
      <c r="E2262" s="5" t="s">
        <v>9</v>
      </c>
      <c r="F2262" s="6" t="s">
        <v>2340</v>
      </c>
      <c r="G2262" s="7" t="str">
        <f>IF(ISNA(VLOOKUP(F2262, 'CS데이터'!A:A, 1, 0)), "N", "Y")</f>
        <v>N</v>
      </c>
      <c r="H2262" s="8">
        <v>15000.0</v>
      </c>
    </row>
    <row r="2263">
      <c r="A2263" s="2">
        <v>1984.0</v>
      </c>
      <c r="B2263" s="2">
        <v>1.0</v>
      </c>
      <c r="C2263" s="3" t="s">
        <v>8</v>
      </c>
      <c r="D2263" s="4">
        <v>45812.0</v>
      </c>
      <c r="E2263" s="5" t="s">
        <v>9</v>
      </c>
      <c r="F2263" s="6" t="s">
        <v>2341</v>
      </c>
      <c r="G2263" s="7" t="str">
        <f>IF(ISNA(VLOOKUP(F2263, 'CS데이터'!A:A, 1, 0)), "N", "Y")</f>
        <v>N</v>
      </c>
      <c r="H2263" s="8">
        <v>15000.0</v>
      </c>
    </row>
    <row r="2264">
      <c r="A2264" s="2">
        <v>1984.0</v>
      </c>
      <c r="B2264" s="2">
        <v>1.0</v>
      </c>
      <c r="C2264" s="3" t="s">
        <v>8</v>
      </c>
      <c r="D2264" s="4">
        <v>45812.0</v>
      </c>
      <c r="E2264" s="5" t="s">
        <v>9</v>
      </c>
      <c r="F2264" s="6" t="s">
        <v>2342</v>
      </c>
      <c r="G2264" s="7" t="str">
        <f>IF(ISNA(VLOOKUP(F2264, 'CS데이터'!A:A, 1, 0)), "N", "Y")</f>
        <v>N</v>
      </c>
      <c r="H2264" s="8">
        <v>15000.0</v>
      </c>
    </row>
    <row r="2265">
      <c r="A2265" s="2">
        <v>1984.0</v>
      </c>
      <c r="B2265" s="2">
        <v>1.0</v>
      </c>
      <c r="C2265" s="3" t="s">
        <v>8</v>
      </c>
      <c r="D2265" s="4">
        <v>45812.0</v>
      </c>
      <c r="E2265" s="5" t="s">
        <v>9</v>
      </c>
      <c r="F2265" s="6" t="s">
        <v>2343</v>
      </c>
      <c r="G2265" s="7" t="str">
        <f>IF(ISNA(VLOOKUP(F2265, 'CS데이터'!A:A, 1, 0)), "N", "Y")</f>
        <v>N</v>
      </c>
      <c r="H2265" s="8">
        <v>15000.0</v>
      </c>
    </row>
    <row r="2266">
      <c r="A2266" s="2">
        <v>1984.0</v>
      </c>
      <c r="B2266" s="2">
        <v>1.0</v>
      </c>
      <c r="C2266" s="3" t="s">
        <v>8</v>
      </c>
      <c r="D2266" s="4">
        <v>45812.0</v>
      </c>
      <c r="E2266" s="5" t="s">
        <v>9</v>
      </c>
      <c r="F2266" s="6" t="s">
        <v>2344</v>
      </c>
      <c r="G2266" s="7" t="str">
        <f>IF(ISNA(VLOOKUP(F2266, 'CS데이터'!A:A, 1, 0)), "N", "Y")</f>
        <v>N</v>
      </c>
      <c r="H2266" s="8">
        <v>15000.0</v>
      </c>
    </row>
    <row r="2267">
      <c r="A2267" s="2">
        <v>1984.0</v>
      </c>
      <c r="B2267" s="2">
        <v>1.0</v>
      </c>
      <c r="C2267" s="3" t="s">
        <v>8</v>
      </c>
      <c r="D2267" s="4">
        <v>45812.0</v>
      </c>
      <c r="E2267" s="5" t="s">
        <v>9</v>
      </c>
      <c r="F2267" s="6" t="s">
        <v>2345</v>
      </c>
      <c r="G2267" s="7" t="str">
        <f>IF(ISNA(VLOOKUP(F2267, 'CS데이터'!A:A, 1, 0)), "N", "Y")</f>
        <v>N</v>
      </c>
      <c r="H2267" s="8">
        <v>15000.0</v>
      </c>
    </row>
    <row r="2268">
      <c r="A2268" s="2">
        <v>1671.0</v>
      </c>
      <c r="B2268" s="2">
        <v>1.0</v>
      </c>
      <c r="C2268" s="3" t="s">
        <v>1227</v>
      </c>
      <c r="D2268" s="4">
        <v>45812.0</v>
      </c>
      <c r="E2268" s="5" t="s">
        <v>9</v>
      </c>
      <c r="F2268" s="6" t="s">
        <v>2346</v>
      </c>
      <c r="G2268" s="7" t="str">
        <f>IF(ISNA(VLOOKUP(F2268, 'CS데이터'!A:A, 1, 0)), "N", "Y")</f>
        <v>N</v>
      </c>
      <c r="H2268" s="8">
        <v>25300.0</v>
      </c>
    </row>
    <row r="2269">
      <c r="A2269" s="2">
        <v>612.0</v>
      </c>
      <c r="B2269" s="2">
        <v>1.0</v>
      </c>
      <c r="C2269" s="3" t="s">
        <v>297</v>
      </c>
      <c r="D2269" s="4">
        <v>45812.0</v>
      </c>
      <c r="E2269" s="5" t="s">
        <v>9</v>
      </c>
      <c r="F2269" s="6" t="s">
        <v>2347</v>
      </c>
      <c r="G2269" s="7" t="str">
        <f>IF(ISNA(VLOOKUP(F2269, 'CS데이터'!A:A, 1, 0)), "N", "Y")</f>
        <v>N</v>
      </c>
      <c r="H2269" s="8">
        <v>13400.0</v>
      </c>
    </row>
    <row r="2270">
      <c r="A2270" s="2">
        <v>612.0</v>
      </c>
      <c r="B2270" s="2">
        <v>1.0</v>
      </c>
      <c r="C2270" s="3" t="s">
        <v>297</v>
      </c>
      <c r="D2270" s="4">
        <v>45812.0</v>
      </c>
      <c r="E2270" s="5" t="s">
        <v>9</v>
      </c>
      <c r="F2270" s="6" t="s">
        <v>2348</v>
      </c>
      <c r="G2270" s="7" t="str">
        <f>IF(ISNA(VLOOKUP(F2270, 'CS데이터'!A:A, 1, 0)), "N", "Y")</f>
        <v>N</v>
      </c>
      <c r="H2270" s="8">
        <v>13400.0</v>
      </c>
    </row>
    <row r="2271">
      <c r="A2271" s="2">
        <v>612.0</v>
      </c>
      <c r="B2271" s="2">
        <v>1.0</v>
      </c>
      <c r="C2271" s="3" t="s">
        <v>297</v>
      </c>
      <c r="D2271" s="4">
        <v>45812.0</v>
      </c>
      <c r="E2271" s="5" t="s">
        <v>9</v>
      </c>
      <c r="F2271" s="6" t="s">
        <v>2349</v>
      </c>
      <c r="G2271" s="7" t="str">
        <f>IF(ISNA(VLOOKUP(F2271, 'CS데이터'!A:A, 1, 0)), "N", "Y")</f>
        <v>N</v>
      </c>
      <c r="H2271" s="8">
        <v>13400.0</v>
      </c>
    </row>
    <row r="2272">
      <c r="A2272" s="2">
        <v>612.0</v>
      </c>
      <c r="B2272" s="2">
        <v>1.0</v>
      </c>
      <c r="C2272" s="3" t="s">
        <v>297</v>
      </c>
      <c r="D2272" s="4">
        <v>45812.0</v>
      </c>
      <c r="E2272" s="5" t="s">
        <v>9</v>
      </c>
      <c r="F2272" s="6" t="s">
        <v>2350</v>
      </c>
      <c r="G2272" s="7" t="str">
        <f>IF(ISNA(VLOOKUP(F2272, 'CS데이터'!A:A, 1, 0)), "N", "Y")</f>
        <v>N</v>
      </c>
      <c r="H2272" s="8">
        <v>13400.0</v>
      </c>
    </row>
    <row r="2273">
      <c r="A2273" s="2">
        <v>612.0</v>
      </c>
      <c r="B2273" s="2">
        <v>1.0</v>
      </c>
      <c r="C2273" s="3" t="s">
        <v>297</v>
      </c>
      <c r="D2273" s="4">
        <v>45812.0</v>
      </c>
      <c r="E2273" s="5" t="s">
        <v>9</v>
      </c>
      <c r="F2273" s="6" t="s">
        <v>2351</v>
      </c>
      <c r="G2273" s="7" t="str">
        <f>IF(ISNA(VLOOKUP(F2273, 'CS데이터'!A:A, 1, 0)), "N", "Y")</f>
        <v>N</v>
      </c>
      <c r="H2273" s="8">
        <v>13400.0</v>
      </c>
    </row>
    <row r="2274">
      <c r="A2274" s="2">
        <v>612.0</v>
      </c>
      <c r="B2274" s="2">
        <v>1.0</v>
      </c>
      <c r="C2274" s="3" t="s">
        <v>297</v>
      </c>
      <c r="D2274" s="4">
        <v>45812.0</v>
      </c>
      <c r="E2274" s="5" t="s">
        <v>9</v>
      </c>
      <c r="F2274" s="6" t="s">
        <v>2352</v>
      </c>
      <c r="G2274" s="7" t="str">
        <f>IF(ISNA(VLOOKUP(F2274, 'CS데이터'!A:A, 1, 0)), "N", "Y")</f>
        <v>N</v>
      </c>
      <c r="H2274" s="8">
        <v>13400.0</v>
      </c>
    </row>
    <row r="2275">
      <c r="A2275" s="2">
        <v>2124.0</v>
      </c>
      <c r="B2275" s="2">
        <v>1.0</v>
      </c>
      <c r="C2275" s="3" t="s">
        <v>187</v>
      </c>
      <c r="D2275" s="4">
        <v>45812.0</v>
      </c>
      <c r="E2275" s="5" t="s">
        <v>9</v>
      </c>
      <c r="F2275" s="6" t="s">
        <v>2353</v>
      </c>
      <c r="G2275" s="7" t="str">
        <f>IF(ISNA(VLOOKUP(F2275, 'CS데이터'!A:A, 1, 0)), "N", "Y")</f>
        <v>N</v>
      </c>
      <c r="H2275" s="8">
        <v>8800.0</v>
      </c>
    </row>
    <row r="2276">
      <c r="A2276" s="2">
        <v>2124.0</v>
      </c>
      <c r="B2276" s="2">
        <v>1.0</v>
      </c>
      <c r="C2276" s="3" t="s">
        <v>187</v>
      </c>
      <c r="D2276" s="4">
        <v>45812.0</v>
      </c>
      <c r="E2276" s="5" t="s">
        <v>9</v>
      </c>
      <c r="F2276" s="6" t="s">
        <v>2354</v>
      </c>
      <c r="G2276" s="7" t="str">
        <f>IF(ISNA(VLOOKUP(F2276, 'CS데이터'!A:A, 1, 0)), "N", "Y")</f>
        <v>N</v>
      </c>
      <c r="H2276" s="8">
        <v>8800.0</v>
      </c>
    </row>
    <row r="2277">
      <c r="A2277" s="2">
        <v>2124.0</v>
      </c>
      <c r="B2277" s="2">
        <v>1.0</v>
      </c>
      <c r="C2277" s="3" t="s">
        <v>187</v>
      </c>
      <c r="D2277" s="4">
        <v>45812.0</v>
      </c>
      <c r="E2277" s="5" t="s">
        <v>9</v>
      </c>
      <c r="F2277" s="6" t="s">
        <v>2355</v>
      </c>
      <c r="G2277" s="7" t="str">
        <f>IF(ISNA(VLOOKUP(F2277, 'CS데이터'!A:A, 1, 0)), "N", "Y")</f>
        <v>N</v>
      </c>
      <c r="H2277" s="8">
        <v>8800.0</v>
      </c>
    </row>
    <row r="2278">
      <c r="A2278" s="2">
        <v>2124.0</v>
      </c>
      <c r="B2278" s="2">
        <v>1.0</v>
      </c>
      <c r="C2278" s="3" t="s">
        <v>187</v>
      </c>
      <c r="D2278" s="4">
        <v>45812.0</v>
      </c>
      <c r="E2278" s="5" t="s">
        <v>9</v>
      </c>
      <c r="F2278" s="6" t="s">
        <v>2356</v>
      </c>
      <c r="G2278" s="7" t="str">
        <f>IF(ISNA(VLOOKUP(F2278, 'CS데이터'!A:A, 1, 0)), "N", "Y")</f>
        <v>N</v>
      </c>
      <c r="H2278" s="8">
        <v>8800.0</v>
      </c>
    </row>
    <row r="2279">
      <c r="A2279" s="2">
        <v>2124.0</v>
      </c>
      <c r="B2279" s="2">
        <v>1.0</v>
      </c>
      <c r="C2279" s="3" t="s">
        <v>187</v>
      </c>
      <c r="D2279" s="4">
        <v>45812.0</v>
      </c>
      <c r="E2279" s="5" t="s">
        <v>9</v>
      </c>
      <c r="F2279" s="6" t="s">
        <v>2357</v>
      </c>
      <c r="G2279" s="7" t="str">
        <f>IF(ISNA(VLOOKUP(F2279, 'CS데이터'!A:A, 1, 0)), "N", "Y")</f>
        <v>N</v>
      </c>
      <c r="H2279" s="8">
        <v>8800.0</v>
      </c>
    </row>
    <row r="2280">
      <c r="A2280" s="2">
        <v>2124.0</v>
      </c>
      <c r="B2280" s="2">
        <v>1.0</v>
      </c>
      <c r="C2280" s="3" t="s">
        <v>187</v>
      </c>
      <c r="D2280" s="4">
        <v>45812.0</v>
      </c>
      <c r="E2280" s="5" t="s">
        <v>9</v>
      </c>
      <c r="F2280" s="6" t="s">
        <v>2358</v>
      </c>
      <c r="G2280" s="7" t="str">
        <f>IF(ISNA(VLOOKUP(F2280, 'CS데이터'!A:A, 1, 0)), "N", "Y")</f>
        <v>N</v>
      </c>
      <c r="H2280" s="8">
        <v>8800.0</v>
      </c>
    </row>
    <row r="2281">
      <c r="A2281" s="2">
        <v>2124.0</v>
      </c>
      <c r="B2281" s="2">
        <v>1.0</v>
      </c>
      <c r="C2281" s="3" t="s">
        <v>187</v>
      </c>
      <c r="D2281" s="4">
        <v>45812.0</v>
      </c>
      <c r="E2281" s="5" t="s">
        <v>9</v>
      </c>
      <c r="F2281" s="6" t="s">
        <v>2359</v>
      </c>
      <c r="G2281" s="7" t="str">
        <f>IF(ISNA(VLOOKUP(F2281, 'CS데이터'!A:A, 1, 0)), "N", "Y")</f>
        <v>N</v>
      </c>
      <c r="H2281" s="8">
        <v>8800.0</v>
      </c>
    </row>
    <row r="2282">
      <c r="A2282" s="2">
        <v>143.0</v>
      </c>
      <c r="B2282" s="2">
        <v>1.0</v>
      </c>
      <c r="C2282" s="3" t="s">
        <v>184</v>
      </c>
      <c r="D2282" s="4">
        <v>45812.0</v>
      </c>
      <c r="E2282" s="5" t="s">
        <v>9</v>
      </c>
      <c r="F2282" s="6" t="s">
        <v>2360</v>
      </c>
      <c r="G2282" s="7" t="str">
        <f>IF(ISNA(VLOOKUP(F2282, 'CS데이터'!A:A, 1, 0)), "N", "Y")</f>
        <v>N</v>
      </c>
      <c r="H2282" s="8">
        <v>10900.0</v>
      </c>
    </row>
    <row r="2283">
      <c r="A2283" s="2">
        <v>2008.0</v>
      </c>
      <c r="B2283" s="2">
        <v>1.0</v>
      </c>
      <c r="C2283" s="3" t="s">
        <v>271</v>
      </c>
      <c r="D2283" s="4">
        <v>45812.0</v>
      </c>
      <c r="E2283" s="5" t="s">
        <v>181</v>
      </c>
      <c r="F2283" s="6" t="s">
        <v>2361</v>
      </c>
      <c r="G2283" s="7" t="str">
        <f>IF(ISNA(VLOOKUP(F2283, 'CS데이터'!A:A, 1, 0)), "N", "Y")</f>
        <v>N</v>
      </c>
      <c r="H2283" s="8">
        <v>21000.0</v>
      </c>
    </row>
    <row r="2284">
      <c r="A2284" s="2">
        <v>143.0</v>
      </c>
      <c r="B2284" s="2">
        <v>1.0</v>
      </c>
      <c r="C2284" s="3" t="s">
        <v>184</v>
      </c>
      <c r="D2284" s="4">
        <v>45812.0</v>
      </c>
      <c r="E2284" s="5" t="s">
        <v>9</v>
      </c>
      <c r="F2284" s="6" t="s">
        <v>2362</v>
      </c>
      <c r="G2284" s="7" t="str">
        <f>IF(ISNA(VLOOKUP(F2284, 'CS데이터'!A:A, 1, 0)), "N", "Y")</f>
        <v>N</v>
      </c>
      <c r="H2284" s="8">
        <v>10900.0</v>
      </c>
    </row>
    <row r="2285">
      <c r="A2285" s="2">
        <v>143.0</v>
      </c>
      <c r="B2285" s="2">
        <v>1.0</v>
      </c>
      <c r="C2285" s="3" t="s">
        <v>184</v>
      </c>
      <c r="D2285" s="4">
        <v>45812.0</v>
      </c>
      <c r="E2285" s="5" t="s">
        <v>9</v>
      </c>
      <c r="F2285" s="6" t="s">
        <v>2363</v>
      </c>
      <c r="G2285" s="7" t="str">
        <f>IF(ISNA(VLOOKUP(F2285, 'CS데이터'!A:A, 1, 0)), "N", "Y")</f>
        <v>N</v>
      </c>
      <c r="H2285" s="8">
        <v>10900.0</v>
      </c>
    </row>
    <row r="2286">
      <c r="A2286" s="2">
        <v>143.0</v>
      </c>
      <c r="B2286" s="2">
        <v>1.0</v>
      </c>
      <c r="C2286" s="3" t="s">
        <v>28</v>
      </c>
      <c r="D2286" s="4">
        <v>45812.0</v>
      </c>
      <c r="E2286" s="5" t="s">
        <v>9</v>
      </c>
      <c r="F2286" s="6" t="s">
        <v>2364</v>
      </c>
      <c r="G2286" s="7" t="str">
        <f>IF(ISNA(VLOOKUP(F2286, 'CS데이터'!A:A, 1, 0)), "N", "Y")</f>
        <v>N</v>
      </c>
      <c r="H2286" s="8">
        <v>22200.0</v>
      </c>
    </row>
    <row r="2287">
      <c r="A2287" s="2">
        <v>143.0</v>
      </c>
      <c r="B2287" s="2">
        <v>1.0</v>
      </c>
      <c r="C2287" s="3" t="s">
        <v>8</v>
      </c>
      <c r="D2287" s="4">
        <v>45812.0</v>
      </c>
      <c r="E2287" s="5" t="s">
        <v>9</v>
      </c>
      <c r="F2287" s="6" t="s">
        <v>2365</v>
      </c>
      <c r="G2287" s="7" t="str">
        <f>IF(ISNA(VLOOKUP(F2287, 'CS데이터'!A:A, 1, 0)), "N", "Y")</f>
        <v>N</v>
      </c>
      <c r="H2287" s="8">
        <v>15000.0</v>
      </c>
    </row>
    <row r="2288">
      <c r="A2288" s="2">
        <v>143.0</v>
      </c>
      <c r="B2288" s="2">
        <v>1.0</v>
      </c>
      <c r="C2288" s="3" t="s">
        <v>187</v>
      </c>
      <c r="D2288" s="4">
        <v>45812.0</v>
      </c>
      <c r="E2288" s="5" t="s">
        <v>9</v>
      </c>
      <c r="F2288" s="6" t="s">
        <v>2366</v>
      </c>
      <c r="G2288" s="7" t="str">
        <f>IF(ISNA(VLOOKUP(F2288, 'CS데이터'!A:A, 1, 0)), "N", "Y")</f>
        <v>N</v>
      </c>
      <c r="H2288" s="8">
        <v>8800.0</v>
      </c>
    </row>
    <row r="2289">
      <c r="A2289" s="2">
        <v>143.0</v>
      </c>
      <c r="B2289" s="2">
        <v>1.0</v>
      </c>
      <c r="C2289" s="3" t="s">
        <v>184</v>
      </c>
      <c r="D2289" s="4">
        <v>45812.0</v>
      </c>
      <c r="E2289" s="5" t="s">
        <v>9</v>
      </c>
      <c r="F2289" s="6" t="s">
        <v>2367</v>
      </c>
      <c r="G2289" s="7" t="str">
        <f>IF(ISNA(VLOOKUP(F2289, 'CS데이터'!A:A, 1, 0)), "N", "Y")</f>
        <v>N</v>
      </c>
      <c r="H2289" s="8">
        <v>10900.0</v>
      </c>
    </row>
    <row r="2290">
      <c r="A2290" s="2">
        <v>143.0</v>
      </c>
      <c r="B2290" s="2">
        <v>1.0</v>
      </c>
      <c r="C2290" s="3" t="s">
        <v>184</v>
      </c>
      <c r="D2290" s="4">
        <v>45812.0</v>
      </c>
      <c r="E2290" s="5" t="s">
        <v>9</v>
      </c>
      <c r="F2290" s="6" t="s">
        <v>2368</v>
      </c>
      <c r="G2290" s="7" t="str">
        <f>IF(ISNA(VLOOKUP(F2290, 'CS데이터'!A:A, 1, 0)), "N", "Y")</f>
        <v>N</v>
      </c>
      <c r="H2290" s="8">
        <v>10900.0</v>
      </c>
    </row>
    <row r="2291">
      <c r="A2291" s="2">
        <v>143.0</v>
      </c>
      <c r="B2291" s="2">
        <v>1.0</v>
      </c>
      <c r="C2291" s="3" t="s">
        <v>187</v>
      </c>
      <c r="D2291" s="4">
        <v>45812.0</v>
      </c>
      <c r="E2291" s="5" t="s">
        <v>9</v>
      </c>
      <c r="F2291" s="6" t="s">
        <v>2369</v>
      </c>
      <c r="G2291" s="7" t="str">
        <f>IF(ISNA(VLOOKUP(F2291, 'CS데이터'!A:A, 1, 0)), "N", "Y")</f>
        <v>N</v>
      </c>
      <c r="H2291" s="8">
        <v>8800.0</v>
      </c>
    </row>
    <row r="2292">
      <c r="A2292" s="2">
        <v>143.0</v>
      </c>
      <c r="B2292" s="2">
        <v>1.0</v>
      </c>
      <c r="C2292" s="3" t="s">
        <v>195</v>
      </c>
      <c r="D2292" s="4">
        <v>45812.0</v>
      </c>
      <c r="E2292" s="5" t="s">
        <v>9</v>
      </c>
      <c r="F2292" s="6" t="s">
        <v>2370</v>
      </c>
      <c r="G2292" s="7" t="str">
        <f>IF(ISNA(VLOOKUP(F2292, 'CS데이터'!A:A, 1, 0)), "N", "Y")</f>
        <v>N</v>
      </c>
      <c r="H2292" s="8">
        <v>11900.0</v>
      </c>
    </row>
    <row r="2293">
      <c r="A2293" s="2">
        <v>143.0</v>
      </c>
      <c r="B2293" s="2">
        <v>1.0</v>
      </c>
      <c r="C2293" s="3" t="s">
        <v>187</v>
      </c>
      <c r="D2293" s="4">
        <v>45812.0</v>
      </c>
      <c r="E2293" s="5" t="s">
        <v>9</v>
      </c>
      <c r="F2293" s="6" t="s">
        <v>2371</v>
      </c>
      <c r="G2293" s="7" t="str">
        <f>IF(ISNA(VLOOKUP(F2293, 'CS데이터'!A:A, 1, 0)), "N", "Y")</f>
        <v>N</v>
      </c>
      <c r="H2293" s="8">
        <v>8800.0</v>
      </c>
    </row>
    <row r="2294">
      <c r="A2294" s="2">
        <v>143.0</v>
      </c>
      <c r="B2294" s="2">
        <v>1.0</v>
      </c>
      <c r="C2294" s="3" t="s">
        <v>184</v>
      </c>
      <c r="D2294" s="4">
        <v>45812.0</v>
      </c>
      <c r="E2294" s="5" t="s">
        <v>9</v>
      </c>
      <c r="F2294" s="6" t="s">
        <v>2372</v>
      </c>
      <c r="G2294" s="7" t="str">
        <f>IF(ISNA(VLOOKUP(F2294, 'CS데이터'!A:A, 1, 0)), "N", "Y")</f>
        <v>N</v>
      </c>
      <c r="H2294" s="8">
        <v>10900.0</v>
      </c>
    </row>
    <row r="2295">
      <c r="A2295" s="2">
        <v>143.0</v>
      </c>
      <c r="B2295" s="2">
        <v>1.0</v>
      </c>
      <c r="C2295" s="3" t="s">
        <v>28</v>
      </c>
      <c r="D2295" s="4">
        <v>45812.0</v>
      </c>
      <c r="E2295" s="5" t="s">
        <v>9</v>
      </c>
      <c r="F2295" s="6" t="s">
        <v>2373</v>
      </c>
      <c r="G2295" s="7" t="str">
        <f>IF(ISNA(VLOOKUP(F2295, 'CS데이터'!A:A, 1, 0)), "N", "Y")</f>
        <v>N</v>
      </c>
      <c r="H2295" s="8">
        <v>22200.0</v>
      </c>
    </row>
    <row r="2296">
      <c r="A2296" s="2">
        <v>143.0</v>
      </c>
      <c r="B2296" s="2">
        <v>1.0</v>
      </c>
      <c r="C2296" s="3" t="s">
        <v>195</v>
      </c>
      <c r="D2296" s="4">
        <v>45812.0</v>
      </c>
      <c r="E2296" s="5" t="s">
        <v>9</v>
      </c>
      <c r="F2296" s="6" t="s">
        <v>2374</v>
      </c>
      <c r="G2296" s="7" t="str">
        <f>IF(ISNA(VLOOKUP(F2296, 'CS데이터'!A:A, 1, 0)), "N", "Y")</f>
        <v>N</v>
      </c>
      <c r="H2296" s="8">
        <v>11900.0</v>
      </c>
    </row>
    <row r="2297">
      <c r="A2297" s="2">
        <v>143.0</v>
      </c>
      <c r="B2297" s="2">
        <v>1.0</v>
      </c>
      <c r="C2297" s="3" t="s">
        <v>28</v>
      </c>
      <c r="D2297" s="4">
        <v>45812.0</v>
      </c>
      <c r="E2297" s="5" t="s">
        <v>9</v>
      </c>
      <c r="F2297" s="6" t="s">
        <v>2375</v>
      </c>
      <c r="G2297" s="7" t="str">
        <f>IF(ISNA(VLOOKUP(F2297, 'CS데이터'!A:A, 1, 0)), "N", "Y")</f>
        <v>N</v>
      </c>
      <c r="H2297" s="8">
        <v>22200.0</v>
      </c>
    </row>
    <row r="2298">
      <c r="A2298" s="2">
        <v>143.0</v>
      </c>
      <c r="B2298" s="2">
        <v>1.0</v>
      </c>
      <c r="C2298" s="3" t="s">
        <v>184</v>
      </c>
      <c r="D2298" s="4">
        <v>45812.0</v>
      </c>
      <c r="E2298" s="5" t="s">
        <v>9</v>
      </c>
      <c r="F2298" s="6" t="s">
        <v>2376</v>
      </c>
      <c r="G2298" s="7" t="str">
        <f>IF(ISNA(VLOOKUP(F2298, 'CS데이터'!A:A, 1, 0)), "N", "Y")</f>
        <v>N</v>
      </c>
      <c r="H2298" s="8">
        <v>10900.0</v>
      </c>
    </row>
    <row r="2299">
      <c r="A2299" s="2">
        <v>143.0</v>
      </c>
      <c r="B2299" s="2">
        <v>1.0</v>
      </c>
      <c r="C2299" s="3" t="s">
        <v>184</v>
      </c>
      <c r="D2299" s="4">
        <v>45812.0</v>
      </c>
      <c r="E2299" s="5" t="s">
        <v>9</v>
      </c>
      <c r="F2299" s="6" t="s">
        <v>2377</v>
      </c>
      <c r="G2299" s="7" t="str">
        <f>IF(ISNA(VLOOKUP(F2299, 'CS데이터'!A:A, 1, 0)), "N", "Y")</f>
        <v>N</v>
      </c>
      <c r="H2299" s="8">
        <v>10900.0</v>
      </c>
    </row>
    <row r="2300">
      <c r="A2300" s="2">
        <v>143.0</v>
      </c>
      <c r="B2300" s="2">
        <v>1.0</v>
      </c>
      <c r="C2300" s="3" t="s">
        <v>184</v>
      </c>
      <c r="D2300" s="4">
        <v>45812.0</v>
      </c>
      <c r="E2300" s="5" t="s">
        <v>9</v>
      </c>
      <c r="F2300" s="6" t="s">
        <v>2378</v>
      </c>
      <c r="G2300" s="7" t="str">
        <f>IF(ISNA(VLOOKUP(F2300, 'CS데이터'!A:A, 1, 0)), "N", "Y")</f>
        <v>N</v>
      </c>
      <c r="H2300" s="8">
        <v>10900.0</v>
      </c>
    </row>
    <row r="2301">
      <c r="A2301" s="2">
        <v>143.0</v>
      </c>
      <c r="B2301" s="2">
        <v>1.0</v>
      </c>
      <c r="C2301" s="3" t="s">
        <v>187</v>
      </c>
      <c r="D2301" s="4">
        <v>45812.0</v>
      </c>
      <c r="E2301" s="5" t="s">
        <v>9</v>
      </c>
      <c r="F2301" s="6" t="s">
        <v>2379</v>
      </c>
      <c r="G2301" s="7" t="str">
        <f>IF(ISNA(VLOOKUP(F2301, 'CS데이터'!A:A, 1, 0)), "N", "Y")</f>
        <v>N</v>
      </c>
      <c r="H2301" s="8">
        <v>8800.0</v>
      </c>
    </row>
    <row r="2302">
      <c r="A2302" s="2">
        <v>143.0</v>
      </c>
      <c r="B2302" s="2">
        <v>1.0</v>
      </c>
      <c r="C2302" s="3" t="s">
        <v>187</v>
      </c>
      <c r="D2302" s="4">
        <v>45812.0</v>
      </c>
      <c r="E2302" s="5" t="s">
        <v>9</v>
      </c>
      <c r="F2302" s="6" t="s">
        <v>2380</v>
      </c>
      <c r="G2302" s="7" t="str">
        <f>IF(ISNA(VLOOKUP(F2302, 'CS데이터'!A:A, 1, 0)), "N", "Y")</f>
        <v>N</v>
      </c>
      <c r="H2302" s="8">
        <v>8800.0</v>
      </c>
    </row>
    <row r="2303">
      <c r="A2303" s="2">
        <v>143.0</v>
      </c>
      <c r="B2303" s="2">
        <v>1.0</v>
      </c>
      <c r="C2303" s="3" t="s">
        <v>2381</v>
      </c>
      <c r="D2303" s="4">
        <v>45812.0</v>
      </c>
      <c r="E2303" s="5" t="s">
        <v>400</v>
      </c>
      <c r="F2303" s="6" t="s">
        <v>2382</v>
      </c>
      <c r="G2303" s="7" t="str">
        <f>IF(ISNA(VLOOKUP(F2303, 'CS데이터'!A:A, 1, 0)), "N", "Y")</f>
        <v>N</v>
      </c>
      <c r="H2303" s="8">
        <v>19900.0</v>
      </c>
    </row>
    <row r="2304">
      <c r="A2304" s="2">
        <v>143.0</v>
      </c>
      <c r="B2304" s="2">
        <v>1.0</v>
      </c>
      <c r="C2304" s="3" t="s">
        <v>184</v>
      </c>
      <c r="D2304" s="4">
        <v>45812.0</v>
      </c>
      <c r="E2304" s="5" t="s">
        <v>9</v>
      </c>
      <c r="F2304" s="6" t="s">
        <v>2383</v>
      </c>
      <c r="G2304" s="7" t="str">
        <f>IF(ISNA(VLOOKUP(F2304, 'CS데이터'!A:A, 1, 0)), "N", "Y")</f>
        <v>N</v>
      </c>
      <c r="H2304" s="8">
        <v>10900.0</v>
      </c>
    </row>
    <row r="2305">
      <c r="A2305" s="2">
        <v>143.0</v>
      </c>
      <c r="B2305" s="2">
        <v>1.0</v>
      </c>
      <c r="C2305" s="3" t="s">
        <v>533</v>
      </c>
      <c r="D2305" s="4">
        <v>45812.0</v>
      </c>
      <c r="E2305" s="5" t="s">
        <v>9</v>
      </c>
      <c r="F2305" s="6" t="s">
        <v>2384</v>
      </c>
      <c r="G2305" s="7" t="str">
        <f>IF(ISNA(VLOOKUP(F2305, 'CS데이터'!A:A, 1, 0)), "N", "Y")</f>
        <v>N</v>
      </c>
      <c r="H2305" s="8">
        <v>12900.0</v>
      </c>
    </row>
    <row r="2306">
      <c r="A2306" s="2">
        <v>143.0</v>
      </c>
      <c r="B2306" s="2">
        <v>1.0</v>
      </c>
      <c r="C2306" s="3" t="s">
        <v>199</v>
      </c>
      <c r="D2306" s="4">
        <v>45812.0</v>
      </c>
      <c r="E2306" s="5" t="s">
        <v>9</v>
      </c>
      <c r="F2306" s="6" t="s">
        <v>2385</v>
      </c>
      <c r="G2306" s="7" t="str">
        <f>IF(ISNA(VLOOKUP(F2306, 'CS데이터'!A:A, 1, 0)), "N", "Y")</f>
        <v>N</v>
      </c>
      <c r="H2306" s="8">
        <v>17600.0</v>
      </c>
    </row>
    <row r="2307">
      <c r="A2307" s="2">
        <v>143.0</v>
      </c>
      <c r="B2307" s="2">
        <v>1.0</v>
      </c>
      <c r="C2307" s="3" t="s">
        <v>187</v>
      </c>
      <c r="D2307" s="4">
        <v>45812.0</v>
      </c>
      <c r="E2307" s="5" t="s">
        <v>9</v>
      </c>
      <c r="F2307" s="6" t="s">
        <v>2386</v>
      </c>
      <c r="G2307" s="7" t="str">
        <f>IF(ISNA(VLOOKUP(F2307, 'CS데이터'!A:A, 1, 0)), "N", "Y")</f>
        <v>N</v>
      </c>
      <c r="H2307" s="8">
        <v>8800.0</v>
      </c>
    </row>
    <row r="2308">
      <c r="A2308" s="2">
        <v>143.0</v>
      </c>
      <c r="B2308" s="2">
        <v>1.0</v>
      </c>
      <c r="C2308" s="3" t="s">
        <v>184</v>
      </c>
      <c r="D2308" s="4">
        <v>45812.0</v>
      </c>
      <c r="E2308" s="5" t="s">
        <v>9</v>
      </c>
      <c r="F2308" s="6" t="s">
        <v>2387</v>
      </c>
      <c r="G2308" s="7" t="str">
        <f>IF(ISNA(VLOOKUP(F2308, 'CS데이터'!A:A, 1, 0)), "N", "Y")</f>
        <v>N</v>
      </c>
      <c r="H2308" s="8">
        <v>10900.0</v>
      </c>
    </row>
    <row r="2309">
      <c r="A2309" s="2">
        <v>143.0</v>
      </c>
      <c r="B2309" s="2">
        <v>1.0</v>
      </c>
      <c r="C2309" s="3" t="s">
        <v>184</v>
      </c>
      <c r="D2309" s="4">
        <v>45812.0</v>
      </c>
      <c r="E2309" s="5" t="s">
        <v>9</v>
      </c>
      <c r="F2309" s="6" t="s">
        <v>2388</v>
      </c>
      <c r="G2309" s="7" t="str">
        <f>IF(ISNA(VLOOKUP(F2309, 'CS데이터'!A:A, 1, 0)), "N", "Y")</f>
        <v>N</v>
      </c>
      <c r="H2309" s="8">
        <v>10900.0</v>
      </c>
    </row>
    <row r="2310">
      <c r="A2310" s="2">
        <v>143.0</v>
      </c>
      <c r="B2310" s="2">
        <v>1.0</v>
      </c>
      <c r="C2310" s="3" t="s">
        <v>195</v>
      </c>
      <c r="D2310" s="4">
        <v>45812.0</v>
      </c>
      <c r="E2310" s="5" t="s">
        <v>9</v>
      </c>
      <c r="F2310" s="6" t="s">
        <v>2389</v>
      </c>
      <c r="G2310" s="7" t="str">
        <f>IF(ISNA(VLOOKUP(F2310, 'CS데이터'!A:A, 1, 0)), "N", "Y")</f>
        <v>N</v>
      </c>
      <c r="H2310" s="8">
        <v>11900.0</v>
      </c>
    </row>
    <row r="2311">
      <c r="A2311" s="2">
        <v>143.0</v>
      </c>
      <c r="B2311" s="2">
        <v>2.0</v>
      </c>
      <c r="C2311" s="3" t="s">
        <v>184</v>
      </c>
      <c r="D2311" s="4">
        <v>45812.0</v>
      </c>
      <c r="E2311" s="5" t="s">
        <v>9</v>
      </c>
      <c r="F2311" s="6" t="s">
        <v>2390</v>
      </c>
      <c r="G2311" s="7" t="str">
        <f>IF(ISNA(VLOOKUP(F2311, 'CS데이터'!A:A, 1, 0)), "N", "Y")</f>
        <v>N</v>
      </c>
      <c r="H2311" s="8">
        <v>21800.0</v>
      </c>
    </row>
    <row r="2312">
      <c r="A2312" s="2">
        <v>143.0</v>
      </c>
      <c r="B2312" s="2">
        <v>1.0</v>
      </c>
      <c r="C2312" s="3" t="s">
        <v>399</v>
      </c>
      <c r="D2312" s="4">
        <v>45812.0</v>
      </c>
      <c r="E2312" s="5" t="s">
        <v>400</v>
      </c>
      <c r="F2312" s="6" t="s">
        <v>2391</v>
      </c>
      <c r="G2312" s="7" t="str">
        <f>IF(ISNA(VLOOKUP(F2312, 'CS데이터'!A:A, 1, 0)), "N", "Y")</f>
        <v>N</v>
      </c>
      <c r="H2312" s="8">
        <v>7200.0</v>
      </c>
    </row>
    <row r="2313">
      <c r="A2313" s="2">
        <v>143.0</v>
      </c>
      <c r="B2313" s="2">
        <v>1.0</v>
      </c>
      <c r="C2313" s="3" t="s">
        <v>187</v>
      </c>
      <c r="D2313" s="4">
        <v>45812.0</v>
      </c>
      <c r="E2313" s="5" t="s">
        <v>9</v>
      </c>
      <c r="F2313" s="6" t="s">
        <v>2392</v>
      </c>
      <c r="G2313" s="7" t="str">
        <f>IF(ISNA(VLOOKUP(F2313, 'CS데이터'!A:A, 1, 0)), "N", "Y")</f>
        <v>N</v>
      </c>
      <c r="H2313" s="8">
        <v>8800.0</v>
      </c>
    </row>
    <row r="2314">
      <c r="A2314" s="2">
        <v>143.0</v>
      </c>
      <c r="B2314" s="2">
        <v>1.0</v>
      </c>
      <c r="C2314" s="3" t="s">
        <v>184</v>
      </c>
      <c r="D2314" s="4">
        <v>45812.0</v>
      </c>
      <c r="E2314" s="5" t="s">
        <v>9</v>
      </c>
      <c r="F2314" s="6" t="s">
        <v>2393</v>
      </c>
      <c r="G2314" s="7" t="str">
        <f>IF(ISNA(VLOOKUP(F2314, 'CS데이터'!A:A, 1, 0)), "N", "Y")</f>
        <v>N</v>
      </c>
      <c r="H2314" s="8">
        <v>10900.0</v>
      </c>
    </row>
    <row r="2315">
      <c r="A2315" s="2">
        <v>1927.0</v>
      </c>
      <c r="B2315" s="2">
        <v>2.0</v>
      </c>
      <c r="C2315" s="3" t="s">
        <v>587</v>
      </c>
      <c r="D2315" s="4">
        <v>45812.0</v>
      </c>
      <c r="E2315" s="5" t="s">
        <v>9</v>
      </c>
      <c r="F2315" s="6" t="s">
        <v>2394</v>
      </c>
      <c r="G2315" s="7" t="str">
        <f>IF(ISNA(VLOOKUP(F2315, 'CS데이터'!A:A, 1, 0)), "N", "Y")</f>
        <v>N</v>
      </c>
      <c r="H2315" s="8">
        <v>34000.0</v>
      </c>
    </row>
    <row r="2316">
      <c r="A2316" s="2">
        <v>1927.0</v>
      </c>
      <c r="B2316" s="2">
        <v>1.0</v>
      </c>
      <c r="C2316" s="3" t="s">
        <v>587</v>
      </c>
      <c r="D2316" s="4">
        <v>45812.0</v>
      </c>
      <c r="E2316" s="5" t="s">
        <v>9</v>
      </c>
      <c r="F2316" s="6" t="s">
        <v>2395</v>
      </c>
      <c r="G2316" s="7" t="str">
        <f>IF(ISNA(VLOOKUP(F2316, 'CS데이터'!A:A, 1, 0)), "N", "Y")</f>
        <v>N</v>
      </c>
      <c r="H2316" s="8">
        <v>17000.0</v>
      </c>
    </row>
    <row r="2317">
      <c r="A2317" s="2">
        <v>1927.0</v>
      </c>
      <c r="B2317" s="2">
        <v>1.0</v>
      </c>
      <c r="C2317" s="3" t="s">
        <v>587</v>
      </c>
      <c r="D2317" s="4">
        <v>45812.0</v>
      </c>
      <c r="E2317" s="5" t="s">
        <v>9</v>
      </c>
      <c r="F2317" s="6" t="s">
        <v>2396</v>
      </c>
      <c r="G2317" s="7" t="str">
        <f>IF(ISNA(VLOOKUP(F2317, 'CS데이터'!A:A, 1, 0)), "N", "Y")</f>
        <v>N</v>
      </c>
      <c r="H2317" s="8">
        <v>17000.0</v>
      </c>
    </row>
    <row r="2318">
      <c r="A2318" s="2">
        <v>1996.0</v>
      </c>
      <c r="B2318" s="2">
        <v>1.0</v>
      </c>
      <c r="C2318" s="3" t="s">
        <v>271</v>
      </c>
      <c r="D2318" s="4">
        <v>45812.0</v>
      </c>
      <c r="E2318" s="5" t="s">
        <v>181</v>
      </c>
      <c r="F2318" s="6" t="s">
        <v>2397</v>
      </c>
      <c r="G2318" s="7" t="str">
        <f>IF(ISNA(VLOOKUP(F2318, 'CS데이터'!A:A, 1, 0)), "N", "Y")</f>
        <v>N</v>
      </c>
      <c r="H2318" s="8">
        <v>21000.0</v>
      </c>
    </row>
    <row r="2319">
      <c r="A2319" s="2">
        <v>1996.0</v>
      </c>
      <c r="B2319" s="2">
        <v>1.0</v>
      </c>
      <c r="C2319" s="3" t="s">
        <v>529</v>
      </c>
      <c r="D2319" s="4">
        <v>45812.0</v>
      </c>
      <c r="E2319" s="5" t="s">
        <v>9</v>
      </c>
      <c r="F2319" s="6" t="s">
        <v>2398</v>
      </c>
      <c r="G2319" s="7" t="str">
        <f>IF(ISNA(VLOOKUP(F2319, 'CS데이터'!A:A, 1, 0)), "N", "Y")</f>
        <v>N</v>
      </c>
      <c r="H2319" s="8">
        <v>7800.0</v>
      </c>
    </row>
    <row r="2320">
      <c r="A2320" s="2">
        <v>1996.0</v>
      </c>
      <c r="B2320" s="2">
        <v>1.0</v>
      </c>
      <c r="C2320" s="3" t="s">
        <v>271</v>
      </c>
      <c r="D2320" s="4">
        <v>45812.0</v>
      </c>
      <c r="E2320" s="5" t="s">
        <v>181</v>
      </c>
      <c r="F2320" s="6" t="s">
        <v>2399</v>
      </c>
      <c r="G2320" s="7" t="str">
        <f>IF(ISNA(VLOOKUP(F2320, 'CS데이터'!A:A, 1, 0)), "N", "Y")</f>
        <v>N</v>
      </c>
      <c r="H2320" s="8">
        <v>21000.0</v>
      </c>
    </row>
    <row r="2321">
      <c r="A2321" s="2">
        <v>1927.0</v>
      </c>
      <c r="B2321" s="2">
        <v>1.0</v>
      </c>
      <c r="C2321" s="3" t="s">
        <v>287</v>
      </c>
      <c r="D2321" s="4">
        <v>45812.0</v>
      </c>
      <c r="E2321" s="5" t="s">
        <v>9</v>
      </c>
      <c r="F2321" s="6" t="s">
        <v>2400</v>
      </c>
      <c r="G2321" s="7" t="str">
        <f>IF(ISNA(VLOOKUP(F2321, 'CS데이터'!A:A, 1, 0)), "N", "Y")</f>
        <v>N</v>
      </c>
      <c r="H2321" s="8">
        <v>8300.0</v>
      </c>
    </row>
    <row r="2322">
      <c r="A2322" s="2">
        <v>1671.0</v>
      </c>
      <c r="B2322" s="2">
        <v>1.0</v>
      </c>
      <c r="C2322" s="3" t="s">
        <v>359</v>
      </c>
      <c r="D2322" s="4">
        <v>45812.0</v>
      </c>
      <c r="E2322" s="5" t="s">
        <v>9</v>
      </c>
      <c r="F2322" s="6" t="s">
        <v>2401</v>
      </c>
      <c r="G2322" s="7" t="str">
        <f>IF(ISNA(VLOOKUP(F2322, 'CS데이터'!A:A, 1, 0)), "N", "Y")</f>
        <v>N</v>
      </c>
      <c r="H2322" s="8">
        <v>19600.0</v>
      </c>
    </row>
    <row r="2323">
      <c r="A2323" s="2">
        <v>143.0</v>
      </c>
      <c r="B2323" s="2">
        <v>1.0</v>
      </c>
      <c r="C2323" s="3" t="s">
        <v>184</v>
      </c>
      <c r="D2323" s="4">
        <v>45812.0</v>
      </c>
      <c r="E2323" s="5" t="s">
        <v>9</v>
      </c>
      <c r="F2323" s="6" t="s">
        <v>2402</v>
      </c>
      <c r="G2323" s="7" t="str">
        <f>IF(ISNA(VLOOKUP(F2323, 'CS데이터'!A:A, 1, 0)), "N", "Y")</f>
        <v>N</v>
      </c>
      <c r="H2323" s="8">
        <v>10900.0</v>
      </c>
    </row>
    <row r="2324">
      <c r="A2324" s="2">
        <v>1996.0</v>
      </c>
      <c r="B2324" s="2">
        <v>1.0</v>
      </c>
      <c r="C2324" s="3" t="s">
        <v>271</v>
      </c>
      <c r="D2324" s="4">
        <v>45812.0</v>
      </c>
      <c r="E2324" s="5" t="s">
        <v>181</v>
      </c>
      <c r="F2324" s="6" t="s">
        <v>2403</v>
      </c>
      <c r="G2324" s="7" t="str">
        <f>IF(ISNA(VLOOKUP(F2324, 'CS데이터'!A:A, 1, 0)), "N", "Y")</f>
        <v>N</v>
      </c>
      <c r="H2324" s="8">
        <v>21000.0</v>
      </c>
    </row>
    <row r="2325">
      <c r="A2325" s="2">
        <v>1671.0</v>
      </c>
      <c r="B2325" s="2">
        <v>1.0</v>
      </c>
      <c r="C2325" s="3" t="s">
        <v>2404</v>
      </c>
      <c r="D2325" s="4">
        <v>45812.0</v>
      </c>
      <c r="E2325" s="5" t="s">
        <v>9</v>
      </c>
      <c r="F2325" s="6" t="s">
        <v>2405</v>
      </c>
      <c r="G2325" s="7" t="str">
        <f>IF(ISNA(VLOOKUP(F2325, 'CS데이터'!A:A, 1, 0)), "N", "Y")</f>
        <v>N</v>
      </c>
      <c r="H2325" s="8">
        <v>16000.0</v>
      </c>
    </row>
    <row r="2326">
      <c r="A2326" s="2">
        <v>1671.0</v>
      </c>
      <c r="B2326" s="2">
        <v>1.0</v>
      </c>
      <c r="C2326" s="3" t="s">
        <v>2404</v>
      </c>
      <c r="D2326" s="4">
        <v>45812.0</v>
      </c>
      <c r="E2326" s="5" t="s">
        <v>9</v>
      </c>
      <c r="F2326" s="6" t="s">
        <v>2406</v>
      </c>
      <c r="G2326" s="7" t="str">
        <f>IF(ISNA(VLOOKUP(F2326, 'CS데이터'!A:A, 1, 0)), "N", "Y")</f>
        <v>N</v>
      </c>
      <c r="H2326" s="8">
        <v>16000.0</v>
      </c>
    </row>
    <row r="2327">
      <c r="A2327" s="2">
        <v>897.0</v>
      </c>
      <c r="B2327" s="2">
        <v>2.0</v>
      </c>
      <c r="C2327" s="3" t="s">
        <v>1284</v>
      </c>
      <c r="D2327" s="4">
        <v>45812.0</v>
      </c>
      <c r="E2327" s="5" t="s">
        <v>9</v>
      </c>
      <c r="F2327" s="6" t="s">
        <v>2407</v>
      </c>
      <c r="G2327" s="7" t="str">
        <f>IF(ISNA(VLOOKUP(F2327, 'CS데이터'!A:A, 1, 0)), "N", "Y")</f>
        <v>N</v>
      </c>
      <c r="H2327" s="8">
        <v>57800.0</v>
      </c>
    </row>
    <row r="2328">
      <c r="A2328" s="2">
        <v>897.0</v>
      </c>
      <c r="B2328" s="2">
        <v>1.0</v>
      </c>
      <c r="C2328" s="3" t="s">
        <v>1326</v>
      </c>
      <c r="D2328" s="4">
        <v>45812.0</v>
      </c>
      <c r="E2328" s="5" t="s">
        <v>9</v>
      </c>
      <c r="F2328" s="6" t="s">
        <v>2408</v>
      </c>
      <c r="G2328" s="7" t="str">
        <f>IF(ISNA(VLOOKUP(F2328, 'CS데이터'!A:A, 1, 0)), "N", "Y")</f>
        <v>N</v>
      </c>
      <c r="H2328" s="8">
        <v>14500.0</v>
      </c>
    </row>
    <row r="2329">
      <c r="A2329" s="2">
        <v>897.0</v>
      </c>
      <c r="B2329" s="2">
        <v>1.0</v>
      </c>
      <c r="C2329" s="3" t="s">
        <v>686</v>
      </c>
      <c r="D2329" s="4">
        <v>45812.0</v>
      </c>
      <c r="E2329" s="5" t="s">
        <v>9</v>
      </c>
      <c r="F2329" s="6" t="s">
        <v>2409</v>
      </c>
      <c r="G2329" s="7" t="str">
        <f>IF(ISNA(VLOOKUP(F2329, 'CS데이터'!A:A, 1, 0)), "N", "Y")</f>
        <v>N</v>
      </c>
      <c r="H2329" s="8">
        <v>20100.0</v>
      </c>
    </row>
    <row r="2330">
      <c r="A2330" s="2">
        <v>897.0</v>
      </c>
      <c r="B2330" s="2">
        <v>1.0</v>
      </c>
      <c r="C2330" s="3" t="s">
        <v>1326</v>
      </c>
      <c r="D2330" s="4">
        <v>45812.0</v>
      </c>
      <c r="E2330" s="5" t="s">
        <v>9</v>
      </c>
      <c r="F2330" s="6" t="s">
        <v>2410</v>
      </c>
      <c r="G2330" s="7" t="str">
        <f>IF(ISNA(VLOOKUP(F2330, 'CS데이터'!A:A, 1, 0)), "N", "Y")</f>
        <v>N</v>
      </c>
      <c r="H2330" s="8">
        <v>14500.0</v>
      </c>
    </row>
    <row r="2331">
      <c r="A2331" s="2">
        <v>856.0</v>
      </c>
      <c r="B2331" s="2">
        <v>1.0</v>
      </c>
      <c r="C2331" s="3" t="s">
        <v>409</v>
      </c>
      <c r="D2331" s="4">
        <v>45812.0</v>
      </c>
      <c r="E2331" s="5" t="s">
        <v>400</v>
      </c>
      <c r="F2331" s="6" t="s">
        <v>2411</v>
      </c>
      <c r="G2331" s="7" t="str">
        <f>IF(ISNA(VLOOKUP(F2331, 'CS데이터'!A:A, 1, 0)), "N", "Y")</f>
        <v>N</v>
      </c>
      <c r="H2331" s="8">
        <v>15000.0</v>
      </c>
    </row>
    <row r="2332">
      <c r="A2332" s="2">
        <v>856.0</v>
      </c>
      <c r="B2332" s="2">
        <v>1.0</v>
      </c>
      <c r="C2332" s="3" t="s">
        <v>420</v>
      </c>
      <c r="D2332" s="4">
        <v>45812.0</v>
      </c>
      <c r="E2332" s="5" t="s">
        <v>400</v>
      </c>
      <c r="F2332" s="6" t="s">
        <v>2412</v>
      </c>
      <c r="G2332" s="7" t="str">
        <f>IF(ISNA(VLOOKUP(F2332, 'CS데이터'!A:A, 1, 0)), "N", "Y")</f>
        <v>N</v>
      </c>
      <c r="H2332" s="8">
        <v>10900.0</v>
      </c>
    </row>
    <row r="2333">
      <c r="A2333" s="2">
        <v>856.0</v>
      </c>
      <c r="B2333" s="2">
        <v>1.0</v>
      </c>
      <c r="C2333" s="3" t="s">
        <v>420</v>
      </c>
      <c r="D2333" s="4">
        <v>45812.0</v>
      </c>
      <c r="E2333" s="5" t="s">
        <v>400</v>
      </c>
      <c r="F2333" s="6" t="s">
        <v>2413</v>
      </c>
      <c r="G2333" s="7" t="str">
        <f>IF(ISNA(VLOOKUP(F2333, 'CS데이터'!A:A, 1, 0)), "N", "Y")</f>
        <v>N</v>
      </c>
      <c r="H2333" s="8">
        <v>10900.0</v>
      </c>
    </row>
    <row r="2334">
      <c r="A2334" s="2">
        <v>856.0</v>
      </c>
      <c r="B2334" s="2">
        <v>1.0</v>
      </c>
      <c r="C2334" s="3" t="s">
        <v>420</v>
      </c>
      <c r="D2334" s="4">
        <v>45812.0</v>
      </c>
      <c r="E2334" s="5" t="s">
        <v>400</v>
      </c>
      <c r="F2334" s="6" t="s">
        <v>2414</v>
      </c>
      <c r="G2334" s="7" t="str">
        <f>IF(ISNA(VLOOKUP(F2334, 'CS데이터'!A:A, 1, 0)), "N", "Y")</f>
        <v>N</v>
      </c>
      <c r="H2334" s="8">
        <v>10900.0</v>
      </c>
    </row>
    <row r="2335">
      <c r="A2335" s="2">
        <v>856.0</v>
      </c>
      <c r="B2335" s="2">
        <v>1.0</v>
      </c>
      <c r="C2335" s="3" t="s">
        <v>420</v>
      </c>
      <c r="D2335" s="4">
        <v>45812.0</v>
      </c>
      <c r="E2335" s="5" t="s">
        <v>400</v>
      </c>
      <c r="F2335" s="6" t="s">
        <v>2415</v>
      </c>
      <c r="G2335" s="7" t="str">
        <f>IF(ISNA(VLOOKUP(F2335, 'CS데이터'!A:A, 1, 0)), "N", "Y")</f>
        <v>N</v>
      </c>
      <c r="H2335" s="8">
        <v>10900.0</v>
      </c>
    </row>
    <row r="2336">
      <c r="A2336" s="2">
        <v>856.0</v>
      </c>
      <c r="B2336" s="2">
        <v>1.0</v>
      </c>
      <c r="C2336" s="3" t="s">
        <v>420</v>
      </c>
      <c r="D2336" s="4">
        <v>45812.0</v>
      </c>
      <c r="E2336" s="5" t="s">
        <v>400</v>
      </c>
      <c r="F2336" s="6" t="s">
        <v>2416</v>
      </c>
      <c r="G2336" s="7" t="str">
        <f>IF(ISNA(VLOOKUP(F2336, 'CS데이터'!A:A, 1, 0)), "N", "Y")</f>
        <v>N</v>
      </c>
      <c r="H2336" s="8">
        <v>10900.0</v>
      </c>
    </row>
    <row r="2337">
      <c r="A2337" s="2">
        <v>856.0</v>
      </c>
      <c r="B2337" s="2">
        <v>1.0</v>
      </c>
      <c r="C2337" s="3" t="s">
        <v>420</v>
      </c>
      <c r="D2337" s="4">
        <v>45812.0</v>
      </c>
      <c r="E2337" s="5" t="s">
        <v>400</v>
      </c>
      <c r="F2337" s="6" t="s">
        <v>2417</v>
      </c>
      <c r="G2337" s="7" t="str">
        <f>IF(ISNA(VLOOKUP(F2337, 'CS데이터'!A:A, 1, 0)), "N", "Y")</f>
        <v>N</v>
      </c>
      <c r="H2337" s="8">
        <v>10900.0</v>
      </c>
    </row>
    <row r="2338">
      <c r="A2338" s="2">
        <v>856.0</v>
      </c>
      <c r="B2338" s="2">
        <v>1.0</v>
      </c>
      <c r="C2338" s="3" t="s">
        <v>399</v>
      </c>
      <c r="D2338" s="4">
        <v>45812.0</v>
      </c>
      <c r="E2338" s="5" t="s">
        <v>400</v>
      </c>
      <c r="F2338" s="6" t="s">
        <v>2418</v>
      </c>
      <c r="G2338" s="7" t="str">
        <f>IF(ISNA(VLOOKUP(F2338, 'CS데이터'!A:A, 1, 0)), "N", "Y")</f>
        <v>N</v>
      </c>
      <c r="H2338" s="8">
        <v>7200.0</v>
      </c>
    </row>
    <row r="2339">
      <c r="A2339" s="2">
        <v>856.0</v>
      </c>
      <c r="B2339" s="2">
        <v>1.0</v>
      </c>
      <c r="C2339" s="3" t="s">
        <v>399</v>
      </c>
      <c r="D2339" s="4">
        <v>45812.0</v>
      </c>
      <c r="E2339" s="5" t="s">
        <v>400</v>
      </c>
      <c r="F2339" s="6" t="s">
        <v>2419</v>
      </c>
      <c r="G2339" s="7" t="str">
        <f>IF(ISNA(VLOOKUP(F2339, 'CS데이터'!A:A, 1, 0)), "N", "Y")</f>
        <v>N</v>
      </c>
      <c r="H2339" s="8">
        <v>7200.0</v>
      </c>
    </row>
    <row r="2340">
      <c r="A2340" s="2">
        <v>856.0</v>
      </c>
      <c r="B2340" s="2">
        <v>1.0</v>
      </c>
      <c r="C2340" s="3" t="s">
        <v>399</v>
      </c>
      <c r="D2340" s="4">
        <v>45812.0</v>
      </c>
      <c r="E2340" s="5" t="s">
        <v>400</v>
      </c>
      <c r="F2340" s="6" t="s">
        <v>2420</v>
      </c>
      <c r="G2340" s="7" t="str">
        <f>IF(ISNA(VLOOKUP(F2340, 'CS데이터'!A:A, 1, 0)), "N", "Y")</f>
        <v>N</v>
      </c>
      <c r="H2340" s="8">
        <v>7200.0</v>
      </c>
    </row>
    <row r="2341">
      <c r="A2341" s="2">
        <v>856.0</v>
      </c>
      <c r="B2341" s="2">
        <v>1.0</v>
      </c>
      <c r="C2341" s="3" t="s">
        <v>399</v>
      </c>
      <c r="D2341" s="4">
        <v>45812.0</v>
      </c>
      <c r="E2341" s="5" t="s">
        <v>400</v>
      </c>
      <c r="F2341" s="6" t="s">
        <v>2421</v>
      </c>
      <c r="G2341" s="7" t="str">
        <f>IF(ISNA(VLOOKUP(F2341, 'CS데이터'!A:A, 1, 0)), "N", "Y")</f>
        <v>N</v>
      </c>
      <c r="H2341" s="8">
        <v>7200.0</v>
      </c>
    </row>
    <row r="2342">
      <c r="A2342" s="2">
        <v>856.0</v>
      </c>
      <c r="B2342" s="2">
        <v>1.0</v>
      </c>
      <c r="C2342" s="3" t="s">
        <v>420</v>
      </c>
      <c r="D2342" s="4">
        <v>45812.0</v>
      </c>
      <c r="E2342" s="5" t="s">
        <v>400</v>
      </c>
      <c r="F2342" s="6" t="s">
        <v>2422</v>
      </c>
      <c r="G2342" s="7" t="str">
        <f>IF(ISNA(VLOOKUP(F2342, 'CS데이터'!A:A, 1, 0)), "N", "Y")</f>
        <v>N</v>
      </c>
      <c r="H2342" s="8">
        <v>10900.0</v>
      </c>
    </row>
    <row r="2343">
      <c r="A2343" s="2">
        <v>1904.0</v>
      </c>
      <c r="B2343" s="2">
        <v>2.0</v>
      </c>
      <c r="C2343" s="3" t="s">
        <v>796</v>
      </c>
      <c r="D2343" s="4">
        <v>45812.0</v>
      </c>
      <c r="E2343" s="5" t="s">
        <v>9</v>
      </c>
      <c r="F2343" s="6" t="s">
        <v>2423</v>
      </c>
      <c r="G2343" s="7" t="str">
        <f>IF(ISNA(VLOOKUP(F2343, 'CS데이터'!A:A, 1, 0)), "N", "Y")</f>
        <v>N</v>
      </c>
      <c r="H2343" s="8">
        <v>40200.0</v>
      </c>
    </row>
    <row r="2344">
      <c r="A2344" s="2">
        <v>1904.0</v>
      </c>
      <c r="B2344" s="2">
        <v>1.0</v>
      </c>
      <c r="C2344" s="3" t="s">
        <v>796</v>
      </c>
      <c r="D2344" s="4">
        <v>45812.0</v>
      </c>
      <c r="E2344" s="5" t="s">
        <v>9</v>
      </c>
      <c r="F2344" s="6" t="s">
        <v>2424</v>
      </c>
      <c r="G2344" s="7" t="str">
        <f>IF(ISNA(VLOOKUP(F2344, 'CS데이터'!A:A, 1, 0)), "N", "Y")</f>
        <v>N</v>
      </c>
      <c r="H2344" s="8">
        <v>20100.0</v>
      </c>
    </row>
    <row r="2345">
      <c r="A2345" s="2">
        <v>2124.0</v>
      </c>
      <c r="B2345" s="2">
        <v>1.0</v>
      </c>
      <c r="C2345" s="3" t="s">
        <v>184</v>
      </c>
      <c r="D2345" s="4">
        <v>45812.0</v>
      </c>
      <c r="E2345" s="5" t="s">
        <v>9</v>
      </c>
      <c r="F2345" s="6" t="s">
        <v>2425</v>
      </c>
      <c r="G2345" s="7" t="str">
        <f>IF(ISNA(VLOOKUP(F2345, 'CS데이터'!A:A, 1, 0)), "N", "Y")</f>
        <v>N</v>
      </c>
      <c r="H2345" s="8">
        <v>10900.0</v>
      </c>
    </row>
    <row r="2346">
      <c r="A2346" s="2">
        <v>2124.0</v>
      </c>
      <c r="B2346" s="2">
        <v>1.0</v>
      </c>
      <c r="C2346" s="3" t="s">
        <v>187</v>
      </c>
      <c r="D2346" s="4">
        <v>45812.0</v>
      </c>
      <c r="E2346" s="5" t="s">
        <v>9</v>
      </c>
      <c r="F2346" s="6" t="s">
        <v>2426</v>
      </c>
      <c r="G2346" s="7" t="str">
        <f>IF(ISNA(VLOOKUP(F2346, 'CS데이터'!A:A, 1, 0)), "N", "Y")</f>
        <v>N</v>
      </c>
      <c r="H2346" s="8">
        <v>8800.0</v>
      </c>
    </row>
    <row r="2347">
      <c r="A2347" s="2">
        <v>2124.0</v>
      </c>
      <c r="B2347" s="2">
        <v>1.0</v>
      </c>
      <c r="C2347" s="3" t="s">
        <v>187</v>
      </c>
      <c r="D2347" s="4">
        <v>45812.0</v>
      </c>
      <c r="E2347" s="5" t="s">
        <v>9</v>
      </c>
      <c r="F2347" s="6" t="s">
        <v>2427</v>
      </c>
      <c r="G2347" s="7" t="str">
        <f>IF(ISNA(VLOOKUP(F2347, 'CS데이터'!A:A, 1, 0)), "N", "Y")</f>
        <v>N</v>
      </c>
      <c r="H2347" s="8">
        <v>8800.0</v>
      </c>
    </row>
    <row r="2348">
      <c r="A2348" s="2">
        <v>2124.0</v>
      </c>
      <c r="B2348" s="2">
        <v>1.0</v>
      </c>
      <c r="C2348" s="3" t="s">
        <v>187</v>
      </c>
      <c r="D2348" s="4">
        <v>45812.0</v>
      </c>
      <c r="E2348" s="5" t="s">
        <v>9</v>
      </c>
      <c r="F2348" s="6" t="s">
        <v>2428</v>
      </c>
      <c r="G2348" s="7" t="str">
        <f>IF(ISNA(VLOOKUP(F2348, 'CS데이터'!A:A, 1, 0)), "N", "Y")</f>
        <v>N</v>
      </c>
      <c r="H2348" s="8">
        <v>8800.0</v>
      </c>
    </row>
    <row r="2349">
      <c r="A2349" s="2">
        <v>2124.0</v>
      </c>
      <c r="B2349" s="2">
        <v>1.0</v>
      </c>
      <c r="C2349" s="3" t="s">
        <v>187</v>
      </c>
      <c r="D2349" s="4">
        <v>45812.0</v>
      </c>
      <c r="E2349" s="5" t="s">
        <v>9</v>
      </c>
      <c r="F2349" s="6" t="s">
        <v>2429</v>
      </c>
      <c r="G2349" s="7" t="str">
        <f>IF(ISNA(VLOOKUP(F2349, 'CS데이터'!A:A, 1, 0)), "N", "Y")</f>
        <v>N</v>
      </c>
      <c r="H2349" s="8">
        <v>8800.0</v>
      </c>
    </row>
    <row r="2350">
      <c r="A2350" s="2">
        <v>2124.0</v>
      </c>
      <c r="B2350" s="2">
        <v>1.0</v>
      </c>
      <c r="C2350" s="3" t="s">
        <v>187</v>
      </c>
      <c r="D2350" s="4">
        <v>45812.0</v>
      </c>
      <c r="E2350" s="5" t="s">
        <v>9</v>
      </c>
      <c r="F2350" s="6" t="s">
        <v>2430</v>
      </c>
      <c r="G2350" s="7" t="str">
        <f>IF(ISNA(VLOOKUP(F2350, 'CS데이터'!A:A, 1, 0)), "N", "Y")</f>
        <v>N</v>
      </c>
      <c r="H2350" s="8">
        <v>8800.0</v>
      </c>
    </row>
    <row r="2351">
      <c r="A2351" s="2">
        <v>2124.0</v>
      </c>
      <c r="B2351" s="2">
        <v>1.0</v>
      </c>
      <c r="C2351" s="3" t="s">
        <v>187</v>
      </c>
      <c r="D2351" s="4">
        <v>45812.0</v>
      </c>
      <c r="E2351" s="5" t="s">
        <v>9</v>
      </c>
      <c r="F2351" s="6" t="s">
        <v>2431</v>
      </c>
      <c r="G2351" s="7" t="str">
        <f>IF(ISNA(VLOOKUP(F2351, 'CS데이터'!A:A, 1, 0)), "N", "Y")</f>
        <v>N</v>
      </c>
      <c r="H2351" s="8">
        <v>8800.0</v>
      </c>
    </row>
    <row r="2352">
      <c r="A2352" s="2">
        <v>2124.0</v>
      </c>
      <c r="B2352" s="2">
        <v>1.0</v>
      </c>
      <c r="C2352" s="3" t="s">
        <v>187</v>
      </c>
      <c r="D2352" s="4">
        <v>45812.0</v>
      </c>
      <c r="E2352" s="5" t="s">
        <v>9</v>
      </c>
      <c r="F2352" s="6" t="s">
        <v>2432</v>
      </c>
      <c r="G2352" s="7" t="str">
        <f>IF(ISNA(VLOOKUP(F2352, 'CS데이터'!A:A, 1, 0)), "N", "Y")</f>
        <v>N</v>
      </c>
      <c r="H2352" s="8">
        <v>8800.0</v>
      </c>
    </row>
    <row r="2353">
      <c r="A2353" s="2">
        <v>2124.0</v>
      </c>
      <c r="B2353" s="2">
        <v>1.0</v>
      </c>
      <c r="C2353" s="3" t="s">
        <v>187</v>
      </c>
      <c r="D2353" s="4">
        <v>45812.0</v>
      </c>
      <c r="E2353" s="5" t="s">
        <v>9</v>
      </c>
      <c r="F2353" s="6" t="s">
        <v>2433</v>
      </c>
      <c r="G2353" s="7" t="str">
        <f>IF(ISNA(VLOOKUP(F2353, 'CS데이터'!A:A, 1, 0)), "N", "Y")</f>
        <v>N</v>
      </c>
      <c r="H2353" s="8">
        <v>8800.0</v>
      </c>
    </row>
    <row r="2354">
      <c r="A2354" s="2">
        <v>2124.0</v>
      </c>
      <c r="B2354" s="2">
        <v>1.0</v>
      </c>
      <c r="C2354" s="3" t="s">
        <v>187</v>
      </c>
      <c r="D2354" s="4">
        <v>45812.0</v>
      </c>
      <c r="E2354" s="5" t="s">
        <v>9</v>
      </c>
      <c r="F2354" s="6" t="s">
        <v>2434</v>
      </c>
      <c r="G2354" s="7" t="str">
        <f>IF(ISNA(VLOOKUP(F2354, 'CS데이터'!A:A, 1, 0)), "N", "Y")</f>
        <v>N</v>
      </c>
      <c r="H2354" s="8">
        <v>8800.0</v>
      </c>
    </row>
    <row r="2355">
      <c r="A2355" s="2">
        <v>2124.0</v>
      </c>
      <c r="B2355" s="2">
        <v>1.0</v>
      </c>
      <c r="C2355" s="3" t="s">
        <v>187</v>
      </c>
      <c r="D2355" s="4">
        <v>45812.0</v>
      </c>
      <c r="E2355" s="5" t="s">
        <v>9</v>
      </c>
      <c r="F2355" s="6" t="s">
        <v>2435</v>
      </c>
      <c r="G2355" s="7" t="str">
        <f>IF(ISNA(VLOOKUP(F2355, 'CS데이터'!A:A, 1, 0)), "N", "Y")</f>
        <v>N</v>
      </c>
      <c r="H2355" s="8">
        <v>8800.0</v>
      </c>
    </row>
    <row r="2356">
      <c r="A2356" s="2">
        <v>2124.0</v>
      </c>
      <c r="B2356" s="2">
        <v>1.0</v>
      </c>
      <c r="C2356" s="3" t="s">
        <v>187</v>
      </c>
      <c r="D2356" s="4">
        <v>45812.0</v>
      </c>
      <c r="E2356" s="5" t="s">
        <v>9</v>
      </c>
      <c r="F2356" s="6" t="s">
        <v>2436</v>
      </c>
      <c r="G2356" s="7" t="str">
        <f>IF(ISNA(VLOOKUP(F2356, 'CS데이터'!A:A, 1, 0)), "N", "Y")</f>
        <v>N</v>
      </c>
      <c r="H2356" s="8">
        <v>8800.0</v>
      </c>
    </row>
    <row r="2357">
      <c r="A2357" s="2">
        <v>2124.0</v>
      </c>
      <c r="B2357" s="2">
        <v>1.0</v>
      </c>
      <c r="C2357" s="3" t="s">
        <v>187</v>
      </c>
      <c r="D2357" s="4">
        <v>45812.0</v>
      </c>
      <c r="E2357" s="5" t="s">
        <v>9</v>
      </c>
      <c r="F2357" s="6" t="s">
        <v>2437</v>
      </c>
      <c r="G2357" s="7" t="str">
        <f>IF(ISNA(VLOOKUP(F2357, 'CS데이터'!A:A, 1, 0)), "N", "Y")</f>
        <v>N</v>
      </c>
      <c r="H2357" s="8">
        <v>8800.0</v>
      </c>
    </row>
    <row r="2358">
      <c r="A2358" s="2">
        <v>2124.0</v>
      </c>
      <c r="B2358" s="2">
        <v>1.0</v>
      </c>
      <c r="C2358" s="3" t="s">
        <v>187</v>
      </c>
      <c r="D2358" s="4">
        <v>45812.0</v>
      </c>
      <c r="E2358" s="5" t="s">
        <v>9</v>
      </c>
      <c r="F2358" s="6" t="s">
        <v>2438</v>
      </c>
      <c r="G2358" s="7" t="str">
        <f>IF(ISNA(VLOOKUP(F2358, 'CS데이터'!A:A, 1, 0)), "N", "Y")</f>
        <v>N</v>
      </c>
      <c r="H2358" s="8">
        <v>8800.0</v>
      </c>
    </row>
    <row r="2359">
      <c r="A2359" s="2">
        <v>2124.0</v>
      </c>
      <c r="B2359" s="2">
        <v>1.0</v>
      </c>
      <c r="C2359" s="3" t="s">
        <v>187</v>
      </c>
      <c r="D2359" s="4">
        <v>45812.0</v>
      </c>
      <c r="E2359" s="5" t="s">
        <v>9</v>
      </c>
      <c r="F2359" s="6" t="s">
        <v>2439</v>
      </c>
      <c r="G2359" s="7" t="str">
        <f>IF(ISNA(VLOOKUP(F2359, 'CS데이터'!A:A, 1, 0)), "N", "Y")</f>
        <v>N</v>
      </c>
      <c r="H2359" s="8">
        <v>8800.0</v>
      </c>
    </row>
    <row r="2360">
      <c r="A2360" s="2">
        <v>2124.0</v>
      </c>
      <c r="B2360" s="2">
        <v>1.0</v>
      </c>
      <c r="C2360" s="3" t="s">
        <v>187</v>
      </c>
      <c r="D2360" s="4">
        <v>45812.0</v>
      </c>
      <c r="E2360" s="5" t="s">
        <v>9</v>
      </c>
      <c r="F2360" s="6" t="s">
        <v>2440</v>
      </c>
      <c r="G2360" s="7" t="str">
        <f>IF(ISNA(VLOOKUP(F2360, 'CS데이터'!A:A, 1, 0)), "N", "Y")</f>
        <v>N</v>
      </c>
      <c r="H2360" s="8">
        <v>8800.0</v>
      </c>
    </row>
    <row r="2361">
      <c r="A2361" s="2">
        <v>2124.0</v>
      </c>
      <c r="B2361" s="2">
        <v>1.0</v>
      </c>
      <c r="C2361" s="3" t="s">
        <v>187</v>
      </c>
      <c r="D2361" s="4">
        <v>45812.0</v>
      </c>
      <c r="E2361" s="5" t="s">
        <v>9</v>
      </c>
      <c r="F2361" s="6" t="s">
        <v>2441</v>
      </c>
      <c r="G2361" s="7" t="str">
        <f>IF(ISNA(VLOOKUP(F2361, 'CS데이터'!A:A, 1, 0)), "N", "Y")</f>
        <v>N</v>
      </c>
      <c r="H2361" s="8">
        <v>8800.0</v>
      </c>
    </row>
    <row r="2362">
      <c r="A2362" s="2">
        <v>2124.0</v>
      </c>
      <c r="B2362" s="2">
        <v>1.0</v>
      </c>
      <c r="C2362" s="3" t="s">
        <v>187</v>
      </c>
      <c r="D2362" s="4">
        <v>45812.0</v>
      </c>
      <c r="E2362" s="5" t="s">
        <v>9</v>
      </c>
      <c r="F2362" s="6" t="s">
        <v>2442</v>
      </c>
      <c r="G2362" s="7" t="str">
        <f>IF(ISNA(VLOOKUP(F2362, 'CS데이터'!A:A, 1, 0)), "N", "Y")</f>
        <v>N</v>
      </c>
      <c r="H2362" s="8">
        <v>8800.0</v>
      </c>
    </row>
    <row r="2363">
      <c r="A2363" s="2">
        <v>2124.0</v>
      </c>
      <c r="B2363" s="2">
        <v>1.0</v>
      </c>
      <c r="C2363" s="3" t="s">
        <v>187</v>
      </c>
      <c r="D2363" s="4">
        <v>45812.0</v>
      </c>
      <c r="E2363" s="5" t="s">
        <v>9</v>
      </c>
      <c r="F2363" s="6" t="s">
        <v>2443</v>
      </c>
      <c r="G2363" s="7" t="str">
        <f>IF(ISNA(VLOOKUP(F2363, 'CS데이터'!A:A, 1, 0)), "N", "Y")</f>
        <v>N</v>
      </c>
      <c r="H2363" s="8">
        <v>8800.0</v>
      </c>
    </row>
    <row r="2364">
      <c r="A2364" s="2">
        <v>2124.0</v>
      </c>
      <c r="B2364" s="2">
        <v>1.0</v>
      </c>
      <c r="C2364" s="3" t="s">
        <v>187</v>
      </c>
      <c r="D2364" s="4">
        <v>45812.0</v>
      </c>
      <c r="E2364" s="5" t="s">
        <v>9</v>
      </c>
      <c r="F2364" s="6" t="s">
        <v>2444</v>
      </c>
      <c r="G2364" s="7" t="str">
        <f>IF(ISNA(VLOOKUP(F2364, 'CS데이터'!A:A, 1, 0)), "N", "Y")</f>
        <v>N</v>
      </c>
      <c r="H2364" s="8">
        <v>8800.0</v>
      </c>
    </row>
    <row r="2365">
      <c r="A2365" s="2">
        <v>2124.0</v>
      </c>
      <c r="B2365" s="2">
        <v>1.0</v>
      </c>
      <c r="C2365" s="3" t="s">
        <v>187</v>
      </c>
      <c r="D2365" s="4">
        <v>45812.0</v>
      </c>
      <c r="E2365" s="5" t="s">
        <v>9</v>
      </c>
      <c r="F2365" s="6" t="s">
        <v>2445</v>
      </c>
      <c r="G2365" s="7" t="str">
        <f>IF(ISNA(VLOOKUP(F2365, 'CS데이터'!A:A, 1, 0)), "N", "Y")</f>
        <v>N</v>
      </c>
      <c r="H2365" s="8">
        <v>8800.0</v>
      </c>
    </row>
    <row r="2366">
      <c r="A2366" s="2">
        <v>2124.0</v>
      </c>
      <c r="B2366" s="2">
        <v>1.0</v>
      </c>
      <c r="C2366" s="3" t="s">
        <v>187</v>
      </c>
      <c r="D2366" s="4">
        <v>45812.0</v>
      </c>
      <c r="E2366" s="5" t="s">
        <v>9</v>
      </c>
      <c r="F2366" s="6" t="s">
        <v>2446</v>
      </c>
      <c r="G2366" s="7" t="str">
        <f>IF(ISNA(VLOOKUP(F2366, 'CS데이터'!A:A, 1, 0)), "N", "Y")</f>
        <v>N</v>
      </c>
      <c r="H2366" s="8">
        <v>8800.0</v>
      </c>
    </row>
    <row r="2367">
      <c r="A2367" s="2">
        <v>2124.0</v>
      </c>
      <c r="B2367" s="2">
        <v>1.0</v>
      </c>
      <c r="C2367" s="3" t="s">
        <v>187</v>
      </c>
      <c r="D2367" s="4">
        <v>45812.0</v>
      </c>
      <c r="E2367" s="5" t="s">
        <v>9</v>
      </c>
      <c r="F2367" s="6" t="s">
        <v>2447</v>
      </c>
      <c r="G2367" s="7" t="str">
        <f>IF(ISNA(VLOOKUP(F2367, 'CS데이터'!A:A, 1, 0)), "N", "Y")</f>
        <v>N</v>
      </c>
      <c r="H2367" s="8">
        <v>8800.0</v>
      </c>
    </row>
    <row r="2368">
      <c r="A2368" s="2">
        <v>2124.0</v>
      </c>
      <c r="B2368" s="2">
        <v>1.0</v>
      </c>
      <c r="C2368" s="3" t="s">
        <v>187</v>
      </c>
      <c r="D2368" s="4">
        <v>45812.0</v>
      </c>
      <c r="E2368" s="5" t="s">
        <v>9</v>
      </c>
      <c r="F2368" s="6" t="s">
        <v>2448</v>
      </c>
      <c r="G2368" s="7" t="str">
        <f>IF(ISNA(VLOOKUP(F2368, 'CS데이터'!A:A, 1, 0)), "N", "Y")</f>
        <v>N</v>
      </c>
      <c r="H2368" s="8">
        <v>8800.0</v>
      </c>
    </row>
    <row r="2369">
      <c r="A2369" s="2">
        <v>2124.0</v>
      </c>
      <c r="B2369" s="2">
        <v>1.0</v>
      </c>
      <c r="C2369" s="3" t="s">
        <v>187</v>
      </c>
      <c r="D2369" s="4">
        <v>45812.0</v>
      </c>
      <c r="E2369" s="5" t="s">
        <v>9</v>
      </c>
      <c r="F2369" s="6" t="s">
        <v>2449</v>
      </c>
      <c r="G2369" s="7" t="str">
        <f>IF(ISNA(VLOOKUP(F2369, 'CS데이터'!A:A, 1, 0)), "N", "Y")</f>
        <v>N</v>
      </c>
      <c r="H2369" s="8">
        <v>8800.0</v>
      </c>
    </row>
    <row r="2370">
      <c r="A2370" s="2">
        <v>2124.0</v>
      </c>
      <c r="B2370" s="2">
        <v>1.0</v>
      </c>
      <c r="C2370" s="3" t="s">
        <v>187</v>
      </c>
      <c r="D2370" s="4">
        <v>45812.0</v>
      </c>
      <c r="E2370" s="5" t="s">
        <v>9</v>
      </c>
      <c r="F2370" s="6" t="s">
        <v>2450</v>
      </c>
      <c r="G2370" s="7" t="str">
        <f>IF(ISNA(VLOOKUP(F2370, 'CS데이터'!A:A, 1, 0)), "N", "Y")</f>
        <v>N</v>
      </c>
      <c r="H2370" s="8">
        <v>8800.0</v>
      </c>
    </row>
    <row r="2371">
      <c r="A2371" s="2">
        <v>2124.0</v>
      </c>
      <c r="B2371" s="2">
        <v>1.0</v>
      </c>
      <c r="C2371" s="3" t="s">
        <v>187</v>
      </c>
      <c r="D2371" s="4">
        <v>45812.0</v>
      </c>
      <c r="E2371" s="5" t="s">
        <v>9</v>
      </c>
      <c r="F2371" s="6" t="s">
        <v>2451</v>
      </c>
      <c r="G2371" s="7" t="str">
        <f>IF(ISNA(VLOOKUP(F2371, 'CS데이터'!A:A, 1, 0)), "N", "Y")</f>
        <v>N</v>
      </c>
      <c r="H2371" s="8">
        <v>8800.0</v>
      </c>
    </row>
    <row r="2372">
      <c r="A2372" s="2">
        <v>2124.0</v>
      </c>
      <c r="B2372" s="2">
        <v>1.0</v>
      </c>
      <c r="C2372" s="3" t="s">
        <v>187</v>
      </c>
      <c r="D2372" s="4">
        <v>45812.0</v>
      </c>
      <c r="E2372" s="5" t="s">
        <v>9</v>
      </c>
      <c r="F2372" s="6" t="s">
        <v>2452</v>
      </c>
      <c r="G2372" s="7" t="str">
        <f>IF(ISNA(VLOOKUP(F2372, 'CS데이터'!A:A, 1, 0)), "N", "Y")</f>
        <v>N</v>
      </c>
      <c r="H2372" s="8">
        <v>8800.0</v>
      </c>
    </row>
    <row r="2373">
      <c r="A2373" s="2">
        <v>2124.0</v>
      </c>
      <c r="B2373" s="2">
        <v>1.0</v>
      </c>
      <c r="C2373" s="3" t="s">
        <v>187</v>
      </c>
      <c r="D2373" s="4">
        <v>45812.0</v>
      </c>
      <c r="E2373" s="5" t="s">
        <v>9</v>
      </c>
      <c r="F2373" s="6" t="s">
        <v>2453</v>
      </c>
      <c r="G2373" s="7" t="str">
        <f>IF(ISNA(VLOOKUP(F2373, 'CS데이터'!A:A, 1, 0)), "N", "Y")</f>
        <v>N</v>
      </c>
      <c r="H2373" s="8">
        <v>8800.0</v>
      </c>
    </row>
    <row r="2374">
      <c r="A2374" s="2">
        <v>2124.0</v>
      </c>
      <c r="B2374" s="2">
        <v>1.0</v>
      </c>
      <c r="C2374" s="3" t="s">
        <v>187</v>
      </c>
      <c r="D2374" s="4">
        <v>45812.0</v>
      </c>
      <c r="E2374" s="5" t="s">
        <v>9</v>
      </c>
      <c r="F2374" s="6" t="s">
        <v>2454</v>
      </c>
      <c r="G2374" s="7" t="str">
        <f>IF(ISNA(VLOOKUP(F2374, 'CS데이터'!A:A, 1, 0)), "N", "Y")</f>
        <v>N</v>
      </c>
      <c r="H2374" s="8">
        <v>8800.0</v>
      </c>
    </row>
    <row r="2375">
      <c r="A2375" s="2">
        <v>2124.0</v>
      </c>
      <c r="B2375" s="2">
        <v>1.0</v>
      </c>
      <c r="C2375" s="3" t="s">
        <v>187</v>
      </c>
      <c r="D2375" s="4">
        <v>45812.0</v>
      </c>
      <c r="E2375" s="5" t="s">
        <v>9</v>
      </c>
      <c r="F2375" s="6" t="s">
        <v>2455</v>
      </c>
      <c r="G2375" s="7" t="str">
        <f>IF(ISNA(VLOOKUP(F2375, 'CS데이터'!A:A, 1, 0)), "N", "Y")</f>
        <v>N</v>
      </c>
      <c r="H2375" s="8">
        <v>8800.0</v>
      </c>
    </row>
    <row r="2376">
      <c r="A2376" s="2">
        <v>2124.0</v>
      </c>
      <c r="B2376" s="2">
        <v>1.0</v>
      </c>
      <c r="C2376" s="3" t="s">
        <v>187</v>
      </c>
      <c r="D2376" s="4">
        <v>45812.0</v>
      </c>
      <c r="E2376" s="5" t="s">
        <v>9</v>
      </c>
      <c r="F2376" s="6" t="s">
        <v>2456</v>
      </c>
      <c r="G2376" s="7" t="str">
        <f>IF(ISNA(VLOOKUP(F2376, 'CS데이터'!A:A, 1, 0)), "N", "Y")</f>
        <v>N</v>
      </c>
      <c r="H2376" s="8">
        <v>8800.0</v>
      </c>
    </row>
    <row r="2377">
      <c r="A2377" s="2">
        <v>2124.0</v>
      </c>
      <c r="B2377" s="2">
        <v>1.0</v>
      </c>
      <c r="C2377" s="3" t="s">
        <v>187</v>
      </c>
      <c r="D2377" s="4">
        <v>45812.0</v>
      </c>
      <c r="E2377" s="5" t="s">
        <v>9</v>
      </c>
      <c r="F2377" s="6" t="s">
        <v>2457</v>
      </c>
      <c r="G2377" s="7" t="str">
        <f>IF(ISNA(VLOOKUP(F2377, 'CS데이터'!A:A, 1, 0)), "N", "Y")</f>
        <v>N</v>
      </c>
      <c r="H2377" s="8">
        <v>8800.0</v>
      </c>
    </row>
    <row r="2378">
      <c r="A2378" s="2">
        <v>2124.0</v>
      </c>
      <c r="B2378" s="2">
        <v>1.0</v>
      </c>
      <c r="C2378" s="3" t="s">
        <v>187</v>
      </c>
      <c r="D2378" s="4">
        <v>45812.0</v>
      </c>
      <c r="E2378" s="5" t="s">
        <v>9</v>
      </c>
      <c r="F2378" s="6" t="s">
        <v>2458</v>
      </c>
      <c r="G2378" s="7" t="str">
        <f>IF(ISNA(VLOOKUP(F2378, 'CS데이터'!A:A, 1, 0)), "N", "Y")</f>
        <v>N</v>
      </c>
      <c r="H2378" s="8">
        <v>8800.0</v>
      </c>
    </row>
    <row r="2379">
      <c r="A2379" s="2">
        <v>2124.0</v>
      </c>
      <c r="B2379" s="2">
        <v>1.0</v>
      </c>
      <c r="C2379" s="3" t="s">
        <v>187</v>
      </c>
      <c r="D2379" s="4">
        <v>45812.0</v>
      </c>
      <c r="E2379" s="5" t="s">
        <v>9</v>
      </c>
      <c r="F2379" s="6" t="s">
        <v>2459</v>
      </c>
      <c r="G2379" s="7" t="str">
        <f>IF(ISNA(VLOOKUP(F2379, 'CS데이터'!A:A, 1, 0)), "N", "Y")</f>
        <v>N</v>
      </c>
      <c r="H2379" s="8">
        <v>8800.0</v>
      </c>
    </row>
    <row r="2380">
      <c r="A2380" s="2">
        <v>2124.0</v>
      </c>
      <c r="B2380" s="2">
        <v>1.0</v>
      </c>
      <c r="C2380" s="3" t="s">
        <v>187</v>
      </c>
      <c r="D2380" s="4">
        <v>45812.0</v>
      </c>
      <c r="E2380" s="5" t="s">
        <v>9</v>
      </c>
      <c r="F2380" s="6" t="s">
        <v>2460</v>
      </c>
      <c r="G2380" s="7" t="str">
        <f>IF(ISNA(VLOOKUP(F2380, 'CS데이터'!A:A, 1, 0)), "N", "Y")</f>
        <v>N</v>
      </c>
      <c r="H2380" s="8">
        <v>8800.0</v>
      </c>
    </row>
    <row r="2381">
      <c r="A2381" s="2">
        <v>2124.0</v>
      </c>
      <c r="B2381" s="2">
        <v>1.0</v>
      </c>
      <c r="C2381" s="3" t="s">
        <v>187</v>
      </c>
      <c r="D2381" s="4">
        <v>45812.0</v>
      </c>
      <c r="E2381" s="5" t="s">
        <v>9</v>
      </c>
      <c r="F2381" s="6" t="s">
        <v>2461</v>
      </c>
      <c r="G2381" s="7" t="str">
        <f>IF(ISNA(VLOOKUP(F2381, 'CS데이터'!A:A, 1, 0)), "N", "Y")</f>
        <v>N</v>
      </c>
      <c r="H2381" s="8">
        <v>8800.0</v>
      </c>
    </row>
    <row r="2382">
      <c r="A2382" s="2">
        <v>2124.0</v>
      </c>
      <c r="B2382" s="2">
        <v>1.0</v>
      </c>
      <c r="C2382" s="3" t="s">
        <v>187</v>
      </c>
      <c r="D2382" s="4">
        <v>45812.0</v>
      </c>
      <c r="E2382" s="5" t="s">
        <v>9</v>
      </c>
      <c r="F2382" s="6" t="s">
        <v>2462</v>
      </c>
      <c r="G2382" s="7" t="str">
        <f>IF(ISNA(VLOOKUP(F2382, 'CS데이터'!A:A, 1, 0)), "N", "Y")</f>
        <v>N</v>
      </c>
      <c r="H2382" s="8">
        <v>8800.0</v>
      </c>
    </row>
    <row r="2383">
      <c r="A2383" s="2">
        <v>2124.0</v>
      </c>
      <c r="B2383" s="2">
        <v>1.0</v>
      </c>
      <c r="C2383" s="3" t="s">
        <v>187</v>
      </c>
      <c r="D2383" s="4">
        <v>45812.0</v>
      </c>
      <c r="E2383" s="5" t="s">
        <v>9</v>
      </c>
      <c r="F2383" s="6" t="s">
        <v>2463</v>
      </c>
      <c r="G2383" s="7" t="str">
        <f>IF(ISNA(VLOOKUP(F2383, 'CS데이터'!A:A, 1, 0)), "N", "Y")</f>
        <v>N</v>
      </c>
      <c r="H2383" s="8">
        <v>8800.0</v>
      </c>
    </row>
    <row r="2384">
      <c r="A2384" s="2">
        <v>2124.0</v>
      </c>
      <c r="B2384" s="2">
        <v>1.0</v>
      </c>
      <c r="C2384" s="3" t="s">
        <v>187</v>
      </c>
      <c r="D2384" s="4">
        <v>45812.0</v>
      </c>
      <c r="E2384" s="5" t="s">
        <v>9</v>
      </c>
      <c r="F2384" s="6" t="s">
        <v>2464</v>
      </c>
      <c r="G2384" s="7" t="str">
        <f>IF(ISNA(VLOOKUP(F2384, 'CS데이터'!A:A, 1, 0)), "N", "Y")</f>
        <v>N</v>
      </c>
      <c r="H2384" s="8">
        <v>8800.0</v>
      </c>
    </row>
    <row r="2385">
      <c r="A2385" s="2">
        <v>2124.0</v>
      </c>
      <c r="B2385" s="2">
        <v>1.0</v>
      </c>
      <c r="C2385" s="3" t="s">
        <v>187</v>
      </c>
      <c r="D2385" s="4">
        <v>45812.0</v>
      </c>
      <c r="E2385" s="5" t="s">
        <v>9</v>
      </c>
      <c r="F2385" s="6" t="s">
        <v>2465</v>
      </c>
      <c r="G2385" s="7" t="str">
        <f>IF(ISNA(VLOOKUP(F2385, 'CS데이터'!A:A, 1, 0)), "N", "Y")</f>
        <v>N</v>
      </c>
      <c r="H2385" s="8">
        <v>8800.0</v>
      </c>
    </row>
    <row r="2386">
      <c r="A2386" s="2">
        <v>2124.0</v>
      </c>
      <c r="B2386" s="2">
        <v>1.0</v>
      </c>
      <c r="C2386" s="3" t="s">
        <v>187</v>
      </c>
      <c r="D2386" s="4">
        <v>45812.0</v>
      </c>
      <c r="E2386" s="5" t="s">
        <v>9</v>
      </c>
      <c r="F2386" s="6" t="s">
        <v>2466</v>
      </c>
      <c r="G2386" s="7" t="str">
        <f>IF(ISNA(VLOOKUP(F2386, 'CS데이터'!A:A, 1, 0)), "N", "Y")</f>
        <v>N</v>
      </c>
      <c r="H2386" s="8">
        <v>8800.0</v>
      </c>
    </row>
    <row r="2387">
      <c r="A2387" s="2">
        <v>2124.0</v>
      </c>
      <c r="B2387" s="2">
        <v>1.0</v>
      </c>
      <c r="C2387" s="3" t="s">
        <v>187</v>
      </c>
      <c r="D2387" s="4">
        <v>45812.0</v>
      </c>
      <c r="E2387" s="5" t="s">
        <v>9</v>
      </c>
      <c r="F2387" s="6" t="s">
        <v>2467</v>
      </c>
      <c r="G2387" s="7" t="str">
        <f>IF(ISNA(VLOOKUP(F2387, 'CS데이터'!A:A, 1, 0)), "N", "Y")</f>
        <v>N</v>
      </c>
      <c r="H2387" s="8">
        <v>8800.0</v>
      </c>
    </row>
    <row r="2388">
      <c r="A2388" s="2">
        <v>2124.0</v>
      </c>
      <c r="B2388" s="2">
        <v>1.0</v>
      </c>
      <c r="C2388" s="3" t="s">
        <v>187</v>
      </c>
      <c r="D2388" s="4">
        <v>45812.0</v>
      </c>
      <c r="E2388" s="5" t="s">
        <v>9</v>
      </c>
      <c r="F2388" s="6" t="s">
        <v>2468</v>
      </c>
      <c r="G2388" s="7" t="str">
        <f>IF(ISNA(VLOOKUP(F2388, 'CS데이터'!A:A, 1, 0)), "N", "Y")</f>
        <v>N</v>
      </c>
      <c r="H2388" s="8">
        <v>8800.0</v>
      </c>
    </row>
    <row r="2389">
      <c r="A2389" s="2">
        <v>2124.0</v>
      </c>
      <c r="B2389" s="2">
        <v>1.0</v>
      </c>
      <c r="C2389" s="3" t="s">
        <v>187</v>
      </c>
      <c r="D2389" s="4">
        <v>45812.0</v>
      </c>
      <c r="E2389" s="5" t="s">
        <v>9</v>
      </c>
      <c r="F2389" s="6" t="s">
        <v>2469</v>
      </c>
      <c r="G2389" s="7" t="str">
        <f>IF(ISNA(VLOOKUP(F2389, 'CS데이터'!A:A, 1, 0)), "N", "Y")</f>
        <v>N</v>
      </c>
      <c r="H2389" s="8">
        <v>8800.0</v>
      </c>
    </row>
    <row r="2390">
      <c r="A2390" s="2">
        <v>2124.0</v>
      </c>
      <c r="B2390" s="2">
        <v>1.0</v>
      </c>
      <c r="C2390" s="3" t="s">
        <v>187</v>
      </c>
      <c r="D2390" s="4">
        <v>45812.0</v>
      </c>
      <c r="E2390" s="5" t="s">
        <v>9</v>
      </c>
      <c r="F2390" s="6" t="s">
        <v>2470</v>
      </c>
      <c r="G2390" s="7" t="str">
        <f>IF(ISNA(VLOOKUP(F2390, 'CS데이터'!A:A, 1, 0)), "N", "Y")</f>
        <v>N</v>
      </c>
      <c r="H2390" s="8">
        <v>8800.0</v>
      </c>
    </row>
    <row r="2391">
      <c r="A2391" s="2">
        <v>2124.0</v>
      </c>
      <c r="B2391" s="2">
        <v>1.0</v>
      </c>
      <c r="C2391" s="3" t="s">
        <v>187</v>
      </c>
      <c r="D2391" s="4">
        <v>45812.0</v>
      </c>
      <c r="E2391" s="5" t="s">
        <v>9</v>
      </c>
      <c r="F2391" s="6" t="s">
        <v>2471</v>
      </c>
      <c r="G2391" s="7" t="str">
        <f>IF(ISNA(VLOOKUP(F2391, 'CS데이터'!A:A, 1, 0)), "N", "Y")</f>
        <v>N</v>
      </c>
      <c r="H2391" s="8">
        <v>8800.0</v>
      </c>
    </row>
    <row r="2392">
      <c r="A2392" s="2">
        <v>2124.0</v>
      </c>
      <c r="B2392" s="2">
        <v>1.0</v>
      </c>
      <c r="C2392" s="3" t="s">
        <v>187</v>
      </c>
      <c r="D2392" s="4">
        <v>45812.0</v>
      </c>
      <c r="E2392" s="5" t="s">
        <v>9</v>
      </c>
      <c r="F2392" s="6" t="s">
        <v>2472</v>
      </c>
      <c r="G2392" s="7" t="str">
        <f>IF(ISNA(VLOOKUP(F2392, 'CS데이터'!A:A, 1, 0)), "N", "Y")</f>
        <v>N</v>
      </c>
      <c r="H2392" s="8">
        <v>8800.0</v>
      </c>
    </row>
    <row r="2393">
      <c r="A2393" s="2">
        <v>2124.0</v>
      </c>
      <c r="B2393" s="2">
        <v>1.0</v>
      </c>
      <c r="C2393" s="3" t="s">
        <v>187</v>
      </c>
      <c r="D2393" s="4">
        <v>45812.0</v>
      </c>
      <c r="E2393" s="5" t="s">
        <v>9</v>
      </c>
      <c r="F2393" s="6" t="s">
        <v>2473</v>
      </c>
      <c r="G2393" s="7" t="str">
        <f>IF(ISNA(VLOOKUP(F2393, 'CS데이터'!A:A, 1, 0)), "N", "Y")</f>
        <v>N</v>
      </c>
      <c r="H2393" s="8">
        <v>8800.0</v>
      </c>
    </row>
    <row r="2394">
      <c r="A2394" s="2">
        <v>2124.0</v>
      </c>
      <c r="B2394" s="2">
        <v>1.0</v>
      </c>
      <c r="C2394" s="3" t="s">
        <v>187</v>
      </c>
      <c r="D2394" s="4">
        <v>45812.0</v>
      </c>
      <c r="E2394" s="5" t="s">
        <v>9</v>
      </c>
      <c r="F2394" s="6" t="s">
        <v>2474</v>
      </c>
      <c r="G2394" s="7" t="str">
        <f>IF(ISNA(VLOOKUP(F2394, 'CS데이터'!A:A, 1, 0)), "N", "Y")</f>
        <v>N</v>
      </c>
      <c r="H2394" s="8">
        <v>8800.0</v>
      </c>
    </row>
    <row r="2395">
      <c r="A2395" s="2">
        <v>2124.0</v>
      </c>
      <c r="B2395" s="2">
        <v>1.0</v>
      </c>
      <c r="C2395" s="3" t="s">
        <v>187</v>
      </c>
      <c r="D2395" s="4">
        <v>45812.0</v>
      </c>
      <c r="E2395" s="5" t="s">
        <v>9</v>
      </c>
      <c r="F2395" s="6" t="s">
        <v>2475</v>
      </c>
      <c r="G2395" s="7" t="str">
        <f>IF(ISNA(VLOOKUP(F2395, 'CS데이터'!A:A, 1, 0)), "N", "Y")</f>
        <v>N</v>
      </c>
      <c r="H2395" s="8">
        <v>8800.0</v>
      </c>
    </row>
    <row r="2396">
      <c r="A2396" s="2">
        <v>2124.0</v>
      </c>
      <c r="B2396" s="2">
        <v>1.0</v>
      </c>
      <c r="C2396" s="3" t="s">
        <v>187</v>
      </c>
      <c r="D2396" s="4">
        <v>45812.0</v>
      </c>
      <c r="E2396" s="5" t="s">
        <v>9</v>
      </c>
      <c r="F2396" s="6" t="s">
        <v>2476</v>
      </c>
      <c r="G2396" s="7" t="str">
        <f>IF(ISNA(VLOOKUP(F2396, 'CS데이터'!A:A, 1, 0)), "N", "Y")</f>
        <v>N</v>
      </c>
      <c r="H2396" s="8">
        <v>8800.0</v>
      </c>
    </row>
    <row r="2397">
      <c r="A2397" s="2">
        <v>2124.0</v>
      </c>
      <c r="B2397" s="2">
        <v>1.0</v>
      </c>
      <c r="C2397" s="3" t="s">
        <v>187</v>
      </c>
      <c r="D2397" s="4">
        <v>45812.0</v>
      </c>
      <c r="E2397" s="5" t="s">
        <v>9</v>
      </c>
      <c r="F2397" s="6" t="s">
        <v>2477</v>
      </c>
      <c r="G2397" s="7" t="str">
        <f>IF(ISNA(VLOOKUP(F2397, 'CS데이터'!A:A, 1, 0)), "N", "Y")</f>
        <v>N</v>
      </c>
      <c r="H2397" s="8">
        <v>8800.0</v>
      </c>
    </row>
    <row r="2398">
      <c r="A2398" s="2">
        <v>2124.0</v>
      </c>
      <c r="B2398" s="2">
        <v>1.0</v>
      </c>
      <c r="C2398" s="3" t="s">
        <v>187</v>
      </c>
      <c r="D2398" s="4">
        <v>45812.0</v>
      </c>
      <c r="E2398" s="5" t="s">
        <v>9</v>
      </c>
      <c r="F2398" s="6" t="s">
        <v>2478</v>
      </c>
      <c r="G2398" s="7" t="str">
        <f>IF(ISNA(VLOOKUP(F2398, 'CS데이터'!A:A, 1, 0)), "N", "Y")</f>
        <v>N</v>
      </c>
      <c r="H2398" s="8">
        <v>8800.0</v>
      </c>
    </row>
    <row r="2399">
      <c r="A2399" s="2">
        <v>2124.0</v>
      </c>
      <c r="B2399" s="2">
        <v>1.0</v>
      </c>
      <c r="C2399" s="3" t="s">
        <v>187</v>
      </c>
      <c r="D2399" s="4">
        <v>45812.0</v>
      </c>
      <c r="E2399" s="5" t="s">
        <v>9</v>
      </c>
      <c r="F2399" s="6" t="s">
        <v>2479</v>
      </c>
      <c r="G2399" s="7" t="str">
        <f>IF(ISNA(VLOOKUP(F2399, 'CS데이터'!A:A, 1, 0)), "N", "Y")</f>
        <v>N</v>
      </c>
      <c r="H2399" s="8">
        <v>8800.0</v>
      </c>
    </row>
    <row r="2400">
      <c r="A2400" s="2">
        <v>2124.0</v>
      </c>
      <c r="B2400" s="2">
        <v>1.0</v>
      </c>
      <c r="C2400" s="3" t="s">
        <v>187</v>
      </c>
      <c r="D2400" s="4">
        <v>45812.0</v>
      </c>
      <c r="E2400" s="5" t="s">
        <v>9</v>
      </c>
      <c r="F2400" s="6" t="s">
        <v>2480</v>
      </c>
      <c r="G2400" s="7" t="str">
        <f>IF(ISNA(VLOOKUP(F2400, 'CS데이터'!A:A, 1, 0)), "N", "Y")</f>
        <v>N</v>
      </c>
      <c r="H2400" s="8">
        <v>8800.0</v>
      </c>
    </row>
    <row r="2401">
      <c r="A2401" s="2">
        <v>2124.0</v>
      </c>
      <c r="B2401" s="2">
        <v>1.0</v>
      </c>
      <c r="C2401" s="3" t="s">
        <v>187</v>
      </c>
      <c r="D2401" s="4">
        <v>45812.0</v>
      </c>
      <c r="E2401" s="5" t="s">
        <v>9</v>
      </c>
      <c r="F2401" s="6" t="s">
        <v>2481</v>
      </c>
      <c r="G2401" s="7" t="str">
        <f>IF(ISNA(VLOOKUP(F2401, 'CS데이터'!A:A, 1, 0)), "N", "Y")</f>
        <v>N</v>
      </c>
      <c r="H2401" s="8">
        <v>8800.0</v>
      </c>
    </row>
    <row r="2402">
      <c r="A2402" s="2">
        <v>2124.0</v>
      </c>
      <c r="B2402" s="2">
        <v>1.0</v>
      </c>
      <c r="C2402" s="3" t="s">
        <v>187</v>
      </c>
      <c r="D2402" s="4">
        <v>45812.0</v>
      </c>
      <c r="E2402" s="5" t="s">
        <v>9</v>
      </c>
      <c r="F2402" s="6" t="s">
        <v>2482</v>
      </c>
      <c r="G2402" s="7" t="str">
        <f>IF(ISNA(VLOOKUP(F2402, 'CS데이터'!A:A, 1, 0)), "N", "Y")</f>
        <v>N</v>
      </c>
      <c r="H2402" s="8">
        <v>8800.0</v>
      </c>
    </row>
    <row r="2403">
      <c r="A2403" s="2">
        <v>2124.0</v>
      </c>
      <c r="B2403" s="2">
        <v>1.0</v>
      </c>
      <c r="C2403" s="3" t="s">
        <v>187</v>
      </c>
      <c r="D2403" s="4">
        <v>45812.0</v>
      </c>
      <c r="E2403" s="5" t="s">
        <v>9</v>
      </c>
      <c r="F2403" s="6" t="s">
        <v>2483</v>
      </c>
      <c r="G2403" s="7" t="str">
        <f>IF(ISNA(VLOOKUP(F2403, 'CS데이터'!A:A, 1, 0)), "N", "Y")</f>
        <v>N</v>
      </c>
      <c r="H2403" s="8">
        <v>8800.0</v>
      </c>
    </row>
    <row r="2404">
      <c r="A2404" s="2">
        <v>2124.0</v>
      </c>
      <c r="B2404" s="2">
        <v>1.0</v>
      </c>
      <c r="C2404" s="3" t="s">
        <v>187</v>
      </c>
      <c r="D2404" s="4">
        <v>45812.0</v>
      </c>
      <c r="E2404" s="5" t="s">
        <v>9</v>
      </c>
      <c r="F2404" s="6" t="s">
        <v>2484</v>
      </c>
      <c r="G2404" s="7" t="str">
        <f>IF(ISNA(VLOOKUP(F2404, 'CS데이터'!A:A, 1, 0)), "N", "Y")</f>
        <v>N</v>
      </c>
      <c r="H2404" s="8">
        <v>8800.0</v>
      </c>
    </row>
    <row r="2405">
      <c r="A2405" s="2">
        <v>2124.0</v>
      </c>
      <c r="B2405" s="2">
        <v>1.0</v>
      </c>
      <c r="C2405" s="3" t="s">
        <v>187</v>
      </c>
      <c r="D2405" s="4">
        <v>45812.0</v>
      </c>
      <c r="E2405" s="5" t="s">
        <v>9</v>
      </c>
      <c r="F2405" s="6" t="s">
        <v>2485</v>
      </c>
      <c r="G2405" s="7" t="str">
        <f>IF(ISNA(VLOOKUP(F2405, 'CS데이터'!A:A, 1, 0)), "N", "Y")</f>
        <v>N</v>
      </c>
      <c r="H2405" s="8">
        <v>8800.0</v>
      </c>
    </row>
    <row r="2406">
      <c r="A2406" s="2">
        <v>2124.0</v>
      </c>
      <c r="B2406" s="2">
        <v>1.0</v>
      </c>
      <c r="C2406" s="3" t="s">
        <v>187</v>
      </c>
      <c r="D2406" s="4">
        <v>45812.0</v>
      </c>
      <c r="E2406" s="5" t="s">
        <v>9</v>
      </c>
      <c r="F2406" s="6" t="s">
        <v>2486</v>
      </c>
      <c r="G2406" s="7" t="str">
        <f>IF(ISNA(VLOOKUP(F2406, 'CS데이터'!A:A, 1, 0)), "N", "Y")</f>
        <v>N</v>
      </c>
      <c r="H2406" s="8">
        <v>8800.0</v>
      </c>
    </row>
    <row r="2407">
      <c r="A2407" s="2">
        <v>2124.0</v>
      </c>
      <c r="B2407" s="2">
        <v>1.0</v>
      </c>
      <c r="C2407" s="3" t="s">
        <v>187</v>
      </c>
      <c r="D2407" s="4">
        <v>45812.0</v>
      </c>
      <c r="E2407" s="5" t="s">
        <v>9</v>
      </c>
      <c r="F2407" s="6" t="s">
        <v>2487</v>
      </c>
      <c r="G2407" s="7" t="str">
        <f>IF(ISNA(VLOOKUP(F2407, 'CS데이터'!A:A, 1, 0)), "N", "Y")</f>
        <v>N</v>
      </c>
      <c r="H2407" s="8">
        <v>8800.0</v>
      </c>
    </row>
    <row r="2408">
      <c r="A2408" s="2">
        <v>2124.0</v>
      </c>
      <c r="B2408" s="2">
        <v>1.0</v>
      </c>
      <c r="C2408" s="3" t="s">
        <v>187</v>
      </c>
      <c r="D2408" s="4">
        <v>45812.0</v>
      </c>
      <c r="E2408" s="5" t="s">
        <v>9</v>
      </c>
      <c r="F2408" s="6" t="s">
        <v>2488</v>
      </c>
      <c r="G2408" s="7" t="str">
        <f>IF(ISNA(VLOOKUP(F2408, 'CS데이터'!A:A, 1, 0)), "N", "Y")</f>
        <v>N</v>
      </c>
      <c r="H2408" s="8">
        <v>8800.0</v>
      </c>
    </row>
    <row r="2409">
      <c r="A2409" s="2">
        <v>2124.0</v>
      </c>
      <c r="B2409" s="2">
        <v>1.0</v>
      </c>
      <c r="C2409" s="3" t="s">
        <v>187</v>
      </c>
      <c r="D2409" s="4">
        <v>45812.0</v>
      </c>
      <c r="E2409" s="5" t="s">
        <v>9</v>
      </c>
      <c r="F2409" s="6" t="s">
        <v>2489</v>
      </c>
      <c r="G2409" s="7" t="str">
        <f>IF(ISNA(VLOOKUP(F2409, 'CS데이터'!A:A, 1, 0)), "N", "Y")</f>
        <v>N</v>
      </c>
      <c r="H2409" s="8">
        <v>8800.0</v>
      </c>
    </row>
    <row r="2410">
      <c r="A2410" s="2">
        <v>2124.0</v>
      </c>
      <c r="B2410" s="2">
        <v>1.0</v>
      </c>
      <c r="C2410" s="3" t="s">
        <v>187</v>
      </c>
      <c r="D2410" s="4">
        <v>45812.0</v>
      </c>
      <c r="E2410" s="5" t="s">
        <v>9</v>
      </c>
      <c r="F2410" s="6" t="s">
        <v>2490</v>
      </c>
      <c r="G2410" s="7" t="str">
        <f>IF(ISNA(VLOOKUP(F2410, 'CS데이터'!A:A, 1, 0)), "N", "Y")</f>
        <v>N</v>
      </c>
      <c r="H2410" s="8">
        <v>8800.0</v>
      </c>
    </row>
    <row r="2411">
      <c r="A2411" s="2">
        <v>2124.0</v>
      </c>
      <c r="B2411" s="2">
        <v>1.0</v>
      </c>
      <c r="C2411" s="3" t="s">
        <v>187</v>
      </c>
      <c r="D2411" s="4">
        <v>45812.0</v>
      </c>
      <c r="E2411" s="5" t="s">
        <v>9</v>
      </c>
      <c r="F2411" s="6" t="s">
        <v>2491</v>
      </c>
      <c r="G2411" s="7" t="str">
        <f>IF(ISNA(VLOOKUP(F2411, 'CS데이터'!A:A, 1, 0)), "N", "Y")</f>
        <v>N</v>
      </c>
      <c r="H2411" s="8">
        <v>8800.0</v>
      </c>
    </row>
    <row r="2412">
      <c r="A2412" s="2">
        <v>2124.0</v>
      </c>
      <c r="B2412" s="2">
        <v>1.0</v>
      </c>
      <c r="C2412" s="3" t="s">
        <v>187</v>
      </c>
      <c r="D2412" s="4">
        <v>45812.0</v>
      </c>
      <c r="E2412" s="5" t="s">
        <v>9</v>
      </c>
      <c r="F2412" s="6" t="s">
        <v>2492</v>
      </c>
      <c r="G2412" s="7" t="str">
        <f>IF(ISNA(VLOOKUP(F2412, 'CS데이터'!A:A, 1, 0)), "N", "Y")</f>
        <v>N</v>
      </c>
      <c r="H2412" s="8">
        <v>8800.0</v>
      </c>
    </row>
    <row r="2413">
      <c r="A2413" s="2">
        <v>2124.0</v>
      </c>
      <c r="B2413" s="2">
        <v>1.0</v>
      </c>
      <c r="C2413" s="3" t="s">
        <v>187</v>
      </c>
      <c r="D2413" s="4">
        <v>45812.0</v>
      </c>
      <c r="E2413" s="5" t="s">
        <v>9</v>
      </c>
      <c r="F2413" s="6" t="s">
        <v>2493</v>
      </c>
      <c r="G2413" s="7" t="str">
        <f>IF(ISNA(VLOOKUP(F2413, 'CS데이터'!A:A, 1, 0)), "N", "Y")</f>
        <v>N</v>
      </c>
      <c r="H2413" s="8">
        <v>8800.0</v>
      </c>
    </row>
    <row r="2414">
      <c r="A2414" s="2">
        <v>2124.0</v>
      </c>
      <c r="B2414" s="2">
        <v>1.0</v>
      </c>
      <c r="C2414" s="3" t="s">
        <v>187</v>
      </c>
      <c r="D2414" s="4">
        <v>45812.0</v>
      </c>
      <c r="E2414" s="5" t="s">
        <v>9</v>
      </c>
      <c r="F2414" s="6" t="s">
        <v>2494</v>
      </c>
      <c r="G2414" s="7" t="str">
        <f>IF(ISNA(VLOOKUP(F2414, 'CS데이터'!A:A, 1, 0)), "N", "Y")</f>
        <v>N</v>
      </c>
      <c r="H2414" s="8">
        <v>8800.0</v>
      </c>
    </row>
    <row r="2415">
      <c r="A2415" s="2">
        <v>2124.0</v>
      </c>
      <c r="B2415" s="2">
        <v>1.0</v>
      </c>
      <c r="C2415" s="3" t="s">
        <v>187</v>
      </c>
      <c r="D2415" s="4">
        <v>45812.0</v>
      </c>
      <c r="E2415" s="5" t="s">
        <v>9</v>
      </c>
      <c r="F2415" s="6" t="s">
        <v>2495</v>
      </c>
      <c r="G2415" s="7" t="str">
        <f>IF(ISNA(VLOOKUP(F2415, 'CS데이터'!A:A, 1, 0)), "N", "Y")</f>
        <v>N</v>
      </c>
      <c r="H2415" s="8">
        <v>8800.0</v>
      </c>
    </row>
    <row r="2416">
      <c r="A2416" s="2">
        <v>2124.0</v>
      </c>
      <c r="B2416" s="2">
        <v>1.0</v>
      </c>
      <c r="C2416" s="3" t="s">
        <v>187</v>
      </c>
      <c r="D2416" s="4">
        <v>45812.0</v>
      </c>
      <c r="E2416" s="5" t="s">
        <v>9</v>
      </c>
      <c r="F2416" s="6" t="s">
        <v>2496</v>
      </c>
      <c r="G2416" s="7" t="str">
        <f>IF(ISNA(VLOOKUP(F2416, 'CS데이터'!A:A, 1, 0)), "N", "Y")</f>
        <v>N</v>
      </c>
      <c r="H2416" s="8">
        <v>8800.0</v>
      </c>
    </row>
    <row r="2417">
      <c r="A2417" s="2">
        <v>2124.0</v>
      </c>
      <c r="B2417" s="2">
        <v>1.0</v>
      </c>
      <c r="C2417" s="3" t="s">
        <v>187</v>
      </c>
      <c r="D2417" s="4">
        <v>45812.0</v>
      </c>
      <c r="E2417" s="5" t="s">
        <v>9</v>
      </c>
      <c r="F2417" s="6" t="s">
        <v>2497</v>
      </c>
      <c r="G2417" s="7" t="str">
        <f>IF(ISNA(VLOOKUP(F2417, 'CS데이터'!A:A, 1, 0)), "N", "Y")</f>
        <v>N</v>
      </c>
      <c r="H2417" s="8">
        <v>8800.0</v>
      </c>
    </row>
    <row r="2418">
      <c r="A2418" s="2">
        <v>2124.0</v>
      </c>
      <c r="B2418" s="2">
        <v>1.0</v>
      </c>
      <c r="C2418" s="3" t="s">
        <v>187</v>
      </c>
      <c r="D2418" s="4">
        <v>45812.0</v>
      </c>
      <c r="E2418" s="5" t="s">
        <v>9</v>
      </c>
      <c r="F2418" s="6" t="s">
        <v>2498</v>
      </c>
      <c r="G2418" s="7" t="str">
        <f>IF(ISNA(VLOOKUP(F2418, 'CS데이터'!A:A, 1, 0)), "N", "Y")</f>
        <v>N</v>
      </c>
      <c r="H2418" s="8">
        <v>8800.0</v>
      </c>
    </row>
    <row r="2419">
      <c r="A2419" s="2">
        <v>2124.0</v>
      </c>
      <c r="B2419" s="2">
        <v>1.0</v>
      </c>
      <c r="C2419" s="3" t="s">
        <v>187</v>
      </c>
      <c r="D2419" s="4">
        <v>45812.0</v>
      </c>
      <c r="E2419" s="5" t="s">
        <v>9</v>
      </c>
      <c r="F2419" s="6" t="s">
        <v>2499</v>
      </c>
      <c r="G2419" s="7" t="str">
        <f>IF(ISNA(VLOOKUP(F2419, 'CS데이터'!A:A, 1, 0)), "N", "Y")</f>
        <v>N</v>
      </c>
      <c r="H2419" s="8">
        <v>8800.0</v>
      </c>
    </row>
    <row r="2420">
      <c r="A2420" s="2">
        <v>2124.0</v>
      </c>
      <c r="B2420" s="2">
        <v>1.0</v>
      </c>
      <c r="C2420" s="3" t="s">
        <v>187</v>
      </c>
      <c r="D2420" s="4">
        <v>45812.0</v>
      </c>
      <c r="E2420" s="5" t="s">
        <v>9</v>
      </c>
      <c r="F2420" s="6" t="s">
        <v>2500</v>
      </c>
      <c r="G2420" s="7" t="str">
        <f>IF(ISNA(VLOOKUP(F2420, 'CS데이터'!A:A, 1, 0)), "N", "Y")</f>
        <v>N</v>
      </c>
      <c r="H2420" s="8">
        <v>8800.0</v>
      </c>
    </row>
    <row r="2421">
      <c r="A2421" s="2">
        <v>2124.0</v>
      </c>
      <c r="B2421" s="2">
        <v>1.0</v>
      </c>
      <c r="C2421" s="3" t="s">
        <v>187</v>
      </c>
      <c r="D2421" s="4">
        <v>45812.0</v>
      </c>
      <c r="E2421" s="5" t="s">
        <v>9</v>
      </c>
      <c r="F2421" s="6" t="s">
        <v>2501</v>
      </c>
      <c r="G2421" s="7" t="str">
        <f>IF(ISNA(VLOOKUP(F2421, 'CS데이터'!A:A, 1, 0)), "N", "Y")</f>
        <v>N</v>
      </c>
      <c r="H2421" s="8">
        <v>8800.0</v>
      </c>
    </row>
    <row r="2422">
      <c r="A2422" s="2">
        <v>2041.0</v>
      </c>
      <c r="B2422" s="2">
        <v>1.0</v>
      </c>
      <c r="C2422" s="3" t="s">
        <v>595</v>
      </c>
      <c r="D2422" s="4">
        <v>45812.0</v>
      </c>
      <c r="E2422" s="5" t="s">
        <v>9</v>
      </c>
      <c r="F2422" s="6" t="s">
        <v>2502</v>
      </c>
      <c r="G2422" s="7" t="str">
        <f>IF(ISNA(VLOOKUP(F2422, 'CS데이터'!A:A, 1, 0)), "N", "Y")</f>
        <v>N</v>
      </c>
      <c r="H2422" s="8">
        <v>11900.0</v>
      </c>
    </row>
    <row r="2423">
      <c r="A2423" s="2">
        <v>2041.0</v>
      </c>
      <c r="B2423" s="2">
        <v>1.0</v>
      </c>
      <c r="C2423" s="3" t="s">
        <v>585</v>
      </c>
      <c r="D2423" s="4">
        <v>45812.0</v>
      </c>
      <c r="E2423" s="5" t="s">
        <v>9</v>
      </c>
      <c r="F2423" s="6" t="s">
        <v>2503</v>
      </c>
      <c r="G2423" s="7" t="str">
        <f>IF(ISNA(VLOOKUP(F2423, 'CS데이터'!A:A, 1, 0)), "N", "Y")</f>
        <v>N</v>
      </c>
      <c r="H2423" s="8">
        <v>20600.0</v>
      </c>
    </row>
    <row r="2424">
      <c r="A2424" s="2">
        <v>2124.0</v>
      </c>
      <c r="B2424" s="2">
        <v>1.0</v>
      </c>
      <c r="C2424" s="3" t="s">
        <v>187</v>
      </c>
      <c r="D2424" s="4">
        <v>45812.0</v>
      </c>
      <c r="E2424" s="5" t="s">
        <v>9</v>
      </c>
      <c r="F2424" s="6" t="s">
        <v>2504</v>
      </c>
      <c r="G2424" s="7" t="str">
        <f>IF(ISNA(VLOOKUP(F2424, 'CS데이터'!A:A, 1, 0)), "N", "Y")</f>
        <v>N</v>
      </c>
      <c r="H2424" s="8">
        <v>8800.0</v>
      </c>
    </row>
    <row r="2425">
      <c r="A2425" s="2">
        <v>2124.0</v>
      </c>
      <c r="B2425" s="2">
        <v>1.0</v>
      </c>
      <c r="C2425" s="3" t="s">
        <v>187</v>
      </c>
      <c r="D2425" s="4">
        <v>45812.0</v>
      </c>
      <c r="E2425" s="5" t="s">
        <v>9</v>
      </c>
      <c r="F2425" s="6" t="s">
        <v>2505</v>
      </c>
      <c r="G2425" s="7" t="str">
        <f>IF(ISNA(VLOOKUP(F2425, 'CS데이터'!A:A, 1, 0)), "N", "Y")</f>
        <v>N</v>
      </c>
      <c r="H2425" s="8">
        <v>8800.0</v>
      </c>
    </row>
    <row r="2426">
      <c r="A2426" s="2">
        <v>2124.0</v>
      </c>
      <c r="B2426" s="2">
        <v>1.0</v>
      </c>
      <c r="C2426" s="3" t="s">
        <v>187</v>
      </c>
      <c r="D2426" s="4">
        <v>45812.0</v>
      </c>
      <c r="E2426" s="5" t="s">
        <v>9</v>
      </c>
      <c r="F2426" s="6" t="s">
        <v>2506</v>
      </c>
      <c r="G2426" s="7" t="str">
        <f>IF(ISNA(VLOOKUP(F2426, 'CS데이터'!A:A, 1, 0)), "N", "Y")</f>
        <v>N</v>
      </c>
      <c r="H2426" s="8">
        <v>8800.0</v>
      </c>
    </row>
    <row r="2427">
      <c r="A2427" s="2">
        <v>1001.0</v>
      </c>
      <c r="B2427" s="2">
        <v>1.0</v>
      </c>
      <c r="C2427" s="3" t="s">
        <v>2507</v>
      </c>
      <c r="D2427" s="4">
        <v>45812.0</v>
      </c>
      <c r="E2427" s="5" t="s">
        <v>9</v>
      </c>
      <c r="F2427" s="6" t="s">
        <v>2508</v>
      </c>
      <c r="G2427" s="7" t="str">
        <f>IF(ISNA(VLOOKUP(F2427, 'CS데이터'!A:A, 1, 0)), "N", "Y")</f>
        <v>N</v>
      </c>
      <c r="H2427" s="8">
        <v>15500.0</v>
      </c>
    </row>
    <row r="2428">
      <c r="A2428" s="2">
        <v>1001.0</v>
      </c>
      <c r="B2428" s="2">
        <v>1.0</v>
      </c>
      <c r="C2428" s="3" t="s">
        <v>451</v>
      </c>
      <c r="D2428" s="4">
        <v>45812.0</v>
      </c>
      <c r="E2428" s="5" t="s">
        <v>9</v>
      </c>
      <c r="F2428" s="6" t="s">
        <v>2509</v>
      </c>
      <c r="G2428" s="7" t="str">
        <f>IF(ISNA(VLOOKUP(F2428, 'CS데이터'!A:A, 1, 0)), "N", "Y")</f>
        <v>N</v>
      </c>
      <c r="H2428" s="8">
        <v>28900.0</v>
      </c>
    </row>
    <row r="2429">
      <c r="A2429" s="2">
        <v>1001.0</v>
      </c>
      <c r="B2429" s="2">
        <v>1.0</v>
      </c>
      <c r="C2429" s="3" t="s">
        <v>451</v>
      </c>
      <c r="D2429" s="4">
        <v>45812.0</v>
      </c>
      <c r="E2429" s="5" t="s">
        <v>9</v>
      </c>
      <c r="F2429" s="6" t="s">
        <v>2510</v>
      </c>
      <c r="G2429" s="7" t="str">
        <f>IF(ISNA(VLOOKUP(F2429, 'CS데이터'!A:A, 1, 0)), "N", "Y")</f>
        <v>N</v>
      </c>
      <c r="H2429" s="8">
        <v>28900.0</v>
      </c>
    </row>
    <row r="2430">
      <c r="A2430" s="2">
        <v>1001.0</v>
      </c>
      <c r="B2430" s="2">
        <v>1.0</v>
      </c>
      <c r="C2430" s="3" t="s">
        <v>762</v>
      </c>
      <c r="D2430" s="4">
        <v>45812.0</v>
      </c>
      <c r="E2430" s="5" t="s">
        <v>9</v>
      </c>
      <c r="F2430" s="6" t="s">
        <v>2511</v>
      </c>
      <c r="G2430" s="7" t="str">
        <f>IF(ISNA(VLOOKUP(F2430, 'CS데이터'!A:A, 1, 0)), "N", "Y")</f>
        <v>N</v>
      </c>
      <c r="H2430" s="8">
        <v>13400.0</v>
      </c>
    </row>
    <row r="2431">
      <c r="A2431" s="2">
        <v>1001.0</v>
      </c>
      <c r="B2431" s="2">
        <v>1.0</v>
      </c>
      <c r="C2431" s="3" t="s">
        <v>1202</v>
      </c>
      <c r="D2431" s="4">
        <v>45812.0</v>
      </c>
      <c r="E2431" s="5" t="s">
        <v>9</v>
      </c>
      <c r="F2431" s="6" t="s">
        <v>2512</v>
      </c>
      <c r="G2431" s="7" t="str">
        <f>IF(ISNA(VLOOKUP(F2431, 'CS데이터'!A:A, 1, 0)), "N", "Y")</f>
        <v>N</v>
      </c>
      <c r="H2431" s="8">
        <v>21700.0</v>
      </c>
    </row>
    <row r="2432">
      <c r="A2432" s="2">
        <v>1671.0</v>
      </c>
      <c r="B2432" s="2">
        <v>1.0</v>
      </c>
      <c r="C2432" s="3" t="s">
        <v>359</v>
      </c>
      <c r="D2432" s="4">
        <v>45812.0</v>
      </c>
      <c r="E2432" s="5" t="s">
        <v>9</v>
      </c>
      <c r="F2432" s="6" t="s">
        <v>2513</v>
      </c>
      <c r="G2432" s="7" t="str">
        <f>IF(ISNA(VLOOKUP(F2432, 'CS데이터'!A:A, 1, 0)), "N", "Y")</f>
        <v>N</v>
      </c>
      <c r="H2432" s="8">
        <v>19600.0</v>
      </c>
    </row>
    <row r="2433">
      <c r="A2433" s="2">
        <v>1671.0</v>
      </c>
      <c r="B2433" s="2">
        <v>1.0</v>
      </c>
      <c r="C2433" s="3" t="s">
        <v>359</v>
      </c>
      <c r="D2433" s="4">
        <v>45812.0</v>
      </c>
      <c r="E2433" s="5" t="s">
        <v>9</v>
      </c>
      <c r="F2433" s="6" t="s">
        <v>2514</v>
      </c>
      <c r="G2433" s="7" t="str">
        <f>IF(ISNA(VLOOKUP(F2433, 'CS데이터'!A:A, 1, 0)), "N", "Y")</f>
        <v>N</v>
      </c>
      <c r="H2433" s="8">
        <v>19600.0</v>
      </c>
    </row>
    <row r="2434">
      <c r="A2434" s="2">
        <v>1671.0</v>
      </c>
      <c r="B2434" s="2">
        <v>1.0</v>
      </c>
      <c r="C2434" s="3" t="s">
        <v>359</v>
      </c>
      <c r="D2434" s="4">
        <v>45812.0</v>
      </c>
      <c r="E2434" s="5" t="s">
        <v>9</v>
      </c>
      <c r="F2434" s="6" t="s">
        <v>2515</v>
      </c>
      <c r="G2434" s="7" t="str">
        <f>IF(ISNA(VLOOKUP(F2434, 'CS데이터'!A:A, 1, 0)), "N", "Y")</f>
        <v>N</v>
      </c>
      <c r="H2434" s="8">
        <v>19600.0</v>
      </c>
    </row>
    <row r="2435">
      <c r="A2435" s="2">
        <v>1671.0</v>
      </c>
      <c r="B2435" s="2">
        <v>1.0</v>
      </c>
      <c r="C2435" s="3" t="s">
        <v>1227</v>
      </c>
      <c r="D2435" s="4">
        <v>45812.0</v>
      </c>
      <c r="E2435" s="5" t="s">
        <v>9</v>
      </c>
      <c r="F2435" s="6" t="s">
        <v>2516</v>
      </c>
      <c r="G2435" s="7" t="str">
        <f>IF(ISNA(VLOOKUP(F2435, 'CS데이터'!A:A, 1, 0)), "N", "Y")</f>
        <v>N</v>
      </c>
      <c r="H2435" s="8">
        <v>25300.0</v>
      </c>
    </row>
    <row r="2436">
      <c r="A2436" s="2">
        <v>612.0</v>
      </c>
      <c r="B2436" s="2">
        <v>1.0</v>
      </c>
      <c r="C2436" s="3" t="s">
        <v>297</v>
      </c>
      <c r="D2436" s="4">
        <v>45812.0</v>
      </c>
      <c r="E2436" s="5" t="s">
        <v>9</v>
      </c>
      <c r="F2436" s="6" t="s">
        <v>2517</v>
      </c>
      <c r="G2436" s="7" t="str">
        <f>IF(ISNA(VLOOKUP(F2436, 'CS데이터'!A:A, 1, 0)), "N", "Y")</f>
        <v>N</v>
      </c>
      <c r="H2436" s="8">
        <v>13400.0</v>
      </c>
    </row>
    <row r="2437">
      <c r="A2437" s="2">
        <v>612.0</v>
      </c>
      <c r="B2437" s="2">
        <v>1.0</v>
      </c>
      <c r="C2437" s="3" t="s">
        <v>297</v>
      </c>
      <c r="D2437" s="4">
        <v>45812.0</v>
      </c>
      <c r="E2437" s="5" t="s">
        <v>9</v>
      </c>
      <c r="F2437" s="6" t="s">
        <v>2518</v>
      </c>
      <c r="G2437" s="7" t="str">
        <f>IF(ISNA(VLOOKUP(F2437, 'CS데이터'!A:A, 1, 0)), "N", "Y")</f>
        <v>N</v>
      </c>
      <c r="H2437" s="8">
        <v>13400.0</v>
      </c>
    </row>
    <row r="2438">
      <c r="A2438" s="2">
        <v>130.0</v>
      </c>
      <c r="B2438" s="2">
        <v>1.0</v>
      </c>
      <c r="C2438" s="3" t="s">
        <v>199</v>
      </c>
      <c r="D2438" s="4">
        <v>45812.0</v>
      </c>
      <c r="E2438" s="5" t="s">
        <v>9</v>
      </c>
      <c r="F2438" s="6" t="s">
        <v>2519</v>
      </c>
      <c r="G2438" s="7" t="str">
        <f>IF(ISNA(VLOOKUP(F2438, 'CS데이터'!A:A, 1, 0)), "N", "Y")</f>
        <v>N</v>
      </c>
      <c r="H2438" s="8">
        <v>17600.0</v>
      </c>
    </row>
    <row r="2439">
      <c r="A2439" s="2">
        <v>612.0</v>
      </c>
      <c r="B2439" s="2">
        <v>1.0</v>
      </c>
      <c r="C2439" s="3" t="s">
        <v>297</v>
      </c>
      <c r="D2439" s="4">
        <v>45812.0</v>
      </c>
      <c r="E2439" s="5" t="s">
        <v>9</v>
      </c>
      <c r="F2439" s="6" t="s">
        <v>2520</v>
      </c>
      <c r="G2439" s="7" t="str">
        <f>IF(ISNA(VLOOKUP(F2439, 'CS데이터'!A:A, 1, 0)), "N", "Y")</f>
        <v>N</v>
      </c>
      <c r="H2439" s="8">
        <v>13400.0</v>
      </c>
    </row>
    <row r="2440">
      <c r="A2440" s="2">
        <v>612.0</v>
      </c>
      <c r="B2440" s="2">
        <v>1.0</v>
      </c>
      <c r="C2440" s="3" t="s">
        <v>331</v>
      </c>
      <c r="D2440" s="4">
        <v>45812.0</v>
      </c>
      <c r="E2440" s="5" t="s">
        <v>9</v>
      </c>
      <c r="F2440" s="6" t="s">
        <v>2521</v>
      </c>
      <c r="G2440" s="7" t="str">
        <f>IF(ISNA(VLOOKUP(F2440, 'CS데이터'!A:A, 1, 0)), "N", "Y")</f>
        <v>N</v>
      </c>
      <c r="H2440" s="8">
        <v>19100.0</v>
      </c>
    </row>
    <row r="2441">
      <c r="A2441" s="2">
        <v>612.0</v>
      </c>
      <c r="B2441" s="2">
        <v>1.0</v>
      </c>
      <c r="C2441" s="3" t="s">
        <v>331</v>
      </c>
      <c r="D2441" s="4">
        <v>45812.0</v>
      </c>
      <c r="E2441" s="5" t="s">
        <v>9</v>
      </c>
      <c r="F2441" s="6" t="s">
        <v>2522</v>
      </c>
      <c r="G2441" s="7" t="str">
        <f>IF(ISNA(VLOOKUP(F2441, 'CS데이터'!A:A, 1, 0)), "N", "Y")</f>
        <v>N</v>
      </c>
      <c r="H2441" s="8">
        <v>19100.0</v>
      </c>
    </row>
    <row r="2442">
      <c r="A2442" s="2">
        <v>612.0</v>
      </c>
      <c r="B2442" s="2">
        <v>1.0</v>
      </c>
      <c r="C2442" s="3" t="s">
        <v>336</v>
      </c>
      <c r="D2442" s="4">
        <v>45812.0</v>
      </c>
      <c r="E2442" s="5" t="s">
        <v>9</v>
      </c>
      <c r="F2442" s="6" t="s">
        <v>2523</v>
      </c>
      <c r="G2442" s="7" t="str">
        <f>IF(ISNA(VLOOKUP(F2442, 'CS데이터'!A:A, 1, 0)), "N", "Y")</f>
        <v>N</v>
      </c>
      <c r="H2442" s="8">
        <v>18100.0</v>
      </c>
    </row>
    <row r="2443">
      <c r="A2443" s="2">
        <v>612.0</v>
      </c>
      <c r="B2443" s="2">
        <v>1.0</v>
      </c>
      <c r="C2443" s="3" t="s">
        <v>336</v>
      </c>
      <c r="D2443" s="4">
        <v>45812.0</v>
      </c>
      <c r="E2443" s="5" t="s">
        <v>9</v>
      </c>
      <c r="F2443" s="6" t="s">
        <v>2524</v>
      </c>
      <c r="G2443" s="7" t="str">
        <f>IF(ISNA(VLOOKUP(F2443, 'CS데이터'!A:A, 1, 0)), "N", "Y")</f>
        <v>N</v>
      </c>
      <c r="H2443" s="8">
        <v>18100.0</v>
      </c>
    </row>
    <row r="2444">
      <c r="A2444" s="2">
        <v>1946.0</v>
      </c>
      <c r="B2444" s="2">
        <v>1.0</v>
      </c>
      <c r="C2444" s="3" t="s">
        <v>577</v>
      </c>
      <c r="D2444" s="4">
        <v>45812.0</v>
      </c>
      <c r="E2444" s="5" t="s">
        <v>178</v>
      </c>
      <c r="F2444" s="6" t="s">
        <v>2525</v>
      </c>
      <c r="G2444" s="7" t="str">
        <f>IF(ISNA(VLOOKUP(F2444, 'CS데이터'!A:A, 1, 0)), "N", "Y")</f>
        <v>N</v>
      </c>
      <c r="H2444" s="8">
        <v>12800.0</v>
      </c>
    </row>
    <row r="2445">
      <c r="A2445" s="2">
        <v>2249.0</v>
      </c>
      <c r="B2445" s="2">
        <v>1.0</v>
      </c>
      <c r="C2445" s="3" t="s">
        <v>8</v>
      </c>
      <c r="D2445" s="4">
        <v>45812.0</v>
      </c>
      <c r="E2445" s="5" t="s">
        <v>9</v>
      </c>
      <c r="F2445" s="6" t="s">
        <v>2526</v>
      </c>
      <c r="G2445" s="7" t="str">
        <f>IF(ISNA(VLOOKUP(F2445, 'CS데이터'!A:A, 1, 0)), "N", "Y")</f>
        <v>N</v>
      </c>
      <c r="H2445" s="8">
        <v>15000.0</v>
      </c>
    </row>
    <row r="2446">
      <c r="A2446" s="2">
        <v>2249.0</v>
      </c>
      <c r="B2446" s="2">
        <v>1.0</v>
      </c>
      <c r="C2446" s="3" t="s">
        <v>187</v>
      </c>
      <c r="D2446" s="4">
        <v>45812.0</v>
      </c>
      <c r="E2446" s="5" t="s">
        <v>9</v>
      </c>
      <c r="F2446" s="6" t="s">
        <v>2527</v>
      </c>
      <c r="G2446" s="7" t="str">
        <f>IF(ISNA(VLOOKUP(F2446, 'CS데이터'!A:A, 1, 0)), "N", "Y")</f>
        <v>N</v>
      </c>
      <c r="H2446" s="8">
        <v>8800.0</v>
      </c>
    </row>
    <row r="2447">
      <c r="A2447" s="2">
        <v>2249.0</v>
      </c>
      <c r="B2447" s="2">
        <v>1.0</v>
      </c>
      <c r="C2447" s="3" t="s">
        <v>8</v>
      </c>
      <c r="D2447" s="4">
        <v>45812.0</v>
      </c>
      <c r="E2447" s="5" t="s">
        <v>9</v>
      </c>
      <c r="F2447" s="6" t="s">
        <v>2528</v>
      </c>
      <c r="G2447" s="7" t="str">
        <f>IF(ISNA(VLOOKUP(F2447, 'CS데이터'!A:A, 1, 0)), "N", "Y")</f>
        <v>N</v>
      </c>
      <c r="H2447" s="8">
        <v>15000.0</v>
      </c>
    </row>
    <row r="2448">
      <c r="A2448" s="2">
        <v>2249.0</v>
      </c>
      <c r="B2448" s="2">
        <v>1.0</v>
      </c>
      <c r="C2448" s="3" t="s">
        <v>28</v>
      </c>
      <c r="D2448" s="4">
        <v>45812.0</v>
      </c>
      <c r="E2448" s="5" t="s">
        <v>9</v>
      </c>
      <c r="F2448" s="6" t="s">
        <v>2529</v>
      </c>
      <c r="G2448" s="7" t="str">
        <f>IF(ISNA(VLOOKUP(F2448, 'CS데이터'!A:A, 1, 0)), "N", "Y")</f>
        <v>N</v>
      </c>
      <c r="H2448" s="8">
        <v>22200.0</v>
      </c>
    </row>
    <row r="2449">
      <c r="A2449" s="2">
        <v>2249.0</v>
      </c>
      <c r="B2449" s="2">
        <v>1.0</v>
      </c>
      <c r="C2449" s="3" t="s">
        <v>8</v>
      </c>
      <c r="D2449" s="4">
        <v>45812.0</v>
      </c>
      <c r="E2449" s="5" t="s">
        <v>9</v>
      </c>
      <c r="F2449" s="6" t="s">
        <v>2530</v>
      </c>
      <c r="G2449" s="7" t="str">
        <f>IF(ISNA(VLOOKUP(F2449, 'CS데이터'!A:A, 1, 0)), "N", "Y")</f>
        <v>N</v>
      </c>
      <c r="H2449" s="8">
        <v>15000.0</v>
      </c>
    </row>
    <row r="2450">
      <c r="A2450" s="2">
        <v>2249.0</v>
      </c>
      <c r="B2450" s="2">
        <v>1.0</v>
      </c>
      <c r="C2450" s="3" t="s">
        <v>8</v>
      </c>
      <c r="D2450" s="4">
        <v>45812.0</v>
      </c>
      <c r="E2450" s="5" t="s">
        <v>9</v>
      </c>
      <c r="F2450" s="6" t="s">
        <v>2531</v>
      </c>
      <c r="G2450" s="7" t="str">
        <f>IF(ISNA(VLOOKUP(F2450, 'CS데이터'!A:A, 1, 0)), "N", "Y")</f>
        <v>N</v>
      </c>
      <c r="H2450" s="8">
        <v>15000.0</v>
      </c>
    </row>
    <row r="2451">
      <c r="A2451" s="2">
        <v>2249.0</v>
      </c>
      <c r="B2451" s="2">
        <v>1.0</v>
      </c>
      <c r="C2451" s="3" t="s">
        <v>8</v>
      </c>
      <c r="D2451" s="4">
        <v>45812.0</v>
      </c>
      <c r="E2451" s="5" t="s">
        <v>9</v>
      </c>
      <c r="F2451" s="6" t="s">
        <v>2532</v>
      </c>
      <c r="G2451" s="7" t="str">
        <f>IF(ISNA(VLOOKUP(F2451, 'CS데이터'!A:A, 1, 0)), "N", "Y")</f>
        <v>N</v>
      </c>
      <c r="H2451" s="8">
        <v>15000.0</v>
      </c>
    </row>
    <row r="2452">
      <c r="A2452" s="2">
        <v>2249.0</v>
      </c>
      <c r="B2452" s="2">
        <v>1.0</v>
      </c>
      <c r="C2452" s="3" t="s">
        <v>28</v>
      </c>
      <c r="D2452" s="4">
        <v>45812.0</v>
      </c>
      <c r="E2452" s="5" t="s">
        <v>9</v>
      </c>
      <c r="F2452" s="6" t="s">
        <v>2533</v>
      </c>
      <c r="G2452" s="7" t="str">
        <f>IF(ISNA(VLOOKUP(F2452, 'CS데이터'!A:A, 1, 0)), "N", "Y")</f>
        <v>N</v>
      </c>
      <c r="H2452" s="8">
        <v>22200.0</v>
      </c>
    </row>
    <row r="2453">
      <c r="A2453" s="2">
        <v>2249.0</v>
      </c>
      <c r="B2453" s="2">
        <v>1.0</v>
      </c>
      <c r="C2453" s="3" t="s">
        <v>8</v>
      </c>
      <c r="D2453" s="4">
        <v>45812.0</v>
      </c>
      <c r="E2453" s="5" t="s">
        <v>9</v>
      </c>
      <c r="F2453" s="6" t="s">
        <v>2534</v>
      </c>
      <c r="G2453" s="7" t="str">
        <f>IF(ISNA(VLOOKUP(F2453, 'CS데이터'!A:A, 1, 0)), "N", "Y")</f>
        <v>N</v>
      </c>
      <c r="H2453" s="8">
        <v>15000.0</v>
      </c>
    </row>
    <row r="2454">
      <c r="A2454" s="2">
        <v>2249.0</v>
      </c>
      <c r="B2454" s="2">
        <v>1.0</v>
      </c>
      <c r="C2454" s="3" t="s">
        <v>28</v>
      </c>
      <c r="D2454" s="4">
        <v>45812.0</v>
      </c>
      <c r="E2454" s="5" t="s">
        <v>9</v>
      </c>
      <c r="F2454" s="6" t="s">
        <v>2535</v>
      </c>
      <c r="G2454" s="7" t="str">
        <f>IF(ISNA(VLOOKUP(F2454, 'CS데이터'!A:A, 1, 0)), "N", "Y")</f>
        <v>N</v>
      </c>
      <c r="H2454" s="8">
        <v>22200.0</v>
      </c>
    </row>
    <row r="2455">
      <c r="A2455" s="2">
        <v>2249.0</v>
      </c>
      <c r="B2455" s="2">
        <v>1.0</v>
      </c>
      <c r="C2455" s="3" t="s">
        <v>8</v>
      </c>
      <c r="D2455" s="4">
        <v>45812.0</v>
      </c>
      <c r="E2455" s="5" t="s">
        <v>9</v>
      </c>
      <c r="F2455" s="6" t="s">
        <v>2536</v>
      </c>
      <c r="G2455" s="7" t="str">
        <f>IF(ISNA(VLOOKUP(F2455, 'CS데이터'!A:A, 1, 0)), "N", "Y")</f>
        <v>N</v>
      </c>
      <c r="H2455" s="8">
        <v>15000.0</v>
      </c>
    </row>
    <row r="2456">
      <c r="A2456" s="2">
        <v>2249.0</v>
      </c>
      <c r="B2456" s="2">
        <v>1.0</v>
      </c>
      <c r="C2456" s="3" t="s">
        <v>8</v>
      </c>
      <c r="D2456" s="4">
        <v>45812.0</v>
      </c>
      <c r="E2456" s="5" t="s">
        <v>9</v>
      </c>
      <c r="F2456" s="6" t="s">
        <v>2537</v>
      </c>
      <c r="G2456" s="7" t="str">
        <f>IF(ISNA(VLOOKUP(F2456, 'CS데이터'!A:A, 1, 0)), "N", "Y")</f>
        <v>N</v>
      </c>
      <c r="H2456" s="8">
        <v>15000.0</v>
      </c>
    </row>
    <row r="2457">
      <c r="A2457" s="2">
        <v>2124.0</v>
      </c>
      <c r="B2457" s="2">
        <v>2.0</v>
      </c>
      <c r="C2457" s="3" t="s">
        <v>209</v>
      </c>
      <c r="D2457" s="4">
        <v>45812.0</v>
      </c>
      <c r="E2457" s="5" t="s">
        <v>9</v>
      </c>
      <c r="F2457" s="6" t="s">
        <v>2538</v>
      </c>
      <c r="G2457" s="7" t="str">
        <f>IF(ISNA(VLOOKUP(F2457, 'CS데이터'!A:A, 1, 0)), "N", "Y")</f>
        <v>N</v>
      </c>
      <c r="H2457" s="8">
        <v>45400.0</v>
      </c>
    </row>
    <row r="2458">
      <c r="A2458" s="2">
        <v>2124.0</v>
      </c>
      <c r="B2458" s="2">
        <v>1.0</v>
      </c>
      <c r="C2458" s="3" t="s">
        <v>209</v>
      </c>
      <c r="D2458" s="4">
        <v>45812.0</v>
      </c>
      <c r="E2458" s="5" t="s">
        <v>9</v>
      </c>
      <c r="F2458" s="6" t="s">
        <v>2539</v>
      </c>
      <c r="G2458" s="7" t="str">
        <f>IF(ISNA(VLOOKUP(F2458, 'CS데이터'!A:A, 1, 0)), "N", "Y")</f>
        <v>N</v>
      </c>
      <c r="H2458" s="8">
        <v>22700.0</v>
      </c>
    </row>
    <row r="2459">
      <c r="A2459" s="2">
        <v>2124.0</v>
      </c>
      <c r="B2459" s="2">
        <v>1.0</v>
      </c>
      <c r="C2459" s="3" t="s">
        <v>209</v>
      </c>
      <c r="D2459" s="4">
        <v>45812.0</v>
      </c>
      <c r="E2459" s="5" t="s">
        <v>9</v>
      </c>
      <c r="F2459" s="6" t="s">
        <v>2540</v>
      </c>
      <c r="G2459" s="7" t="str">
        <f>IF(ISNA(VLOOKUP(F2459, 'CS데이터'!A:A, 1, 0)), "N", "Y")</f>
        <v>N</v>
      </c>
      <c r="H2459" s="8">
        <v>22700.0</v>
      </c>
    </row>
    <row r="2460">
      <c r="A2460" s="2">
        <v>2124.0</v>
      </c>
      <c r="B2460" s="2">
        <v>1.0</v>
      </c>
      <c r="C2460" s="3" t="s">
        <v>187</v>
      </c>
      <c r="D2460" s="4">
        <v>45812.0</v>
      </c>
      <c r="E2460" s="5" t="s">
        <v>9</v>
      </c>
      <c r="F2460" s="6" t="s">
        <v>2541</v>
      </c>
      <c r="G2460" s="7" t="str">
        <f>IF(ISNA(VLOOKUP(F2460, 'CS데이터'!A:A, 1, 0)), "N", "Y")</f>
        <v>N</v>
      </c>
      <c r="H2460" s="8">
        <v>8800.0</v>
      </c>
    </row>
    <row r="2461">
      <c r="A2461" s="2">
        <v>2124.0</v>
      </c>
      <c r="B2461" s="2">
        <v>1.0</v>
      </c>
      <c r="C2461" s="3" t="s">
        <v>187</v>
      </c>
      <c r="D2461" s="4">
        <v>45812.0</v>
      </c>
      <c r="E2461" s="5" t="s">
        <v>9</v>
      </c>
      <c r="F2461" s="6" t="s">
        <v>2542</v>
      </c>
      <c r="G2461" s="7" t="str">
        <f>IF(ISNA(VLOOKUP(F2461, 'CS데이터'!A:A, 1, 0)), "N", "Y")</f>
        <v>N</v>
      </c>
      <c r="H2461" s="8">
        <v>8800.0</v>
      </c>
    </row>
    <row r="2462">
      <c r="A2462" s="2">
        <v>2124.0</v>
      </c>
      <c r="B2462" s="2">
        <v>1.0</v>
      </c>
      <c r="C2462" s="3" t="s">
        <v>187</v>
      </c>
      <c r="D2462" s="4">
        <v>45812.0</v>
      </c>
      <c r="E2462" s="5" t="s">
        <v>9</v>
      </c>
      <c r="F2462" s="6" t="s">
        <v>2543</v>
      </c>
      <c r="G2462" s="7" t="str">
        <f>IF(ISNA(VLOOKUP(F2462, 'CS데이터'!A:A, 1, 0)), "N", "Y")</f>
        <v>N</v>
      </c>
      <c r="H2462" s="8">
        <v>8800.0</v>
      </c>
    </row>
    <row r="2463">
      <c r="A2463" s="2">
        <v>2124.0</v>
      </c>
      <c r="B2463" s="2">
        <v>1.0</v>
      </c>
      <c r="C2463" s="3" t="s">
        <v>187</v>
      </c>
      <c r="D2463" s="4">
        <v>45812.0</v>
      </c>
      <c r="E2463" s="5" t="s">
        <v>9</v>
      </c>
      <c r="F2463" s="6" t="s">
        <v>2544</v>
      </c>
      <c r="G2463" s="7" t="str">
        <f>IF(ISNA(VLOOKUP(F2463, 'CS데이터'!A:A, 1, 0)), "N", "Y")</f>
        <v>N</v>
      </c>
      <c r="H2463" s="8">
        <v>8800.0</v>
      </c>
    </row>
    <row r="2464">
      <c r="A2464" s="2">
        <v>2124.0</v>
      </c>
      <c r="B2464" s="2">
        <v>1.0</v>
      </c>
      <c r="C2464" s="3" t="s">
        <v>187</v>
      </c>
      <c r="D2464" s="4">
        <v>45812.0</v>
      </c>
      <c r="E2464" s="5" t="s">
        <v>9</v>
      </c>
      <c r="F2464" s="6" t="s">
        <v>2545</v>
      </c>
      <c r="G2464" s="7" t="str">
        <f>IF(ISNA(VLOOKUP(F2464, 'CS데이터'!A:A, 1, 0)), "N", "Y")</f>
        <v>N</v>
      </c>
      <c r="H2464" s="8">
        <v>8800.0</v>
      </c>
    </row>
    <row r="2465">
      <c r="A2465" s="2">
        <v>2124.0</v>
      </c>
      <c r="B2465" s="2">
        <v>1.0</v>
      </c>
      <c r="C2465" s="3" t="s">
        <v>187</v>
      </c>
      <c r="D2465" s="4">
        <v>45812.0</v>
      </c>
      <c r="E2465" s="5" t="s">
        <v>9</v>
      </c>
      <c r="F2465" s="6" t="s">
        <v>2546</v>
      </c>
      <c r="G2465" s="7" t="str">
        <f>IF(ISNA(VLOOKUP(F2465, 'CS데이터'!A:A, 1, 0)), "N", "Y")</f>
        <v>N</v>
      </c>
      <c r="H2465" s="8">
        <v>8800.0</v>
      </c>
    </row>
    <row r="2466">
      <c r="A2466" s="2">
        <v>2124.0</v>
      </c>
      <c r="B2466" s="2">
        <v>1.0</v>
      </c>
      <c r="C2466" s="3" t="s">
        <v>187</v>
      </c>
      <c r="D2466" s="4">
        <v>45812.0</v>
      </c>
      <c r="E2466" s="5" t="s">
        <v>9</v>
      </c>
      <c r="F2466" s="6" t="s">
        <v>2547</v>
      </c>
      <c r="G2466" s="7" t="str">
        <f>IF(ISNA(VLOOKUP(F2466, 'CS데이터'!A:A, 1, 0)), "N", "Y")</f>
        <v>N</v>
      </c>
      <c r="H2466" s="8">
        <v>8800.0</v>
      </c>
    </row>
    <row r="2467">
      <c r="A2467" s="2">
        <v>2124.0</v>
      </c>
      <c r="B2467" s="2">
        <v>1.0</v>
      </c>
      <c r="C2467" s="3" t="s">
        <v>187</v>
      </c>
      <c r="D2467" s="4">
        <v>45812.0</v>
      </c>
      <c r="E2467" s="5" t="s">
        <v>9</v>
      </c>
      <c r="F2467" s="6" t="s">
        <v>2548</v>
      </c>
      <c r="G2467" s="7" t="str">
        <f>IF(ISNA(VLOOKUP(F2467, 'CS데이터'!A:A, 1, 0)), "N", "Y")</f>
        <v>N</v>
      </c>
      <c r="H2467" s="8">
        <v>8800.0</v>
      </c>
    </row>
    <row r="2468">
      <c r="A2468" s="2">
        <v>2124.0</v>
      </c>
      <c r="B2468" s="2">
        <v>1.0</v>
      </c>
      <c r="C2468" s="3" t="s">
        <v>187</v>
      </c>
      <c r="D2468" s="4">
        <v>45812.0</v>
      </c>
      <c r="E2468" s="5" t="s">
        <v>9</v>
      </c>
      <c r="F2468" s="6" t="s">
        <v>2549</v>
      </c>
      <c r="G2468" s="7" t="str">
        <f>IF(ISNA(VLOOKUP(F2468, 'CS데이터'!A:A, 1, 0)), "N", "Y")</f>
        <v>N</v>
      </c>
      <c r="H2468" s="8">
        <v>8800.0</v>
      </c>
    </row>
    <row r="2469">
      <c r="A2469" s="2">
        <v>2124.0</v>
      </c>
      <c r="B2469" s="2">
        <v>1.0</v>
      </c>
      <c r="C2469" s="3" t="s">
        <v>187</v>
      </c>
      <c r="D2469" s="4">
        <v>45812.0</v>
      </c>
      <c r="E2469" s="5" t="s">
        <v>9</v>
      </c>
      <c r="F2469" s="6" t="s">
        <v>2550</v>
      </c>
      <c r="G2469" s="7" t="str">
        <f>IF(ISNA(VLOOKUP(F2469, 'CS데이터'!A:A, 1, 0)), "N", "Y")</f>
        <v>N</v>
      </c>
      <c r="H2469" s="8">
        <v>8800.0</v>
      </c>
    </row>
    <row r="2470">
      <c r="A2470" s="2">
        <v>2124.0</v>
      </c>
      <c r="B2470" s="2">
        <v>1.0</v>
      </c>
      <c r="C2470" s="3" t="s">
        <v>187</v>
      </c>
      <c r="D2470" s="4">
        <v>45812.0</v>
      </c>
      <c r="E2470" s="5" t="s">
        <v>9</v>
      </c>
      <c r="F2470" s="6" t="s">
        <v>2551</v>
      </c>
      <c r="G2470" s="7" t="str">
        <f>IF(ISNA(VLOOKUP(F2470, 'CS데이터'!A:A, 1, 0)), "N", "Y")</f>
        <v>N</v>
      </c>
      <c r="H2470" s="8">
        <v>8800.0</v>
      </c>
    </row>
    <row r="2471">
      <c r="A2471" s="2">
        <v>2124.0</v>
      </c>
      <c r="B2471" s="2">
        <v>1.0</v>
      </c>
      <c r="C2471" s="3" t="s">
        <v>187</v>
      </c>
      <c r="D2471" s="4">
        <v>45812.0</v>
      </c>
      <c r="E2471" s="5" t="s">
        <v>9</v>
      </c>
      <c r="F2471" s="6" t="s">
        <v>2552</v>
      </c>
      <c r="G2471" s="7" t="str">
        <f>IF(ISNA(VLOOKUP(F2471, 'CS데이터'!A:A, 1, 0)), "N", "Y")</f>
        <v>N</v>
      </c>
      <c r="H2471" s="8">
        <v>8800.0</v>
      </c>
    </row>
    <row r="2472">
      <c r="A2472" s="2">
        <v>2124.0</v>
      </c>
      <c r="B2472" s="2">
        <v>1.0</v>
      </c>
      <c r="C2472" s="3" t="s">
        <v>187</v>
      </c>
      <c r="D2472" s="4">
        <v>45812.0</v>
      </c>
      <c r="E2472" s="5" t="s">
        <v>9</v>
      </c>
      <c r="F2472" s="6" t="s">
        <v>2553</v>
      </c>
      <c r="G2472" s="7" t="str">
        <f>IF(ISNA(VLOOKUP(F2472, 'CS데이터'!A:A, 1, 0)), "N", "Y")</f>
        <v>N</v>
      </c>
      <c r="H2472" s="8">
        <v>8800.0</v>
      </c>
    </row>
    <row r="2473">
      <c r="A2473" s="2">
        <v>2124.0</v>
      </c>
      <c r="B2473" s="2">
        <v>1.0</v>
      </c>
      <c r="C2473" s="3" t="s">
        <v>187</v>
      </c>
      <c r="D2473" s="4">
        <v>45812.0</v>
      </c>
      <c r="E2473" s="5" t="s">
        <v>9</v>
      </c>
      <c r="F2473" s="6" t="s">
        <v>2554</v>
      </c>
      <c r="G2473" s="7" t="str">
        <f>IF(ISNA(VLOOKUP(F2473, 'CS데이터'!A:A, 1, 0)), "N", "Y")</f>
        <v>N</v>
      </c>
      <c r="H2473" s="8">
        <v>8800.0</v>
      </c>
    </row>
    <row r="2474">
      <c r="A2474" s="2">
        <v>2124.0</v>
      </c>
      <c r="B2474" s="2">
        <v>1.0</v>
      </c>
      <c r="C2474" s="3" t="s">
        <v>187</v>
      </c>
      <c r="D2474" s="4">
        <v>45812.0</v>
      </c>
      <c r="E2474" s="5" t="s">
        <v>9</v>
      </c>
      <c r="F2474" s="6" t="s">
        <v>2555</v>
      </c>
      <c r="G2474" s="7" t="str">
        <f>IF(ISNA(VLOOKUP(F2474, 'CS데이터'!A:A, 1, 0)), "N", "Y")</f>
        <v>N</v>
      </c>
      <c r="H2474" s="8">
        <v>8800.0</v>
      </c>
    </row>
    <row r="2475">
      <c r="A2475" s="2">
        <v>2124.0</v>
      </c>
      <c r="B2475" s="2">
        <v>1.0</v>
      </c>
      <c r="C2475" s="3" t="s">
        <v>187</v>
      </c>
      <c r="D2475" s="4">
        <v>45812.0</v>
      </c>
      <c r="E2475" s="5" t="s">
        <v>9</v>
      </c>
      <c r="F2475" s="6" t="s">
        <v>2556</v>
      </c>
      <c r="G2475" s="7" t="str">
        <f>IF(ISNA(VLOOKUP(F2475, 'CS데이터'!A:A, 1, 0)), "N", "Y")</f>
        <v>N</v>
      </c>
      <c r="H2475" s="8">
        <v>8800.0</v>
      </c>
    </row>
    <row r="2476">
      <c r="A2476" s="2">
        <v>2124.0</v>
      </c>
      <c r="B2476" s="2">
        <v>1.0</v>
      </c>
      <c r="C2476" s="3" t="s">
        <v>187</v>
      </c>
      <c r="D2476" s="4">
        <v>45812.0</v>
      </c>
      <c r="E2476" s="5" t="s">
        <v>9</v>
      </c>
      <c r="F2476" s="6" t="s">
        <v>2557</v>
      </c>
      <c r="G2476" s="7" t="str">
        <f>IF(ISNA(VLOOKUP(F2476, 'CS데이터'!A:A, 1, 0)), "N", "Y")</f>
        <v>N</v>
      </c>
      <c r="H2476" s="8">
        <v>8800.0</v>
      </c>
    </row>
    <row r="2477">
      <c r="A2477" s="2">
        <v>2124.0</v>
      </c>
      <c r="B2477" s="2">
        <v>1.0</v>
      </c>
      <c r="C2477" s="3" t="s">
        <v>187</v>
      </c>
      <c r="D2477" s="4">
        <v>45812.0</v>
      </c>
      <c r="E2477" s="5" t="s">
        <v>9</v>
      </c>
      <c r="F2477" s="6" t="s">
        <v>2558</v>
      </c>
      <c r="G2477" s="7" t="str">
        <f>IF(ISNA(VLOOKUP(F2477, 'CS데이터'!A:A, 1, 0)), "N", "Y")</f>
        <v>N</v>
      </c>
      <c r="H2477" s="8">
        <v>8800.0</v>
      </c>
    </row>
    <row r="2478">
      <c r="A2478" s="2">
        <v>2124.0</v>
      </c>
      <c r="B2478" s="2">
        <v>1.0</v>
      </c>
      <c r="C2478" s="3" t="s">
        <v>187</v>
      </c>
      <c r="D2478" s="4">
        <v>45812.0</v>
      </c>
      <c r="E2478" s="5" t="s">
        <v>9</v>
      </c>
      <c r="F2478" s="6" t="s">
        <v>2559</v>
      </c>
      <c r="G2478" s="7" t="str">
        <f>IF(ISNA(VLOOKUP(F2478, 'CS데이터'!A:A, 1, 0)), "N", "Y")</f>
        <v>N</v>
      </c>
      <c r="H2478" s="8">
        <v>8800.0</v>
      </c>
    </row>
    <row r="2479">
      <c r="A2479" s="2">
        <v>2124.0</v>
      </c>
      <c r="B2479" s="2">
        <v>1.0</v>
      </c>
      <c r="C2479" s="3" t="s">
        <v>187</v>
      </c>
      <c r="D2479" s="4">
        <v>45812.0</v>
      </c>
      <c r="E2479" s="5" t="s">
        <v>9</v>
      </c>
      <c r="F2479" s="6" t="s">
        <v>2560</v>
      </c>
      <c r="G2479" s="7" t="str">
        <f>IF(ISNA(VLOOKUP(F2479, 'CS데이터'!A:A, 1, 0)), "N", "Y")</f>
        <v>N</v>
      </c>
      <c r="H2479" s="8">
        <v>8800.0</v>
      </c>
    </row>
    <row r="2480">
      <c r="A2480" s="2">
        <v>2124.0</v>
      </c>
      <c r="B2480" s="2">
        <v>1.0</v>
      </c>
      <c r="C2480" s="3" t="s">
        <v>187</v>
      </c>
      <c r="D2480" s="4">
        <v>45812.0</v>
      </c>
      <c r="E2480" s="5" t="s">
        <v>9</v>
      </c>
      <c r="F2480" s="6" t="s">
        <v>2561</v>
      </c>
      <c r="G2480" s="7" t="str">
        <f>IF(ISNA(VLOOKUP(F2480, 'CS데이터'!A:A, 1, 0)), "N", "Y")</f>
        <v>N</v>
      </c>
      <c r="H2480" s="8">
        <v>8800.0</v>
      </c>
    </row>
    <row r="2481">
      <c r="A2481" s="2">
        <v>2124.0</v>
      </c>
      <c r="B2481" s="2">
        <v>1.0</v>
      </c>
      <c r="C2481" s="3" t="s">
        <v>187</v>
      </c>
      <c r="D2481" s="4">
        <v>45812.0</v>
      </c>
      <c r="E2481" s="5" t="s">
        <v>9</v>
      </c>
      <c r="F2481" s="6" t="s">
        <v>2562</v>
      </c>
      <c r="G2481" s="7" t="str">
        <f>IF(ISNA(VLOOKUP(F2481, 'CS데이터'!A:A, 1, 0)), "N", "Y")</f>
        <v>N</v>
      </c>
      <c r="H2481" s="8">
        <v>8800.0</v>
      </c>
    </row>
    <row r="2482">
      <c r="A2482" s="2">
        <v>2124.0</v>
      </c>
      <c r="B2482" s="2">
        <v>1.0</v>
      </c>
      <c r="C2482" s="3" t="s">
        <v>187</v>
      </c>
      <c r="D2482" s="4">
        <v>45812.0</v>
      </c>
      <c r="E2482" s="5" t="s">
        <v>9</v>
      </c>
      <c r="F2482" s="6" t="s">
        <v>2563</v>
      </c>
      <c r="G2482" s="7" t="str">
        <f>IF(ISNA(VLOOKUP(F2482, 'CS데이터'!A:A, 1, 0)), "N", "Y")</f>
        <v>N</v>
      </c>
      <c r="H2482" s="8">
        <v>8800.0</v>
      </c>
    </row>
    <row r="2483">
      <c r="A2483" s="2">
        <v>2124.0</v>
      </c>
      <c r="B2483" s="2">
        <v>1.0</v>
      </c>
      <c r="C2483" s="3" t="s">
        <v>187</v>
      </c>
      <c r="D2483" s="4">
        <v>45812.0</v>
      </c>
      <c r="E2483" s="5" t="s">
        <v>9</v>
      </c>
      <c r="F2483" s="6" t="s">
        <v>2564</v>
      </c>
      <c r="G2483" s="7" t="str">
        <f>IF(ISNA(VLOOKUP(F2483, 'CS데이터'!A:A, 1, 0)), "N", "Y")</f>
        <v>N</v>
      </c>
      <c r="H2483" s="8">
        <v>8800.0</v>
      </c>
    </row>
    <row r="2484">
      <c r="A2484" s="2">
        <v>2124.0</v>
      </c>
      <c r="B2484" s="2">
        <v>1.0</v>
      </c>
      <c r="C2484" s="3" t="s">
        <v>187</v>
      </c>
      <c r="D2484" s="4">
        <v>45812.0</v>
      </c>
      <c r="E2484" s="5" t="s">
        <v>9</v>
      </c>
      <c r="F2484" s="6" t="s">
        <v>2565</v>
      </c>
      <c r="G2484" s="7" t="str">
        <f>IF(ISNA(VLOOKUP(F2484, 'CS데이터'!A:A, 1, 0)), "N", "Y")</f>
        <v>N</v>
      </c>
      <c r="H2484" s="8">
        <v>8800.0</v>
      </c>
    </row>
    <row r="2485">
      <c r="A2485" s="2">
        <v>2124.0</v>
      </c>
      <c r="B2485" s="2">
        <v>2.0</v>
      </c>
      <c r="C2485" s="3" t="s">
        <v>187</v>
      </c>
      <c r="D2485" s="4">
        <v>45812.0</v>
      </c>
      <c r="E2485" s="5" t="s">
        <v>9</v>
      </c>
      <c r="F2485" s="6" t="s">
        <v>2566</v>
      </c>
      <c r="G2485" s="7" t="str">
        <f>IF(ISNA(VLOOKUP(F2485, 'CS데이터'!A:A, 1, 0)), "N", "Y")</f>
        <v>N</v>
      </c>
      <c r="H2485" s="8">
        <v>17600.0</v>
      </c>
    </row>
    <row r="2486">
      <c r="A2486" s="2">
        <v>2124.0</v>
      </c>
      <c r="B2486" s="2">
        <v>1.0</v>
      </c>
      <c r="C2486" s="3" t="s">
        <v>187</v>
      </c>
      <c r="D2486" s="4">
        <v>45812.0</v>
      </c>
      <c r="E2486" s="5" t="s">
        <v>9</v>
      </c>
      <c r="F2486" s="6" t="s">
        <v>2567</v>
      </c>
      <c r="G2486" s="7" t="str">
        <f>IF(ISNA(VLOOKUP(F2486, 'CS데이터'!A:A, 1, 0)), "N", "Y")</f>
        <v>N</v>
      </c>
      <c r="H2486" s="8">
        <v>8800.0</v>
      </c>
    </row>
    <row r="2487">
      <c r="A2487" s="2">
        <v>2124.0</v>
      </c>
      <c r="B2487" s="2">
        <v>1.0</v>
      </c>
      <c r="C2487" s="3" t="s">
        <v>187</v>
      </c>
      <c r="D2487" s="4">
        <v>45812.0</v>
      </c>
      <c r="E2487" s="5" t="s">
        <v>9</v>
      </c>
      <c r="F2487" s="6" t="s">
        <v>2568</v>
      </c>
      <c r="G2487" s="7" t="str">
        <f>IF(ISNA(VLOOKUP(F2487, 'CS데이터'!A:A, 1, 0)), "N", "Y")</f>
        <v>N</v>
      </c>
      <c r="H2487" s="8">
        <v>8800.0</v>
      </c>
    </row>
    <row r="2488">
      <c r="A2488" s="2">
        <v>2124.0</v>
      </c>
      <c r="B2488" s="2">
        <v>1.0</v>
      </c>
      <c r="C2488" s="3" t="s">
        <v>187</v>
      </c>
      <c r="D2488" s="4">
        <v>45812.0</v>
      </c>
      <c r="E2488" s="5" t="s">
        <v>9</v>
      </c>
      <c r="F2488" s="6" t="s">
        <v>2569</v>
      </c>
      <c r="G2488" s="7" t="str">
        <f>IF(ISNA(VLOOKUP(F2488, 'CS데이터'!A:A, 1, 0)), "N", "Y")</f>
        <v>N</v>
      </c>
      <c r="H2488" s="8">
        <v>8800.0</v>
      </c>
    </row>
    <row r="2489">
      <c r="A2489" s="2">
        <v>2124.0</v>
      </c>
      <c r="B2489" s="2">
        <v>1.0</v>
      </c>
      <c r="C2489" s="3" t="s">
        <v>187</v>
      </c>
      <c r="D2489" s="4">
        <v>45812.0</v>
      </c>
      <c r="E2489" s="5" t="s">
        <v>9</v>
      </c>
      <c r="F2489" s="6" t="s">
        <v>2570</v>
      </c>
      <c r="G2489" s="7" t="str">
        <f>IF(ISNA(VLOOKUP(F2489, 'CS데이터'!A:A, 1, 0)), "N", "Y")</f>
        <v>N</v>
      </c>
      <c r="H2489" s="8">
        <v>8800.0</v>
      </c>
    </row>
    <row r="2490">
      <c r="A2490" s="2">
        <v>2124.0</v>
      </c>
      <c r="B2490" s="2">
        <v>1.0</v>
      </c>
      <c r="C2490" s="3" t="s">
        <v>187</v>
      </c>
      <c r="D2490" s="4">
        <v>45812.0</v>
      </c>
      <c r="E2490" s="5" t="s">
        <v>9</v>
      </c>
      <c r="F2490" s="6" t="s">
        <v>2571</v>
      </c>
      <c r="G2490" s="7" t="str">
        <f>IF(ISNA(VLOOKUP(F2490, 'CS데이터'!A:A, 1, 0)), "N", "Y")</f>
        <v>N</v>
      </c>
      <c r="H2490" s="8">
        <v>8800.0</v>
      </c>
    </row>
    <row r="2491">
      <c r="A2491" s="2">
        <v>2124.0</v>
      </c>
      <c r="B2491" s="2">
        <v>1.0</v>
      </c>
      <c r="C2491" s="3" t="s">
        <v>187</v>
      </c>
      <c r="D2491" s="4">
        <v>45812.0</v>
      </c>
      <c r="E2491" s="5" t="s">
        <v>9</v>
      </c>
      <c r="F2491" s="6" t="s">
        <v>2572</v>
      </c>
      <c r="G2491" s="7" t="str">
        <f>IF(ISNA(VLOOKUP(F2491, 'CS데이터'!A:A, 1, 0)), "N", "Y")</f>
        <v>N</v>
      </c>
      <c r="H2491" s="8">
        <v>8800.0</v>
      </c>
    </row>
    <row r="2492">
      <c r="A2492" s="2">
        <v>2124.0</v>
      </c>
      <c r="B2492" s="2">
        <v>1.0</v>
      </c>
      <c r="C2492" s="3" t="s">
        <v>187</v>
      </c>
      <c r="D2492" s="4">
        <v>45812.0</v>
      </c>
      <c r="E2492" s="5" t="s">
        <v>9</v>
      </c>
      <c r="F2492" s="6" t="s">
        <v>2573</v>
      </c>
      <c r="G2492" s="7" t="str">
        <f>IF(ISNA(VLOOKUP(F2492, 'CS데이터'!A:A, 1, 0)), "N", "Y")</f>
        <v>N</v>
      </c>
      <c r="H2492" s="8">
        <v>8800.0</v>
      </c>
    </row>
    <row r="2493">
      <c r="A2493" s="2">
        <v>2124.0</v>
      </c>
      <c r="B2493" s="2">
        <v>1.0</v>
      </c>
      <c r="C2493" s="3" t="s">
        <v>187</v>
      </c>
      <c r="D2493" s="4">
        <v>45812.0</v>
      </c>
      <c r="E2493" s="5" t="s">
        <v>9</v>
      </c>
      <c r="F2493" s="6" t="s">
        <v>2574</v>
      </c>
      <c r="G2493" s="7" t="str">
        <f>IF(ISNA(VLOOKUP(F2493, 'CS데이터'!A:A, 1, 0)), "N", "Y")</f>
        <v>N</v>
      </c>
      <c r="H2493" s="8">
        <v>8800.0</v>
      </c>
    </row>
    <row r="2494">
      <c r="A2494" s="2">
        <v>2124.0</v>
      </c>
      <c r="B2494" s="2">
        <v>1.0</v>
      </c>
      <c r="C2494" s="3" t="s">
        <v>187</v>
      </c>
      <c r="D2494" s="4">
        <v>45812.0</v>
      </c>
      <c r="E2494" s="5" t="s">
        <v>9</v>
      </c>
      <c r="F2494" s="6" t="s">
        <v>2575</v>
      </c>
      <c r="G2494" s="7" t="str">
        <f>IF(ISNA(VLOOKUP(F2494, 'CS데이터'!A:A, 1, 0)), "N", "Y")</f>
        <v>N</v>
      </c>
      <c r="H2494" s="8">
        <v>8800.0</v>
      </c>
    </row>
    <row r="2495">
      <c r="A2495" s="2">
        <v>2124.0</v>
      </c>
      <c r="B2495" s="2">
        <v>1.0</v>
      </c>
      <c r="C2495" s="3" t="s">
        <v>187</v>
      </c>
      <c r="D2495" s="4">
        <v>45812.0</v>
      </c>
      <c r="E2495" s="5" t="s">
        <v>9</v>
      </c>
      <c r="F2495" s="6" t="s">
        <v>2576</v>
      </c>
      <c r="G2495" s="7" t="str">
        <f>IF(ISNA(VLOOKUP(F2495, 'CS데이터'!A:A, 1, 0)), "N", "Y")</f>
        <v>N</v>
      </c>
      <c r="H2495" s="8">
        <v>8800.0</v>
      </c>
    </row>
    <row r="2496">
      <c r="A2496" s="2">
        <v>2124.0</v>
      </c>
      <c r="B2496" s="2">
        <v>1.0</v>
      </c>
      <c r="C2496" s="3" t="s">
        <v>187</v>
      </c>
      <c r="D2496" s="4">
        <v>45812.0</v>
      </c>
      <c r="E2496" s="5" t="s">
        <v>9</v>
      </c>
      <c r="F2496" s="6" t="s">
        <v>2577</v>
      </c>
      <c r="G2496" s="7" t="str">
        <f>IF(ISNA(VLOOKUP(F2496, 'CS데이터'!A:A, 1, 0)), "N", "Y")</f>
        <v>N</v>
      </c>
      <c r="H2496" s="8">
        <v>8800.0</v>
      </c>
    </row>
    <row r="2497">
      <c r="A2497" s="2">
        <v>2124.0</v>
      </c>
      <c r="B2497" s="2">
        <v>1.0</v>
      </c>
      <c r="C2497" s="3" t="s">
        <v>187</v>
      </c>
      <c r="D2497" s="4">
        <v>45812.0</v>
      </c>
      <c r="E2497" s="5" t="s">
        <v>9</v>
      </c>
      <c r="F2497" s="6" t="s">
        <v>2578</v>
      </c>
      <c r="G2497" s="7" t="str">
        <f>IF(ISNA(VLOOKUP(F2497, 'CS데이터'!A:A, 1, 0)), "N", "Y")</f>
        <v>N</v>
      </c>
      <c r="H2497" s="8">
        <v>8800.0</v>
      </c>
    </row>
    <row r="2498">
      <c r="A2498" s="2">
        <v>2124.0</v>
      </c>
      <c r="B2498" s="2">
        <v>1.0</v>
      </c>
      <c r="C2498" s="3" t="s">
        <v>187</v>
      </c>
      <c r="D2498" s="4">
        <v>45812.0</v>
      </c>
      <c r="E2498" s="5" t="s">
        <v>9</v>
      </c>
      <c r="F2498" s="6" t="s">
        <v>2579</v>
      </c>
      <c r="G2498" s="7" t="str">
        <f>IF(ISNA(VLOOKUP(F2498, 'CS데이터'!A:A, 1, 0)), "N", "Y")</f>
        <v>N</v>
      </c>
      <c r="H2498" s="8">
        <v>8800.0</v>
      </c>
    </row>
    <row r="2499">
      <c r="A2499" s="2">
        <v>2124.0</v>
      </c>
      <c r="B2499" s="2">
        <v>1.0</v>
      </c>
      <c r="C2499" s="3" t="s">
        <v>187</v>
      </c>
      <c r="D2499" s="4">
        <v>45812.0</v>
      </c>
      <c r="E2499" s="5" t="s">
        <v>9</v>
      </c>
      <c r="F2499" s="6" t="s">
        <v>2580</v>
      </c>
      <c r="G2499" s="7" t="str">
        <f>IF(ISNA(VLOOKUP(F2499, 'CS데이터'!A:A, 1, 0)), "N", "Y")</f>
        <v>N</v>
      </c>
      <c r="H2499" s="8">
        <v>8800.0</v>
      </c>
    </row>
    <row r="2500">
      <c r="A2500" s="2">
        <v>2124.0</v>
      </c>
      <c r="B2500" s="2">
        <v>1.0</v>
      </c>
      <c r="C2500" s="3" t="s">
        <v>187</v>
      </c>
      <c r="D2500" s="4">
        <v>45812.0</v>
      </c>
      <c r="E2500" s="5" t="s">
        <v>9</v>
      </c>
      <c r="F2500" s="6" t="s">
        <v>2581</v>
      </c>
      <c r="G2500" s="7" t="str">
        <f>IF(ISNA(VLOOKUP(F2500, 'CS데이터'!A:A, 1, 0)), "N", "Y")</f>
        <v>N</v>
      </c>
      <c r="H2500" s="8">
        <v>8800.0</v>
      </c>
    </row>
    <row r="2501">
      <c r="A2501" s="2">
        <v>2124.0</v>
      </c>
      <c r="B2501" s="2">
        <v>1.0</v>
      </c>
      <c r="C2501" s="3" t="s">
        <v>187</v>
      </c>
      <c r="D2501" s="4">
        <v>45812.0</v>
      </c>
      <c r="E2501" s="5" t="s">
        <v>9</v>
      </c>
      <c r="F2501" s="6" t="s">
        <v>2582</v>
      </c>
      <c r="G2501" s="7" t="str">
        <f>IF(ISNA(VLOOKUP(F2501, 'CS데이터'!A:A, 1, 0)), "N", "Y")</f>
        <v>N</v>
      </c>
      <c r="H2501" s="8">
        <v>8800.0</v>
      </c>
    </row>
    <row r="2502">
      <c r="A2502" s="2">
        <v>2124.0</v>
      </c>
      <c r="B2502" s="2">
        <v>1.0</v>
      </c>
      <c r="C2502" s="3" t="s">
        <v>187</v>
      </c>
      <c r="D2502" s="4">
        <v>45812.0</v>
      </c>
      <c r="E2502" s="5" t="s">
        <v>9</v>
      </c>
      <c r="F2502" s="6" t="s">
        <v>2583</v>
      </c>
      <c r="G2502" s="7" t="str">
        <f>IF(ISNA(VLOOKUP(F2502, 'CS데이터'!A:A, 1, 0)), "N", "Y")</f>
        <v>N</v>
      </c>
      <c r="H2502" s="8">
        <v>8800.0</v>
      </c>
    </row>
    <row r="2503">
      <c r="A2503" s="2">
        <v>2124.0</v>
      </c>
      <c r="B2503" s="2">
        <v>1.0</v>
      </c>
      <c r="C2503" s="3" t="s">
        <v>187</v>
      </c>
      <c r="D2503" s="4">
        <v>45812.0</v>
      </c>
      <c r="E2503" s="5" t="s">
        <v>9</v>
      </c>
      <c r="F2503" s="6" t="s">
        <v>2584</v>
      </c>
      <c r="G2503" s="7" t="str">
        <f>IF(ISNA(VLOOKUP(F2503, 'CS데이터'!A:A, 1, 0)), "N", "Y")</f>
        <v>N</v>
      </c>
      <c r="H2503" s="8">
        <v>8800.0</v>
      </c>
    </row>
    <row r="2504">
      <c r="A2504" s="2">
        <v>2124.0</v>
      </c>
      <c r="B2504" s="2">
        <v>1.0</v>
      </c>
      <c r="C2504" s="3" t="s">
        <v>187</v>
      </c>
      <c r="D2504" s="4">
        <v>45812.0</v>
      </c>
      <c r="E2504" s="5" t="s">
        <v>9</v>
      </c>
      <c r="F2504" s="6" t="s">
        <v>2585</v>
      </c>
      <c r="G2504" s="7" t="str">
        <f>IF(ISNA(VLOOKUP(F2504, 'CS데이터'!A:A, 1, 0)), "N", "Y")</f>
        <v>N</v>
      </c>
      <c r="H2504" s="8">
        <v>8800.0</v>
      </c>
    </row>
    <row r="2505">
      <c r="A2505" s="2">
        <v>2124.0</v>
      </c>
      <c r="B2505" s="2">
        <v>1.0</v>
      </c>
      <c r="C2505" s="3" t="s">
        <v>187</v>
      </c>
      <c r="D2505" s="4">
        <v>45812.0</v>
      </c>
      <c r="E2505" s="5" t="s">
        <v>9</v>
      </c>
      <c r="F2505" s="6" t="s">
        <v>2586</v>
      </c>
      <c r="G2505" s="7" t="str">
        <f>IF(ISNA(VLOOKUP(F2505, 'CS데이터'!A:A, 1, 0)), "N", "Y")</f>
        <v>N</v>
      </c>
      <c r="H2505" s="8">
        <v>8800.0</v>
      </c>
    </row>
    <row r="2506">
      <c r="A2506" s="2">
        <v>2124.0</v>
      </c>
      <c r="B2506" s="2">
        <v>1.0</v>
      </c>
      <c r="C2506" s="3" t="s">
        <v>187</v>
      </c>
      <c r="D2506" s="4">
        <v>45812.0</v>
      </c>
      <c r="E2506" s="5" t="s">
        <v>9</v>
      </c>
      <c r="F2506" s="6" t="s">
        <v>2587</v>
      </c>
      <c r="G2506" s="7" t="str">
        <f>IF(ISNA(VLOOKUP(F2506, 'CS데이터'!A:A, 1, 0)), "N", "Y")</f>
        <v>N</v>
      </c>
      <c r="H2506" s="8">
        <v>8800.0</v>
      </c>
    </row>
    <row r="2507">
      <c r="A2507" s="2">
        <v>2124.0</v>
      </c>
      <c r="B2507" s="2">
        <v>1.0</v>
      </c>
      <c r="C2507" s="3" t="s">
        <v>187</v>
      </c>
      <c r="D2507" s="4">
        <v>45812.0</v>
      </c>
      <c r="E2507" s="5" t="s">
        <v>9</v>
      </c>
      <c r="F2507" s="6" t="s">
        <v>2588</v>
      </c>
      <c r="G2507" s="7" t="str">
        <f>IF(ISNA(VLOOKUP(F2507, 'CS데이터'!A:A, 1, 0)), "N", "Y")</f>
        <v>N</v>
      </c>
      <c r="H2507" s="8">
        <v>8800.0</v>
      </c>
    </row>
    <row r="2508">
      <c r="A2508" s="2">
        <v>2124.0</v>
      </c>
      <c r="B2508" s="2">
        <v>1.0</v>
      </c>
      <c r="C2508" s="3" t="s">
        <v>187</v>
      </c>
      <c r="D2508" s="4">
        <v>45812.0</v>
      </c>
      <c r="E2508" s="5" t="s">
        <v>9</v>
      </c>
      <c r="F2508" s="6" t="s">
        <v>2589</v>
      </c>
      <c r="G2508" s="7" t="str">
        <f>IF(ISNA(VLOOKUP(F2508, 'CS데이터'!A:A, 1, 0)), "N", "Y")</f>
        <v>N</v>
      </c>
      <c r="H2508" s="8">
        <v>8800.0</v>
      </c>
    </row>
    <row r="2509">
      <c r="A2509" s="2">
        <v>2124.0</v>
      </c>
      <c r="B2509" s="2">
        <v>1.0</v>
      </c>
      <c r="C2509" s="3" t="s">
        <v>187</v>
      </c>
      <c r="D2509" s="4">
        <v>45812.0</v>
      </c>
      <c r="E2509" s="5" t="s">
        <v>9</v>
      </c>
      <c r="F2509" s="6" t="s">
        <v>2590</v>
      </c>
      <c r="G2509" s="7" t="str">
        <f>IF(ISNA(VLOOKUP(F2509, 'CS데이터'!A:A, 1, 0)), "N", "Y")</f>
        <v>N</v>
      </c>
      <c r="H2509" s="8">
        <v>8800.0</v>
      </c>
    </row>
    <row r="2510">
      <c r="A2510" s="2">
        <v>2124.0</v>
      </c>
      <c r="B2510" s="2">
        <v>1.0</v>
      </c>
      <c r="C2510" s="3" t="s">
        <v>187</v>
      </c>
      <c r="D2510" s="4">
        <v>45812.0</v>
      </c>
      <c r="E2510" s="5" t="s">
        <v>9</v>
      </c>
      <c r="F2510" s="6" t="s">
        <v>2591</v>
      </c>
      <c r="G2510" s="7" t="str">
        <f>IF(ISNA(VLOOKUP(F2510, 'CS데이터'!A:A, 1, 0)), "N", "Y")</f>
        <v>N</v>
      </c>
      <c r="H2510" s="8">
        <v>8800.0</v>
      </c>
    </row>
    <row r="2511">
      <c r="A2511" s="2">
        <v>2124.0</v>
      </c>
      <c r="B2511" s="2">
        <v>1.0</v>
      </c>
      <c r="C2511" s="3" t="s">
        <v>187</v>
      </c>
      <c r="D2511" s="4">
        <v>45812.0</v>
      </c>
      <c r="E2511" s="5" t="s">
        <v>9</v>
      </c>
      <c r="F2511" s="6" t="s">
        <v>2592</v>
      </c>
      <c r="G2511" s="7" t="str">
        <f>IF(ISNA(VLOOKUP(F2511, 'CS데이터'!A:A, 1, 0)), "N", "Y")</f>
        <v>N</v>
      </c>
      <c r="H2511" s="8">
        <v>8800.0</v>
      </c>
    </row>
    <row r="2512">
      <c r="A2512" s="2">
        <v>2124.0</v>
      </c>
      <c r="B2512" s="2">
        <v>1.0</v>
      </c>
      <c r="C2512" s="3" t="s">
        <v>187</v>
      </c>
      <c r="D2512" s="4">
        <v>45812.0</v>
      </c>
      <c r="E2512" s="5" t="s">
        <v>9</v>
      </c>
      <c r="F2512" s="6" t="s">
        <v>2593</v>
      </c>
      <c r="G2512" s="7" t="str">
        <f>IF(ISNA(VLOOKUP(F2512, 'CS데이터'!A:A, 1, 0)), "N", "Y")</f>
        <v>N</v>
      </c>
      <c r="H2512" s="8">
        <v>8800.0</v>
      </c>
    </row>
    <row r="2513">
      <c r="A2513" s="2">
        <v>2124.0</v>
      </c>
      <c r="B2513" s="2">
        <v>1.0</v>
      </c>
      <c r="C2513" s="3" t="s">
        <v>187</v>
      </c>
      <c r="D2513" s="4">
        <v>45812.0</v>
      </c>
      <c r="E2513" s="5" t="s">
        <v>9</v>
      </c>
      <c r="F2513" s="6" t="s">
        <v>2594</v>
      </c>
      <c r="G2513" s="7" t="str">
        <f>IF(ISNA(VLOOKUP(F2513, 'CS데이터'!A:A, 1, 0)), "N", "Y")</f>
        <v>N</v>
      </c>
      <c r="H2513" s="8">
        <v>8800.0</v>
      </c>
    </row>
    <row r="2514">
      <c r="A2514" s="2">
        <v>2124.0</v>
      </c>
      <c r="B2514" s="2">
        <v>1.0</v>
      </c>
      <c r="C2514" s="3" t="s">
        <v>187</v>
      </c>
      <c r="D2514" s="4">
        <v>45812.0</v>
      </c>
      <c r="E2514" s="5" t="s">
        <v>9</v>
      </c>
      <c r="F2514" s="6" t="s">
        <v>2595</v>
      </c>
      <c r="G2514" s="7" t="str">
        <f>IF(ISNA(VLOOKUP(F2514, 'CS데이터'!A:A, 1, 0)), "N", "Y")</f>
        <v>N</v>
      </c>
      <c r="H2514" s="8">
        <v>8800.0</v>
      </c>
    </row>
    <row r="2515">
      <c r="A2515" s="2">
        <v>2124.0</v>
      </c>
      <c r="B2515" s="2">
        <v>1.0</v>
      </c>
      <c r="C2515" s="3" t="s">
        <v>187</v>
      </c>
      <c r="D2515" s="4">
        <v>45812.0</v>
      </c>
      <c r="E2515" s="5" t="s">
        <v>9</v>
      </c>
      <c r="F2515" s="6" t="s">
        <v>2596</v>
      </c>
      <c r="G2515" s="7" t="str">
        <f>IF(ISNA(VLOOKUP(F2515, 'CS데이터'!A:A, 1, 0)), "N", "Y")</f>
        <v>N</v>
      </c>
      <c r="H2515" s="8">
        <v>8800.0</v>
      </c>
    </row>
    <row r="2516">
      <c r="A2516" s="2">
        <v>2124.0</v>
      </c>
      <c r="B2516" s="2">
        <v>1.0</v>
      </c>
      <c r="C2516" s="3" t="s">
        <v>187</v>
      </c>
      <c r="D2516" s="4">
        <v>45812.0</v>
      </c>
      <c r="E2516" s="5" t="s">
        <v>9</v>
      </c>
      <c r="F2516" s="6" t="s">
        <v>2597</v>
      </c>
      <c r="G2516" s="7" t="str">
        <f>IF(ISNA(VLOOKUP(F2516, 'CS데이터'!A:A, 1, 0)), "N", "Y")</f>
        <v>N</v>
      </c>
      <c r="H2516" s="8">
        <v>8800.0</v>
      </c>
    </row>
    <row r="2517">
      <c r="A2517" s="2">
        <v>2124.0</v>
      </c>
      <c r="B2517" s="2">
        <v>1.0</v>
      </c>
      <c r="C2517" s="3" t="s">
        <v>187</v>
      </c>
      <c r="D2517" s="4">
        <v>45812.0</v>
      </c>
      <c r="E2517" s="5" t="s">
        <v>9</v>
      </c>
      <c r="F2517" s="6" t="s">
        <v>2598</v>
      </c>
      <c r="G2517" s="7" t="str">
        <f>IF(ISNA(VLOOKUP(F2517, 'CS데이터'!A:A, 1, 0)), "N", "Y")</f>
        <v>N</v>
      </c>
      <c r="H2517" s="8">
        <v>8800.0</v>
      </c>
    </row>
    <row r="2518">
      <c r="A2518" s="2">
        <v>2124.0</v>
      </c>
      <c r="B2518" s="2">
        <v>1.0</v>
      </c>
      <c r="C2518" s="3" t="s">
        <v>187</v>
      </c>
      <c r="D2518" s="4">
        <v>45812.0</v>
      </c>
      <c r="E2518" s="5" t="s">
        <v>9</v>
      </c>
      <c r="F2518" s="6" t="s">
        <v>2599</v>
      </c>
      <c r="G2518" s="7" t="str">
        <f>IF(ISNA(VLOOKUP(F2518, 'CS데이터'!A:A, 1, 0)), "N", "Y")</f>
        <v>N</v>
      </c>
      <c r="H2518" s="8">
        <v>8800.0</v>
      </c>
    </row>
    <row r="2519">
      <c r="A2519" s="2">
        <v>2124.0</v>
      </c>
      <c r="B2519" s="2">
        <v>1.0</v>
      </c>
      <c r="C2519" s="3" t="s">
        <v>187</v>
      </c>
      <c r="D2519" s="4">
        <v>45812.0</v>
      </c>
      <c r="E2519" s="5" t="s">
        <v>9</v>
      </c>
      <c r="F2519" s="6" t="s">
        <v>2600</v>
      </c>
      <c r="G2519" s="7" t="str">
        <f>IF(ISNA(VLOOKUP(F2519, 'CS데이터'!A:A, 1, 0)), "N", "Y")</f>
        <v>N</v>
      </c>
      <c r="H2519" s="8">
        <v>8800.0</v>
      </c>
    </row>
    <row r="2520">
      <c r="A2520" s="2">
        <v>2124.0</v>
      </c>
      <c r="B2520" s="2">
        <v>1.0</v>
      </c>
      <c r="C2520" s="3" t="s">
        <v>187</v>
      </c>
      <c r="D2520" s="4">
        <v>45812.0</v>
      </c>
      <c r="E2520" s="5" t="s">
        <v>9</v>
      </c>
      <c r="F2520" s="6" t="s">
        <v>2601</v>
      </c>
      <c r="G2520" s="7" t="str">
        <f>IF(ISNA(VLOOKUP(F2520, 'CS데이터'!A:A, 1, 0)), "N", "Y")</f>
        <v>N</v>
      </c>
      <c r="H2520" s="8">
        <v>8800.0</v>
      </c>
    </row>
    <row r="2521">
      <c r="A2521" s="2">
        <v>2124.0</v>
      </c>
      <c r="B2521" s="2">
        <v>1.0</v>
      </c>
      <c r="C2521" s="3" t="s">
        <v>187</v>
      </c>
      <c r="D2521" s="4">
        <v>45812.0</v>
      </c>
      <c r="E2521" s="5" t="s">
        <v>9</v>
      </c>
      <c r="F2521" s="6" t="s">
        <v>2602</v>
      </c>
      <c r="G2521" s="7" t="str">
        <f>IF(ISNA(VLOOKUP(F2521, 'CS데이터'!A:A, 1, 0)), "N", "Y")</f>
        <v>N</v>
      </c>
      <c r="H2521" s="8">
        <v>8800.0</v>
      </c>
    </row>
    <row r="2522">
      <c r="A2522" s="2">
        <v>2124.0</v>
      </c>
      <c r="B2522" s="2">
        <v>1.0</v>
      </c>
      <c r="C2522" s="3" t="s">
        <v>187</v>
      </c>
      <c r="D2522" s="4">
        <v>45812.0</v>
      </c>
      <c r="E2522" s="5" t="s">
        <v>9</v>
      </c>
      <c r="F2522" s="6" t="s">
        <v>2603</v>
      </c>
      <c r="G2522" s="7" t="str">
        <f>IF(ISNA(VLOOKUP(F2522, 'CS데이터'!A:A, 1, 0)), "N", "Y")</f>
        <v>N</v>
      </c>
      <c r="H2522" s="8">
        <v>8800.0</v>
      </c>
    </row>
    <row r="2523">
      <c r="A2523" s="2">
        <v>2124.0</v>
      </c>
      <c r="B2523" s="2">
        <v>1.0</v>
      </c>
      <c r="C2523" s="3" t="s">
        <v>187</v>
      </c>
      <c r="D2523" s="4">
        <v>45812.0</v>
      </c>
      <c r="E2523" s="5" t="s">
        <v>9</v>
      </c>
      <c r="F2523" s="6" t="s">
        <v>2604</v>
      </c>
      <c r="G2523" s="7" t="str">
        <f>IF(ISNA(VLOOKUP(F2523, 'CS데이터'!A:A, 1, 0)), "N", "Y")</f>
        <v>N</v>
      </c>
      <c r="H2523" s="8">
        <v>8800.0</v>
      </c>
    </row>
    <row r="2524">
      <c r="A2524" s="2">
        <v>2124.0</v>
      </c>
      <c r="B2524" s="2">
        <v>1.0</v>
      </c>
      <c r="C2524" s="3" t="s">
        <v>187</v>
      </c>
      <c r="D2524" s="4">
        <v>45812.0</v>
      </c>
      <c r="E2524" s="5" t="s">
        <v>9</v>
      </c>
      <c r="F2524" s="6" t="s">
        <v>2605</v>
      </c>
      <c r="G2524" s="7" t="str">
        <f>IF(ISNA(VLOOKUP(F2524, 'CS데이터'!A:A, 1, 0)), "N", "Y")</f>
        <v>N</v>
      </c>
      <c r="H2524" s="8">
        <v>8800.0</v>
      </c>
    </row>
    <row r="2525">
      <c r="A2525" s="2">
        <v>2124.0</v>
      </c>
      <c r="B2525" s="2">
        <v>1.0</v>
      </c>
      <c r="C2525" s="3" t="s">
        <v>187</v>
      </c>
      <c r="D2525" s="4">
        <v>45812.0</v>
      </c>
      <c r="E2525" s="5" t="s">
        <v>9</v>
      </c>
      <c r="F2525" s="6" t="s">
        <v>2606</v>
      </c>
      <c r="G2525" s="7" t="str">
        <f>IF(ISNA(VLOOKUP(F2525, 'CS데이터'!A:A, 1, 0)), "N", "Y")</f>
        <v>N</v>
      </c>
      <c r="H2525" s="8">
        <v>8800.0</v>
      </c>
    </row>
    <row r="2526">
      <c r="A2526" s="2">
        <v>2124.0</v>
      </c>
      <c r="B2526" s="2">
        <v>1.0</v>
      </c>
      <c r="C2526" s="3" t="s">
        <v>187</v>
      </c>
      <c r="D2526" s="4">
        <v>45812.0</v>
      </c>
      <c r="E2526" s="5" t="s">
        <v>9</v>
      </c>
      <c r="F2526" s="6" t="s">
        <v>2607</v>
      </c>
      <c r="G2526" s="7" t="str">
        <f>IF(ISNA(VLOOKUP(F2526, 'CS데이터'!A:A, 1, 0)), "N", "Y")</f>
        <v>N</v>
      </c>
      <c r="H2526" s="8">
        <v>8800.0</v>
      </c>
    </row>
    <row r="2527">
      <c r="A2527" s="2">
        <v>2124.0</v>
      </c>
      <c r="B2527" s="2">
        <v>1.0</v>
      </c>
      <c r="C2527" s="3" t="s">
        <v>187</v>
      </c>
      <c r="D2527" s="4">
        <v>45812.0</v>
      </c>
      <c r="E2527" s="5" t="s">
        <v>9</v>
      </c>
      <c r="F2527" s="6" t="s">
        <v>2608</v>
      </c>
      <c r="G2527" s="7" t="str">
        <f>IF(ISNA(VLOOKUP(F2527, 'CS데이터'!A:A, 1, 0)), "N", "Y")</f>
        <v>N</v>
      </c>
      <c r="H2527" s="8">
        <v>8800.0</v>
      </c>
    </row>
    <row r="2528">
      <c r="A2528" s="2">
        <v>2041.0</v>
      </c>
      <c r="B2528" s="2">
        <v>1.0</v>
      </c>
      <c r="C2528" s="3" t="s">
        <v>601</v>
      </c>
      <c r="D2528" s="4">
        <v>45812.0</v>
      </c>
      <c r="E2528" s="5" t="s">
        <v>9</v>
      </c>
      <c r="F2528" s="6" t="s">
        <v>2609</v>
      </c>
      <c r="G2528" s="7" t="str">
        <f>IF(ISNA(VLOOKUP(F2528, 'CS데이터'!A:A, 1, 0)), "N", "Y")</f>
        <v>N</v>
      </c>
      <c r="H2528" s="8">
        <v>9800.0</v>
      </c>
    </row>
    <row r="2529">
      <c r="A2529" s="2">
        <v>2041.0</v>
      </c>
      <c r="B2529" s="2">
        <v>1.0</v>
      </c>
      <c r="C2529" s="3" t="s">
        <v>529</v>
      </c>
      <c r="D2529" s="4">
        <v>45812.0</v>
      </c>
      <c r="E2529" s="5" t="s">
        <v>9</v>
      </c>
      <c r="F2529" s="6" t="s">
        <v>2610</v>
      </c>
      <c r="G2529" s="7" t="str">
        <f>IF(ISNA(VLOOKUP(F2529, 'CS데이터'!A:A, 1, 0)), "N", "Y")</f>
        <v>N</v>
      </c>
      <c r="H2529" s="8">
        <v>7800.0</v>
      </c>
    </row>
    <row r="2530">
      <c r="A2530" s="2">
        <v>612.0</v>
      </c>
      <c r="B2530" s="2">
        <v>1.0</v>
      </c>
      <c r="C2530" s="3" t="s">
        <v>297</v>
      </c>
      <c r="D2530" s="4">
        <v>45812.0</v>
      </c>
      <c r="E2530" s="5" t="s">
        <v>9</v>
      </c>
      <c r="F2530" s="6" t="s">
        <v>2611</v>
      </c>
      <c r="G2530" s="7" t="str">
        <f>IF(ISNA(VLOOKUP(F2530, 'CS데이터'!A:A, 1, 0)), "N", "Y")</f>
        <v>N</v>
      </c>
      <c r="H2530" s="8">
        <v>13400.0</v>
      </c>
    </row>
    <row r="2531">
      <c r="A2531" s="2">
        <v>612.0</v>
      </c>
      <c r="B2531" s="2">
        <v>1.0</v>
      </c>
      <c r="C2531" s="3" t="s">
        <v>297</v>
      </c>
      <c r="D2531" s="4">
        <v>45812.0</v>
      </c>
      <c r="E2531" s="5" t="s">
        <v>9</v>
      </c>
      <c r="F2531" s="6" t="s">
        <v>2612</v>
      </c>
      <c r="G2531" s="7" t="str">
        <f>IF(ISNA(VLOOKUP(F2531, 'CS데이터'!A:A, 1, 0)), "N", "Y")</f>
        <v>N</v>
      </c>
      <c r="H2531" s="8">
        <v>13400.0</v>
      </c>
    </row>
    <row r="2532">
      <c r="A2532" s="2">
        <v>612.0</v>
      </c>
      <c r="B2532" s="2">
        <v>1.0</v>
      </c>
      <c r="C2532" s="3" t="s">
        <v>297</v>
      </c>
      <c r="D2532" s="4">
        <v>45812.0</v>
      </c>
      <c r="E2532" s="5" t="s">
        <v>9</v>
      </c>
      <c r="F2532" s="6" t="s">
        <v>2613</v>
      </c>
      <c r="G2532" s="7" t="str">
        <f>IF(ISNA(VLOOKUP(F2532, 'CS데이터'!A:A, 1, 0)), "N", "Y")</f>
        <v>N</v>
      </c>
      <c r="H2532" s="8">
        <v>13400.0</v>
      </c>
    </row>
    <row r="2533">
      <c r="A2533" s="2">
        <v>612.0</v>
      </c>
      <c r="B2533" s="2">
        <v>1.0</v>
      </c>
      <c r="C2533" s="3" t="s">
        <v>297</v>
      </c>
      <c r="D2533" s="4">
        <v>45812.0</v>
      </c>
      <c r="E2533" s="5" t="s">
        <v>9</v>
      </c>
      <c r="F2533" s="6" t="s">
        <v>2614</v>
      </c>
      <c r="G2533" s="7" t="str">
        <f>IF(ISNA(VLOOKUP(F2533, 'CS데이터'!A:A, 1, 0)), "N", "Y")</f>
        <v>N</v>
      </c>
      <c r="H2533" s="8">
        <v>13400.0</v>
      </c>
    </row>
    <row r="2534">
      <c r="A2534" s="2">
        <v>612.0</v>
      </c>
      <c r="B2534" s="2">
        <v>1.0</v>
      </c>
      <c r="C2534" s="3" t="s">
        <v>297</v>
      </c>
      <c r="D2534" s="4">
        <v>45812.0</v>
      </c>
      <c r="E2534" s="5" t="s">
        <v>9</v>
      </c>
      <c r="F2534" s="6" t="s">
        <v>2615</v>
      </c>
      <c r="G2534" s="7" t="str">
        <f>IF(ISNA(VLOOKUP(F2534, 'CS데이터'!A:A, 1, 0)), "N", "Y")</f>
        <v>N</v>
      </c>
      <c r="H2534" s="8">
        <v>13400.0</v>
      </c>
    </row>
    <row r="2535">
      <c r="A2535" s="2">
        <v>612.0</v>
      </c>
      <c r="B2535" s="2">
        <v>1.0</v>
      </c>
      <c r="C2535" s="3" t="s">
        <v>297</v>
      </c>
      <c r="D2535" s="4">
        <v>45812.0</v>
      </c>
      <c r="E2535" s="5" t="s">
        <v>9</v>
      </c>
      <c r="F2535" s="6" t="s">
        <v>2616</v>
      </c>
      <c r="G2535" s="7" t="str">
        <f>IF(ISNA(VLOOKUP(F2535, 'CS데이터'!A:A, 1, 0)), "N", "Y")</f>
        <v>N</v>
      </c>
      <c r="H2535" s="8">
        <v>13400.0</v>
      </c>
    </row>
    <row r="2536">
      <c r="A2536" s="2">
        <v>612.0</v>
      </c>
      <c r="B2536" s="2">
        <v>1.0</v>
      </c>
      <c r="C2536" s="3" t="s">
        <v>297</v>
      </c>
      <c r="D2536" s="4">
        <v>45812.0</v>
      </c>
      <c r="E2536" s="5" t="s">
        <v>9</v>
      </c>
      <c r="F2536" s="6" t="s">
        <v>2617</v>
      </c>
      <c r="G2536" s="7" t="str">
        <f>IF(ISNA(VLOOKUP(F2536, 'CS데이터'!A:A, 1, 0)), "N", "Y")</f>
        <v>N</v>
      </c>
      <c r="H2536" s="8">
        <v>13400.0</v>
      </c>
    </row>
    <row r="2537">
      <c r="A2537" s="2">
        <v>612.0</v>
      </c>
      <c r="B2537" s="2">
        <v>1.0</v>
      </c>
      <c r="C2537" s="3" t="s">
        <v>320</v>
      </c>
      <c r="D2537" s="4">
        <v>45812.0</v>
      </c>
      <c r="E2537" s="5" t="s">
        <v>9</v>
      </c>
      <c r="F2537" s="6" t="s">
        <v>2618</v>
      </c>
      <c r="G2537" s="7" t="str">
        <f>IF(ISNA(VLOOKUP(F2537, 'CS데이터'!A:A, 1, 0)), "N", "Y")</f>
        <v>N</v>
      </c>
      <c r="H2537" s="8">
        <v>12900.0</v>
      </c>
    </row>
    <row r="2538">
      <c r="A2538" s="2">
        <v>612.0</v>
      </c>
      <c r="B2538" s="2">
        <v>1.0</v>
      </c>
      <c r="C2538" s="3" t="s">
        <v>320</v>
      </c>
      <c r="D2538" s="4">
        <v>45812.0</v>
      </c>
      <c r="E2538" s="5" t="s">
        <v>9</v>
      </c>
      <c r="F2538" s="6" t="s">
        <v>2619</v>
      </c>
      <c r="G2538" s="7" t="str">
        <f>IF(ISNA(VLOOKUP(F2538, 'CS데이터'!A:A, 1, 0)), "N", "Y")</f>
        <v>N</v>
      </c>
      <c r="H2538" s="8">
        <v>12900.0</v>
      </c>
    </row>
    <row r="2539">
      <c r="A2539" s="2">
        <v>612.0</v>
      </c>
      <c r="B2539" s="2">
        <v>1.0</v>
      </c>
      <c r="C2539" s="3" t="s">
        <v>320</v>
      </c>
      <c r="D2539" s="4">
        <v>45812.0</v>
      </c>
      <c r="E2539" s="5" t="s">
        <v>9</v>
      </c>
      <c r="F2539" s="6" t="s">
        <v>2620</v>
      </c>
      <c r="G2539" s="7" t="str">
        <f>IF(ISNA(VLOOKUP(F2539, 'CS데이터'!A:A, 1, 0)), "N", "Y")</f>
        <v>N</v>
      </c>
      <c r="H2539" s="8">
        <v>12900.0</v>
      </c>
    </row>
    <row r="2540">
      <c r="A2540" s="2">
        <v>612.0</v>
      </c>
      <c r="B2540" s="2">
        <v>1.0</v>
      </c>
      <c r="C2540" s="3" t="s">
        <v>336</v>
      </c>
      <c r="D2540" s="4">
        <v>45812.0</v>
      </c>
      <c r="E2540" s="5" t="s">
        <v>9</v>
      </c>
      <c r="F2540" s="6" t="s">
        <v>2621</v>
      </c>
      <c r="G2540" s="7" t="str">
        <f>IF(ISNA(VLOOKUP(F2540, 'CS데이터'!A:A, 1, 0)), "N", "Y")</f>
        <v>N</v>
      </c>
      <c r="H2540" s="8">
        <v>18100.0</v>
      </c>
    </row>
    <row r="2541">
      <c r="A2541" s="2">
        <v>612.0</v>
      </c>
      <c r="B2541" s="2">
        <v>1.0</v>
      </c>
      <c r="C2541" s="3" t="s">
        <v>209</v>
      </c>
      <c r="D2541" s="4">
        <v>45812.0</v>
      </c>
      <c r="E2541" s="5" t="s">
        <v>9</v>
      </c>
      <c r="F2541" s="6" t="s">
        <v>2622</v>
      </c>
      <c r="G2541" s="7" t="str">
        <f>IF(ISNA(VLOOKUP(F2541, 'CS데이터'!A:A, 1, 0)), "N", "Y")</f>
        <v>N</v>
      </c>
      <c r="H2541" s="8">
        <v>22700.0</v>
      </c>
    </row>
    <row r="2542">
      <c r="A2542" s="2">
        <v>612.0</v>
      </c>
      <c r="B2542" s="2">
        <v>1.0</v>
      </c>
      <c r="C2542" s="3" t="s">
        <v>184</v>
      </c>
      <c r="D2542" s="4">
        <v>45812.0</v>
      </c>
      <c r="E2542" s="5" t="s">
        <v>9</v>
      </c>
      <c r="F2542" s="6" t="s">
        <v>2623</v>
      </c>
      <c r="G2542" s="7" t="str">
        <f>IF(ISNA(VLOOKUP(F2542, 'CS데이터'!A:A, 1, 0)), "N", "Y")</f>
        <v>N</v>
      </c>
      <c r="H2542" s="8">
        <v>10900.0</v>
      </c>
    </row>
    <row r="2543">
      <c r="A2543" s="2">
        <v>612.0</v>
      </c>
      <c r="B2543" s="2">
        <v>1.0</v>
      </c>
      <c r="C2543" s="3" t="s">
        <v>195</v>
      </c>
      <c r="D2543" s="4">
        <v>45812.0</v>
      </c>
      <c r="E2543" s="5" t="s">
        <v>9</v>
      </c>
      <c r="F2543" s="6" t="s">
        <v>2624</v>
      </c>
      <c r="G2543" s="7" t="str">
        <f>IF(ISNA(VLOOKUP(F2543, 'CS데이터'!A:A, 1, 0)), "N", "Y")</f>
        <v>N</v>
      </c>
      <c r="H2543" s="8">
        <v>11900.0</v>
      </c>
    </row>
    <row r="2544">
      <c r="A2544" s="2">
        <v>612.0</v>
      </c>
      <c r="B2544" s="2">
        <v>1.0</v>
      </c>
      <c r="C2544" s="3" t="s">
        <v>359</v>
      </c>
      <c r="D2544" s="4">
        <v>45812.0</v>
      </c>
      <c r="E2544" s="5" t="s">
        <v>9</v>
      </c>
      <c r="F2544" s="6" t="s">
        <v>2625</v>
      </c>
      <c r="G2544" s="7" t="str">
        <f>IF(ISNA(VLOOKUP(F2544, 'CS데이터'!A:A, 1, 0)), "N", "Y")</f>
        <v>N</v>
      </c>
      <c r="H2544" s="8">
        <v>19600.0</v>
      </c>
    </row>
    <row r="2545">
      <c r="A2545" s="2">
        <v>612.0</v>
      </c>
      <c r="B2545" s="2">
        <v>1.0</v>
      </c>
      <c r="C2545" s="3" t="s">
        <v>320</v>
      </c>
      <c r="D2545" s="4">
        <v>45812.0</v>
      </c>
      <c r="E2545" s="5" t="s">
        <v>9</v>
      </c>
      <c r="F2545" s="6" t="s">
        <v>2626</v>
      </c>
      <c r="G2545" s="7" t="str">
        <f>IF(ISNA(VLOOKUP(F2545, 'CS데이터'!A:A, 1, 0)), "N", "Y")</f>
        <v>N</v>
      </c>
      <c r="H2545" s="8">
        <v>12900.0</v>
      </c>
    </row>
    <row r="2546">
      <c r="A2546" s="2">
        <v>612.0</v>
      </c>
      <c r="B2546" s="2">
        <v>1.0</v>
      </c>
      <c r="C2546" s="3" t="s">
        <v>320</v>
      </c>
      <c r="D2546" s="4">
        <v>45812.0</v>
      </c>
      <c r="E2546" s="5" t="s">
        <v>9</v>
      </c>
      <c r="F2546" s="6" t="s">
        <v>2627</v>
      </c>
      <c r="G2546" s="7" t="str">
        <f>IF(ISNA(VLOOKUP(F2546, 'CS데이터'!A:A, 1, 0)), "N", "Y")</f>
        <v>N</v>
      </c>
      <c r="H2546" s="8">
        <v>12900.0</v>
      </c>
    </row>
    <row r="2547">
      <c r="A2547" s="2">
        <v>612.0</v>
      </c>
      <c r="B2547" s="2">
        <v>1.0</v>
      </c>
      <c r="C2547" s="3" t="s">
        <v>320</v>
      </c>
      <c r="D2547" s="4">
        <v>45812.0</v>
      </c>
      <c r="E2547" s="5" t="s">
        <v>9</v>
      </c>
      <c r="F2547" s="6" t="s">
        <v>2628</v>
      </c>
      <c r="G2547" s="7" t="str">
        <f>IF(ISNA(VLOOKUP(F2547, 'CS데이터'!A:A, 1, 0)), "N", "Y")</f>
        <v>N</v>
      </c>
      <c r="H2547" s="8">
        <v>12900.0</v>
      </c>
    </row>
    <row r="2548">
      <c r="A2548" s="2">
        <v>612.0</v>
      </c>
      <c r="B2548" s="2">
        <v>1.0</v>
      </c>
      <c r="C2548" s="3" t="s">
        <v>331</v>
      </c>
      <c r="D2548" s="4">
        <v>45812.0</v>
      </c>
      <c r="E2548" s="5" t="s">
        <v>9</v>
      </c>
      <c r="F2548" s="6" t="s">
        <v>2629</v>
      </c>
      <c r="G2548" s="7" t="str">
        <f>IF(ISNA(VLOOKUP(F2548, 'CS데이터'!A:A, 1, 0)), "N", "Y")</f>
        <v>N</v>
      </c>
      <c r="H2548" s="8">
        <v>19100.0</v>
      </c>
    </row>
    <row r="2549">
      <c r="A2549" s="2">
        <v>612.0</v>
      </c>
      <c r="B2549" s="2">
        <v>1.0</v>
      </c>
      <c r="C2549" s="3" t="s">
        <v>331</v>
      </c>
      <c r="D2549" s="4">
        <v>45812.0</v>
      </c>
      <c r="E2549" s="5" t="s">
        <v>9</v>
      </c>
      <c r="F2549" s="6" t="s">
        <v>2630</v>
      </c>
      <c r="G2549" s="7" t="str">
        <f>IF(ISNA(VLOOKUP(F2549, 'CS데이터'!A:A, 1, 0)), "N", "Y")</f>
        <v>N</v>
      </c>
      <c r="H2549" s="8">
        <v>19100.0</v>
      </c>
    </row>
    <row r="2550">
      <c r="A2550" s="2">
        <v>612.0</v>
      </c>
      <c r="B2550" s="2">
        <v>1.0</v>
      </c>
      <c r="C2550" s="3" t="s">
        <v>331</v>
      </c>
      <c r="D2550" s="4">
        <v>45812.0</v>
      </c>
      <c r="E2550" s="5" t="s">
        <v>9</v>
      </c>
      <c r="F2550" s="6" t="s">
        <v>2631</v>
      </c>
      <c r="G2550" s="7" t="str">
        <f>IF(ISNA(VLOOKUP(F2550, 'CS데이터'!A:A, 1, 0)), "N", "Y")</f>
        <v>N</v>
      </c>
      <c r="H2550" s="8">
        <v>19100.0</v>
      </c>
    </row>
    <row r="2551">
      <c r="A2551" s="2">
        <v>612.0</v>
      </c>
      <c r="B2551" s="2">
        <v>1.0</v>
      </c>
      <c r="C2551" s="3" t="s">
        <v>331</v>
      </c>
      <c r="D2551" s="4">
        <v>45812.0</v>
      </c>
      <c r="E2551" s="5" t="s">
        <v>9</v>
      </c>
      <c r="F2551" s="6" t="s">
        <v>2632</v>
      </c>
      <c r="G2551" s="7" t="str">
        <f>IF(ISNA(VLOOKUP(F2551, 'CS데이터'!A:A, 1, 0)), "N", "Y")</f>
        <v>N</v>
      </c>
      <c r="H2551" s="8">
        <v>19100.0</v>
      </c>
    </row>
    <row r="2552">
      <c r="A2552" s="2">
        <v>612.0</v>
      </c>
      <c r="B2552" s="2">
        <v>1.0</v>
      </c>
      <c r="C2552" s="3" t="s">
        <v>331</v>
      </c>
      <c r="D2552" s="4">
        <v>45812.0</v>
      </c>
      <c r="E2552" s="5" t="s">
        <v>9</v>
      </c>
      <c r="F2552" s="6" t="s">
        <v>2633</v>
      </c>
      <c r="G2552" s="7" t="str">
        <f>IF(ISNA(VLOOKUP(F2552, 'CS데이터'!A:A, 1, 0)), "N", "Y")</f>
        <v>N</v>
      </c>
      <c r="H2552" s="8">
        <v>19100.0</v>
      </c>
    </row>
    <row r="2553">
      <c r="A2553" s="2">
        <v>612.0</v>
      </c>
      <c r="B2553" s="2">
        <v>1.0</v>
      </c>
      <c r="C2553" s="3" t="s">
        <v>331</v>
      </c>
      <c r="D2553" s="4">
        <v>45812.0</v>
      </c>
      <c r="E2553" s="5" t="s">
        <v>9</v>
      </c>
      <c r="F2553" s="6" t="s">
        <v>2634</v>
      </c>
      <c r="G2553" s="7" t="str">
        <f>IF(ISNA(VLOOKUP(F2553, 'CS데이터'!A:A, 1, 0)), "N", "Y")</f>
        <v>N</v>
      </c>
      <c r="H2553" s="8">
        <v>19100.0</v>
      </c>
    </row>
    <row r="2554">
      <c r="A2554" s="2">
        <v>612.0</v>
      </c>
      <c r="B2554" s="2">
        <v>1.0</v>
      </c>
      <c r="C2554" s="3" t="s">
        <v>331</v>
      </c>
      <c r="D2554" s="4">
        <v>45812.0</v>
      </c>
      <c r="E2554" s="5" t="s">
        <v>9</v>
      </c>
      <c r="F2554" s="6" t="s">
        <v>2635</v>
      </c>
      <c r="G2554" s="7" t="str">
        <f>IF(ISNA(VLOOKUP(F2554, 'CS데이터'!A:A, 1, 0)), "N", "Y")</f>
        <v>N</v>
      </c>
      <c r="H2554" s="8">
        <v>19100.0</v>
      </c>
    </row>
    <row r="2555">
      <c r="A2555" s="2">
        <v>612.0</v>
      </c>
      <c r="B2555" s="2">
        <v>1.0</v>
      </c>
      <c r="C2555" s="3" t="s">
        <v>331</v>
      </c>
      <c r="D2555" s="4">
        <v>45812.0</v>
      </c>
      <c r="E2555" s="5" t="s">
        <v>9</v>
      </c>
      <c r="F2555" s="6" t="s">
        <v>2636</v>
      </c>
      <c r="G2555" s="7" t="str">
        <f>IF(ISNA(VLOOKUP(F2555, 'CS데이터'!A:A, 1, 0)), "N", "Y")</f>
        <v>N</v>
      </c>
      <c r="H2555" s="8">
        <v>19100.0</v>
      </c>
    </row>
    <row r="2556">
      <c r="A2556" s="2">
        <v>612.0</v>
      </c>
      <c r="B2556" s="2">
        <v>1.0</v>
      </c>
      <c r="C2556" s="3" t="s">
        <v>331</v>
      </c>
      <c r="D2556" s="4">
        <v>45812.0</v>
      </c>
      <c r="E2556" s="5" t="s">
        <v>9</v>
      </c>
      <c r="F2556" s="6" t="s">
        <v>2637</v>
      </c>
      <c r="G2556" s="7" t="str">
        <f>IF(ISNA(VLOOKUP(F2556, 'CS데이터'!A:A, 1, 0)), "N", "Y")</f>
        <v>N</v>
      </c>
      <c r="H2556" s="8">
        <v>19100.0</v>
      </c>
    </row>
    <row r="2557">
      <c r="A2557" s="2">
        <v>612.0</v>
      </c>
      <c r="B2557" s="2">
        <v>1.0</v>
      </c>
      <c r="C2557" s="3" t="s">
        <v>331</v>
      </c>
      <c r="D2557" s="4">
        <v>45812.0</v>
      </c>
      <c r="E2557" s="5" t="s">
        <v>9</v>
      </c>
      <c r="F2557" s="6" t="s">
        <v>2638</v>
      </c>
      <c r="G2557" s="7" t="str">
        <f>IF(ISNA(VLOOKUP(F2557, 'CS데이터'!A:A, 1, 0)), "N", "Y")</f>
        <v>N</v>
      </c>
      <c r="H2557" s="8">
        <v>19100.0</v>
      </c>
    </row>
    <row r="2558">
      <c r="A2558" s="2">
        <v>612.0</v>
      </c>
      <c r="B2558" s="2">
        <v>1.0</v>
      </c>
      <c r="C2558" s="3" t="s">
        <v>331</v>
      </c>
      <c r="D2558" s="4">
        <v>45812.0</v>
      </c>
      <c r="E2558" s="5" t="s">
        <v>9</v>
      </c>
      <c r="F2558" s="6" t="s">
        <v>2639</v>
      </c>
      <c r="G2558" s="7" t="str">
        <f>IF(ISNA(VLOOKUP(F2558, 'CS데이터'!A:A, 1, 0)), "N", "Y")</f>
        <v>N</v>
      </c>
      <c r="H2558" s="8">
        <v>19100.0</v>
      </c>
    </row>
    <row r="2559">
      <c r="A2559" s="2">
        <v>612.0</v>
      </c>
      <c r="B2559" s="2">
        <v>1.0</v>
      </c>
      <c r="C2559" s="3" t="s">
        <v>331</v>
      </c>
      <c r="D2559" s="4">
        <v>45812.0</v>
      </c>
      <c r="E2559" s="5" t="s">
        <v>9</v>
      </c>
      <c r="F2559" s="6" t="s">
        <v>2640</v>
      </c>
      <c r="G2559" s="7" t="str">
        <f>IF(ISNA(VLOOKUP(F2559, 'CS데이터'!A:A, 1, 0)), "N", "Y")</f>
        <v>N</v>
      </c>
      <c r="H2559" s="8">
        <v>19100.0</v>
      </c>
    </row>
    <row r="2560">
      <c r="A2560" s="2">
        <v>612.0</v>
      </c>
      <c r="B2560" s="2">
        <v>1.0</v>
      </c>
      <c r="C2560" s="3" t="s">
        <v>331</v>
      </c>
      <c r="D2560" s="4">
        <v>45812.0</v>
      </c>
      <c r="E2560" s="5" t="s">
        <v>9</v>
      </c>
      <c r="F2560" s="6" t="s">
        <v>2641</v>
      </c>
      <c r="G2560" s="7" t="str">
        <f>IF(ISNA(VLOOKUP(F2560, 'CS데이터'!A:A, 1, 0)), "N", "Y")</f>
        <v>N</v>
      </c>
      <c r="H2560" s="8">
        <v>19100.0</v>
      </c>
    </row>
    <row r="2561">
      <c r="A2561" s="2">
        <v>612.0</v>
      </c>
      <c r="B2561" s="2">
        <v>1.0</v>
      </c>
      <c r="C2561" s="3" t="s">
        <v>331</v>
      </c>
      <c r="D2561" s="4">
        <v>45812.0</v>
      </c>
      <c r="E2561" s="5" t="s">
        <v>9</v>
      </c>
      <c r="F2561" s="6" t="s">
        <v>2642</v>
      </c>
      <c r="G2561" s="7" t="str">
        <f>IF(ISNA(VLOOKUP(F2561, 'CS데이터'!A:A, 1, 0)), "N", "Y")</f>
        <v>N</v>
      </c>
      <c r="H2561" s="8">
        <v>19100.0</v>
      </c>
    </row>
    <row r="2562">
      <c r="A2562" s="2">
        <v>612.0</v>
      </c>
      <c r="B2562" s="2">
        <v>1.0</v>
      </c>
      <c r="C2562" s="3" t="s">
        <v>331</v>
      </c>
      <c r="D2562" s="4">
        <v>45812.0</v>
      </c>
      <c r="E2562" s="5" t="s">
        <v>9</v>
      </c>
      <c r="F2562" s="6" t="s">
        <v>2643</v>
      </c>
      <c r="G2562" s="7" t="str">
        <f>IF(ISNA(VLOOKUP(F2562, 'CS데이터'!A:A, 1, 0)), "N", "Y")</f>
        <v>N</v>
      </c>
      <c r="H2562" s="8">
        <v>19100.0</v>
      </c>
    </row>
    <row r="2563">
      <c r="A2563" s="2">
        <v>2041.0</v>
      </c>
      <c r="B2563" s="2">
        <v>1.0</v>
      </c>
      <c r="C2563" s="3" t="s">
        <v>97</v>
      </c>
      <c r="D2563" s="4">
        <v>45812.0</v>
      </c>
      <c r="E2563" s="5" t="s">
        <v>9</v>
      </c>
      <c r="F2563" s="6" t="s">
        <v>2644</v>
      </c>
      <c r="G2563" s="7" t="str">
        <f>IF(ISNA(VLOOKUP(F2563, 'CS데이터'!A:A, 1, 0)), "N", "Y")</f>
        <v>N</v>
      </c>
      <c r="H2563" s="8">
        <v>16000.0</v>
      </c>
    </row>
    <row r="2564">
      <c r="A2564" s="2">
        <v>2041.0</v>
      </c>
      <c r="B2564" s="2">
        <v>1.0</v>
      </c>
      <c r="C2564" s="3" t="s">
        <v>97</v>
      </c>
      <c r="D2564" s="4">
        <v>45812.0</v>
      </c>
      <c r="E2564" s="5" t="s">
        <v>9</v>
      </c>
      <c r="F2564" s="6" t="s">
        <v>2645</v>
      </c>
      <c r="G2564" s="7" t="str">
        <f>IF(ISNA(VLOOKUP(F2564, 'CS데이터'!A:A, 1, 0)), "N", "Y")</f>
        <v>N</v>
      </c>
      <c r="H2564" s="8">
        <v>16000.0</v>
      </c>
    </row>
    <row r="2565">
      <c r="A2565" s="2">
        <v>2041.0</v>
      </c>
      <c r="B2565" s="2">
        <v>1.0</v>
      </c>
      <c r="C2565" s="3" t="s">
        <v>287</v>
      </c>
      <c r="D2565" s="4">
        <v>45812.0</v>
      </c>
      <c r="E2565" s="5" t="s">
        <v>9</v>
      </c>
      <c r="F2565" s="6" t="s">
        <v>2646</v>
      </c>
      <c r="G2565" s="7" t="str">
        <f>IF(ISNA(VLOOKUP(F2565, 'CS데이터'!A:A, 1, 0)), "N", "Y")</f>
        <v>N</v>
      </c>
      <c r="H2565" s="8">
        <v>8300.0</v>
      </c>
    </row>
    <row r="2566">
      <c r="A2566" s="2">
        <v>2041.0</v>
      </c>
      <c r="B2566" s="2">
        <v>1.0</v>
      </c>
      <c r="C2566" s="3" t="s">
        <v>587</v>
      </c>
      <c r="D2566" s="4">
        <v>45812.0</v>
      </c>
      <c r="E2566" s="5" t="s">
        <v>9</v>
      </c>
      <c r="F2566" s="6" t="s">
        <v>2647</v>
      </c>
      <c r="G2566" s="7" t="str">
        <f>IF(ISNA(VLOOKUP(F2566, 'CS데이터'!A:A, 1, 0)), "N", "Y")</f>
        <v>N</v>
      </c>
      <c r="H2566" s="8">
        <v>17000.0</v>
      </c>
    </row>
    <row r="2567">
      <c r="A2567" s="2">
        <v>2041.0</v>
      </c>
      <c r="B2567" s="2">
        <v>1.0</v>
      </c>
      <c r="C2567" s="3" t="s">
        <v>97</v>
      </c>
      <c r="D2567" s="4">
        <v>45812.0</v>
      </c>
      <c r="E2567" s="5" t="s">
        <v>9</v>
      </c>
      <c r="F2567" s="6" t="s">
        <v>2648</v>
      </c>
      <c r="G2567" s="7" t="str">
        <f>IF(ISNA(VLOOKUP(F2567, 'CS데이터'!A:A, 1, 0)), "N", "Y")</f>
        <v>N</v>
      </c>
      <c r="H2567" s="8">
        <v>16000.0</v>
      </c>
    </row>
    <row r="2568">
      <c r="A2568" s="2">
        <v>2041.0</v>
      </c>
      <c r="B2568" s="2">
        <v>1.0</v>
      </c>
      <c r="C2568" s="3" t="s">
        <v>587</v>
      </c>
      <c r="D2568" s="4">
        <v>45812.0</v>
      </c>
      <c r="E2568" s="5" t="s">
        <v>9</v>
      </c>
      <c r="F2568" s="6" t="s">
        <v>2649</v>
      </c>
      <c r="G2568" s="7" t="str">
        <f>IF(ISNA(VLOOKUP(F2568, 'CS데이터'!A:A, 1, 0)), "N", "Y")</f>
        <v>N</v>
      </c>
      <c r="H2568" s="8">
        <v>17000.0</v>
      </c>
    </row>
    <row r="2569">
      <c r="A2569" s="2">
        <v>2041.0</v>
      </c>
      <c r="B2569" s="2">
        <v>1.0</v>
      </c>
      <c r="C2569" s="3" t="s">
        <v>529</v>
      </c>
      <c r="D2569" s="4">
        <v>45812.0</v>
      </c>
      <c r="E2569" s="5" t="s">
        <v>9</v>
      </c>
      <c r="F2569" s="6" t="s">
        <v>2650</v>
      </c>
      <c r="G2569" s="7" t="str">
        <f>IF(ISNA(VLOOKUP(F2569, 'CS데이터'!A:A, 1, 0)), "N", "Y")</f>
        <v>N</v>
      </c>
      <c r="H2569" s="8">
        <v>7800.0</v>
      </c>
    </row>
    <row r="2570">
      <c r="A2570" s="2">
        <v>2041.0</v>
      </c>
      <c r="B2570" s="2">
        <v>1.0</v>
      </c>
      <c r="C2570" s="3" t="s">
        <v>587</v>
      </c>
      <c r="D2570" s="4">
        <v>45812.0</v>
      </c>
      <c r="E2570" s="5" t="s">
        <v>9</v>
      </c>
      <c r="F2570" s="6" t="s">
        <v>2651</v>
      </c>
      <c r="G2570" s="7" t="str">
        <f>IF(ISNA(VLOOKUP(F2570, 'CS데이터'!A:A, 1, 0)), "N", "Y")</f>
        <v>N</v>
      </c>
      <c r="H2570" s="8">
        <v>17000.0</v>
      </c>
    </row>
    <row r="2571">
      <c r="A2571" s="2">
        <v>2041.0</v>
      </c>
      <c r="B2571" s="2">
        <v>1.0</v>
      </c>
      <c r="C2571" s="3" t="s">
        <v>587</v>
      </c>
      <c r="D2571" s="4">
        <v>45812.0</v>
      </c>
      <c r="E2571" s="5" t="s">
        <v>9</v>
      </c>
      <c r="F2571" s="6" t="s">
        <v>2652</v>
      </c>
      <c r="G2571" s="7" t="str">
        <f>IF(ISNA(VLOOKUP(F2571, 'CS데이터'!A:A, 1, 0)), "N", "Y")</f>
        <v>N</v>
      </c>
      <c r="H2571" s="8">
        <v>17000.0</v>
      </c>
    </row>
    <row r="2572">
      <c r="A2572" s="2">
        <v>2041.0</v>
      </c>
      <c r="B2572" s="2">
        <v>1.0</v>
      </c>
      <c r="C2572" s="3" t="s">
        <v>97</v>
      </c>
      <c r="D2572" s="4">
        <v>45812.0</v>
      </c>
      <c r="E2572" s="5" t="s">
        <v>9</v>
      </c>
      <c r="F2572" s="6" t="s">
        <v>2653</v>
      </c>
      <c r="G2572" s="7" t="str">
        <f>IF(ISNA(VLOOKUP(F2572, 'CS데이터'!A:A, 1, 0)), "N", "Y")</f>
        <v>N</v>
      </c>
      <c r="H2572" s="8">
        <v>16000.0</v>
      </c>
    </row>
    <row r="2573">
      <c r="A2573" s="2">
        <v>2041.0</v>
      </c>
      <c r="B2573" s="2">
        <v>1.0</v>
      </c>
      <c r="C2573" s="3" t="s">
        <v>585</v>
      </c>
      <c r="D2573" s="4">
        <v>45812.0</v>
      </c>
      <c r="E2573" s="5" t="s">
        <v>9</v>
      </c>
      <c r="F2573" s="6" t="s">
        <v>2654</v>
      </c>
      <c r="G2573" s="7" t="str">
        <f>IF(ISNA(VLOOKUP(F2573, 'CS데이터'!A:A, 1, 0)), "N", "Y")</f>
        <v>N</v>
      </c>
      <c r="H2573" s="8">
        <v>20600.0</v>
      </c>
    </row>
    <row r="2574">
      <c r="A2574" s="2">
        <v>2041.0</v>
      </c>
      <c r="B2574" s="2">
        <v>1.0</v>
      </c>
      <c r="C2574" s="3" t="s">
        <v>529</v>
      </c>
      <c r="D2574" s="4">
        <v>45812.0</v>
      </c>
      <c r="E2574" s="5" t="s">
        <v>9</v>
      </c>
      <c r="F2574" s="6" t="s">
        <v>2655</v>
      </c>
      <c r="G2574" s="7" t="str">
        <f>IF(ISNA(VLOOKUP(F2574, 'CS데이터'!A:A, 1, 0)), "N", "Y")</f>
        <v>N</v>
      </c>
      <c r="H2574" s="8">
        <v>7800.0</v>
      </c>
    </row>
    <row r="2575">
      <c r="A2575" s="2">
        <v>2041.0</v>
      </c>
      <c r="B2575" s="2">
        <v>1.0</v>
      </c>
      <c r="C2575" s="3" t="s">
        <v>601</v>
      </c>
      <c r="D2575" s="4">
        <v>45812.0</v>
      </c>
      <c r="E2575" s="5" t="s">
        <v>9</v>
      </c>
      <c r="F2575" s="6" t="s">
        <v>2656</v>
      </c>
      <c r="G2575" s="7" t="str">
        <f>IF(ISNA(VLOOKUP(F2575, 'CS데이터'!A:A, 1, 0)), "N", "Y")</f>
        <v>N</v>
      </c>
      <c r="H2575" s="8">
        <v>9800.0</v>
      </c>
    </row>
    <row r="2576">
      <c r="A2576" s="2">
        <v>2041.0</v>
      </c>
      <c r="B2576" s="2">
        <v>1.0</v>
      </c>
      <c r="C2576" s="3" t="s">
        <v>356</v>
      </c>
      <c r="D2576" s="4">
        <v>45812.0</v>
      </c>
      <c r="E2576" s="5" t="s">
        <v>9</v>
      </c>
      <c r="F2576" s="6" t="s">
        <v>2657</v>
      </c>
      <c r="G2576" s="7" t="str">
        <f>IF(ISNA(VLOOKUP(F2576, 'CS데이터'!A:A, 1, 0)), "N", "Y")</f>
        <v>N</v>
      </c>
      <c r="H2576" s="8">
        <v>24800.0</v>
      </c>
    </row>
    <row r="2577">
      <c r="A2577" s="2">
        <v>2041.0</v>
      </c>
      <c r="B2577" s="2">
        <v>1.0</v>
      </c>
      <c r="C2577" s="3" t="s">
        <v>587</v>
      </c>
      <c r="D2577" s="4">
        <v>45812.0</v>
      </c>
      <c r="E2577" s="5" t="s">
        <v>9</v>
      </c>
      <c r="F2577" s="6" t="s">
        <v>2658</v>
      </c>
      <c r="G2577" s="7" t="str">
        <f>IF(ISNA(VLOOKUP(F2577, 'CS데이터'!A:A, 1, 0)), "N", "Y")</f>
        <v>N</v>
      </c>
      <c r="H2577" s="8">
        <v>17000.0</v>
      </c>
    </row>
    <row r="2578">
      <c r="A2578" s="2">
        <v>2041.0</v>
      </c>
      <c r="B2578" s="2">
        <v>1.0</v>
      </c>
      <c r="C2578" s="3" t="s">
        <v>97</v>
      </c>
      <c r="D2578" s="4">
        <v>45812.0</v>
      </c>
      <c r="E2578" s="5" t="s">
        <v>9</v>
      </c>
      <c r="F2578" s="6" t="s">
        <v>2659</v>
      </c>
      <c r="G2578" s="7" t="str">
        <f>IF(ISNA(VLOOKUP(F2578, 'CS데이터'!A:A, 1, 0)), "N", "Y")</f>
        <v>N</v>
      </c>
      <c r="H2578" s="8">
        <v>16000.0</v>
      </c>
    </row>
    <row r="2579">
      <c r="A2579" s="2">
        <v>2041.0</v>
      </c>
      <c r="B2579" s="2">
        <v>1.0</v>
      </c>
      <c r="C2579" s="3" t="s">
        <v>97</v>
      </c>
      <c r="D2579" s="4">
        <v>45812.0</v>
      </c>
      <c r="E2579" s="5" t="s">
        <v>9</v>
      </c>
      <c r="F2579" s="6" t="s">
        <v>2660</v>
      </c>
      <c r="G2579" s="7" t="str">
        <f>IF(ISNA(VLOOKUP(F2579, 'CS데이터'!A:A, 1, 0)), "N", "Y")</f>
        <v>N</v>
      </c>
      <c r="H2579" s="8">
        <v>16000.0</v>
      </c>
    </row>
    <row r="2580">
      <c r="A2580" s="2">
        <v>2041.0</v>
      </c>
      <c r="B2580" s="2">
        <v>1.0</v>
      </c>
      <c r="C2580" s="3" t="s">
        <v>585</v>
      </c>
      <c r="D2580" s="4">
        <v>45812.0</v>
      </c>
      <c r="E2580" s="5" t="s">
        <v>9</v>
      </c>
      <c r="F2580" s="6" t="s">
        <v>2661</v>
      </c>
      <c r="G2580" s="7" t="str">
        <f>IF(ISNA(VLOOKUP(F2580, 'CS데이터'!A:A, 1, 0)), "N", "Y")</f>
        <v>N</v>
      </c>
      <c r="H2580" s="8">
        <v>20600.0</v>
      </c>
    </row>
    <row r="2581">
      <c r="A2581" s="2">
        <v>2041.0</v>
      </c>
      <c r="B2581" s="2">
        <v>1.0</v>
      </c>
      <c r="C2581" s="3" t="s">
        <v>97</v>
      </c>
      <c r="D2581" s="4">
        <v>45812.0</v>
      </c>
      <c r="E2581" s="5" t="s">
        <v>9</v>
      </c>
      <c r="F2581" s="6" t="s">
        <v>2662</v>
      </c>
      <c r="G2581" s="7" t="str">
        <f>IF(ISNA(VLOOKUP(F2581, 'CS데이터'!A:A, 1, 0)), "N", "Y")</f>
        <v>N</v>
      </c>
      <c r="H2581" s="8">
        <v>16000.0</v>
      </c>
    </row>
    <row r="2582">
      <c r="A2582" s="2">
        <v>2041.0</v>
      </c>
      <c r="B2582" s="2">
        <v>1.0</v>
      </c>
      <c r="C2582" s="3" t="s">
        <v>529</v>
      </c>
      <c r="D2582" s="4">
        <v>45812.0</v>
      </c>
      <c r="E2582" s="5" t="s">
        <v>9</v>
      </c>
      <c r="F2582" s="6" t="s">
        <v>2663</v>
      </c>
      <c r="G2582" s="7" t="str">
        <f>IF(ISNA(VLOOKUP(F2582, 'CS데이터'!A:A, 1, 0)), "N", "Y")</f>
        <v>N</v>
      </c>
      <c r="H2582" s="8">
        <v>7800.0</v>
      </c>
    </row>
    <row r="2583">
      <c r="A2583" s="2">
        <v>2041.0</v>
      </c>
      <c r="B2583" s="2">
        <v>1.0</v>
      </c>
      <c r="C2583" s="3" t="s">
        <v>833</v>
      </c>
      <c r="D2583" s="4">
        <v>45812.0</v>
      </c>
      <c r="E2583" s="5" t="s">
        <v>9</v>
      </c>
      <c r="F2583" s="6" t="s">
        <v>2664</v>
      </c>
      <c r="G2583" s="7" t="str">
        <f>IF(ISNA(VLOOKUP(F2583, 'CS데이터'!A:A, 1, 0)), "N", "Y")</f>
        <v>N</v>
      </c>
      <c r="H2583" s="8">
        <v>8800.0</v>
      </c>
    </row>
    <row r="2584">
      <c r="A2584" s="2">
        <v>2041.0</v>
      </c>
      <c r="B2584" s="2">
        <v>1.0</v>
      </c>
      <c r="C2584" s="3" t="s">
        <v>529</v>
      </c>
      <c r="D2584" s="4">
        <v>45812.0</v>
      </c>
      <c r="E2584" s="5" t="s">
        <v>9</v>
      </c>
      <c r="F2584" s="6" t="s">
        <v>2665</v>
      </c>
      <c r="G2584" s="7" t="str">
        <f>IF(ISNA(VLOOKUP(F2584, 'CS데이터'!A:A, 1, 0)), "N", "Y")</f>
        <v>N</v>
      </c>
      <c r="H2584" s="8">
        <v>7800.0</v>
      </c>
    </row>
    <row r="2585">
      <c r="A2585" s="2">
        <v>2041.0</v>
      </c>
      <c r="B2585" s="2">
        <v>1.0</v>
      </c>
      <c r="C2585" s="3" t="s">
        <v>287</v>
      </c>
      <c r="D2585" s="4">
        <v>45812.0</v>
      </c>
      <c r="E2585" s="5" t="s">
        <v>9</v>
      </c>
      <c r="F2585" s="6" t="s">
        <v>2666</v>
      </c>
      <c r="G2585" s="7" t="str">
        <f>IF(ISNA(VLOOKUP(F2585, 'CS데이터'!A:A, 1, 0)), "N", "Y")</f>
        <v>N</v>
      </c>
      <c r="H2585" s="8">
        <v>8300.0</v>
      </c>
    </row>
    <row r="2586">
      <c r="A2586" s="2">
        <v>2041.0</v>
      </c>
      <c r="B2586" s="2">
        <v>1.0</v>
      </c>
      <c r="C2586" s="3" t="s">
        <v>195</v>
      </c>
      <c r="D2586" s="4">
        <v>45812.0</v>
      </c>
      <c r="E2586" s="5" t="s">
        <v>9</v>
      </c>
      <c r="F2586" s="6" t="s">
        <v>2667</v>
      </c>
      <c r="G2586" s="7" t="str">
        <f>IF(ISNA(VLOOKUP(F2586, 'CS데이터'!A:A, 1, 0)), "N", "Y")</f>
        <v>N</v>
      </c>
      <c r="H2586" s="8">
        <v>11900.0</v>
      </c>
    </row>
    <row r="2587">
      <c r="A2587" s="2">
        <v>2041.0</v>
      </c>
      <c r="B2587" s="2">
        <v>1.0</v>
      </c>
      <c r="C2587" s="3" t="s">
        <v>97</v>
      </c>
      <c r="D2587" s="4">
        <v>45812.0</v>
      </c>
      <c r="E2587" s="5" t="s">
        <v>9</v>
      </c>
      <c r="F2587" s="6" t="s">
        <v>2668</v>
      </c>
      <c r="G2587" s="7" t="str">
        <f>IF(ISNA(VLOOKUP(F2587, 'CS데이터'!A:A, 1, 0)), "N", "Y")</f>
        <v>N</v>
      </c>
      <c r="H2587" s="8">
        <v>16000.0</v>
      </c>
    </row>
    <row r="2588">
      <c r="A2588" s="2">
        <v>2041.0</v>
      </c>
      <c r="B2588" s="2">
        <v>1.0</v>
      </c>
      <c r="C2588" s="3" t="s">
        <v>595</v>
      </c>
      <c r="D2588" s="4">
        <v>45812.0</v>
      </c>
      <c r="E2588" s="5" t="s">
        <v>9</v>
      </c>
      <c r="F2588" s="6" t="s">
        <v>2669</v>
      </c>
      <c r="G2588" s="7" t="str">
        <f>IF(ISNA(VLOOKUP(F2588, 'CS데이터'!A:A, 1, 0)), "N", "Y")</f>
        <v>N</v>
      </c>
      <c r="H2588" s="8">
        <v>11900.0</v>
      </c>
    </row>
    <row r="2589">
      <c r="A2589" s="2">
        <v>2041.0</v>
      </c>
      <c r="B2589" s="2">
        <v>1.0</v>
      </c>
      <c r="C2589" s="3" t="s">
        <v>250</v>
      </c>
      <c r="D2589" s="4">
        <v>45812.0</v>
      </c>
      <c r="E2589" s="5" t="s">
        <v>9</v>
      </c>
      <c r="F2589" s="6" t="s">
        <v>2670</v>
      </c>
      <c r="G2589" s="7" t="str">
        <f>IF(ISNA(VLOOKUP(F2589, 'CS데이터'!A:A, 1, 0)), "N", "Y")</f>
        <v>N</v>
      </c>
      <c r="H2589" s="8">
        <v>11400.0</v>
      </c>
    </row>
    <row r="2590">
      <c r="A2590" s="2">
        <v>2041.0</v>
      </c>
      <c r="B2590" s="2">
        <v>1.0</v>
      </c>
      <c r="C2590" s="3" t="s">
        <v>601</v>
      </c>
      <c r="D2590" s="4">
        <v>45812.0</v>
      </c>
      <c r="E2590" s="5" t="s">
        <v>9</v>
      </c>
      <c r="F2590" s="6" t="s">
        <v>2671</v>
      </c>
      <c r="G2590" s="7" t="str">
        <f>IF(ISNA(VLOOKUP(F2590, 'CS데이터'!A:A, 1, 0)), "N", "Y")</f>
        <v>N</v>
      </c>
      <c r="H2590" s="8">
        <v>9800.0</v>
      </c>
    </row>
    <row r="2591">
      <c r="A2591" s="2">
        <v>2041.0</v>
      </c>
      <c r="B2591" s="2">
        <v>1.0</v>
      </c>
      <c r="C2591" s="3" t="s">
        <v>184</v>
      </c>
      <c r="D2591" s="4">
        <v>45812.0</v>
      </c>
      <c r="E2591" s="5" t="s">
        <v>9</v>
      </c>
      <c r="F2591" s="6" t="s">
        <v>2672</v>
      </c>
      <c r="G2591" s="7" t="str">
        <f>IF(ISNA(VLOOKUP(F2591, 'CS데이터'!A:A, 1, 0)), "N", "Y")</f>
        <v>N</v>
      </c>
      <c r="H2591" s="8">
        <v>10900.0</v>
      </c>
    </row>
    <row r="2592">
      <c r="A2592" s="2">
        <v>2041.0</v>
      </c>
      <c r="B2592" s="2">
        <v>1.0</v>
      </c>
      <c r="C2592" s="3" t="s">
        <v>529</v>
      </c>
      <c r="D2592" s="4">
        <v>45812.0</v>
      </c>
      <c r="E2592" s="5" t="s">
        <v>9</v>
      </c>
      <c r="F2592" s="6" t="s">
        <v>2673</v>
      </c>
      <c r="G2592" s="7" t="str">
        <f>IF(ISNA(VLOOKUP(F2592, 'CS데이터'!A:A, 1, 0)), "N", "Y")</f>
        <v>N</v>
      </c>
      <c r="H2592" s="8">
        <v>7800.0</v>
      </c>
    </row>
    <row r="2593">
      <c r="A2593" s="2">
        <v>2041.0</v>
      </c>
      <c r="B2593" s="2">
        <v>1.0</v>
      </c>
      <c r="C2593" s="3" t="s">
        <v>587</v>
      </c>
      <c r="D2593" s="4">
        <v>45812.0</v>
      </c>
      <c r="E2593" s="5" t="s">
        <v>9</v>
      </c>
      <c r="F2593" s="6" t="s">
        <v>2674</v>
      </c>
      <c r="G2593" s="7" t="str">
        <f>IF(ISNA(VLOOKUP(F2593, 'CS데이터'!A:A, 1, 0)), "N", "Y")</f>
        <v>N</v>
      </c>
      <c r="H2593" s="8">
        <v>17000.0</v>
      </c>
    </row>
    <row r="2594">
      <c r="A2594" s="2">
        <v>2041.0</v>
      </c>
      <c r="B2594" s="2">
        <v>1.0</v>
      </c>
      <c r="C2594" s="3" t="s">
        <v>587</v>
      </c>
      <c r="D2594" s="4">
        <v>45812.0</v>
      </c>
      <c r="E2594" s="5" t="s">
        <v>9</v>
      </c>
      <c r="F2594" s="6" t="s">
        <v>2675</v>
      </c>
      <c r="G2594" s="7" t="str">
        <f>IF(ISNA(VLOOKUP(F2594, 'CS데이터'!A:A, 1, 0)), "N", "Y")</f>
        <v>N</v>
      </c>
      <c r="H2594" s="8">
        <v>17000.0</v>
      </c>
    </row>
    <row r="2595">
      <c r="A2595" s="2">
        <v>2041.0</v>
      </c>
      <c r="B2595" s="2">
        <v>1.0</v>
      </c>
      <c r="C2595" s="3" t="s">
        <v>97</v>
      </c>
      <c r="D2595" s="4">
        <v>45812.0</v>
      </c>
      <c r="E2595" s="5" t="s">
        <v>9</v>
      </c>
      <c r="F2595" s="6" t="s">
        <v>2676</v>
      </c>
      <c r="G2595" s="7" t="str">
        <f>IF(ISNA(VLOOKUP(F2595, 'CS데이터'!A:A, 1, 0)), "N", "Y")</f>
        <v>N</v>
      </c>
      <c r="H2595" s="8">
        <v>16000.0</v>
      </c>
    </row>
    <row r="2596">
      <c r="A2596" s="2">
        <v>2041.0</v>
      </c>
      <c r="B2596" s="2">
        <v>1.0</v>
      </c>
      <c r="C2596" s="3" t="s">
        <v>97</v>
      </c>
      <c r="D2596" s="4">
        <v>45812.0</v>
      </c>
      <c r="E2596" s="5" t="s">
        <v>9</v>
      </c>
      <c r="F2596" s="6" t="s">
        <v>2677</v>
      </c>
      <c r="G2596" s="7" t="str">
        <f>IF(ISNA(VLOOKUP(F2596, 'CS데이터'!A:A, 1, 0)), "N", "Y")</f>
        <v>N</v>
      </c>
      <c r="H2596" s="8">
        <v>16000.0</v>
      </c>
    </row>
    <row r="2597">
      <c r="A2597" s="2">
        <v>2041.0</v>
      </c>
      <c r="B2597" s="2">
        <v>1.0</v>
      </c>
      <c r="C2597" s="3" t="s">
        <v>585</v>
      </c>
      <c r="D2597" s="4">
        <v>45812.0</v>
      </c>
      <c r="E2597" s="5" t="s">
        <v>9</v>
      </c>
      <c r="F2597" s="6" t="s">
        <v>2678</v>
      </c>
      <c r="G2597" s="7" t="str">
        <f>IF(ISNA(VLOOKUP(F2597, 'CS데이터'!A:A, 1, 0)), "N", "Y")</f>
        <v>N</v>
      </c>
      <c r="H2597" s="8">
        <v>20600.0</v>
      </c>
    </row>
    <row r="2598">
      <c r="A2598" s="2">
        <v>2041.0</v>
      </c>
      <c r="B2598" s="2">
        <v>1.0</v>
      </c>
      <c r="C2598" s="3" t="s">
        <v>585</v>
      </c>
      <c r="D2598" s="4">
        <v>45812.0</v>
      </c>
      <c r="E2598" s="5" t="s">
        <v>9</v>
      </c>
      <c r="F2598" s="6" t="s">
        <v>2679</v>
      </c>
      <c r="G2598" s="7" t="str">
        <f>IF(ISNA(VLOOKUP(F2598, 'CS데이터'!A:A, 1, 0)), "N", "Y")</f>
        <v>N</v>
      </c>
      <c r="H2598" s="8">
        <v>20600.0</v>
      </c>
    </row>
    <row r="2599">
      <c r="A2599" s="2">
        <v>2041.0</v>
      </c>
      <c r="B2599" s="2">
        <v>1.0</v>
      </c>
      <c r="C2599" s="3" t="s">
        <v>97</v>
      </c>
      <c r="D2599" s="4">
        <v>45812.0</v>
      </c>
      <c r="E2599" s="5" t="s">
        <v>9</v>
      </c>
      <c r="F2599" s="6" t="s">
        <v>2680</v>
      </c>
      <c r="G2599" s="7" t="str">
        <f>IF(ISNA(VLOOKUP(F2599, 'CS데이터'!A:A, 1, 0)), "N", "Y")</f>
        <v>N</v>
      </c>
      <c r="H2599" s="8">
        <v>16000.0</v>
      </c>
    </row>
    <row r="2600">
      <c r="A2600" s="2">
        <v>2041.0</v>
      </c>
      <c r="B2600" s="2">
        <v>1.0</v>
      </c>
      <c r="C2600" s="3" t="s">
        <v>189</v>
      </c>
      <c r="D2600" s="4">
        <v>45812.0</v>
      </c>
      <c r="E2600" s="5" t="s">
        <v>9</v>
      </c>
      <c r="F2600" s="6" t="s">
        <v>2681</v>
      </c>
      <c r="G2600" s="7" t="str">
        <f>IF(ISNA(VLOOKUP(F2600, 'CS데이터'!A:A, 1, 0)), "N", "Y")</f>
        <v>N</v>
      </c>
      <c r="H2600" s="8">
        <v>27900.0</v>
      </c>
    </row>
    <row r="2601">
      <c r="A2601" s="2">
        <v>2041.0</v>
      </c>
      <c r="B2601" s="2">
        <v>1.0</v>
      </c>
      <c r="C2601" s="3" t="s">
        <v>209</v>
      </c>
      <c r="D2601" s="4">
        <v>45812.0</v>
      </c>
      <c r="E2601" s="5" t="s">
        <v>9</v>
      </c>
      <c r="F2601" s="6" t="s">
        <v>2682</v>
      </c>
      <c r="G2601" s="7" t="str">
        <f>IF(ISNA(VLOOKUP(F2601, 'CS데이터'!A:A, 1, 0)), "N", "Y")</f>
        <v>N</v>
      </c>
      <c r="H2601" s="8">
        <v>22700.0</v>
      </c>
    </row>
    <row r="2602">
      <c r="A2602" s="2">
        <v>2041.0</v>
      </c>
      <c r="B2602" s="2">
        <v>1.0</v>
      </c>
      <c r="C2602" s="3" t="s">
        <v>295</v>
      </c>
      <c r="D2602" s="4">
        <v>45812.0</v>
      </c>
      <c r="E2602" s="5" t="s">
        <v>9</v>
      </c>
      <c r="F2602" s="6" t="s">
        <v>2683</v>
      </c>
      <c r="G2602" s="7" t="str">
        <f>IF(ISNA(VLOOKUP(F2602, 'CS데이터'!A:A, 1, 0)), "N", "Y")</f>
        <v>N</v>
      </c>
      <c r="H2602" s="8">
        <v>14500.0</v>
      </c>
    </row>
    <row r="2603">
      <c r="A2603" s="2">
        <v>2041.0</v>
      </c>
      <c r="B2603" s="2">
        <v>1.0</v>
      </c>
      <c r="C2603" s="3" t="s">
        <v>97</v>
      </c>
      <c r="D2603" s="4">
        <v>45812.0</v>
      </c>
      <c r="E2603" s="5" t="s">
        <v>9</v>
      </c>
      <c r="F2603" s="6" t="s">
        <v>2684</v>
      </c>
      <c r="G2603" s="7" t="str">
        <f>IF(ISNA(VLOOKUP(F2603, 'CS데이터'!A:A, 1, 0)), "N", "Y")</f>
        <v>N</v>
      </c>
      <c r="H2603" s="8">
        <v>16000.0</v>
      </c>
    </row>
    <row r="2604">
      <c r="A2604" s="2">
        <v>2041.0</v>
      </c>
      <c r="B2604" s="2">
        <v>1.0</v>
      </c>
      <c r="C2604" s="3" t="s">
        <v>587</v>
      </c>
      <c r="D2604" s="4">
        <v>45812.0</v>
      </c>
      <c r="E2604" s="5" t="s">
        <v>9</v>
      </c>
      <c r="F2604" s="6" t="s">
        <v>2685</v>
      </c>
      <c r="G2604" s="7" t="str">
        <f>IF(ISNA(VLOOKUP(F2604, 'CS데이터'!A:A, 1, 0)), "N", "Y")</f>
        <v>N</v>
      </c>
      <c r="H2604" s="8">
        <v>17000.0</v>
      </c>
    </row>
    <row r="2605">
      <c r="A2605" s="2">
        <v>2041.0</v>
      </c>
      <c r="B2605" s="2">
        <v>1.0</v>
      </c>
      <c r="C2605" s="3" t="s">
        <v>295</v>
      </c>
      <c r="D2605" s="4">
        <v>45812.0</v>
      </c>
      <c r="E2605" s="5" t="s">
        <v>9</v>
      </c>
      <c r="F2605" s="6" t="s">
        <v>2686</v>
      </c>
      <c r="G2605" s="7" t="str">
        <f>IF(ISNA(VLOOKUP(F2605, 'CS데이터'!A:A, 1, 0)), "N", "Y")</f>
        <v>N</v>
      </c>
      <c r="H2605" s="8">
        <v>14500.0</v>
      </c>
    </row>
    <row r="2606">
      <c r="A2606" s="2">
        <v>2041.0</v>
      </c>
      <c r="B2606" s="2">
        <v>1.0</v>
      </c>
      <c r="C2606" s="3" t="s">
        <v>601</v>
      </c>
      <c r="D2606" s="4">
        <v>45812.0</v>
      </c>
      <c r="E2606" s="5" t="s">
        <v>9</v>
      </c>
      <c r="F2606" s="6" t="s">
        <v>2687</v>
      </c>
      <c r="G2606" s="7" t="str">
        <f>IF(ISNA(VLOOKUP(F2606, 'CS데이터'!A:A, 1, 0)), "N", "Y")</f>
        <v>N</v>
      </c>
      <c r="H2606" s="8">
        <v>9800.0</v>
      </c>
    </row>
    <row r="2607">
      <c r="A2607" s="2">
        <v>2041.0</v>
      </c>
      <c r="B2607" s="2">
        <v>1.0</v>
      </c>
      <c r="C2607" s="3" t="s">
        <v>529</v>
      </c>
      <c r="D2607" s="4">
        <v>45812.0</v>
      </c>
      <c r="E2607" s="5" t="s">
        <v>9</v>
      </c>
      <c r="F2607" s="6" t="s">
        <v>2688</v>
      </c>
      <c r="G2607" s="7" t="str">
        <f>IF(ISNA(VLOOKUP(F2607, 'CS데이터'!A:A, 1, 0)), "N", "Y")</f>
        <v>N</v>
      </c>
      <c r="H2607" s="8">
        <v>7800.0</v>
      </c>
    </row>
    <row r="2608">
      <c r="A2608" s="2">
        <v>2041.0</v>
      </c>
      <c r="B2608" s="2">
        <v>1.0</v>
      </c>
      <c r="C2608" s="3" t="s">
        <v>585</v>
      </c>
      <c r="D2608" s="4">
        <v>45812.0</v>
      </c>
      <c r="E2608" s="5" t="s">
        <v>9</v>
      </c>
      <c r="F2608" s="6" t="s">
        <v>2689</v>
      </c>
      <c r="G2608" s="7" t="str">
        <f>IF(ISNA(VLOOKUP(F2608, 'CS데이터'!A:A, 1, 0)), "N", "Y")</f>
        <v>N</v>
      </c>
      <c r="H2608" s="8">
        <v>20600.0</v>
      </c>
    </row>
    <row r="2609">
      <c r="A2609" s="2">
        <v>2041.0</v>
      </c>
      <c r="B2609" s="2">
        <v>1.0</v>
      </c>
      <c r="C2609" s="3" t="s">
        <v>209</v>
      </c>
      <c r="D2609" s="4">
        <v>45812.0</v>
      </c>
      <c r="E2609" s="5" t="s">
        <v>9</v>
      </c>
      <c r="F2609" s="6" t="s">
        <v>2690</v>
      </c>
      <c r="G2609" s="7" t="str">
        <f>IF(ISNA(VLOOKUP(F2609, 'CS데이터'!A:A, 1, 0)), "N", "Y")</f>
        <v>N</v>
      </c>
      <c r="H2609" s="8">
        <v>22700.0</v>
      </c>
    </row>
    <row r="2610">
      <c r="A2610" s="2">
        <v>2041.0</v>
      </c>
      <c r="B2610" s="2">
        <v>1.0</v>
      </c>
      <c r="C2610" s="3" t="s">
        <v>529</v>
      </c>
      <c r="D2610" s="4">
        <v>45812.0</v>
      </c>
      <c r="E2610" s="5" t="s">
        <v>9</v>
      </c>
      <c r="F2610" s="6" t="s">
        <v>2691</v>
      </c>
      <c r="G2610" s="7" t="str">
        <f>IF(ISNA(VLOOKUP(F2610, 'CS데이터'!A:A, 1, 0)), "N", "Y")</f>
        <v>N</v>
      </c>
      <c r="H2610" s="8">
        <v>7800.0</v>
      </c>
    </row>
    <row r="2611">
      <c r="A2611" s="2">
        <v>2041.0</v>
      </c>
      <c r="B2611" s="2">
        <v>1.0</v>
      </c>
      <c r="C2611" s="3" t="s">
        <v>587</v>
      </c>
      <c r="D2611" s="4">
        <v>45812.0</v>
      </c>
      <c r="E2611" s="5" t="s">
        <v>9</v>
      </c>
      <c r="F2611" s="6" t="s">
        <v>2692</v>
      </c>
      <c r="G2611" s="7" t="str">
        <f>IF(ISNA(VLOOKUP(F2611, 'CS데이터'!A:A, 1, 0)), "N", "Y")</f>
        <v>N</v>
      </c>
      <c r="H2611" s="8">
        <v>17000.0</v>
      </c>
    </row>
    <row r="2612">
      <c r="A2612" s="2">
        <v>2041.0</v>
      </c>
      <c r="B2612" s="2">
        <v>1.0</v>
      </c>
      <c r="C2612" s="3" t="s">
        <v>587</v>
      </c>
      <c r="D2612" s="4">
        <v>45812.0</v>
      </c>
      <c r="E2612" s="5" t="s">
        <v>9</v>
      </c>
      <c r="F2612" s="6" t="s">
        <v>2693</v>
      </c>
      <c r="G2612" s="7" t="str">
        <f>IF(ISNA(VLOOKUP(F2612, 'CS데이터'!A:A, 1, 0)), "N", "Y")</f>
        <v>N</v>
      </c>
      <c r="H2612" s="8">
        <v>17000.0</v>
      </c>
    </row>
    <row r="2613">
      <c r="A2613" s="2">
        <v>2041.0</v>
      </c>
      <c r="B2613" s="2">
        <v>1.0</v>
      </c>
      <c r="C2613" s="3" t="s">
        <v>97</v>
      </c>
      <c r="D2613" s="4">
        <v>45812.0</v>
      </c>
      <c r="E2613" s="5" t="s">
        <v>9</v>
      </c>
      <c r="F2613" s="6" t="s">
        <v>2694</v>
      </c>
      <c r="G2613" s="7" t="str">
        <f>IF(ISNA(VLOOKUP(F2613, 'CS데이터'!A:A, 1, 0)), "N", "Y")</f>
        <v>N</v>
      </c>
      <c r="H2613" s="8">
        <v>16000.0</v>
      </c>
    </row>
    <row r="2614">
      <c r="A2614" s="2">
        <v>2041.0</v>
      </c>
      <c r="B2614" s="2">
        <v>1.0</v>
      </c>
      <c r="C2614" s="3" t="s">
        <v>287</v>
      </c>
      <c r="D2614" s="4">
        <v>45812.0</v>
      </c>
      <c r="E2614" s="5" t="s">
        <v>9</v>
      </c>
      <c r="F2614" s="6" t="s">
        <v>2695</v>
      </c>
      <c r="G2614" s="7" t="str">
        <f>IF(ISNA(VLOOKUP(F2614, 'CS데이터'!A:A, 1, 0)), "N", "Y")</f>
        <v>N</v>
      </c>
      <c r="H2614" s="8">
        <v>8300.0</v>
      </c>
    </row>
    <row r="2615">
      <c r="A2615" s="2">
        <v>2041.0</v>
      </c>
      <c r="B2615" s="2">
        <v>1.0</v>
      </c>
      <c r="C2615" s="3" t="s">
        <v>833</v>
      </c>
      <c r="D2615" s="4">
        <v>45812.0</v>
      </c>
      <c r="E2615" s="5" t="s">
        <v>9</v>
      </c>
      <c r="F2615" s="6" t="s">
        <v>2696</v>
      </c>
      <c r="G2615" s="7" t="str">
        <f>IF(ISNA(VLOOKUP(F2615, 'CS데이터'!A:A, 1, 0)), "N", "Y")</f>
        <v>N</v>
      </c>
      <c r="H2615" s="8">
        <v>8800.0</v>
      </c>
    </row>
    <row r="2616">
      <c r="A2616" s="2">
        <v>2041.0</v>
      </c>
      <c r="B2616" s="2">
        <v>1.0</v>
      </c>
      <c r="C2616" s="3" t="s">
        <v>195</v>
      </c>
      <c r="D2616" s="4">
        <v>45812.0</v>
      </c>
      <c r="E2616" s="5" t="s">
        <v>9</v>
      </c>
      <c r="F2616" s="6" t="s">
        <v>2697</v>
      </c>
      <c r="G2616" s="7" t="str">
        <f>IF(ISNA(VLOOKUP(F2616, 'CS데이터'!A:A, 1, 0)), "N", "Y")</f>
        <v>N</v>
      </c>
      <c r="H2616" s="8">
        <v>11900.0</v>
      </c>
    </row>
    <row r="2617">
      <c r="A2617" s="2">
        <v>2041.0</v>
      </c>
      <c r="B2617" s="2">
        <v>1.0</v>
      </c>
      <c r="C2617" s="3" t="s">
        <v>97</v>
      </c>
      <c r="D2617" s="4">
        <v>45812.0</v>
      </c>
      <c r="E2617" s="5" t="s">
        <v>9</v>
      </c>
      <c r="F2617" s="6" t="s">
        <v>2698</v>
      </c>
      <c r="G2617" s="7" t="str">
        <f>IF(ISNA(VLOOKUP(F2617, 'CS데이터'!A:A, 1, 0)), "N", "Y")</f>
        <v>N</v>
      </c>
      <c r="H2617" s="8">
        <v>16000.0</v>
      </c>
    </row>
    <row r="2618">
      <c r="A2618" s="2">
        <v>2041.0</v>
      </c>
      <c r="B2618" s="2">
        <v>1.0</v>
      </c>
      <c r="C2618" s="3" t="s">
        <v>585</v>
      </c>
      <c r="D2618" s="4">
        <v>45812.0</v>
      </c>
      <c r="E2618" s="5" t="s">
        <v>9</v>
      </c>
      <c r="F2618" s="6" t="s">
        <v>2699</v>
      </c>
      <c r="G2618" s="7" t="str">
        <f>IF(ISNA(VLOOKUP(F2618, 'CS데이터'!A:A, 1, 0)), "N", "Y")</f>
        <v>N</v>
      </c>
      <c r="H2618" s="8">
        <v>20600.0</v>
      </c>
    </row>
    <row r="2619">
      <c r="A2619" s="2">
        <v>2041.0</v>
      </c>
      <c r="B2619" s="2">
        <v>1.0</v>
      </c>
      <c r="C2619" s="3" t="s">
        <v>585</v>
      </c>
      <c r="D2619" s="4">
        <v>45812.0</v>
      </c>
      <c r="E2619" s="5" t="s">
        <v>9</v>
      </c>
      <c r="F2619" s="6" t="s">
        <v>2700</v>
      </c>
      <c r="G2619" s="7" t="str">
        <f>IF(ISNA(VLOOKUP(F2619, 'CS데이터'!A:A, 1, 0)), "N", "Y")</f>
        <v>N</v>
      </c>
      <c r="H2619" s="8">
        <v>20600.0</v>
      </c>
    </row>
    <row r="2620">
      <c r="A2620" s="2">
        <v>2041.0</v>
      </c>
      <c r="B2620" s="2">
        <v>1.0</v>
      </c>
      <c r="C2620" s="3" t="s">
        <v>195</v>
      </c>
      <c r="D2620" s="4">
        <v>45812.0</v>
      </c>
      <c r="E2620" s="5" t="s">
        <v>9</v>
      </c>
      <c r="F2620" s="6" t="s">
        <v>2701</v>
      </c>
      <c r="G2620" s="7" t="str">
        <f>IF(ISNA(VLOOKUP(F2620, 'CS데이터'!A:A, 1, 0)), "N", "Y")</f>
        <v>N</v>
      </c>
      <c r="H2620" s="8">
        <v>11900.0</v>
      </c>
    </row>
    <row r="2621">
      <c r="A2621" s="2">
        <v>2041.0</v>
      </c>
      <c r="B2621" s="2">
        <v>1.0</v>
      </c>
      <c r="C2621" s="3" t="s">
        <v>209</v>
      </c>
      <c r="D2621" s="4">
        <v>45812.0</v>
      </c>
      <c r="E2621" s="5" t="s">
        <v>9</v>
      </c>
      <c r="F2621" s="6" t="s">
        <v>2702</v>
      </c>
      <c r="G2621" s="7" t="str">
        <f>IF(ISNA(VLOOKUP(F2621, 'CS데이터'!A:A, 1, 0)), "N", "Y")</f>
        <v>N</v>
      </c>
      <c r="H2621" s="8">
        <v>22700.0</v>
      </c>
    </row>
    <row r="2622">
      <c r="A2622" s="2">
        <v>2041.0</v>
      </c>
      <c r="B2622" s="2">
        <v>1.0</v>
      </c>
      <c r="C2622" s="3" t="s">
        <v>97</v>
      </c>
      <c r="D2622" s="4">
        <v>45812.0</v>
      </c>
      <c r="E2622" s="5" t="s">
        <v>9</v>
      </c>
      <c r="F2622" s="6" t="s">
        <v>2703</v>
      </c>
      <c r="G2622" s="7" t="str">
        <f>IF(ISNA(VLOOKUP(F2622, 'CS데이터'!A:A, 1, 0)), "N", "Y")</f>
        <v>N</v>
      </c>
      <c r="H2622" s="8">
        <v>16000.0</v>
      </c>
    </row>
    <row r="2623">
      <c r="A2623" s="2">
        <v>2041.0</v>
      </c>
      <c r="B2623" s="2">
        <v>1.0</v>
      </c>
      <c r="C2623" s="3" t="s">
        <v>585</v>
      </c>
      <c r="D2623" s="4">
        <v>45812.0</v>
      </c>
      <c r="E2623" s="5" t="s">
        <v>9</v>
      </c>
      <c r="F2623" s="6" t="s">
        <v>2704</v>
      </c>
      <c r="G2623" s="7" t="str">
        <f>IF(ISNA(VLOOKUP(F2623, 'CS데이터'!A:A, 1, 0)), "N", "Y")</f>
        <v>N</v>
      </c>
      <c r="H2623" s="8">
        <v>20600.0</v>
      </c>
    </row>
    <row r="2624">
      <c r="A2624" s="2">
        <v>2041.0</v>
      </c>
      <c r="B2624" s="2">
        <v>1.0</v>
      </c>
      <c r="C2624" s="3" t="s">
        <v>681</v>
      </c>
      <c r="D2624" s="4">
        <v>45812.0</v>
      </c>
      <c r="E2624" s="5" t="s">
        <v>9</v>
      </c>
      <c r="F2624" s="6" t="s">
        <v>2705</v>
      </c>
      <c r="G2624" s="7" t="str">
        <f>IF(ISNA(VLOOKUP(F2624, 'CS데이터'!A:A, 1, 0)), "N", "Y")</f>
        <v>N</v>
      </c>
      <c r="H2624" s="8">
        <v>10900.0</v>
      </c>
    </row>
    <row r="2625">
      <c r="A2625" s="2">
        <v>2041.0</v>
      </c>
      <c r="B2625" s="2">
        <v>1.0</v>
      </c>
      <c r="C2625" s="3" t="s">
        <v>97</v>
      </c>
      <c r="D2625" s="4">
        <v>45812.0</v>
      </c>
      <c r="E2625" s="5" t="s">
        <v>9</v>
      </c>
      <c r="F2625" s="6" t="s">
        <v>2706</v>
      </c>
      <c r="G2625" s="7" t="str">
        <f>IF(ISNA(VLOOKUP(F2625, 'CS데이터'!A:A, 1, 0)), "N", "Y")</f>
        <v>N</v>
      </c>
      <c r="H2625" s="8">
        <v>16000.0</v>
      </c>
    </row>
    <row r="2626">
      <c r="A2626" s="2">
        <v>2041.0</v>
      </c>
      <c r="B2626" s="2">
        <v>1.0</v>
      </c>
      <c r="C2626" s="3" t="s">
        <v>587</v>
      </c>
      <c r="D2626" s="4">
        <v>45812.0</v>
      </c>
      <c r="E2626" s="5" t="s">
        <v>9</v>
      </c>
      <c r="F2626" s="6" t="s">
        <v>2707</v>
      </c>
      <c r="G2626" s="7" t="str">
        <f>IF(ISNA(VLOOKUP(F2626, 'CS데이터'!A:A, 1, 0)), "N", "Y")</f>
        <v>N</v>
      </c>
      <c r="H2626" s="8">
        <v>17000.0</v>
      </c>
    </row>
    <row r="2627">
      <c r="A2627" s="2">
        <v>2041.0</v>
      </c>
      <c r="B2627" s="2">
        <v>1.0</v>
      </c>
      <c r="C2627" s="3" t="s">
        <v>97</v>
      </c>
      <c r="D2627" s="4">
        <v>45812.0</v>
      </c>
      <c r="E2627" s="5" t="s">
        <v>9</v>
      </c>
      <c r="F2627" s="6" t="s">
        <v>2708</v>
      </c>
      <c r="G2627" s="7" t="str">
        <f>IF(ISNA(VLOOKUP(F2627, 'CS데이터'!A:A, 1, 0)), "N", "Y")</f>
        <v>N</v>
      </c>
      <c r="H2627" s="8">
        <v>16000.0</v>
      </c>
    </row>
    <row r="2628">
      <c r="A2628" s="2">
        <v>2041.0</v>
      </c>
      <c r="B2628" s="2">
        <v>1.0</v>
      </c>
      <c r="C2628" s="3" t="s">
        <v>601</v>
      </c>
      <c r="D2628" s="4">
        <v>45812.0</v>
      </c>
      <c r="E2628" s="5" t="s">
        <v>9</v>
      </c>
      <c r="F2628" s="6" t="s">
        <v>2709</v>
      </c>
      <c r="G2628" s="7" t="str">
        <f>IF(ISNA(VLOOKUP(F2628, 'CS데이터'!A:A, 1, 0)), "N", "Y")</f>
        <v>N</v>
      </c>
      <c r="H2628" s="8">
        <v>9800.0</v>
      </c>
    </row>
    <row r="2629">
      <c r="A2629" s="2">
        <v>2041.0</v>
      </c>
      <c r="B2629" s="2">
        <v>1.0</v>
      </c>
      <c r="C2629" s="3" t="s">
        <v>209</v>
      </c>
      <c r="D2629" s="4">
        <v>45812.0</v>
      </c>
      <c r="E2629" s="5" t="s">
        <v>9</v>
      </c>
      <c r="F2629" s="6" t="s">
        <v>2710</v>
      </c>
      <c r="G2629" s="7" t="str">
        <f>IF(ISNA(VLOOKUP(F2629, 'CS데이터'!A:A, 1, 0)), "N", "Y")</f>
        <v>N</v>
      </c>
      <c r="H2629" s="8">
        <v>22700.0</v>
      </c>
    </row>
    <row r="2630">
      <c r="A2630" s="2">
        <v>2041.0</v>
      </c>
      <c r="B2630" s="2">
        <v>1.0</v>
      </c>
      <c r="C2630" s="3" t="s">
        <v>184</v>
      </c>
      <c r="D2630" s="4">
        <v>45812.0</v>
      </c>
      <c r="E2630" s="5" t="s">
        <v>9</v>
      </c>
      <c r="F2630" s="6" t="s">
        <v>2711</v>
      </c>
      <c r="G2630" s="7" t="str">
        <f>IF(ISNA(VLOOKUP(F2630, 'CS데이터'!A:A, 1, 0)), "N", "Y")</f>
        <v>N</v>
      </c>
      <c r="H2630" s="8">
        <v>10900.0</v>
      </c>
    </row>
    <row r="2631">
      <c r="A2631" s="2">
        <v>2041.0</v>
      </c>
      <c r="B2631" s="2">
        <v>1.0</v>
      </c>
      <c r="C2631" s="3" t="s">
        <v>97</v>
      </c>
      <c r="D2631" s="4">
        <v>45812.0</v>
      </c>
      <c r="E2631" s="5" t="s">
        <v>9</v>
      </c>
      <c r="F2631" s="6" t="s">
        <v>2712</v>
      </c>
      <c r="G2631" s="7" t="str">
        <f>IF(ISNA(VLOOKUP(F2631, 'CS데이터'!A:A, 1, 0)), "N", "Y")</f>
        <v>N</v>
      </c>
      <c r="H2631" s="8">
        <v>16000.0</v>
      </c>
    </row>
    <row r="2632">
      <c r="A2632" s="2">
        <v>2041.0</v>
      </c>
      <c r="B2632" s="2">
        <v>1.0</v>
      </c>
      <c r="C2632" s="3" t="s">
        <v>529</v>
      </c>
      <c r="D2632" s="4">
        <v>45812.0</v>
      </c>
      <c r="E2632" s="5" t="s">
        <v>9</v>
      </c>
      <c r="F2632" s="6" t="s">
        <v>2713</v>
      </c>
      <c r="G2632" s="7" t="str">
        <f>IF(ISNA(VLOOKUP(F2632, 'CS데이터'!A:A, 1, 0)), "N", "Y")</f>
        <v>N</v>
      </c>
      <c r="H2632" s="8">
        <v>7800.0</v>
      </c>
    </row>
    <row r="2633">
      <c r="A2633" s="2">
        <v>2041.0</v>
      </c>
      <c r="B2633" s="2">
        <v>1.0</v>
      </c>
      <c r="C2633" s="3" t="s">
        <v>529</v>
      </c>
      <c r="D2633" s="4">
        <v>45812.0</v>
      </c>
      <c r="E2633" s="5" t="s">
        <v>9</v>
      </c>
      <c r="F2633" s="6" t="s">
        <v>2714</v>
      </c>
      <c r="G2633" s="7" t="str">
        <f>IF(ISNA(VLOOKUP(F2633, 'CS데이터'!A:A, 1, 0)), "N", "Y")</f>
        <v>N</v>
      </c>
      <c r="H2633" s="8">
        <v>7800.0</v>
      </c>
    </row>
    <row r="2634">
      <c r="A2634" s="2">
        <v>2041.0</v>
      </c>
      <c r="B2634" s="2">
        <v>1.0</v>
      </c>
      <c r="C2634" s="3" t="s">
        <v>97</v>
      </c>
      <c r="D2634" s="4">
        <v>45812.0</v>
      </c>
      <c r="E2634" s="5" t="s">
        <v>9</v>
      </c>
      <c r="F2634" s="6" t="s">
        <v>2715</v>
      </c>
      <c r="G2634" s="7" t="str">
        <f>IF(ISNA(VLOOKUP(F2634, 'CS데이터'!A:A, 1, 0)), "N", "Y")</f>
        <v>N</v>
      </c>
      <c r="H2634" s="8">
        <v>16000.0</v>
      </c>
    </row>
    <row r="2635">
      <c r="A2635" s="2">
        <v>2041.0</v>
      </c>
      <c r="B2635" s="2">
        <v>1.0</v>
      </c>
      <c r="C2635" s="3" t="s">
        <v>97</v>
      </c>
      <c r="D2635" s="4">
        <v>45812.0</v>
      </c>
      <c r="E2635" s="5" t="s">
        <v>9</v>
      </c>
      <c r="F2635" s="6" t="s">
        <v>2716</v>
      </c>
      <c r="G2635" s="7" t="str">
        <f>IF(ISNA(VLOOKUP(F2635, 'CS데이터'!A:A, 1, 0)), "N", "Y")</f>
        <v>N</v>
      </c>
      <c r="H2635" s="8">
        <v>16000.0</v>
      </c>
    </row>
    <row r="2636">
      <c r="A2636" s="2">
        <v>2041.0</v>
      </c>
      <c r="B2636" s="2">
        <v>1.0</v>
      </c>
      <c r="C2636" s="3" t="s">
        <v>97</v>
      </c>
      <c r="D2636" s="4">
        <v>45812.0</v>
      </c>
      <c r="E2636" s="5" t="s">
        <v>9</v>
      </c>
      <c r="F2636" s="6" t="s">
        <v>2717</v>
      </c>
      <c r="G2636" s="7" t="str">
        <f>IF(ISNA(VLOOKUP(F2636, 'CS데이터'!A:A, 1, 0)), "N", "Y")</f>
        <v>N</v>
      </c>
      <c r="H2636" s="8">
        <v>16000.0</v>
      </c>
    </row>
    <row r="2637">
      <c r="A2637" s="2">
        <v>2041.0</v>
      </c>
      <c r="B2637" s="2">
        <v>1.0</v>
      </c>
      <c r="C2637" s="3" t="s">
        <v>601</v>
      </c>
      <c r="D2637" s="4">
        <v>45812.0</v>
      </c>
      <c r="E2637" s="5" t="s">
        <v>9</v>
      </c>
      <c r="F2637" s="6" t="s">
        <v>2718</v>
      </c>
      <c r="G2637" s="7" t="str">
        <f>IF(ISNA(VLOOKUP(F2637, 'CS데이터'!A:A, 1, 0)), "N", "Y")</f>
        <v>N</v>
      </c>
      <c r="H2637" s="8">
        <v>9800.0</v>
      </c>
    </row>
    <row r="2638">
      <c r="A2638" s="2">
        <v>2041.0</v>
      </c>
      <c r="B2638" s="2">
        <v>1.0</v>
      </c>
      <c r="C2638" s="3" t="s">
        <v>529</v>
      </c>
      <c r="D2638" s="4">
        <v>45812.0</v>
      </c>
      <c r="E2638" s="5" t="s">
        <v>9</v>
      </c>
      <c r="F2638" s="6" t="s">
        <v>2719</v>
      </c>
      <c r="G2638" s="7" t="str">
        <f>IF(ISNA(VLOOKUP(F2638, 'CS데이터'!A:A, 1, 0)), "N", "Y")</f>
        <v>N</v>
      </c>
      <c r="H2638" s="8">
        <v>7800.0</v>
      </c>
    </row>
    <row r="2639">
      <c r="A2639" s="2">
        <v>2041.0</v>
      </c>
      <c r="B2639" s="2">
        <v>1.0</v>
      </c>
      <c r="C2639" s="3" t="s">
        <v>587</v>
      </c>
      <c r="D2639" s="4">
        <v>45812.0</v>
      </c>
      <c r="E2639" s="5" t="s">
        <v>9</v>
      </c>
      <c r="F2639" s="6" t="s">
        <v>2720</v>
      </c>
      <c r="G2639" s="7" t="str">
        <f>IF(ISNA(VLOOKUP(F2639, 'CS데이터'!A:A, 1, 0)), "N", "Y")</f>
        <v>N</v>
      </c>
      <c r="H2639" s="8">
        <v>17000.0</v>
      </c>
    </row>
    <row r="2640">
      <c r="A2640" s="2">
        <v>2041.0</v>
      </c>
      <c r="B2640" s="2">
        <v>1.0</v>
      </c>
      <c r="C2640" s="3" t="s">
        <v>184</v>
      </c>
      <c r="D2640" s="4">
        <v>45812.0</v>
      </c>
      <c r="E2640" s="5" t="s">
        <v>9</v>
      </c>
      <c r="F2640" s="6" t="s">
        <v>2721</v>
      </c>
      <c r="G2640" s="7" t="str">
        <f>IF(ISNA(VLOOKUP(F2640, 'CS데이터'!A:A, 1, 0)), "N", "Y")</f>
        <v>N</v>
      </c>
      <c r="H2640" s="8">
        <v>10900.0</v>
      </c>
    </row>
    <row r="2641">
      <c r="A2641" s="2">
        <v>2041.0</v>
      </c>
      <c r="B2641" s="2">
        <v>1.0</v>
      </c>
      <c r="C2641" s="3" t="s">
        <v>587</v>
      </c>
      <c r="D2641" s="4">
        <v>45812.0</v>
      </c>
      <c r="E2641" s="5" t="s">
        <v>9</v>
      </c>
      <c r="F2641" s="6" t="s">
        <v>2722</v>
      </c>
      <c r="G2641" s="7" t="str">
        <f>IF(ISNA(VLOOKUP(F2641, 'CS데이터'!A:A, 1, 0)), "N", "Y")</f>
        <v>N</v>
      </c>
      <c r="H2641" s="8">
        <v>17000.0</v>
      </c>
    </row>
    <row r="2642">
      <c r="A2642" s="2">
        <v>2041.0</v>
      </c>
      <c r="B2642" s="2">
        <v>1.0</v>
      </c>
      <c r="C2642" s="3" t="s">
        <v>97</v>
      </c>
      <c r="D2642" s="4">
        <v>45812.0</v>
      </c>
      <c r="E2642" s="5" t="s">
        <v>9</v>
      </c>
      <c r="F2642" s="6" t="s">
        <v>2723</v>
      </c>
      <c r="G2642" s="7" t="str">
        <f>IF(ISNA(VLOOKUP(F2642, 'CS데이터'!A:A, 1, 0)), "N", "Y")</f>
        <v>N</v>
      </c>
      <c r="H2642" s="8">
        <v>16000.0</v>
      </c>
    </row>
    <row r="2643">
      <c r="A2643" s="2">
        <v>2041.0</v>
      </c>
      <c r="B2643" s="2">
        <v>1.0</v>
      </c>
      <c r="C2643" s="3" t="s">
        <v>97</v>
      </c>
      <c r="D2643" s="4">
        <v>45812.0</v>
      </c>
      <c r="E2643" s="5" t="s">
        <v>9</v>
      </c>
      <c r="F2643" s="6" t="s">
        <v>2724</v>
      </c>
      <c r="G2643" s="7" t="str">
        <f>IF(ISNA(VLOOKUP(F2643, 'CS데이터'!A:A, 1, 0)), "N", "Y")</f>
        <v>N</v>
      </c>
      <c r="H2643" s="8">
        <v>16000.0</v>
      </c>
    </row>
    <row r="2644">
      <c r="A2644" s="2">
        <v>2041.0</v>
      </c>
      <c r="B2644" s="2">
        <v>1.0</v>
      </c>
      <c r="C2644" s="3" t="s">
        <v>529</v>
      </c>
      <c r="D2644" s="4">
        <v>45812.0</v>
      </c>
      <c r="E2644" s="5" t="s">
        <v>9</v>
      </c>
      <c r="F2644" s="6" t="s">
        <v>2725</v>
      </c>
      <c r="G2644" s="7" t="str">
        <f>IF(ISNA(VLOOKUP(F2644, 'CS데이터'!A:A, 1, 0)), "N", "Y")</f>
        <v>N</v>
      </c>
      <c r="H2644" s="8">
        <v>7800.0</v>
      </c>
    </row>
    <row r="2645">
      <c r="A2645" s="2">
        <v>1802.0</v>
      </c>
      <c r="B2645" s="2">
        <v>1.0</v>
      </c>
      <c r="C2645" s="3" t="s">
        <v>595</v>
      </c>
      <c r="D2645" s="4">
        <v>45816.0</v>
      </c>
      <c r="E2645" s="5" t="s">
        <v>9</v>
      </c>
      <c r="F2645" s="6" t="s">
        <v>2726</v>
      </c>
      <c r="G2645" s="7" t="str">
        <f>IF(ISNA(VLOOKUP(F2645, 'CS데이터'!A:A, 1, 0)), "N", "Y")</f>
        <v>N</v>
      </c>
      <c r="H2645" s="8">
        <v>11900.0</v>
      </c>
    </row>
    <row r="2646">
      <c r="A2646" s="2">
        <v>2124.0</v>
      </c>
      <c r="B2646" s="2">
        <v>1.0</v>
      </c>
      <c r="C2646" s="3" t="s">
        <v>97</v>
      </c>
      <c r="D2646" s="4">
        <v>45816.0</v>
      </c>
      <c r="E2646" s="5" t="s">
        <v>9</v>
      </c>
      <c r="F2646" s="6" t="s">
        <v>2727</v>
      </c>
      <c r="G2646" s="7" t="str">
        <f>IF(ISNA(VLOOKUP(F2646, 'CS데이터'!A:A, 1, 0)), "N", "Y")</f>
        <v>N</v>
      </c>
      <c r="H2646" s="8">
        <v>16000.0</v>
      </c>
    </row>
    <row r="2647">
      <c r="A2647" s="2">
        <v>2124.0</v>
      </c>
      <c r="B2647" s="2">
        <v>1.0</v>
      </c>
      <c r="C2647" s="3" t="s">
        <v>97</v>
      </c>
      <c r="D2647" s="4">
        <v>45816.0</v>
      </c>
      <c r="E2647" s="5" t="s">
        <v>9</v>
      </c>
      <c r="F2647" s="6" t="s">
        <v>2728</v>
      </c>
      <c r="G2647" s="7" t="str">
        <f>IF(ISNA(VLOOKUP(F2647, 'CS데이터'!A:A, 1, 0)), "N", "Y")</f>
        <v>N</v>
      </c>
      <c r="H2647" s="8">
        <v>16000.0</v>
      </c>
    </row>
    <row r="2648">
      <c r="A2648" s="2">
        <v>2124.0</v>
      </c>
      <c r="B2648" s="2">
        <v>1.0</v>
      </c>
      <c r="C2648" s="3" t="s">
        <v>97</v>
      </c>
      <c r="D2648" s="4">
        <v>45816.0</v>
      </c>
      <c r="E2648" s="5" t="s">
        <v>9</v>
      </c>
      <c r="F2648" s="6" t="s">
        <v>2729</v>
      </c>
      <c r="G2648" s="7" t="str">
        <f>IF(ISNA(VLOOKUP(F2648, 'CS데이터'!A:A, 1, 0)), "N", "Y")</f>
        <v>N</v>
      </c>
      <c r="H2648" s="8">
        <v>16000.0</v>
      </c>
    </row>
    <row r="2649">
      <c r="A2649" s="2">
        <v>2124.0</v>
      </c>
      <c r="B2649" s="2">
        <v>1.0</v>
      </c>
      <c r="C2649" s="3" t="s">
        <v>97</v>
      </c>
      <c r="D2649" s="4">
        <v>45816.0</v>
      </c>
      <c r="E2649" s="5" t="s">
        <v>9</v>
      </c>
      <c r="F2649" s="6" t="s">
        <v>2730</v>
      </c>
      <c r="G2649" s="7" t="str">
        <f>IF(ISNA(VLOOKUP(F2649, 'CS데이터'!A:A, 1, 0)), "N", "Y")</f>
        <v>N</v>
      </c>
      <c r="H2649" s="8">
        <v>16000.0</v>
      </c>
    </row>
    <row r="2650">
      <c r="A2650" s="2">
        <v>2124.0</v>
      </c>
      <c r="B2650" s="2">
        <v>1.0</v>
      </c>
      <c r="C2650" s="3" t="s">
        <v>97</v>
      </c>
      <c r="D2650" s="4">
        <v>45816.0</v>
      </c>
      <c r="E2650" s="5" t="s">
        <v>9</v>
      </c>
      <c r="F2650" s="6" t="s">
        <v>2731</v>
      </c>
      <c r="G2650" s="7" t="str">
        <f>IF(ISNA(VLOOKUP(F2650, 'CS데이터'!A:A, 1, 0)), "N", "Y")</f>
        <v>N</v>
      </c>
      <c r="H2650" s="8">
        <v>16000.0</v>
      </c>
    </row>
    <row r="2651">
      <c r="A2651" s="2">
        <v>2124.0</v>
      </c>
      <c r="B2651" s="2">
        <v>1.0</v>
      </c>
      <c r="C2651" s="3" t="s">
        <v>97</v>
      </c>
      <c r="D2651" s="4">
        <v>45816.0</v>
      </c>
      <c r="E2651" s="5" t="s">
        <v>9</v>
      </c>
      <c r="F2651" s="6" t="s">
        <v>2732</v>
      </c>
      <c r="G2651" s="7" t="str">
        <f>IF(ISNA(VLOOKUP(F2651, 'CS데이터'!A:A, 1, 0)), "N", "Y")</f>
        <v>N</v>
      </c>
      <c r="H2651" s="8">
        <v>16000.0</v>
      </c>
    </row>
    <row r="2652">
      <c r="A2652" s="2">
        <v>2124.0</v>
      </c>
      <c r="B2652" s="2">
        <v>1.0</v>
      </c>
      <c r="C2652" s="3" t="s">
        <v>97</v>
      </c>
      <c r="D2652" s="4">
        <v>45816.0</v>
      </c>
      <c r="E2652" s="5" t="s">
        <v>9</v>
      </c>
      <c r="F2652" s="6" t="s">
        <v>2733</v>
      </c>
      <c r="G2652" s="7" t="str">
        <f>IF(ISNA(VLOOKUP(F2652, 'CS데이터'!A:A, 1, 0)), "N", "Y")</f>
        <v>N</v>
      </c>
      <c r="H2652" s="8">
        <v>16000.0</v>
      </c>
    </row>
    <row r="2653">
      <c r="A2653" s="2">
        <v>1984.0</v>
      </c>
      <c r="B2653" s="2">
        <v>1.0</v>
      </c>
      <c r="C2653" s="3" t="s">
        <v>187</v>
      </c>
      <c r="D2653" s="4">
        <v>45816.0</v>
      </c>
      <c r="E2653" s="5" t="s">
        <v>9</v>
      </c>
      <c r="F2653" s="6" t="s">
        <v>2734</v>
      </c>
      <c r="G2653" s="7" t="str">
        <f>IF(ISNA(VLOOKUP(F2653, 'CS데이터'!A:A, 1, 0)), "N", "Y")</f>
        <v>N</v>
      </c>
      <c r="H2653" s="8">
        <v>8800.0</v>
      </c>
    </row>
    <row r="2654">
      <c r="A2654" s="2">
        <v>1984.0</v>
      </c>
      <c r="B2654" s="2">
        <v>1.0</v>
      </c>
      <c r="C2654" s="3" t="s">
        <v>8</v>
      </c>
      <c r="D2654" s="4">
        <v>45816.0</v>
      </c>
      <c r="E2654" s="5" t="s">
        <v>9</v>
      </c>
      <c r="F2654" s="6" t="s">
        <v>2735</v>
      </c>
      <c r="G2654" s="7" t="str">
        <f>IF(ISNA(VLOOKUP(F2654, 'CS데이터'!A:A, 1, 0)), "N", "Y")</f>
        <v>N</v>
      </c>
      <c r="H2654" s="8">
        <v>15000.0</v>
      </c>
    </row>
    <row r="2655">
      <c r="A2655" s="2">
        <v>1671.0</v>
      </c>
      <c r="B2655" s="2">
        <v>1.0</v>
      </c>
      <c r="C2655" s="3" t="s">
        <v>533</v>
      </c>
      <c r="D2655" s="4">
        <v>45816.0</v>
      </c>
      <c r="E2655" s="5" t="s">
        <v>9</v>
      </c>
      <c r="F2655" s="6" t="s">
        <v>2736</v>
      </c>
      <c r="G2655" s="7" t="str">
        <f>IF(ISNA(VLOOKUP(F2655, 'CS데이터'!A:A, 1, 0)), "N", "Y")</f>
        <v>N</v>
      </c>
      <c r="H2655" s="8">
        <v>12900.0</v>
      </c>
    </row>
    <row r="2656">
      <c r="A2656" s="2">
        <v>1966.0</v>
      </c>
      <c r="B2656" s="2">
        <v>1.0</v>
      </c>
      <c r="C2656" s="3" t="s">
        <v>195</v>
      </c>
      <c r="D2656" s="4">
        <v>45816.0</v>
      </c>
      <c r="E2656" s="5" t="s">
        <v>9</v>
      </c>
      <c r="F2656" s="6" t="s">
        <v>2737</v>
      </c>
      <c r="G2656" s="7" t="str">
        <f>IF(ISNA(VLOOKUP(F2656, 'CS데이터'!A:A, 1, 0)), "N", "Y")</f>
        <v>N</v>
      </c>
      <c r="H2656" s="8">
        <v>11900.0</v>
      </c>
    </row>
    <row r="2657">
      <c r="A2657" s="2">
        <v>1927.0</v>
      </c>
      <c r="B2657" s="2">
        <v>1.0</v>
      </c>
      <c r="C2657" s="3" t="s">
        <v>587</v>
      </c>
      <c r="D2657" s="4">
        <v>45816.0</v>
      </c>
      <c r="E2657" s="5" t="s">
        <v>9</v>
      </c>
      <c r="F2657" s="6" t="s">
        <v>2738</v>
      </c>
      <c r="G2657" s="7" t="str">
        <f>IF(ISNA(VLOOKUP(F2657, 'CS데이터'!A:A, 1, 0)), "N", "Y")</f>
        <v>N</v>
      </c>
      <c r="H2657" s="8">
        <v>17000.0</v>
      </c>
    </row>
    <row r="2658">
      <c r="A2658" s="2">
        <v>1927.0</v>
      </c>
      <c r="B2658" s="2">
        <v>1.0</v>
      </c>
      <c r="C2658" s="3" t="s">
        <v>587</v>
      </c>
      <c r="D2658" s="4">
        <v>45816.0</v>
      </c>
      <c r="E2658" s="5" t="s">
        <v>9</v>
      </c>
      <c r="F2658" s="6" t="s">
        <v>2739</v>
      </c>
      <c r="G2658" s="7" t="str">
        <f>IF(ISNA(VLOOKUP(F2658, 'CS데이터'!A:A, 1, 0)), "N", "Y")</f>
        <v>N</v>
      </c>
      <c r="H2658" s="8">
        <v>17000.0</v>
      </c>
    </row>
    <row r="2659">
      <c r="A2659" s="2">
        <v>130.0</v>
      </c>
      <c r="B2659" s="2">
        <v>1.0</v>
      </c>
      <c r="C2659" s="3" t="s">
        <v>184</v>
      </c>
      <c r="D2659" s="4">
        <v>45816.0</v>
      </c>
      <c r="E2659" s="5" t="s">
        <v>9</v>
      </c>
      <c r="F2659" s="6" t="s">
        <v>2740</v>
      </c>
      <c r="G2659" s="7" t="str">
        <f>IF(ISNA(VLOOKUP(F2659, 'CS데이터'!A:A, 1, 0)), "N", "Y")</f>
        <v>N</v>
      </c>
      <c r="H2659" s="8">
        <v>10900.0</v>
      </c>
    </row>
    <row r="2660">
      <c r="A2660" s="2">
        <v>1966.0</v>
      </c>
      <c r="B2660" s="2">
        <v>1.0</v>
      </c>
      <c r="C2660" s="3" t="s">
        <v>195</v>
      </c>
      <c r="D2660" s="4">
        <v>45816.0</v>
      </c>
      <c r="E2660" s="5" t="s">
        <v>9</v>
      </c>
      <c r="F2660" s="6" t="s">
        <v>2741</v>
      </c>
      <c r="G2660" s="7" t="str">
        <f>IF(ISNA(VLOOKUP(F2660, 'CS데이터'!A:A, 1, 0)), "N", "Y")</f>
        <v>N</v>
      </c>
      <c r="H2660" s="8">
        <v>11900.0</v>
      </c>
    </row>
    <row r="2661">
      <c r="A2661" s="2">
        <v>897.0</v>
      </c>
      <c r="B2661" s="2">
        <v>1.0</v>
      </c>
      <c r="C2661" s="3" t="s">
        <v>1284</v>
      </c>
      <c r="D2661" s="4">
        <v>45816.0</v>
      </c>
      <c r="E2661" s="5" t="s">
        <v>9</v>
      </c>
      <c r="F2661" s="6" t="s">
        <v>2742</v>
      </c>
      <c r="G2661" s="7" t="str">
        <f>IF(ISNA(VLOOKUP(F2661, 'CS데이터'!A:A, 1, 0)), "N", "Y")</f>
        <v>N</v>
      </c>
      <c r="H2661" s="8">
        <v>28900.0</v>
      </c>
    </row>
    <row r="2662">
      <c r="A2662" s="2">
        <v>1001.0</v>
      </c>
      <c r="B2662" s="2">
        <v>1.0</v>
      </c>
      <c r="C2662" s="3" t="s">
        <v>451</v>
      </c>
      <c r="D2662" s="4">
        <v>45816.0</v>
      </c>
      <c r="E2662" s="5" t="s">
        <v>9</v>
      </c>
      <c r="F2662" s="6" t="s">
        <v>2743</v>
      </c>
      <c r="G2662" s="7" t="str">
        <f>IF(ISNA(VLOOKUP(F2662, 'CS데이터'!A:A, 1, 0)), "N", "Y")</f>
        <v>N</v>
      </c>
      <c r="H2662" s="8">
        <v>28900.0</v>
      </c>
    </row>
    <row r="2663">
      <c r="A2663" s="2">
        <v>2124.0</v>
      </c>
      <c r="B2663" s="2">
        <v>1.0</v>
      </c>
      <c r="C2663" s="3" t="s">
        <v>209</v>
      </c>
      <c r="D2663" s="4">
        <v>45816.0</v>
      </c>
      <c r="E2663" s="5" t="s">
        <v>9</v>
      </c>
      <c r="F2663" s="6" t="s">
        <v>2744</v>
      </c>
      <c r="G2663" s="7" t="str">
        <f>IF(ISNA(VLOOKUP(F2663, 'CS데이터'!A:A, 1, 0)), "N", "Y")</f>
        <v>N</v>
      </c>
      <c r="H2663" s="8">
        <v>22700.0</v>
      </c>
    </row>
    <row r="2664">
      <c r="A2664" s="2">
        <v>2124.0</v>
      </c>
      <c r="B2664" s="2">
        <v>1.0</v>
      </c>
      <c r="C2664" s="3" t="s">
        <v>209</v>
      </c>
      <c r="D2664" s="4">
        <v>45816.0</v>
      </c>
      <c r="E2664" s="5" t="s">
        <v>9</v>
      </c>
      <c r="F2664" s="6" t="s">
        <v>2745</v>
      </c>
      <c r="G2664" s="7" t="str">
        <f>IF(ISNA(VLOOKUP(F2664, 'CS데이터'!A:A, 1, 0)), "N", "Y")</f>
        <v>N</v>
      </c>
      <c r="H2664" s="8">
        <v>22700.0</v>
      </c>
    </row>
    <row r="2665">
      <c r="A2665" s="2">
        <v>2124.0</v>
      </c>
      <c r="B2665" s="2">
        <v>1.0</v>
      </c>
      <c r="C2665" s="3" t="s">
        <v>97</v>
      </c>
      <c r="D2665" s="4">
        <v>45816.0</v>
      </c>
      <c r="E2665" s="5" t="s">
        <v>9</v>
      </c>
      <c r="F2665" s="6" t="s">
        <v>2746</v>
      </c>
      <c r="G2665" s="7" t="str">
        <f>IF(ISNA(VLOOKUP(F2665, 'CS데이터'!A:A, 1, 0)), "N", "Y")</f>
        <v>N</v>
      </c>
      <c r="H2665" s="8">
        <v>16000.0</v>
      </c>
    </row>
    <row r="2666">
      <c r="A2666" s="2">
        <v>2124.0</v>
      </c>
      <c r="B2666" s="2">
        <v>1.0</v>
      </c>
      <c r="C2666" s="3" t="s">
        <v>97</v>
      </c>
      <c r="D2666" s="4">
        <v>45816.0</v>
      </c>
      <c r="E2666" s="5" t="s">
        <v>9</v>
      </c>
      <c r="F2666" s="6" t="s">
        <v>2747</v>
      </c>
      <c r="G2666" s="7" t="str">
        <f>IF(ISNA(VLOOKUP(F2666, 'CS데이터'!A:A, 1, 0)), "N", "Y")</f>
        <v>N</v>
      </c>
      <c r="H2666" s="8">
        <v>16000.0</v>
      </c>
    </row>
    <row r="2667">
      <c r="A2667" s="2">
        <v>2124.0</v>
      </c>
      <c r="B2667" s="2">
        <v>1.0</v>
      </c>
      <c r="C2667" s="3" t="s">
        <v>97</v>
      </c>
      <c r="D2667" s="4">
        <v>45816.0</v>
      </c>
      <c r="E2667" s="5" t="s">
        <v>9</v>
      </c>
      <c r="F2667" s="6" t="s">
        <v>2748</v>
      </c>
      <c r="G2667" s="7" t="str">
        <f>IF(ISNA(VLOOKUP(F2667, 'CS데이터'!A:A, 1, 0)), "N", "Y")</f>
        <v>N</v>
      </c>
      <c r="H2667" s="8">
        <v>16000.0</v>
      </c>
    </row>
    <row r="2668">
      <c r="A2668" s="2">
        <v>2124.0</v>
      </c>
      <c r="B2668" s="2">
        <v>1.0</v>
      </c>
      <c r="C2668" s="3" t="s">
        <v>97</v>
      </c>
      <c r="D2668" s="4">
        <v>45816.0</v>
      </c>
      <c r="E2668" s="5" t="s">
        <v>9</v>
      </c>
      <c r="F2668" s="6" t="s">
        <v>2749</v>
      </c>
      <c r="G2668" s="7" t="str">
        <f>IF(ISNA(VLOOKUP(F2668, 'CS데이터'!A:A, 1, 0)), "N", "Y")</f>
        <v>N</v>
      </c>
      <c r="H2668" s="8">
        <v>16000.0</v>
      </c>
    </row>
    <row r="2669">
      <c r="A2669" s="2">
        <v>2124.0</v>
      </c>
      <c r="B2669" s="2">
        <v>1.0</v>
      </c>
      <c r="C2669" s="3" t="s">
        <v>97</v>
      </c>
      <c r="D2669" s="4">
        <v>45816.0</v>
      </c>
      <c r="E2669" s="5" t="s">
        <v>9</v>
      </c>
      <c r="F2669" s="6" t="s">
        <v>2750</v>
      </c>
      <c r="G2669" s="7" t="str">
        <f>IF(ISNA(VLOOKUP(F2669, 'CS데이터'!A:A, 1, 0)), "N", "Y")</f>
        <v>N</v>
      </c>
      <c r="H2669" s="8">
        <v>16000.0</v>
      </c>
    </row>
    <row r="2670">
      <c r="A2670" s="2">
        <v>2124.0</v>
      </c>
      <c r="B2670" s="2">
        <v>1.0</v>
      </c>
      <c r="C2670" s="3" t="s">
        <v>97</v>
      </c>
      <c r="D2670" s="4">
        <v>45816.0</v>
      </c>
      <c r="E2670" s="5" t="s">
        <v>9</v>
      </c>
      <c r="F2670" s="6" t="s">
        <v>2751</v>
      </c>
      <c r="G2670" s="7" t="str">
        <f>IF(ISNA(VLOOKUP(F2670, 'CS데이터'!A:A, 1, 0)), "N", "Y")</f>
        <v>N</v>
      </c>
      <c r="H2670" s="8">
        <v>16000.0</v>
      </c>
    </row>
    <row r="2671">
      <c r="A2671" s="2">
        <v>2124.0</v>
      </c>
      <c r="B2671" s="2">
        <v>1.0</v>
      </c>
      <c r="C2671" s="3" t="s">
        <v>97</v>
      </c>
      <c r="D2671" s="4">
        <v>45816.0</v>
      </c>
      <c r="E2671" s="5" t="s">
        <v>9</v>
      </c>
      <c r="F2671" s="6" t="s">
        <v>2752</v>
      </c>
      <c r="G2671" s="7" t="str">
        <f>IF(ISNA(VLOOKUP(F2671, 'CS데이터'!A:A, 1, 0)), "N", "Y")</f>
        <v>N</v>
      </c>
      <c r="H2671" s="8">
        <v>16000.0</v>
      </c>
    </row>
    <row r="2672">
      <c r="A2672" s="2">
        <v>2124.0</v>
      </c>
      <c r="B2672" s="2">
        <v>1.0</v>
      </c>
      <c r="C2672" s="3" t="s">
        <v>97</v>
      </c>
      <c r="D2672" s="4">
        <v>45816.0</v>
      </c>
      <c r="E2672" s="5" t="s">
        <v>9</v>
      </c>
      <c r="F2672" s="6" t="s">
        <v>2753</v>
      </c>
      <c r="G2672" s="7" t="str">
        <f>IF(ISNA(VLOOKUP(F2672, 'CS데이터'!A:A, 1, 0)), "N", "Y")</f>
        <v>N</v>
      </c>
      <c r="H2672" s="8">
        <v>16000.0</v>
      </c>
    </row>
    <row r="2673">
      <c r="A2673" s="2">
        <v>2124.0</v>
      </c>
      <c r="B2673" s="2">
        <v>1.0</v>
      </c>
      <c r="C2673" s="3" t="s">
        <v>97</v>
      </c>
      <c r="D2673" s="4">
        <v>45816.0</v>
      </c>
      <c r="E2673" s="5" t="s">
        <v>9</v>
      </c>
      <c r="F2673" s="6" t="s">
        <v>2754</v>
      </c>
      <c r="G2673" s="7" t="str">
        <f>IF(ISNA(VLOOKUP(F2673, 'CS데이터'!A:A, 1, 0)), "N", "Y")</f>
        <v>N</v>
      </c>
      <c r="H2673" s="8">
        <v>16000.0</v>
      </c>
    </row>
    <row r="2674">
      <c r="A2674" s="2">
        <v>2124.0</v>
      </c>
      <c r="B2674" s="2">
        <v>1.0</v>
      </c>
      <c r="C2674" s="3" t="s">
        <v>97</v>
      </c>
      <c r="D2674" s="4">
        <v>45816.0</v>
      </c>
      <c r="E2674" s="5" t="s">
        <v>9</v>
      </c>
      <c r="F2674" s="6" t="s">
        <v>2755</v>
      </c>
      <c r="G2674" s="7" t="str">
        <f>IF(ISNA(VLOOKUP(F2674, 'CS데이터'!A:A, 1, 0)), "N", "Y")</f>
        <v>N</v>
      </c>
      <c r="H2674" s="8">
        <v>16000.0</v>
      </c>
    </row>
    <row r="2675">
      <c r="A2675" s="2">
        <v>2124.0</v>
      </c>
      <c r="B2675" s="2">
        <v>1.0</v>
      </c>
      <c r="C2675" s="3" t="s">
        <v>97</v>
      </c>
      <c r="D2675" s="4">
        <v>45816.0</v>
      </c>
      <c r="E2675" s="5" t="s">
        <v>9</v>
      </c>
      <c r="F2675" s="6" t="s">
        <v>2756</v>
      </c>
      <c r="G2675" s="7" t="str">
        <f>IF(ISNA(VLOOKUP(F2675, 'CS데이터'!A:A, 1, 0)), "N", "Y")</f>
        <v>N</v>
      </c>
      <c r="H2675" s="8">
        <v>16000.0</v>
      </c>
    </row>
    <row r="2676">
      <c r="A2676" s="2">
        <v>2124.0</v>
      </c>
      <c r="B2676" s="2">
        <v>1.0</v>
      </c>
      <c r="C2676" s="3" t="s">
        <v>97</v>
      </c>
      <c r="D2676" s="4">
        <v>45816.0</v>
      </c>
      <c r="E2676" s="5" t="s">
        <v>9</v>
      </c>
      <c r="F2676" s="6" t="s">
        <v>2757</v>
      </c>
      <c r="G2676" s="7" t="str">
        <f>IF(ISNA(VLOOKUP(F2676, 'CS데이터'!A:A, 1, 0)), "N", "Y")</f>
        <v>N</v>
      </c>
      <c r="H2676" s="8">
        <v>16000.0</v>
      </c>
    </row>
    <row r="2677">
      <c r="A2677" s="2">
        <v>2124.0</v>
      </c>
      <c r="B2677" s="2">
        <v>1.0</v>
      </c>
      <c r="C2677" s="3" t="s">
        <v>97</v>
      </c>
      <c r="D2677" s="4">
        <v>45816.0</v>
      </c>
      <c r="E2677" s="5" t="s">
        <v>9</v>
      </c>
      <c r="F2677" s="6" t="s">
        <v>2758</v>
      </c>
      <c r="G2677" s="7" t="str">
        <f>IF(ISNA(VLOOKUP(F2677, 'CS데이터'!A:A, 1, 0)), "N", "Y")</f>
        <v>N</v>
      </c>
      <c r="H2677" s="8">
        <v>16000.0</v>
      </c>
    </row>
    <row r="2678">
      <c r="A2678" s="2">
        <v>2124.0</v>
      </c>
      <c r="B2678" s="2">
        <v>1.0</v>
      </c>
      <c r="C2678" s="3" t="s">
        <v>97</v>
      </c>
      <c r="D2678" s="4">
        <v>45816.0</v>
      </c>
      <c r="E2678" s="5" t="s">
        <v>9</v>
      </c>
      <c r="F2678" s="6" t="s">
        <v>2759</v>
      </c>
      <c r="G2678" s="7" t="str">
        <f>IF(ISNA(VLOOKUP(F2678, 'CS데이터'!A:A, 1, 0)), "N", "Y")</f>
        <v>N</v>
      </c>
      <c r="H2678" s="8">
        <v>16000.0</v>
      </c>
    </row>
    <row r="2679">
      <c r="A2679" s="2">
        <v>2124.0</v>
      </c>
      <c r="B2679" s="2">
        <v>1.0</v>
      </c>
      <c r="C2679" s="3" t="s">
        <v>97</v>
      </c>
      <c r="D2679" s="4">
        <v>45816.0</v>
      </c>
      <c r="E2679" s="5" t="s">
        <v>9</v>
      </c>
      <c r="F2679" s="6" t="s">
        <v>2760</v>
      </c>
      <c r="G2679" s="7" t="str">
        <f>IF(ISNA(VLOOKUP(F2679, 'CS데이터'!A:A, 1, 0)), "N", "Y")</f>
        <v>N</v>
      </c>
      <c r="H2679" s="8">
        <v>16000.0</v>
      </c>
    </row>
    <row r="2680">
      <c r="A2680" s="2">
        <v>2124.0</v>
      </c>
      <c r="B2680" s="2">
        <v>1.0</v>
      </c>
      <c r="C2680" s="3" t="s">
        <v>97</v>
      </c>
      <c r="D2680" s="4">
        <v>45816.0</v>
      </c>
      <c r="E2680" s="5" t="s">
        <v>9</v>
      </c>
      <c r="F2680" s="6" t="s">
        <v>2761</v>
      </c>
      <c r="G2680" s="7" t="str">
        <f>IF(ISNA(VLOOKUP(F2680, 'CS데이터'!A:A, 1, 0)), "N", "Y")</f>
        <v>N</v>
      </c>
      <c r="H2680" s="8">
        <v>16000.0</v>
      </c>
    </row>
    <row r="2681">
      <c r="A2681" s="2">
        <v>2124.0</v>
      </c>
      <c r="B2681" s="2">
        <v>1.0</v>
      </c>
      <c r="C2681" s="3" t="s">
        <v>97</v>
      </c>
      <c r="D2681" s="4">
        <v>45816.0</v>
      </c>
      <c r="E2681" s="5" t="s">
        <v>9</v>
      </c>
      <c r="F2681" s="6" t="s">
        <v>2762</v>
      </c>
      <c r="G2681" s="7" t="str">
        <f>IF(ISNA(VLOOKUP(F2681, 'CS데이터'!A:A, 1, 0)), "N", "Y")</f>
        <v>N</v>
      </c>
      <c r="H2681" s="8">
        <v>16000.0</v>
      </c>
    </row>
    <row r="2682">
      <c r="A2682" s="2">
        <v>2124.0</v>
      </c>
      <c r="B2682" s="2">
        <v>1.0</v>
      </c>
      <c r="C2682" s="3" t="s">
        <v>97</v>
      </c>
      <c r="D2682" s="4">
        <v>45816.0</v>
      </c>
      <c r="E2682" s="5" t="s">
        <v>9</v>
      </c>
      <c r="F2682" s="6" t="s">
        <v>2763</v>
      </c>
      <c r="G2682" s="7" t="str">
        <f>IF(ISNA(VLOOKUP(F2682, 'CS데이터'!A:A, 1, 0)), "N", "Y")</f>
        <v>N</v>
      </c>
      <c r="H2682" s="8">
        <v>16000.0</v>
      </c>
    </row>
    <row r="2683">
      <c r="A2683" s="2">
        <v>2124.0</v>
      </c>
      <c r="B2683" s="2">
        <v>1.0</v>
      </c>
      <c r="C2683" s="3" t="s">
        <v>97</v>
      </c>
      <c r="D2683" s="4">
        <v>45816.0</v>
      </c>
      <c r="E2683" s="5" t="s">
        <v>9</v>
      </c>
      <c r="F2683" s="6" t="s">
        <v>2764</v>
      </c>
      <c r="G2683" s="7" t="str">
        <f>IF(ISNA(VLOOKUP(F2683, 'CS데이터'!A:A, 1, 0)), "N", "Y")</f>
        <v>N</v>
      </c>
      <c r="H2683" s="8">
        <v>16000.0</v>
      </c>
    </row>
    <row r="2684">
      <c r="A2684" s="2">
        <v>2124.0</v>
      </c>
      <c r="B2684" s="2">
        <v>1.0</v>
      </c>
      <c r="C2684" s="3" t="s">
        <v>97</v>
      </c>
      <c r="D2684" s="4">
        <v>45816.0</v>
      </c>
      <c r="E2684" s="5" t="s">
        <v>9</v>
      </c>
      <c r="F2684" s="6" t="s">
        <v>2765</v>
      </c>
      <c r="G2684" s="7" t="str">
        <f>IF(ISNA(VLOOKUP(F2684, 'CS데이터'!A:A, 1, 0)), "N", "Y")</f>
        <v>N</v>
      </c>
      <c r="H2684" s="8">
        <v>16000.0</v>
      </c>
    </row>
    <row r="2685">
      <c r="A2685" s="2">
        <v>2124.0</v>
      </c>
      <c r="B2685" s="2">
        <v>1.0</v>
      </c>
      <c r="C2685" s="3" t="s">
        <v>97</v>
      </c>
      <c r="D2685" s="4">
        <v>45816.0</v>
      </c>
      <c r="E2685" s="5" t="s">
        <v>9</v>
      </c>
      <c r="F2685" s="6" t="s">
        <v>2766</v>
      </c>
      <c r="G2685" s="7" t="str">
        <f>IF(ISNA(VLOOKUP(F2685, 'CS데이터'!A:A, 1, 0)), "N", "Y")</f>
        <v>N</v>
      </c>
      <c r="H2685" s="8">
        <v>16000.0</v>
      </c>
    </row>
    <row r="2686">
      <c r="A2686" s="2">
        <v>2124.0</v>
      </c>
      <c r="B2686" s="2">
        <v>1.0</v>
      </c>
      <c r="C2686" s="3" t="s">
        <v>97</v>
      </c>
      <c r="D2686" s="4">
        <v>45816.0</v>
      </c>
      <c r="E2686" s="5" t="s">
        <v>9</v>
      </c>
      <c r="F2686" s="6" t="s">
        <v>2767</v>
      </c>
      <c r="G2686" s="7" t="str">
        <f>IF(ISNA(VLOOKUP(F2686, 'CS데이터'!A:A, 1, 0)), "N", "Y")</f>
        <v>N</v>
      </c>
      <c r="H2686" s="8">
        <v>16000.0</v>
      </c>
    </row>
    <row r="2687">
      <c r="A2687" s="2">
        <v>2124.0</v>
      </c>
      <c r="B2687" s="2">
        <v>1.0</v>
      </c>
      <c r="C2687" s="3" t="s">
        <v>97</v>
      </c>
      <c r="D2687" s="4">
        <v>45816.0</v>
      </c>
      <c r="E2687" s="5" t="s">
        <v>9</v>
      </c>
      <c r="F2687" s="6" t="s">
        <v>2768</v>
      </c>
      <c r="G2687" s="7" t="str">
        <f>IF(ISNA(VLOOKUP(F2687, 'CS데이터'!A:A, 1, 0)), "N", "Y")</f>
        <v>N</v>
      </c>
      <c r="H2687" s="8">
        <v>16000.0</v>
      </c>
    </row>
    <row r="2688">
      <c r="A2688" s="2">
        <v>2124.0</v>
      </c>
      <c r="B2688" s="2">
        <v>1.0</v>
      </c>
      <c r="C2688" s="3" t="s">
        <v>97</v>
      </c>
      <c r="D2688" s="4">
        <v>45816.0</v>
      </c>
      <c r="E2688" s="5" t="s">
        <v>9</v>
      </c>
      <c r="F2688" s="6" t="s">
        <v>2769</v>
      </c>
      <c r="G2688" s="7" t="str">
        <f>IF(ISNA(VLOOKUP(F2688, 'CS데이터'!A:A, 1, 0)), "N", "Y")</f>
        <v>N</v>
      </c>
      <c r="H2688" s="8">
        <v>16000.0</v>
      </c>
    </row>
    <row r="2689">
      <c r="A2689" s="2">
        <v>2124.0</v>
      </c>
      <c r="B2689" s="2">
        <v>1.0</v>
      </c>
      <c r="C2689" s="3" t="s">
        <v>97</v>
      </c>
      <c r="D2689" s="4">
        <v>45816.0</v>
      </c>
      <c r="E2689" s="5" t="s">
        <v>9</v>
      </c>
      <c r="F2689" s="6" t="s">
        <v>2770</v>
      </c>
      <c r="G2689" s="7" t="str">
        <f>IF(ISNA(VLOOKUP(F2689, 'CS데이터'!A:A, 1, 0)), "N", "Y")</f>
        <v>N</v>
      </c>
      <c r="H2689" s="8">
        <v>16000.0</v>
      </c>
    </row>
    <row r="2690">
      <c r="A2690" s="2">
        <v>2124.0</v>
      </c>
      <c r="B2690" s="2">
        <v>1.0</v>
      </c>
      <c r="C2690" s="3" t="s">
        <v>97</v>
      </c>
      <c r="D2690" s="4">
        <v>45816.0</v>
      </c>
      <c r="E2690" s="5" t="s">
        <v>9</v>
      </c>
      <c r="F2690" s="6" t="s">
        <v>2771</v>
      </c>
      <c r="G2690" s="7" t="str">
        <f>IF(ISNA(VLOOKUP(F2690, 'CS데이터'!A:A, 1, 0)), "N", "Y")</f>
        <v>N</v>
      </c>
      <c r="H2690" s="8">
        <v>16000.0</v>
      </c>
    </row>
    <row r="2691">
      <c r="A2691" s="2">
        <v>2124.0</v>
      </c>
      <c r="B2691" s="2">
        <v>1.0</v>
      </c>
      <c r="C2691" s="3" t="s">
        <v>97</v>
      </c>
      <c r="D2691" s="4">
        <v>45816.0</v>
      </c>
      <c r="E2691" s="5" t="s">
        <v>9</v>
      </c>
      <c r="F2691" s="6" t="s">
        <v>2772</v>
      </c>
      <c r="G2691" s="7" t="str">
        <f>IF(ISNA(VLOOKUP(F2691, 'CS데이터'!A:A, 1, 0)), "N", "Y")</f>
        <v>N</v>
      </c>
      <c r="H2691" s="8">
        <v>16000.0</v>
      </c>
    </row>
    <row r="2692">
      <c r="A2692" s="2">
        <v>2124.0</v>
      </c>
      <c r="B2692" s="2">
        <v>1.0</v>
      </c>
      <c r="C2692" s="3" t="s">
        <v>97</v>
      </c>
      <c r="D2692" s="4">
        <v>45816.0</v>
      </c>
      <c r="E2692" s="5" t="s">
        <v>9</v>
      </c>
      <c r="F2692" s="6" t="s">
        <v>2773</v>
      </c>
      <c r="G2692" s="7" t="str">
        <f>IF(ISNA(VLOOKUP(F2692, 'CS데이터'!A:A, 1, 0)), "N", "Y")</f>
        <v>N</v>
      </c>
      <c r="H2692" s="8">
        <v>16000.0</v>
      </c>
    </row>
    <row r="2693">
      <c r="A2693" s="2">
        <v>2124.0</v>
      </c>
      <c r="B2693" s="2">
        <v>1.0</v>
      </c>
      <c r="C2693" s="3" t="s">
        <v>97</v>
      </c>
      <c r="D2693" s="4">
        <v>45816.0</v>
      </c>
      <c r="E2693" s="5" t="s">
        <v>9</v>
      </c>
      <c r="F2693" s="6" t="s">
        <v>2774</v>
      </c>
      <c r="G2693" s="7" t="str">
        <f>IF(ISNA(VLOOKUP(F2693, 'CS데이터'!A:A, 1, 0)), "N", "Y")</f>
        <v>N</v>
      </c>
      <c r="H2693" s="8">
        <v>16000.0</v>
      </c>
    </row>
    <row r="2694">
      <c r="A2694" s="2">
        <v>2124.0</v>
      </c>
      <c r="B2694" s="2">
        <v>1.0</v>
      </c>
      <c r="C2694" s="3" t="s">
        <v>97</v>
      </c>
      <c r="D2694" s="4">
        <v>45816.0</v>
      </c>
      <c r="E2694" s="5" t="s">
        <v>9</v>
      </c>
      <c r="F2694" s="6" t="s">
        <v>2775</v>
      </c>
      <c r="G2694" s="7" t="str">
        <f>IF(ISNA(VLOOKUP(F2694, 'CS데이터'!A:A, 1, 0)), "N", "Y")</f>
        <v>N</v>
      </c>
      <c r="H2694" s="8">
        <v>16000.0</v>
      </c>
    </row>
    <row r="2695">
      <c r="A2695" s="2">
        <v>2124.0</v>
      </c>
      <c r="B2695" s="2">
        <v>1.0</v>
      </c>
      <c r="C2695" s="3" t="s">
        <v>97</v>
      </c>
      <c r="D2695" s="4">
        <v>45816.0</v>
      </c>
      <c r="E2695" s="5" t="s">
        <v>9</v>
      </c>
      <c r="F2695" s="6" t="s">
        <v>2776</v>
      </c>
      <c r="G2695" s="7" t="str">
        <f>IF(ISNA(VLOOKUP(F2695, 'CS데이터'!A:A, 1, 0)), "N", "Y")</f>
        <v>N</v>
      </c>
      <c r="H2695" s="8">
        <v>16000.0</v>
      </c>
    </row>
    <row r="2696">
      <c r="A2696" s="2">
        <v>2124.0</v>
      </c>
      <c r="B2696" s="2">
        <v>1.0</v>
      </c>
      <c r="C2696" s="3" t="s">
        <v>97</v>
      </c>
      <c r="D2696" s="4">
        <v>45816.0</v>
      </c>
      <c r="E2696" s="5" t="s">
        <v>9</v>
      </c>
      <c r="F2696" s="6" t="s">
        <v>2777</v>
      </c>
      <c r="G2696" s="7" t="str">
        <f>IF(ISNA(VLOOKUP(F2696, 'CS데이터'!A:A, 1, 0)), "N", "Y")</f>
        <v>N</v>
      </c>
      <c r="H2696" s="8">
        <v>16000.0</v>
      </c>
    </row>
    <row r="2697">
      <c r="A2697" s="2">
        <v>2124.0</v>
      </c>
      <c r="B2697" s="2">
        <v>1.0</v>
      </c>
      <c r="C2697" s="3" t="s">
        <v>97</v>
      </c>
      <c r="D2697" s="4">
        <v>45816.0</v>
      </c>
      <c r="E2697" s="5" t="s">
        <v>9</v>
      </c>
      <c r="F2697" s="6" t="s">
        <v>2778</v>
      </c>
      <c r="G2697" s="7" t="str">
        <f>IF(ISNA(VLOOKUP(F2697, 'CS데이터'!A:A, 1, 0)), "N", "Y")</f>
        <v>N</v>
      </c>
      <c r="H2697" s="8">
        <v>16000.0</v>
      </c>
    </row>
    <row r="2698">
      <c r="A2698" s="2">
        <v>2124.0</v>
      </c>
      <c r="B2698" s="2">
        <v>1.0</v>
      </c>
      <c r="C2698" s="3" t="s">
        <v>97</v>
      </c>
      <c r="D2698" s="4">
        <v>45816.0</v>
      </c>
      <c r="E2698" s="5" t="s">
        <v>9</v>
      </c>
      <c r="F2698" s="6" t="s">
        <v>2779</v>
      </c>
      <c r="G2698" s="7" t="str">
        <f>IF(ISNA(VLOOKUP(F2698, 'CS데이터'!A:A, 1, 0)), "N", "Y")</f>
        <v>N</v>
      </c>
      <c r="H2698" s="8">
        <v>16000.0</v>
      </c>
    </row>
    <row r="2699">
      <c r="A2699" s="2">
        <v>2124.0</v>
      </c>
      <c r="B2699" s="2">
        <v>1.0</v>
      </c>
      <c r="C2699" s="3" t="s">
        <v>97</v>
      </c>
      <c r="D2699" s="4">
        <v>45816.0</v>
      </c>
      <c r="E2699" s="5" t="s">
        <v>9</v>
      </c>
      <c r="F2699" s="6" t="s">
        <v>2780</v>
      </c>
      <c r="G2699" s="7" t="str">
        <f>IF(ISNA(VLOOKUP(F2699, 'CS데이터'!A:A, 1, 0)), "N", "Y")</f>
        <v>N</v>
      </c>
      <c r="H2699" s="8">
        <v>16000.0</v>
      </c>
    </row>
    <row r="2700">
      <c r="A2700" s="2">
        <v>2124.0</v>
      </c>
      <c r="B2700" s="2">
        <v>1.0</v>
      </c>
      <c r="C2700" s="3" t="s">
        <v>97</v>
      </c>
      <c r="D2700" s="4">
        <v>45816.0</v>
      </c>
      <c r="E2700" s="5" t="s">
        <v>9</v>
      </c>
      <c r="F2700" s="6" t="s">
        <v>2781</v>
      </c>
      <c r="G2700" s="7" t="str">
        <f>IF(ISNA(VLOOKUP(F2700, 'CS데이터'!A:A, 1, 0)), "N", "Y")</f>
        <v>N</v>
      </c>
      <c r="H2700" s="8">
        <v>16000.0</v>
      </c>
    </row>
    <row r="2701">
      <c r="A2701" s="2">
        <v>2124.0</v>
      </c>
      <c r="B2701" s="2">
        <v>1.0</v>
      </c>
      <c r="C2701" s="3" t="s">
        <v>97</v>
      </c>
      <c r="D2701" s="4">
        <v>45816.0</v>
      </c>
      <c r="E2701" s="5" t="s">
        <v>9</v>
      </c>
      <c r="F2701" s="6" t="s">
        <v>2782</v>
      </c>
      <c r="G2701" s="7" t="str">
        <f>IF(ISNA(VLOOKUP(F2701, 'CS데이터'!A:A, 1, 0)), "N", "Y")</f>
        <v>N</v>
      </c>
      <c r="H2701" s="8">
        <v>16000.0</v>
      </c>
    </row>
    <row r="2702">
      <c r="A2702" s="2">
        <v>2124.0</v>
      </c>
      <c r="B2702" s="2">
        <v>1.0</v>
      </c>
      <c r="C2702" s="3" t="s">
        <v>97</v>
      </c>
      <c r="D2702" s="4">
        <v>45816.0</v>
      </c>
      <c r="E2702" s="5" t="s">
        <v>9</v>
      </c>
      <c r="F2702" s="6" t="s">
        <v>2783</v>
      </c>
      <c r="G2702" s="7" t="str">
        <f>IF(ISNA(VLOOKUP(F2702, 'CS데이터'!A:A, 1, 0)), "N", "Y")</f>
        <v>N</v>
      </c>
      <c r="H2702" s="8">
        <v>16000.0</v>
      </c>
    </row>
    <row r="2703">
      <c r="A2703" s="2">
        <v>2124.0</v>
      </c>
      <c r="B2703" s="2">
        <v>1.0</v>
      </c>
      <c r="C2703" s="3" t="s">
        <v>97</v>
      </c>
      <c r="D2703" s="4">
        <v>45816.0</v>
      </c>
      <c r="E2703" s="5" t="s">
        <v>9</v>
      </c>
      <c r="F2703" s="6" t="s">
        <v>2784</v>
      </c>
      <c r="G2703" s="7" t="str">
        <f>IF(ISNA(VLOOKUP(F2703, 'CS데이터'!A:A, 1, 0)), "N", "Y")</f>
        <v>N</v>
      </c>
      <c r="H2703" s="8">
        <v>16000.0</v>
      </c>
    </row>
    <row r="2704">
      <c r="A2704" s="2">
        <v>2124.0</v>
      </c>
      <c r="B2704" s="2">
        <v>1.0</v>
      </c>
      <c r="C2704" s="3" t="s">
        <v>97</v>
      </c>
      <c r="D2704" s="4">
        <v>45816.0</v>
      </c>
      <c r="E2704" s="5" t="s">
        <v>9</v>
      </c>
      <c r="F2704" s="6" t="s">
        <v>2785</v>
      </c>
      <c r="G2704" s="7" t="str">
        <f>IF(ISNA(VLOOKUP(F2704, 'CS데이터'!A:A, 1, 0)), "N", "Y")</f>
        <v>N</v>
      </c>
      <c r="H2704" s="8">
        <v>16000.0</v>
      </c>
    </row>
    <row r="2705">
      <c r="A2705" s="2">
        <v>2124.0</v>
      </c>
      <c r="B2705" s="2">
        <v>1.0</v>
      </c>
      <c r="C2705" s="3" t="s">
        <v>97</v>
      </c>
      <c r="D2705" s="4">
        <v>45816.0</v>
      </c>
      <c r="E2705" s="5" t="s">
        <v>9</v>
      </c>
      <c r="F2705" s="6" t="s">
        <v>2786</v>
      </c>
      <c r="G2705" s="7" t="str">
        <f>IF(ISNA(VLOOKUP(F2705, 'CS데이터'!A:A, 1, 0)), "N", "Y")</f>
        <v>N</v>
      </c>
      <c r="H2705" s="8">
        <v>16000.0</v>
      </c>
    </row>
    <row r="2706">
      <c r="A2706" s="2">
        <v>2124.0</v>
      </c>
      <c r="B2706" s="2">
        <v>1.0</v>
      </c>
      <c r="C2706" s="3" t="s">
        <v>97</v>
      </c>
      <c r="D2706" s="4">
        <v>45816.0</v>
      </c>
      <c r="E2706" s="5" t="s">
        <v>9</v>
      </c>
      <c r="F2706" s="6" t="s">
        <v>2787</v>
      </c>
      <c r="G2706" s="7" t="str">
        <f>IF(ISNA(VLOOKUP(F2706, 'CS데이터'!A:A, 1, 0)), "N", "Y")</f>
        <v>N</v>
      </c>
      <c r="H2706" s="8">
        <v>16000.0</v>
      </c>
    </row>
    <row r="2707">
      <c r="A2707" s="2">
        <v>2124.0</v>
      </c>
      <c r="B2707" s="2">
        <v>1.0</v>
      </c>
      <c r="C2707" s="3" t="s">
        <v>97</v>
      </c>
      <c r="D2707" s="4">
        <v>45816.0</v>
      </c>
      <c r="E2707" s="5" t="s">
        <v>9</v>
      </c>
      <c r="F2707" s="6" t="s">
        <v>2788</v>
      </c>
      <c r="G2707" s="7" t="str">
        <f>IF(ISNA(VLOOKUP(F2707, 'CS데이터'!A:A, 1, 0)), "N", "Y")</f>
        <v>N</v>
      </c>
      <c r="H2707" s="8">
        <v>16000.0</v>
      </c>
    </row>
    <row r="2708">
      <c r="A2708" s="2">
        <v>2124.0</v>
      </c>
      <c r="B2708" s="2">
        <v>1.0</v>
      </c>
      <c r="C2708" s="3" t="s">
        <v>97</v>
      </c>
      <c r="D2708" s="4">
        <v>45816.0</v>
      </c>
      <c r="E2708" s="5" t="s">
        <v>9</v>
      </c>
      <c r="F2708" s="6" t="s">
        <v>2789</v>
      </c>
      <c r="G2708" s="7" t="str">
        <f>IF(ISNA(VLOOKUP(F2708, 'CS데이터'!A:A, 1, 0)), "N", "Y")</f>
        <v>N</v>
      </c>
      <c r="H2708" s="8">
        <v>16000.0</v>
      </c>
    </row>
    <row r="2709">
      <c r="A2709" s="2">
        <v>2124.0</v>
      </c>
      <c r="B2709" s="2">
        <v>1.0</v>
      </c>
      <c r="C2709" s="3" t="s">
        <v>97</v>
      </c>
      <c r="D2709" s="4">
        <v>45816.0</v>
      </c>
      <c r="E2709" s="5" t="s">
        <v>9</v>
      </c>
      <c r="F2709" s="6" t="s">
        <v>2790</v>
      </c>
      <c r="G2709" s="7" t="str">
        <f>IF(ISNA(VLOOKUP(F2709, 'CS데이터'!A:A, 1, 0)), "N", "Y")</f>
        <v>N</v>
      </c>
      <c r="H2709" s="8">
        <v>16000.0</v>
      </c>
    </row>
    <row r="2710">
      <c r="A2710" s="2">
        <v>2124.0</v>
      </c>
      <c r="B2710" s="2">
        <v>1.0</v>
      </c>
      <c r="C2710" s="3" t="s">
        <v>97</v>
      </c>
      <c r="D2710" s="4">
        <v>45816.0</v>
      </c>
      <c r="E2710" s="5" t="s">
        <v>9</v>
      </c>
      <c r="F2710" s="6" t="s">
        <v>2791</v>
      </c>
      <c r="G2710" s="7" t="str">
        <f>IF(ISNA(VLOOKUP(F2710, 'CS데이터'!A:A, 1, 0)), "N", "Y")</f>
        <v>N</v>
      </c>
      <c r="H2710" s="8">
        <v>16000.0</v>
      </c>
    </row>
    <row r="2711">
      <c r="A2711" s="2">
        <v>2124.0</v>
      </c>
      <c r="B2711" s="2">
        <v>1.0</v>
      </c>
      <c r="C2711" s="3" t="s">
        <v>97</v>
      </c>
      <c r="D2711" s="4">
        <v>45816.0</v>
      </c>
      <c r="E2711" s="5" t="s">
        <v>9</v>
      </c>
      <c r="F2711" s="6" t="s">
        <v>2792</v>
      </c>
      <c r="G2711" s="7" t="str">
        <f>IF(ISNA(VLOOKUP(F2711, 'CS데이터'!A:A, 1, 0)), "N", "Y")</f>
        <v>N</v>
      </c>
      <c r="H2711" s="8">
        <v>16000.0</v>
      </c>
    </row>
    <row r="2712">
      <c r="A2712" s="2">
        <v>2124.0</v>
      </c>
      <c r="B2712" s="2">
        <v>1.0</v>
      </c>
      <c r="C2712" s="3" t="s">
        <v>97</v>
      </c>
      <c r="D2712" s="4">
        <v>45816.0</v>
      </c>
      <c r="E2712" s="5" t="s">
        <v>9</v>
      </c>
      <c r="F2712" s="6" t="s">
        <v>2793</v>
      </c>
      <c r="G2712" s="7" t="str">
        <f>IF(ISNA(VLOOKUP(F2712, 'CS데이터'!A:A, 1, 0)), "N", "Y")</f>
        <v>N</v>
      </c>
      <c r="H2712" s="8">
        <v>16000.0</v>
      </c>
    </row>
    <row r="2713">
      <c r="A2713" s="2">
        <v>2124.0</v>
      </c>
      <c r="B2713" s="2">
        <v>1.0</v>
      </c>
      <c r="C2713" s="3" t="s">
        <v>97</v>
      </c>
      <c r="D2713" s="4">
        <v>45816.0</v>
      </c>
      <c r="E2713" s="5" t="s">
        <v>9</v>
      </c>
      <c r="F2713" s="6" t="s">
        <v>2794</v>
      </c>
      <c r="G2713" s="7" t="str">
        <f>IF(ISNA(VLOOKUP(F2713, 'CS데이터'!A:A, 1, 0)), "N", "Y")</f>
        <v>N</v>
      </c>
      <c r="H2713" s="8">
        <v>16000.0</v>
      </c>
    </row>
    <row r="2714">
      <c r="A2714" s="2">
        <v>2124.0</v>
      </c>
      <c r="B2714" s="2">
        <v>1.0</v>
      </c>
      <c r="C2714" s="3" t="s">
        <v>97</v>
      </c>
      <c r="D2714" s="4">
        <v>45816.0</v>
      </c>
      <c r="E2714" s="5" t="s">
        <v>9</v>
      </c>
      <c r="F2714" s="6" t="s">
        <v>2795</v>
      </c>
      <c r="G2714" s="7" t="str">
        <f>IF(ISNA(VLOOKUP(F2714, 'CS데이터'!A:A, 1, 0)), "N", "Y")</f>
        <v>N</v>
      </c>
      <c r="H2714" s="8">
        <v>16000.0</v>
      </c>
    </row>
    <row r="2715">
      <c r="A2715" s="2">
        <v>2124.0</v>
      </c>
      <c r="B2715" s="2">
        <v>1.0</v>
      </c>
      <c r="C2715" s="3" t="s">
        <v>97</v>
      </c>
      <c r="D2715" s="4">
        <v>45816.0</v>
      </c>
      <c r="E2715" s="5" t="s">
        <v>9</v>
      </c>
      <c r="F2715" s="6" t="s">
        <v>2796</v>
      </c>
      <c r="G2715" s="7" t="str">
        <f>IF(ISNA(VLOOKUP(F2715, 'CS데이터'!A:A, 1, 0)), "N", "Y")</f>
        <v>N</v>
      </c>
      <c r="H2715" s="8">
        <v>16000.0</v>
      </c>
    </row>
    <row r="2716">
      <c r="A2716" s="2">
        <v>2124.0</v>
      </c>
      <c r="B2716" s="2">
        <v>1.0</v>
      </c>
      <c r="C2716" s="3" t="s">
        <v>97</v>
      </c>
      <c r="D2716" s="4">
        <v>45816.0</v>
      </c>
      <c r="E2716" s="5" t="s">
        <v>9</v>
      </c>
      <c r="F2716" s="6" t="s">
        <v>2797</v>
      </c>
      <c r="G2716" s="7" t="str">
        <f>IF(ISNA(VLOOKUP(F2716, 'CS데이터'!A:A, 1, 0)), "N", "Y")</f>
        <v>N</v>
      </c>
      <c r="H2716" s="8">
        <v>16000.0</v>
      </c>
    </row>
    <row r="2717">
      <c r="A2717" s="2">
        <v>2124.0</v>
      </c>
      <c r="B2717" s="2">
        <v>1.0</v>
      </c>
      <c r="C2717" s="3" t="s">
        <v>97</v>
      </c>
      <c r="D2717" s="4">
        <v>45816.0</v>
      </c>
      <c r="E2717" s="5" t="s">
        <v>9</v>
      </c>
      <c r="F2717" s="6" t="s">
        <v>2798</v>
      </c>
      <c r="G2717" s="7" t="str">
        <f>IF(ISNA(VLOOKUP(F2717, 'CS데이터'!A:A, 1, 0)), "N", "Y")</f>
        <v>N</v>
      </c>
      <c r="H2717" s="8">
        <v>16000.0</v>
      </c>
    </row>
    <row r="2718">
      <c r="A2718" s="2">
        <v>2124.0</v>
      </c>
      <c r="B2718" s="2">
        <v>1.0</v>
      </c>
      <c r="C2718" s="3" t="s">
        <v>97</v>
      </c>
      <c r="D2718" s="4">
        <v>45816.0</v>
      </c>
      <c r="E2718" s="5" t="s">
        <v>9</v>
      </c>
      <c r="F2718" s="6" t="s">
        <v>2799</v>
      </c>
      <c r="G2718" s="7" t="str">
        <f>IF(ISNA(VLOOKUP(F2718, 'CS데이터'!A:A, 1, 0)), "N", "Y")</f>
        <v>N</v>
      </c>
      <c r="H2718" s="8">
        <v>16000.0</v>
      </c>
    </row>
    <row r="2719">
      <c r="A2719" s="2">
        <v>2124.0</v>
      </c>
      <c r="B2719" s="2">
        <v>1.0</v>
      </c>
      <c r="C2719" s="3" t="s">
        <v>97</v>
      </c>
      <c r="D2719" s="4">
        <v>45816.0</v>
      </c>
      <c r="E2719" s="5" t="s">
        <v>9</v>
      </c>
      <c r="F2719" s="6" t="s">
        <v>2800</v>
      </c>
      <c r="G2719" s="7" t="str">
        <f>IF(ISNA(VLOOKUP(F2719, 'CS데이터'!A:A, 1, 0)), "N", "Y")</f>
        <v>N</v>
      </c>
      <c r="H2719" s="8">
        <v>16000.0</v>
      </c>
    </row>
    <row r="2720">
      <c r="A2720" s="2">
        <v>2124.0</v>
      </c>
      <c r="B2720" s="2">
        <v>1.0</v>
      </c>
      <c r="C2720" s="3" t="s">
        <v>97</v>
      </c>
      <c r="D2720" s="4">
        <v>45816.0</v>
      </c>
      <c r="E2720" s="5" t="s">
        <v>9</v>
      </c>
      <c r="F2720" s="6" t="s">
        <v>2801</v>
      </c>
      <c r="G2720" s="7" t="str">
        <f>IF(ISNA(VLOOKUP(F2720, 'CS데이터'!A:A, 1, 0)), "N", "Y")</f>
        <v>N</v>
      </c>
      <c r="H2720" s="8">
        <v>16000.0</v>
      </c>
    </row>
    <row r="2721">
      <c r="A2721" s="2">
        <v>2124.0</v>
      </c>
      <c r="B2721" s="2">
        <v>1.0</v>
      </c>
      <c r="C2721" s="3" t="s">
        <v>97</v>
      </c>
      <c r="D2721" s="4">
        <v>45816.0</v>
      </c>
      <c r="E2721" s="5" t="s">
        <v>9</v>
      </c>
      <c r="F2721" s="6" t="s">
        <v>2802</v>
      </c>
      <c r="G2721" s="7" t="str">
        <f>IF(ISNA(VLOOKUP(F2721, 'CS데이터'!A:A, 1, 0)), "N", "Y")</f>
        <v>N</v>
      </c>
      <c r="H2721" s="8">
        <v>16000.0</v>
      </c>
    </row>
    <row r="2722">
      <c r="A2722" s="2">
        <v>2124.0</v>
      </c>
      <c r="B2722" s="2">
        <v>1.0</v>
      </c>
      <c r="C2722" s="3" t="s">
        <v>97</v>
      </c>
      <c r="D2722" s="4">
        <v>45816.0</v>
      </c>
      <c r="E2722" s="5" t="s">
        <v>9</v>
      </c>
      <c r="F2722" s="6" t="s">
        <v>2803</v>
      </c>
      <c r="G2722" s="7" t="str">
        <f>IF(ISNA(VLOOKUP(F2722, 'CS데이터'!A:A, 1, 0)), "N", "Y")</f>
        <v>N</v>
      </c>
      <c r="H2722" s="8">
        <v>16000.0</v>
      </c>
    </row>
    <row r="2723">
      <c r="A2723" s="2">
        <v>2124.0</v>
      </c>
      <c r="B2723" s="2">
        <v>1.0</v>
      </c>
      <c r="C2723" s="3" t="s">
        <v>97</v>
      </c>
      <c r="D2723" s="4">
        <v>45816.0</v>
      </c>
      <c r="E2723" s="5" t="s">
        <v>9</v>
      </c>
      <c r="F2723" s="6" t="s">
        <v>2804</v>
      </c>
      <c r="G2723" s="7" t="str">
        <f>IF(ISNA(VLOOKUP(F2723, 'CS데이터'!A:A, 1, 0)), "N", "Y")</f>
        <v>N</v>
      </c>
      <c r="H2723" s="8">
        <v>16000.0</v>
      </c>
    </row>
    <row r="2724">
      <c r="A2724" s="2">
        <v>2124.0</v>
      </c>
      <c r="B2724" s="2">
        <v>1.0</v>
      </c>
      <c r="C2724" s="3" t="s">
        <v>97</v>
      </c>
      <c r="D2724" s="4">
        <v>45816.0</v>
      </c>
      <c r="E2724" s="5" t="s">
        <v>9</v>
      </c>
      <c r="F2724" s="6" t="s">
        <v>2805</v>
      </c>
      <c r="G2724" s="7" t="str">
        <f>IF(ISNA(VLOOKUP(F2724, 'CS데이터'!A:A, 1, 0)), "N", "Y")</f>
        <v>N</v>
      </c>
      <c r="H2724" s="8">
        <v>16000.0</v>
      </c>
    </row>
    <row r="2725">
      <c r="A2725" s="2">
        <v>2124.0</v>
      </c>
      <c r="B2725" s="2">
        <v>1.0</v>
      </c>
      <c r="C2725" s="3" t="s">
        <v>97</v>
      </c>
      <c r="D2725" s="4">
        <v>45816.0</v>
      </c>
      <c r="E2725" s="5" t="s">
        <v>9</v>
      </c>
      <c r="F2725" s="6" t="s">
        <v>2806</v>
      </c>
      <c r="G2725" s="7" t="str">
        <f>IF(ISNA(VLOOKUP(F2725, 'CS데이터'!A:A, 1, 0)), "N", "Y")</f>
        <v>N</v>
      </c>
      <c r="H2725" s="8">
        <v>16000.0</v>
      </c>
    </row>
    <row r="2726">
      <c r="A2726" s="2">
        <v>2124.0</v>
      </c>
      <c r="B2726" s="2">
        <v>1.0</v>
      </c>
      <c r="C2726" s="3" t="s">
        <v>97</v>
      </c>
      <c r="D2726" s="4">
        <v>45816.0</v>
      </c>
      <c r="E2726" s="5" t="s">
        <v>9</v>
      </c>
      <c r="F2726" s="6" t="s">
        <v>2807</v>
      </c>
      <c r="G2726" s="7" t="str">
        <f>IF(ISNA(VLOOKUP(F2726, 'CS데이터'!A:A, 1, 0)), "N", "Y")</f>
        <v>N</v>
      </c>
      <c r="H2726" s="8">
        <v>16000.0</v>
      </c>
    </row>
    <row r="2727">
      <c r="A2727" s="2">
        <v>2124.0</v>
      </c>
      <c r="B2727" s="2">
        <v>1.0</v>
      </c>
      <c r="C2727" s="3" t="s">
        <v>97</v>
      </c>
      <c r="D2727" s="4">
        <v>45816.0</v>
      </c>
      <c r="E2727" s="5" t="s">
        <v>9</v>
      </c>
      <c r="F2727" s="6" t="s">
        <v>2808</v>
      </c>
      <c r="G2727" s="7" t="str">
        <f>IF(ISNA(VLOOKUP(F2727, 'CS데이터'!A:A, 1, 0)), "N", "Y")</f>
        <v>N</v>
      </c>
      <c r="H2727" s="8">
        <v>16000.0</v>
      </c>
    </row>
    <row r="2728">
      <c r="A2728" s="2">
        <v>2124.0</v>
      </c>
      <c r="B2728" s="2">
        <v>1.0</v>
      </c>
      <c r="C2728" s="3" t="s">
        <v>97</v>
      </c>
      <c r="D2728" s="4">
        <v>45816.0</v>
      </c>
      <c r="E2728" s="5" t="s">
        <v>9</v>
      </c>
      <c r="F2728" s="6" t="s">
        <v>2809</v>
      </c>
      <c r="G2728" s="7" t="str">
        <f>IF(ISNA(VLOOKUP(F2728, 'CS데이터'!A:A, 1, 0)), "N", "Y")</f>
        <v>N</v>
      </c>
      <c r="H2728" s="8">
        <v>16000.0</v>
      </c>
    </row>
    <row r="2729">
      <c r="A2729" s="2">
        <v>2124.0</v>
      </c>
      <c r="B2729" s="2">
        <v>1.0</v>
      </c>
      <c r="C2729" s="3" t="s">
        <v>97</v>
      </c>
      <c r="D2729" s="4">
        <v>45816.0</v>
      </c>
      <c r="E2729" s="5" t="s">
        <v>9</v>
      </c>
      <c r="F2729" s="6" t="s">
        <v>2810</v>
      </c>
      <c r="G2729" s="7" t="str">
        <f>IF(ISNA(VLOOKUP(F2729, 'CS데이터'!A:A, 1, 0)), "N", "Y")</f>
        <v>N</v>
      </c>
      <c r="H2729" s="8">
        <v>16000.0</v>
      </c>
    </row>
    <row r="2730">
      <c r="A2730" s="2">
        <v>2124.0</v>
      </c>
      <c r="B2730" s="2">
        <v>1.0</v>
      </c>
      <c r="C2730" s="3" t="s">
        <v>97</v>
      </c>
      <c r="D2730" s="4">
        <v>45816.0</v>
      </c>
      <c r="E2730" s="5" t="s">
        <v>9</v>
      </c>
      <c r="F2730" s="6" t="s">
        <v>2811</v>
      </c>
      <c r="G2730" s="7" t="str">
        <f>IF(ISNA(VLOOKUP(F2730, 'CS데이터'!A:A, 1, 0)), "N", "Y")</f>
        <v>N</v>
      </c>
      <c r="H2730" s="8">
        <v>16000.0</v>
      </c>
    </row>
    <row r="2731">
      <c r="A2731" s="2">
        <v>2124.0</v>
      </c>
      <c r="B2731" s="2">
        <v>1.0</v>
      </c>
      <c r="C2731" s="3" t="s">
        <v>97</v>
      </c>
      <c r="D2731" s="4">
        <v>45816.0</v>
      </c>
      <c r="E2731" s="5" t="s">
        <v>9</v>
      </c>
      <c r="F2731" s="6" t="s">
        <v>2812</v>
      </c>
      <c r="G2731" s="7" t="str">
        <f>IF(ISNA(VLOOKUP(F2731, 'CS데이터'!A:A, 1, 0)), "N", "Y")</f>
        <v>N</v>
      </c>
      <c r="H2731" s="8">
        <v>16000.0</v>
      </c>
    </row>
    <row r="2732">
      <c r="A2732" s="2">
        <v>2124.0</v>
      </c>
      <c r="B2732" s="2">
        <v>1.0</v>
      </c>
      <c r="C2732" s="3" t="s">
        <v>97</v>
      </c>
      <c r="D2732" s="4">
        <v>45816.0</v>
      </c>
      <c r="E2732" s="5" t="s">
        <v>9</v>
      </c>
      <c r="F2732" s="6" t="s">
        <v>2813</v>
      </c>
      <c r="G2732" s="7" t="str">
        <f>IF(ISNA(VLOOKUP(F2732, 'CS데이터'!A:A, 1, 0)), "N", "Y")</f>
        <v>N</v>
      </c>
      <c r="H2732" s="8">
        <v>16000.0</v>
      </c>
    </row>
    <row r="2733">
      <c r="A2733" s="2">
        <v>2124.0</v>
      </c>
      <c r="B2733" s="2">
        <v>1.0</v>
      </c>
      <c r="C2733" s="3" t="s">
        <v>97</v>
      </c>
      <c r="D2733" s="4">
        <v>45816.0</v>
      </c>
      <c r="E2733" s="5" t="s">
        <v>9</v>
      </c>
      <c r="F2733" s="6" t="s">
        <v>2814</v>
      </c>
      <c r="G2733" s="7" t="str">
        <f>IF(ISNA(VLOOKUP(F2733, 'CS데이터'!A:A, 1, 0)), "N", "Y")</f>
        <v>N</v>
      </c>
      <c r="H2733" s="8">
        <v>16000.0</v>
      </c>
    </row>
    <row r="2734">
      <c r="A2734" s="2">
        <v>2124.0</v>
      </c>
      <c r="B2734" s="2">
        <v>1.0</v>
      </c>
      <c r="C2734" s="3" t="s">
        <v>97</v>
      </c>
      <c r="D2734" s="4">
        <v>45816.0</v>
      </c>
      <c r="E2734" s="5" t="s">
        <v>9</v>
      </c>
      <c r="F2734" s="6" t="s">
        <v>2815</v>
      </c>
      <c r="G2734" s="7" t="str">
        <f>IF(ISNA(VLOOKUP(F2734, 'CS데이터'!A:A, 1, 0)), "N", "Y")</f>
        <v>N</v>
      </c>
      <c r="H2734" s="8">
        <v>16000.0</v>
      </c>
    </row>
    <row r="2735">
      <c r="A2735" s="2">
        <v>2124.0</v>
      </c>
      <c r="B2735" s="2">
        <v>1.0</v>
      </c>
      <c r="C2735" s="3" t="s">
        <v>97</v>
      </c>
      <c r="D2735" s="4">
        <v>45816.0</v>
      </c>
      <c r="E2735" s="5" t="s">
        <v>9</v>
      </c>
      <c r="F2735" s="6" t="s">
        <v>2816</v>
      </c>
      <c r="G2735" s="7" t="str">
        <f>IF(ISNA(VLOOKUP(F2735, 'CS데이터'!A:A, 1, 0)), "N", "Y")</f>
        <v>N</v>
      </c>
      <c r="H2735" s="8">
        <v>16000.0</v>
      </c>
    </row>
    <row r="2736">
      <c r="A2736" s="2">
        <v>2124.0</v>
      </c>
      <c r="B2736" s="2">
        <v>1.0</v>
      </c>
      <c r="C2736" s="3" t="s">
        <v>97</v>
      </c>
      <c r="D2736" s="4">
        <v>45816.0</v>
      </c>
      <c r="E2736" s="5" t="s">
        <v>9</v>
      </c>
      <c r="F2736" s="6" t="s">
        <v>2817</v>
      </c>
      <c r="G2736" s="7" t="str">
        <f>IF(ISNA(VLOOKUP(F2736, 'CS데이터'!A:A, 1, 0)), "N", "Y")</f>
        <v>N</v>
      </c>
      <c r="H2736" s="8">
        <v>16000.0</v>
      </c>
    </row>
    <row r="2737">
      <c r="A2737" s="2">
        <v>2124.0</v>
      </c>
      <c r="B2737" s="2">
        <v>1.0</v>
      </c>
      <c r="C2737" s="3" t="s">
        <v>97</v>
      </c>
      <c r="D2737" s="4">
        <v>45816.0</v>
      </c>
      <c r="E2737" s="5" t="s">
        <v>9</v>
      </c>
      <c r="F2737" s="6" t="s">
        <v>2818</v>
      </c>
      <c r="G2737" s="7" t="str">
        <f>IF(ISNA(VLOOKUP(F2737, 'CS데이터'!A:A, 1, 0)), "N", "Y")</f>
        <v>N</v>
      </c>
      <c r="H2737" s="8">
        <v>16000.0</v>
      </c>
    </row>
    <row r="2738">
      <c r="A2738" s="2">
        <v>2124.0</v>
      </c>
      <c r="B2738" s="2">
        <v>1.0</v>
      </c>
      <c r="C2738" s="3" t="s">
        <v>97</v>
      </c>
      <c r="D2738" s="4">
        <v>45816.0</v>
      </c>
      <c r="E2738" s="5" t="s">
        <v>9</v>
      </c>
      <c r="F2738" s="6" t="s">
        <v>2819</v>
      </c>
      <c r="G2738" s="7" t="str">
        <f>IF(ISNA(VLOOKUP(F2738, 'CS데이터'!A:A, 1, 0)), "N", "Y")</f>
        <v>N</v>
      </c>
      <c r="H2738" s="8">
        <v>16000.0</v>
      </c>
    </row>
    <row r="2739">
      <c r="A2739" s="2">
        <v>2124.0</v>
      </c>
      <c r="B2739" s="2">
        <v>1.0</v>
      </c>
      <c r="C2739" s="3" t="s">
        <v>97</v>
      </c>
      <c r="D2739" s="4">
        <v>45816.0</v>
      </c>
      <c r="E2739" s="5" t="s">
        <v>9</v>
      </c>
      <c r="F2739" s="6" t="s">
        <v>2820</v>
      </c>
      <c r="G2739" s="7" t="str">
        <f>IF(ISNA(VLOOKUP(F2739, 'CS데이터'!A:A, 1, 0)), "N", "Y")</f>
        <v>N</v>
      </c>
      <c r="H2739" s="8">
        <v>16000.0</v>
      </c>
    </row>
    <row r="2740">
      <c r="A2740" s="2">
        <v>2124.0</v>
      </c>
      <c r="B2740" s="2">
        <v>1.0</v>
      </c>
      <c r="C2740" s="3" t="s">
        <v>97</v>
      </c>
      <c r="D2740" s="4">
        <v>45816.0</v>
      </c>
      <c r="E2740" s="5" t="s">
        <v>9</v>
      </c>
      <c r="F2740" s="6" t="s">
        <v>2821</v>
      </c>
      <c r="G2740" s="7" t="str">
        <f>IF(ISNA(VLOOKUP(F2740, 'CS데이터'!A:A, 1, 0)), "N", "Y")</f>
        <v>N</v>
      </c>
      <c r="H2740" s="8">
        <v>16000.0</v>
      </c>
    </row>
    <row r="2741">
      <c r="A2741" s="2">
        <v>2124.0</v>
      </c>
      <c r="B2741" s="2">
        <v>1.0</v>
      </c>
      <c r="C2741" s="3" t="s">
        <v>97</v>
      </c>
      <c r="D2741" s="4">
        <v>45816.0</v>
      </c>
      <c r="E2741" s="5" t="s">
        <v>9</v>
      </c>
      <c r="F2741" s="6" t="s">
        <v>2822</v>
      </c>
      <c r="G2741" s="7" t="str">
        <f>IF(ISNA(VLOOKUP(F2741, 'CS데이터'!A:A, 1, 0)), "N", "Y")</f>
        <v>N</v>
      </c>
      <c r="H2741" s="8">
        <v>16000.0</v>
      </c>
    </row>
    <row r="2742">
      <c r="A2742" s="2">
        <v>2124.0</v>
      </c>
      <c r="B2742" s="2">
        <v>1.0</v>
      </c>
      <c r="C2742" s="3" t="s">
        <v>97</v>
      </c>
      <c r="D2742" s="4">
        <v>45816.0</v>
      </c>
      <c r="E2742" s="5" t="s">
        <v>9</v>
      </c>
      <c r="F2742" s="6" t="s">
        <v>2823</v>
      </c>
      <c r="G2742" s="7" t="str">
        <f>IF(ISNA(VLOOKUP(F2742, 'CS데이터'!A:A, 1, 0)), "N", "Y")</f>
        <v>N</v>
      </c>
      <c r="H2742" s="8">
        <v>16000.0</v>
      </c>
    </row>
    <row r="2743">
      <c r="A2743" s="2">
        <v>2124.0</v>
      </c>
      <c r="B2743" s="2">
        <v>1.0</v>
      </c>
      <c r="C2743" s="3" t="s">
        <v>97</v>
      </c>
      <c r="D2743" s="4">
        <v>45816.0</v>
      </c>
      <c r="E2743" s="5" t="s">
        <v>9</v>
      </c>
      <c r="F2743" s="6" t="s">
        <v>2824</v>
      </c>
      <c r="G2743" s="7" t="str">
        <f>IF(ISNA(VLOOKUP(F2743, 'CS데이터'!A:A, 1, 0)), "N", "Y")</f>
        <v>N</v>
      </c>
      <c r="H2743" s="8">
        <v>16000.0</v>
      </c>
    </row>
    <row r="2744">
      <c r="A2744" s="2">
        <v>2124.0</v>
      </c>
      <c r="B2744" s="2">
        <v>1.0</v>
      </c>
      <c r="C2744" s="3" t="s">
        <v>97</v>
      </c>
      <c r="D2744" s="4">
        <v>45816.0</v>
      </c>
      <c r="E2744" s="5" t="s">
        <v>9</v>
      </c>
      <c r="F2744" s="6" t="s">
        <v>2825</v>
      </c>
      <c r="G2744" s="7" t="str">
        <f>IF(ISNA(VLOOKUP(F2744, 'CS데이터'!A:A, 1, 0)), "N", "Y")</f>
        <v>N</v>
      </c>
      <c r="H2744" s="8">
        <v>16000.0</v>
      </c>
    </row>
    <row r="2745">
      <c r="A2745" s="2">
        <v>2124.0</v>
      </c>
      <c r="B2745" s="2">
        <v>1.0</v>
      </c>
      <c r="C2745" s="3" t="s">
        <v>97</v>
      </c>
      <c r="D2745" s="4">
        <v>45816.0</v>
      </c>
      <c r="E2745" s="5" t="s">
        <v>9</v>
      </c>
      <c r="F2745" s="6" t="s">
        <v>2826</v>
      </c>
      <c r="G2745" s="7" t="str">
        <f>IF(ISNA(VLOOKUP(F2745, 'CS데이터'!A:A, 1, 0)), "N", "Y")</f>
        <v>N</v>
      </c>
      <c r="H2745" s="8">
        <v>16000.0</v>
      </c>
    </row>
    <row r="2746">
      <c r="A2746" s="2">
        <v>2124.0</v>
      </c>
      <c r="B2746" s="2">
        <v>1.0</v>
      </c>
      <c r="C2746" s="3" t="s">
        <v>97</v>
      </c>
      <c r="D2746" s="4">
        <v>45816.0</v>
      </c>
      <c r="E2746" s="5" t="s">
        <v>9</v>
      </c>
      <c r="F2746" s="6" t="s">
        <v>2827</v>
      </c>
      <c r="G2746" s="7" t="str">
        <f>IF(ISNA(VLOOKUP(F2746, 'CS데이터'!A:A, 1, 0)), "N", "Y")</f>
        <v>N</v>
      </c>
      <c r="H2746" s="8">
        <v>16000.0</v>
      </c>
    </row>
    <row r="2747">
      <c r="A2747" s="2">
        <v>2124.0</v>
      </c>
      <c r="B2747" s="2">
        <v>1.0</v>
      </c>
      <c r="C2747" s="3" t="s">
        <v>97</v>
      </c>
      <c r="D2747" s="4">
        <v>45816.0</v>
      </c>
      <c r="E2747" s="5" t="s">
        <v>9</v>
      </c>
      <c r="F2747" s="6" t="s">
        <v>2828</v>
      </c>
      <c r="G2747" s="7" t="str">
        <f>IF(ISNA(VLOOKUP(F2747, 'CS데이터'!A:A, 1, 0)), "N", "Y")</f>
        <v>N</v>
      </c>
      <c r="H2747" s="8">
        <v>16000.0</v>
      </c>
    </row>
    <row r="2748">
      <c r="A2748" s="2">
        <v>2124.0</v>
      </c>
      <c r="B2748" s="2">
        <v>1.0</v>
      </c>
      <c r="C2748" s="3" t="s">
        <v>97</v>
      </c>
      <c r="D2748" s="4">
        <v>45816.0</v>
      </c>
      <c r="E2748" s="5" t="s">
        <v>9</v>
      </c>
      <c r="F2748" s="6" t="s">
        <v>2829</v>
      </c>
      <c r="G2748" s="7" t="str">
        <f>IF(ISNA(VLOOKUP(F2748, 'CS데이터'!A:A, 1, 0)), "N", "Y")</f>
        <v>N</v>
      </c>
      <c r="H2748" s="8">
        <v>16000.0</v>
      </c>
    </row>
    <row r="2749">
      <c r="A2749" s="2">
        <v>2124.0</v>
      </c>
      <c r="B2749" s="2">
        <v>1.0</v>
      </c>
      <c r="C2749" s="3" t="s">
        <v>97</v>
      </c>
      <c r="D2749" s="4">
        <v>45816.0</v>
      </c>
      <c r="E2749" s="5" t="s">
        <v>9</v>
      </c>
      <c r="F2749" s="6" t="s">
        <v>2830</v>
      </c>
      <c r="G2749" s="7" t="str">
        <f>IF(ISNA(VLOOKUP(F2749, 'CS데이터'!A:A, 1, 0)), "N", "Y")</f>
        <v>N</v>
      </c>
      <c r="H2749" s="8">
        <v>16000.0</v>
      </c>
    </row>
    <row r="2750">
      <c r="A2750" s="2">
        <v>2124.0</v>
      </c>
      <c r="B2750" s="2">
        <v>1.0</v>
      </c>
      <c r="C2750" s="3" t="s">
        <v>97</v>
      </c>
      <c r="D2750" s="4">
        <v>45816.0</v>
      </c>
      <c r="E2750" s="5" t="s">
        <v>9</v>
      </c>
      <c r="F2750" s="6" t="s">
        <v>2831</v>
      </c>
      <c r="G2750" s="7" t="str">
        <f>IF(ISNA(VLOOKUP(F2750, 'CS데이터'!A:A, 1, 0)), "N", "Y")</f>
        <v>N</v>
      </c>
      <c r="H2750" s="8">
        <v>16000.0</v>
      </c>
    </row>
    <row r="2751">
      <c r="A2751" s="2">
        <v>2124.0</v>
      </c>
      <c r="B2751" s="2">
        <v>1.0</v>
      </c>
      <c r="C2751" s="3" t="s">
        <v>97</v>
      </c>
      <c r="D2751" s="4">
        <v>45816.0</v>
      </c>
      <c r="E2751" s="5" t="s">
        <v>9</v>
      </c>
      <c r="F2751" s="6" t="s">
        <v>2832</v>
      </c>
      <c r="G2751" s="7" t="str">
        <f>IF(ISNA(VLOOKUP(F2751, 'CS데이터'!A:A, 1, 0)), "N", "Y")</f>
        <v>N</v>
      </c>
      <c r="H2751" s="8">
        <v>16000.0</v>
      </c>
    </row>
    <row r="2752">
      <c r="A2752" s="2">
        <v>2124.0</v>
      </c>
      <c r="B2752" s="2">
        <v>1.0</v>
      </c>
      <c r="C2752" s="3" t="s">
        <v>97</v>
      </c>
      <c r="D2752" s="4">
        <v>45816.0</v>
      </c>
      <c r="E2752" s="5" t="s">
        <v>9</v>
      </c>
      <c r="F2752" s="6" t="s">
        <v>2833</v>
      </c>
      <c r="G2752" s="7" t="str">
        <f>IF(ISNA(VLOOKUP(F2752, 'CS데이터'!A:A, 1, 0)), "N", "Y")</f>
        <v>N</v>
      </c>
      <c r="H2752" s="8">
        <v>16000.0</v>
      </c>
    </row>
    <row r="2753">
      <c r="A2753" s="2">
        <v>2124.0</v>
      </c>
      <c r="B2753" s="2">
        <v>1.0</v>
      </c>
      <c r="C2753" s="3" t="s">
        <v>97</v>
      </c>
      <c r="D2753" s="4">
        <v>45816.0</v>
      </c>
      <c r="E2753" s="5" t="s">
        <v>9</v>
      </c>
      <c r="F2753" s="6" t="s">
        <v>2834</v>
      </c>
      <c r="G2753" s="7" t="str">
        <f>IF(ISNA(VLOOKUP(F2753, 'CS데이터'!A:A, 1, 0)), "N", "Y")</f>
        <v>N</v>
      </c>
      <c r="H2753" s="8">
        <v>16000.0</v>
      </c>
    </row>
    <row r="2754">
      <c r="A2754" s="2">
        <v>2124.0</v>
      </c>
      <c r="B2754" s="2">
        <v>1.0</v>
      </c>
      <c r="C2754" s="3" t="s">
        <v>97</v>
      </c>
      <c r="D2754" s="4">
        <v>45816.0</v>
      </c>
      <c r="E2754" s="5" t="s">
        <v>9</v>
      </c>
      <c r="F2754" s="6" t="s">
        <v>2835</v>
      </c>
      <c r="G2754" s="7" t="str">
        <f>IF(ISNA(VLOOKUP(F2754, 'CS데이터'!A:A, 1, 0)), "N", "Y")</f>
        <v>N</v>
      </c>
      <c r="H2754" s="8">
        <v>16000.0</v>
      </c>
    </row>
    <row r="2755">
      <c r="A2755" s="2">
        <v>2124.0</v>
      </c>
      <c r="B2755" s="2">
        <v>1.0</v>
      </c>
      <c r="C2755" s="3" t="s">
        <v>97</v>
      </c>
      <c r="D2755" s="4">
        <v>45816.0</v>
      </c>
      <c r="E2755" s="5" t="s">
        <v>9</v>
      </c>
      <c r="F2755" s="6" t="s">
        <v>2836</v>
      </c>
      <c r="G2755" s="7" t="str">
        <f>IF(ISNA(VLOOKUP(F2755, 'CS데이터'!A:A, 1, 0)), "N", "Y")</f>
        <v>N</v>
      </c>
      <c r="H2755" s="8">
        <v>16000.0</v>
      </c>
    </row>
    <row r="2756">
      <c r="A2756" s="2">
        <v>2124.0</v>
      </c>
      <c r="B2756" s="2">
        <v>1.0</v>
      </c>
      <c r="C2756" s="3" t="s">
        <v>97</v>
      </c>
      <c r="D2756" s="4">
        <v>45816.0</v>
      </c>
      <c r="E2756" s="5" t="s">
        <v>9</v>
      </c>
      <c r="F2756" s="6" t="s">
        <v>2837</v>
      </c>
      <c r="G2756" s="7" t="str">
        <f>IF(ISNA(VLOOKUP(F2756, 'CS데이터'!A:A, 1, 0)), "N", "Y")</f>
        <v>N</v>
      </c>
      <c r="H2756" s="8">
        <v>16000.0</v>
      </c>
    </row>
    <row r="2757">
      <c r="A2757" s="2">
        <v>2124.0</v>
      </c>
      <c r="B2757" s="2">
        <v>1.0</v>
      </c>
      <c r="C2757" s="3" t="s">
        <v>97</v>
      </c>
      <c r="D2757" s="4">
        <v>45816.0</v>
      </c>
      <c r="E2757" s="5" t="s">
        <v>9</v>
      </c>
      <c r="F2757" s="6" t="s">
        <v>2838</v>
      </c>
      <c r="G2757" s="7" t="str">
        <f>IF(ISNA(VLOOKUP(F2757, 'CS데이터'!A:A, 1, 0)), "N", "Y")</f>
        <v>N</v>
      </c>
      <c r="H2757" s="8">
        <v>16000.0</v>
      </c>
    </row>
    <row r="2758">
      <c r="A2758" s="2">
        <v>2124.0</v>
      </c>
      <c r="B2758" s="2">
        <v>1.0</v>
      </c>
      <c r="C2758" s="3" t="s">
        <v>97</v>
      </c>
      <c r="D2758" s="4">
        <v>45816.0</v>
      </c>
      <c r="E2758" s="5" t="s">
        <v>9</v>
      </c>
      <c r="F2758" s="6" t="s">
        <v>2839</v>
      </c>
      <c r="G2758" s="7" t="str">
        <f>IF(ISNA(VLOOKUP(F2758, 'CS데이터'!A:A, 1, 0)), "N", "Y")</f>
        <v>N</v>
      </c>
      <c r="H2758" s="8">
        <v>16000.0</v>
      </c>
    </row>
    <row r="2759">
      <c r="A2759" s="2">
        <v>2124.0</v>
      </c>
      <c r="B2759" s="2">
        <v>1.0</v>
      </c>
      <c r="C2759" s="3" t="s">
        <v>97</v>
      </c>
      <c r="D2759" s="4">
        <v>45816.0</v>
      </c>
      <c r="E2759" s="5" t="s">
        <v>9</v>
      </c>
      <c r="F2759" s="6" t="s">
        <v>2840</v>
      </c>
      <c r="G2759" s="7" t="str">
        <f>IF(ISNA(VLOOKUP(F2759, 'CS데이터'!A:A, 1, 0)), "N", "Y")</f>
        <v>N</v>
      </c>
      <c r="H2759" s="8">
        <v>16000.0</v>
      </c>
    </row>
    <row r="2760">
      <c r="A2760" s="2">
        <v>2124.0</v>
      </c>
      <c r="B2760" s="2">
        <v>1.0</v>
      </c>
      <c r="C2760" s="3" t="s">
        <v>97</v>
      </c>
      <c r="D2760" s="4">
        <v>45816.0</v>
      </c>
      <c r="E2760" s="5" t="s">
        <v>9</v>
      </c>
      <c r="F2760" s="6" t="s">
        <v>2841</v>
      </c>
      <c r="G2760" s="7" t="str">
        <f>IF(ISNA(VLOOKUP(F2760, 'CS데이터'!A:A, 1, 0)), "N", "Y")</f>
        <v>N</v>
      </c>
      <c r="H2760" s="8">
        <v>16000.0</v>
      </c>
    </row>
    <row r="2761">
      <c r="A2761" s="2">
        <v>2124.0</v>
      </c>
      <c r="B2761" s="2">
        <v>1.0</v>
      </c>
      <c r="C2761" s="3" t="s">
        <v>97</v>
      </c>
      <c r="D2761" s="4">
        <v>45816.0</v>
      </c>
      <c r="E2761" s="5" t="s">
        <v>9</v>
      </c>
      <c r="F2761" s="6" t="s">
        <v>2842</v>
      </c>
      <c r="G2761" s="7" t="str">
        <f>IF(ISNA(VLOOKUP(F2761, 'CS데이터'!A:A, 1, 0)), "N", "Y")</f>
        <v>N</v>
      </c>
      <c r="H2761" s="8">
        <v>16000.0</v>
      </c>
    </row>
    <row r="2762">
      <c r="A2762" s="2">
        <v>2124.0</v>
      </c>
      <c r="B2762" s="2">
        <v>1.0</v>
      </c>
      <c r="C2762" s="3" t="s">
        <v>97</v>
      </c>
      <c r="D2762" s="4">
        <v>45816.0</v>
      </c>
      <c r="E2762" s="5" t="s">
        <v>9</v>
      </c>
      <c r="F2762" s="6" t="s">
        <v>2843</v>
      </c>
      <c r="G2762" s="7" t="str">
        <f>IF(ISNA(VLOOKUP(F2762, 'CS데이터'!A:A, 1, 0)), "N", "Y")</f>
        <v>N</v>
      </c>
      <c r="H2762" s="8">
        <v>16000.0</v>
      </c>
    </row>
    <row r="2763">
      <c r="A2763" s="2">
        <v>2124.0</v>
      </c>
      <c r="B2763" s="2">
        <v>1.0</v>
      </c>
      <c r="C2763" s="3" t="s">
        <v>97</v>
      </c>
      <c r="D2763" s="4">
        <v>45816.0</v>
      </c>
      <c r="E2763" s="5" t="s">
        <v>9</v>
      </c>
      <c r="F2763" s="6" t="s">
        <v>2844</v>
      </c>
      <c r="G2763" s="7" t="str">
        <f>IF(ISNA(VLOOKUP(F2763, 'CS데이터'!A:A, 1, 0)), "N", "Y")</f>
        <v>N</v>
      </c>
      <c r="H2763" s="8">
        <v>16000.0</v>
      </c>
    </row>
    <row r="2764">
      <c r="A2764" s="2">
        <v>2124.0</v>
      </c>
      <c r="B2764" s="2">
        <v>1.0</v>
      </c>
      <c r="C2764" s="3" t="s">
        <v>97</v>
      </c>
      <c r="D2764" s="4">
        <v>45816.0</v>
      </c>
      <c r="E2764" s="5" t="s">
        <v>9</v>
      </c>
      <c r="F2764" s="6" t="s">
        <v>2845</v>
      </c>
      <c r="G2764" s="7" t="str">
        <f>IF(ISNA(VLOOKUP(F2764, 'CS데이터'!A:A, 1, 0)), "N", "Y")</f>
        <v>N</v>
      </c>
      <c r="H2764" s="8">
        <v>16000.0</v>
      </c>
    </row>
    <row r="2765">
      <c r="A2765" s="2">
        <v>2124.0</v>
      </c>
      <c r="B2765" s="2">
        <v>1.0</v>
      </c>
      <c r="C2765" s="3" t="s">
        <v>97</v>
      </c>
      <c r="D2765" s="4">
        <v>45816.0</v>
      </c>
      <c r="E2765" s="5" t="s">
        <v>9</v>
      </c>
      <c r="F2765" s="6" t="s">
        <v>2846</v>
      </c>
      <c r="G2765" s="7" t="str">
        <f>IF(ISNA(VLOOKUP(F2765, 'CS데이터'!A:A, 1, 0)), "N", "Y")</f>
        <v>N</v>
      </c>
      <c r="H2765" s="8">
        <v>16000.0</v>
      </c>
    </row>
    <row r="2766">
      <c r="A2766" s="2">
        <v>2124.0</v>
      </c>
      <c r="B2766" s="2">
        <v>1.0</v>
      </c>
      <c r="C2766" s="3" t="s">
        <v>97</v>
      </c>
      <c r="D2766" s="4">
        <v>45816.0</v>
      </c>
      <c r="E2766" s="5" t="s">
        <v>9</v>
      </c>
      <c r="F2766" s="6" t="s">
        <v>2847</v>
      </c>
      <c r="G2766" s="7" t="str">
        <f>IF(ISNA(VLOOKUP(F2766, 'CS데이터'!A:A, 1, 0)), "N", "Y")</f>
        <v>N</v>
      </c>
      <c r="H2766" s="8">
        <v>16000.0</v>
      </c>
    </row>
    <row r="2767">
      <c r="A2767" s="2">
        <v>2124.0</v>
      </c>
      <c r="B2767" s="2">
        <v>1.0</v>
      </c>
      <c r="C2767" s="3" t="s">
        <v>97</v>
      </c>
      <c r="D2767" s="4">
        <v>45816.0</v>
      </c>
      <c r="E2767" s="5" t="s">
        <v>9</v>
      </c>
      <c r="F2767" s="6" t="s">
        <v>2848</v>
      </c>
      <c r="G2767" s="7" t="str">
        <f>IF(ISNA(VLOOKUP(F2767, 'CS데이터'!A:A, 1, 0)), "N", "Y")</f>
        <v>N</v>
      </c>
      <c r="H2767" s="8">
        <v>16000.0</v>
      </c>
    </row>
    <row r="2768">
      <c r="A2768" s="2">
        <v>2124.0</v>
      </c>
      <c r="B2768" s="2">
        <v>1.0</v>
      </c>
      <c r="C2768" s="3" t="s">
        <v>97</v>
      </c>
      <c r="D2768" s="4">
        <v>45816.0</v>
      </c>
      <c r="E2768" s="5" t="s">
        <v>9</v>
      </c>
      <c r="F2768" s="6" t="s">
        <v>2849</v>
      </c>
      <c r="G2768" s="7" t="str">
        <f>IF(ISNA(VLOOKUP(F2768, 'CS데이터'!A:A, 1, 0)), "N", "Y")</f>
        <v>N</v>
      </c>
      <c r="H2768" s="8">
        <v>16000.0</v>
      </c>
    </row>
    <row r="2769">
      <c r="A2769" s="2">
        <v>2124.0</v>
      </c>
      <c r="B2769" s="2">
        <v>1.0</v>
      </c>
      <c r="C2769" s="3" t="s">
        <v>97</v>
      </c>
      <c r="D2769" s="4">
        <v>45816.0</v>
      </c>
      <c r="E2769" s="5" t="s">
        <v>9</v>
      </c>
      <c r="F2769" s="6" t="s">
        <v>2850</v>
      </c>
      <c r="G2769" s="7" t="str">
        <f>IF(ISNA(VLOOKUP(F2769, 'CS데이터'!A:A, 1, 0)), "N", "Y")</f>
        <v>N</v>
      </c>
      <c r="H2769" s="8">
        <v>16000.0</v>
      </c>
    </row>
    <row r="2770">
      <c r="A2770" s="2">
        <v>2124.0</v>
      </c>
      <c r="B2770" s="2">
        <v>1.0</v>
      </c>
      <c r="C2770" s="3" t="s">
        <v>97</v>
      </c>
      <c r="D2770" s="4">
        <v>45816.0</v>
      </c>
      <c r="E2770" s="5" t="s">
        <v>9</v>
      </c>
      <c r="F2770" s="6" t="s">
        <v>2851</v>
      </c>
      <c r="G2770" s="7" t="str">
        <f>IF(ISNA(VLOOKUP(F2770, 'CS데이터'!A:A, 1, 0)), "N", "Y")</f>
        <v>N</v>
      </c>
      <c r="H2770" s="8">
        <v>16000.0</v>
      </c>
    </row>
    <row r="2771">
      <c r="A2771" s="2">
        <v>2124.0</v>
      </c>
      <c r="B2771" s="2">
        <v>1.0</v>
      </c>
      <c r="C2771" s="3" t="s">
        <v>97</v>
      </c>
      <c r="D2771" s="4">
        <v>45816.0</v>
      </c>
      <c r="E2771" s="5" t="s">
        <v>9</v>
      </c>
      <c r="F2771" s="6" t="s">
        <v>2852</v>
      </c>
      <c r="G2771" s="7" t="str">
        <f>IF(ISNA(VLOOKUP(F2771, 'CS데이터'!A:A, 1, 0)), "N", "Y")</f>
        <v>N</v>
      </c>
      <c r="H2771" s="8">
        <v>16000.0</v>
      </c>
    </row>
    <row r="2772">
      <c r="A2772" s="2">
        <v>2124.0</v>
      </c>
      <c r="B2772" s="2">
        <v>1.0</v>
      </c>
      <c r="C2772" s="3" t="s">
        <v>97</v>
      </c>
      <c r="D2772" s="4">
        <v>45816.0</v>
      </c>
      <c r="E2772" s="5" t="s">
        <v>9</v>
      </c>
      <c r="F2772" s="6" t="s">
        <v>2853</v>
      </c>
      <c r="G2772" s="7" t="str">
        <f>IF(ISNA(VLOOKUP(F2772, 'CS데이터'!A:A, 1, 0)), "N", "Y")</f>
        <v>N</v>
      </c>
      <c r="H2772" s="8">
        <v>16000.0</v>
      </c>
    </row>
    <row r="2773">
      <c r="A2773" s="2">
        <v>2124.0</v>
      </c>
      <c r="B2773" s="2">
        <v>1.0</v>
      </c>
      <c r="C2773" s="3" t="s">
        <v>97</v>
      </c>
      <c r="D2773" s="4">
        <v>45816.0</v>
      </c>
      <c r="E2773" s="5" t="s">
        <v>9</v>
      </c>
      <c r="F2773" s="6" t="s">
        <v>2854</v>
      </c>
      <c r="G2773" s="7" t="str">
        <f>IF(ISNA(VLOOKUP(F2773, 'CS데이터'!A:A, 1, 0)), "N", "Y")</f>
        <v>N</v>
      </c>
      <c r="H2773" s="8">
        <v>16000.0</v>
      </c>
    </row>
    <row r="2774">
      <c r="A2774" s="2">
        <v>2124.0</v>
      </c>
      <c r="B2774" s="2">
        <v>1.0</v>
      </c>
      <c r="C2774" s="3" t="s">
        <v>97</v>
      </c>
      <c r="D2774" s="4">
        <v>45816.0</v>
      </c>
      <c r="E2774" s="5" t="s">
        <v>9</v>
      </c>
      <c r="F2774" s="6" t="s">
        <v>2855</v>
      </c>
      <c r="G2774" s="7" t="str">
        <f>IF(ISNA(VLOOKUP(F2774, 'CS데이터'!A:A, 1, 0)), "N", "Y")</f>
        <v>N</v>
      </c>
      <c r="H2774" s="8">
        <v>16000.0</v>
      </c>
    </row>
    <row r="2775">
      <c r="A2775" s="2">
        <v>2124.0</v>
      </c>
      <c r="B2775" s="2">
        <v>1.0</v>
      </c>
      <c r="C2775" s="3" t="s">
        <v>97</v>
      </c>
      <c r="D2775" s="4">
        <v>45816.0</v>
      </c>
      <c r="E2775" s="5" t="s">
        <v>9</v>
      </c>
      <c r="F2775" s="6" t="s">
        <v>2856</v>
      </c>
      <c r="G2775" s="7" t="str">
        <f>IF(ISNA(VLOOKUP(F2775, 'CS데이터'!A:A, 1, 0)), "N", "Y")</f>
        <v>N</v>
      </c>
      <c r="H2775" s="8">
        <v>16000.0</v>
      </c>
    </row>
    <row r="2776">
      <c r="A2776" s="2">
        <v>2124.0</v>
      </c>
      <c r="B2776" s="2">
        <v>1.0</v>
      </c>
      <c r="C2776" s="3" t="s">
        <v>97</v>
      </c>
      <c r="D2776" s="4">
        <v>45816.0</v>
      </c>
      <c r="E2776" s="5" t="s">
        <v>9</v>
      </c>
      <c r="F2776" s="6" t="s">
        <v>2857</v>
      </c>
      <c r="G2776" s="7" t="str">
        <f>IF(ISNA(VLOOKUP(F2776, 'CS데이터'!A:A, 1, 0)), "N", "Y")</f>
        <v>N</v>
      </c>
      <c r="H2776" s="8">
        <v>16000.0</v>
      </c>
    </row>
    <row r="2777">
      <c r="A2777" s="2">
        <v>2124.0</v>
      </c>
      <c r="B2777" s="2">
        <v>1.0</v>
      </c>
      <c r="C2777" s="3" t="s">
        <v>97</v>
      </c>
      <c r="D2777" s="4">
        <v>45816.0</v>
      </c>
      <c r="E2777" s="5" t="s">
        <v>9</v>
      </c>
      <c r="F2777" s="6" t="s">
        <v>2858</v>
      </c>
      <c r="G2777" s="7" t="str">
        <f>IF(ISNA(VLOOKUP(F2777, 'CS데이터'!A:A, 1, 0)), "N", "Y")</f>
        <v>N</v>
      </c>
      <c r="H2777" s="8">
        <v>16000.0</v>
      </c>
    </row>
    <row r="2778">
      <c r="A2778" s="2">
        <v>2124.0</v>
      </c>
      <c r="B2778" s="2">
        <v>1.0</v>
      </c>
      <c r="C2778" s="3" t="s">
        <v>97</v>
      </c>
      <c r="D2778" s="4">
        <v>45816.0</v>
      </c>
      <c r="E2778" s="5" t="s">
        <v>9</v>
      </c>
      <c r="F2778" s="6" t="s">
        <v>2859</v>
      </c>
      <c r="G2778" s="7" t="str">
        <f>IF(ISNA(VLOOKUP(F2778, 'CS데이터'!A:A, 1, 0)), "N", "Y")</f>
        <v>N</v>
      </c>
      <c r="H2778" s="8">
        <v>16000.0</v>
      </c>
    </row>
    <row r="2779">
      <c r="A2779" s="2">
        <v>2124.0</v>
      </c>
      <c r="B2779" s="2">
        <v>1.0</v>
      </c>
      <c r="C2779" s="3" t="s">
        <v>97</v>
      </c>
      <c r="D2779" s="4">
        <v>45816.0</v>
      </c>
      <c r="E2779" s="5" t="s">
        <v>9</v>
      </c>
      <c r="F2779" s="6" t="s">
        <v>2860</v>
      </c>
      <c r="G2779" s="7" t="str">
        <f>IF(ISNA(VLOOKUP(F2779, 'CS데이터'!A:A, 1, 0)), "N", "Y")</f>
        <v>N</v>
      </c>
      <c r="H2779" s="8">
        <v>16000.0</v>
      </c>
    </row>
    <row r="2780">
      <c r="A2780" s="2">
        <v>2124.0</v>
      </c>
      <c r="B2780" s="2">
        <v>1.0</v>
      </c>
      <c r="C2780" s="3" t="s">
        <v>97</v>
      </c>
      <c r="D2780" s="4">
        <v>45816.0</v>
      </c>
      <c r="E2780" s="5" t="s">
        <v>9</v>
      </c>
      <c r="F2780" s="6" t="s">
        <v>2861</v>
      </c>
      <c r="G2780" s="7" t="str">
        <f>IF(ISNA(VLOOKUP(F2780, 'CS데이터'!A:A, 1, 0)), "N", "Y")</f>
        <v>N</v>
      </c>
      <c r="H2780" s="8">
        <v>16000.0</v>
      </c>
    </row>
    <row r="2781">
      <c r="A2781" s="2">
        <v>2124.0</v>
      </c>
      <c r="B2781" s="2">
        <v>1.0</v>
      </c>
      <c r="C2781" s="3" t="s">
        <v>97</v>
      </c>
      <c r="D2781" s="4">
        <v>45816.0</v>
      </c>
      <c r="E2781" s="5" t="s">
        <v>9</v>
      </c>
      <c r="F2781" s="6" t="s">
        <v>2862</v>
      </c>
      <c r="G2781" s="7" t="str">
        <f>IF(ISNA(VLOOKUP(F2781, 'CS데이터'!A:A, 1, 0)), "N", "Y")</f>
        <v>N</v>
      </c>
      <c r="H2781" s="8">
        <v>16000.0</v>
      </c>
    </row>
    <row r="2782">
      <c r="A2782" s="2">
        <v>2124.0</v>
      </c>
      <c r="B2782" s="2">
        <v>1.0</v>
      </c>
      <c r="C2782" s="3" t="s">
        <v>97</v>
      </c>
      <c r="D2782" s="4">
        <v>45816.0</v>
      </c>
      <c r="E2782" s="5" t="s">
        <v>9</v>
      </c>
      <c r="F2782" s="6" t="s">
        <v>2863</v>
      </c>
      <c r="G2782" s="7" t="str">
        <f>IF(ISNA(VLOOKUP(F2782, 'CS데이터'!A:A, 1, 0)), "N", "Y")</f>
        <v>N</v>
      </c>
      <c r="H2782" s="8">
        <v>16000.0</v>
      </c>
    </row>
    <row r="2783">
      <c r="A2783" s="2">
        <v>2124.0</v>
      </c>
      <c r="B2783" s="2">
        <v>1.0</v>
      </c>
      <c r="C2783" s="3" t="s">
        <v>97</v>
      </c>
      <c r="D2783" s="4">
        <v>45816.0</v>
      </c>
      <c r="E2783" s="5" t="s">
        <v>9</v>
      </c>
      <c r="F2783" s="6" t="s">
        <v>2864</v>
      </c>
      <c r="G2783" s="7" t="str">
        <f>IF(ISNA(VLOOKUP(F2783, 'CS데이터'!A:A, 1, 0)), "N", "Y")</f>
        <v>N</v>
      </c>
      <c r="H2783" s="8">
        <v>16000.0</v>
      </c>
    </row>
    <row r="2784">
      <c r="A2784" s="2">
        <v>2124.0</v>
      </c>
      <c r="B2784" s="2">
        <v>1.0</v>
      </c>
      <c r="C2784" s="3" t="s">
        <v>97</v>
      </c>
      <c r="D2784" s="4">
        <v>45816.0</v>
      </c>
      <c r="E2784" s="5" t="s">
        <v>9</v>
      </c>
      <c r="F2784" s="6" t="s">
        <v>2865</v>
      </c>
      <c r="G2784" s="7" t="str">
        <f>IF(ISNA(VLOOKUP(F2784, 'CS데이터'!A:A, 1, 0)), "N", "Y")</f>
        <v>N</v>
      </c>
      <c r="H2784" s="8">
        <v>16000.0</v>
      </c>
    </row>
    <row r="2785">
      <c r="A2785" s="2">
        <v>2124.0</v>
      </c>
      <c r="B2785" s="2">
        <v>1.0</v>
      </c>
      <c r="C2785" s="3" t="s">
        <v>97</v>
      </c>
      <c r="D2785" s="4">
        <v>45816.0</v>
      </c>
      <c r="E2785" s="5" t="s">
        <v>9</v>
      </c>
      <c r="F2785" s="6" t="s">
        <v>2866</v>
      </c>
      <c r="G2785" s="7" t="str">
        <f>IF(ISNA(VLOOKUP(F2785, 'CS데이터'!A:A, 1, 0)), "N", "Y")</f>
        <v>N</v>
      </c>
      <c r="H2785" s="8">
        <v>16000.0</v>
      </c>
    </row>
    <row r="2786">
      <c r="A2786" s="2">
        <v>2124.0</v>
      </c>
      <c r="B2786" s="2">
        <v>1.0</v>
      </c>
      <c r="C2786" s="3" t="s">
        <v>97</v>
      </c>
      <c r="D2786" s="4">
        <v>45816.0</v>
      </c>
      <c r="E2786" s="5" t="s">
        <v>9</v>
      </c>
      <c r="F2786" s="6" t="s">
        <v>2867</v>
      </c>
      <c r="G2786" s="7" t="str">
        <f>IF(ISNA(VLOOKUP(F2786, 'CS데이터'!A:A, 1, 0)), "N", "Y")</f>
        <v>N</v>
      </c>
      <c r="H2786" s="8">
        <v>16000.0</v>
      </c>
    </row>
    <row r="2787">
      <c r="A2787" s="2">
        <v>2124.0</v>
      </c>
      <c r="B2787" s="2">
        <v>1.0</v>
      </c>
      <c r="C2787" s="3" t="s">
        <v>97</v>
      </c>
      <c r="D2787" s="4">
        <v>45816.0</v>
      </c>
      <c r="E2787" s="5" t="s">
        <v>9</v>
      </c>
      <c r="F2787" s="6" t="s">
        <v>2868</v>
      </c>
      <c r="G2787" s="7" t="str">
        <f>IF(ISNA(VLOOKUP(F2787, 'CS데이터'!A:A, 1, 0)), "N", "Y")</f>
        <v>N</v>
      </c>
      <c r="H2787" s="8">
        <v>16000.0</v>
      </c>
    </row>
    <row r="2788">
      <c r="A2788" s="2">
        <v>2124.0</v>
      </c>
      <c r="B2788" s="2">
        <v>1.0</v>
      </c>
      <c r="C2788" s="3" t="s">
        <v>97</v>
      </c>
      <c r="D2788" s="4">
        <v>45816.0</v>
      </c>
      <c r="E2788" s="5" t="s">
        <v>9</v>
      </c>
      <c r="F2788" s="6" t="s">
        <v>2869</v>
      </c>
      <c r="G2788" s="7" t="str">
        <f>IF(ISNA(VLOOKUP(F2788, 'CS데이터'!A:A, 1, 0)), "N", "Y")</f>
        <v>N</v>
      </c>
      <c r="H2788" s="8">
        <v>16000.0</v>
      </c>
    </row>
    <row r="2789">
      <c r="A2789" s="2">
        <v>2124.0</v>
      </c>
      <c r="B2789" s="2">
        <v>1.0</v>
      </c>
      <c r="C2789" s="3" t="s">
        <v>97</v>
      </c>
      <c r="D2789" s="4">
        <v>45816.0</v>
      </c>
      <c r="E2789" s="5" t="s">
        <v>9</v>
      </c>
      <c r="F2789" s="6" t="s">
        <v>2870</v>
      </c>
      <c r="G2789" s="7" t="str">
        <f>IF(ISNA(VLOOKUP(F2789, 'CS데이터'!A:A, 1, 0)), "N", "Y")</f>
        <v>N</v>
      </c>
      <c r="H2789" s="8">
        <v>16000.0</v>
      </c>
    </row>
    <row r="2790">
      <c r="A2790" s="2">
        <v>2124.0</v>
      </c>
      <c r="B2790" s="2">
        <v>1.0</v>
      </c>
      <c r="C2790" s="3" t="s">
        <v>97</v>
      </c>
      <c r="D2790" s="4">
        <v>45816.0</v>
      </c>
      <c r="E2790" s="5" t="s">
        <v>9</v>
      </c>
      <c r="F2790" s="6" t="s">
        <v>2871</v>
      </c>
      <c r="G2790" s="7" t="str">
        <f>IF(ISNA(VLOOKUP(F2790, 'CS데이터'!A:A, 1, 0)), "N", "Y")</f>
        <v>N</v>
      </c>
      <c r="H2790" s="8">
        <v>16000.0</v>
      </c>
    </row>
    <row r="2791">
      <c r="A2791" s="2">
        <v>2124.0</v>
      </c>
      <c r="B2791" s="2">
        <v>1.0</v>
      </c>
      <c r="C2791" s="3" t="s">
        <v>97</v>
      </c>
      <c r="D2791" s="4">
        <v>45816.0</v>
      </c>
      <c r="E2791" s="5" t="s">
        <v>9</v>
      </c>
      <c r="F2791" s="6" t="s">
        <v>2872</v>
      </c>
      <c r="G2791" s="7" t="str">
        <f>IF(ISNA(VLOOKUP(F2791, 'CS데이터'!A:A, 1, 0)), "N", "Y")</f>
        <v>N</v>
      </c>
      <c r="H2791" s="8">
        <v>16000.0</v>
      </c>
    </row>
    <row r="2792">
      <c r="A2792" s="2">
        <v>2124.0</v>
      </c>
      <c r="B2792" s="2">
        <v>1.0</v>
      </c>
      <c r="C2792" s="3" t="s">
        <v>97</v>
      </c>
      <c r="D2792" s="4">
        <v>45816.0</v>
      </c>
      <c r="E2792" s="5" t="s">
        <v>9</v>
      </c>
      <c r="F2792" s="6" t="s">
        <v>2873</v>
      </c>
      <c r="G2792" s="7" t="str">
        <f>IF(ISNA(VLOOKUP(F2792, 'CS데이터'!A:A, 1, 0)), "N", "Y")</f>
        <v>N</v>
      </c>
      <c r="H2792" s="8">
        <v>16000.0</v>
      </c>
    </row>
    <row r="2793">
      <c r="A2793" s="2">
        <v>2124.0</v>
      </c>
      <c r="B2793" s="2">
        <v>1.0</v>
      </c>
      <c r="C2793" s="3" t="s">
        <v>97</v>
      </c>
      <c r="D2793" s="4">
        <v>45816.0</v>
      </c>
      <c r="E2793" s="5" t="s">
        <v>9</v>
      </c>
      <c r="F2793" s="6" t="s">
        <v>2874</v>
      </c>
      <c r="G2793" s="7" t="str">
        <f>IF(ISNA(VLOOKUP(F2793, 'CS데이터'!A:A, 1, 0)), "N", "Y")</f>
        <v>N</v>
      </c>
      <c r="H2793" s="8">
        <v>16000.0</v>
      </c>
    </row>
    <row r="2794">
      <c r="A2794" s="2">
        <v>2124.0</v>
      </c>
      <c r="B2794" s="2">
        <v>1.0</v>
      </c>
      <c r="C2794" s="3" t="s">
        <v>97</v>
      </c>
      <c r="D2794" s="4">
        <v>45816.0</v>
      </c>
      <c r="E2794" s="5" t="s">
        <v>9</v>
      </c>
      <c r="F2794" s="6" t="s">
        <v>2875</v>
      </c>
      <c r="G2794" s="7" t="str">
        <f>IF(ISNA(VLOOKUP(F2794, 'CS데이터'!A:A, 1, 0)), "N", "Y")</f>
        <v>N</v>
      </c>
      <c r="H2794" s="8">
        <v>16000.0</v>
      </c>
    </row>
    <row r="2795">
      <c r="A2795" s="2">
        <v>2124.0</v>
      </c>
      <c r="B2795" s="2">
        <v>1.0</v>
      </c>
      <c r="C2795" s="3" t="s">
        <v>97</v>
      </c>
      <c r="D2795" s="4">
        <v>45816.0</v>
      </c>
      <c r="E2795" s="5" t="s">
        <v>9</v>
      </c>
      <c r="F2795" s="6" t="s">
        <v>2876</v>
      </c>
      <c r="G2795" s="7" t="str">
        <f>IF(ISNA(VLOOKUP(F2795, 'CS데이터'!A:A, 1, 0)), "N", "Y")</f>
        <v>N</v>
      </c>
      <c r="H2795" s="8">
        <v>16000.0</v>
      </c>
    </row>
    <row r="2796">
      <c r="A2796" s="2">
        <v>2124.0</v>
      </c>
      <c r="B2796" s="2">
        <v>1.0</v>
      </c>
      <c r="C2796" s="3" t="s">
        <v>97</v>
      </c>
      <c r="D2796" s="4">
        <v>45816.0</v>
      </c>
      <c r="E2796" s="5" t="s">
        <v>9</v>
      </c>
      <c r="F2796" s="6" t="s">
        <v>2877</v>
      </c>
      <c r="G2796" s="7" t="str">
        <f>IF(ISNA(VLOOKUP(F2796, 'CS데이터'!A:A, 1, 0)), "N", "Y")</f>
        <v>N</v>
      </c>
      <c r="H2796" s="8">
        <v>16000.0</v>
      </c>
    </row>
    <row r="2797">
      <c r="A2797" s="2">
        <v>2124.0</v>
      </c>
      <c r="B2797" s="2">
        <v>1.0</v>
      </c>
      <c r="C2797" s="3" t="s">
        <v>97</v>
      </c>
      <c r="D2797" s="4">
        <v>45816.0</v>
      </c>
      <c r="E2797" s="5" t="s">
        <v>9</v>
      </c>
      <c r="F2797" s="6" t="s">
        <v>2878</v>
      </c>
      <c r="G2797" s="7" t="str">
        <f>IF(ISNA(VLOOKUP(F2797, 'CS데이터'!A:A, 1, 0)), "N", "Y")</f>
        <v>N</v>
      </c>
      <c r="H2797" s="8">
        <v>16000.0</v>
      </c>
    </row>
    <row r="2798">
      <c r="A2798" s="2">
        <v>2124.0</v>
      </c>
      <c r="B2798" s="2">
        <v>1.0</v>
      </c>
      <c r="C2798" s="3" t="s">
        <v>97</v>
      </c>
      <c r="D2798" s="4">
        <v>45816.0</v>
      </c>
      <c r="E2798" s="5" t="s">
        <v>9</v>
      </c>
      <c r="F2798" s="6" t="s">
        <v>2879</v>
      </c>
      <c r="G2798" s="7" t="str">
        <f>IF(ISNA(VLOOKUP(F2798, 'CS데이터'!A:A, 1, 0)), "N", "Y")</f>
        <v>N</v>
      </c>
      <c r="H2798" s="8">
        <v>16000.0</v>
      </c>
    </row>
    <row r="2799">
      <c r="A2799" s="2">
        <v>2124.0</v>
      </c>
      <c r="B2799" s="2">
        <v>1.0</v>
      </c>
      <c r="C2799" s="3" t="s">
        <v>97</v>
      </c>
      <c r="D2799" s="4">
        <v>45816.0</v>
      </c>
      <c r="E2799" s="5" t="s">
        <v>9</v>
      </c>
      <c r="F2799" s="6" t="s">
        <v>2880</v>
      </c>
      <c r="G2799" s="7" t="str">
        <f>IF(ISNA(VLOOKUP(F2799, 'CS데이터'!A:A, 1, 0)), "N", "Y")</f>
        <v>N</v>
      </c>
      <c r="H2799" s="8">
        <v>16000.0</v>
      </c>
    </row>
    <row r="2800">
      <c r="A2800" s="2">
        <v>2124.0</v>
      </c>
      <c r="B2800" s="2">
        <v>1.0</v>
      </c>
      <c r="C2800" s="3" t="s">
        <v>97</v>
      </c>
      <c r="D2800" s="4">
        <v>45816.0</v>
      </c>
      <c r="E2800" s="5" t="s">
        <v>9</v>
      </c>
      <c r="F2800" s="6" t="s">
        <v>2881</v>
      </c>
      <c r="G2800" s="7" t="str">
        <f>IF(ISNA(VLOOKUP(F2800, 'CS데이터'!A:A, 1, 0)), "N", "Y")</f>
        <v>N</v>
      </c>
      <c r="H2800" s="8">
        <v>16000.0</v>
      </c>
    </row>
    <row r="2801">
      <c r="A2801" s="2">
        <v>2124.0</v>
      </c>
      <c r="B2801" s="2">
        <v>1.0</v>
      </c>
      <c r="C2801" s="3" t="s">
        <v>97</v>
      </c>
      <c r="D2801" s="4">
        <v>45816.0</v>
      </c>
      <c r="E2801" s="5" t="s">
        <v>9</v>
      </c>
      <c r="F2801" s="6" t="s">
        <v>2882</v>
      </c>
      <c r="G2801" s="7" t="str">
        <f>IF(ISNA(VLOOKUP(F2801, 'CS데이터'!A:A, 1, 0)), "N", "Y")</f>
        <v>N</v>
      </c>
      <c r="H2801" s="8">
        <v>16000.0</v>
      </c>
    </row>
    <row r="2802">
      <c r="A2802" s="2">
        <v>2124.0</v>
      </c>
      <c r="B2802" s="2">
        <v>1.0</v>
      </c>
      <c r="C2802" s="3" t="s">
        <v>97</v>
      </c>
      <c r="D2802" s="4">
        <v>45816.0</v>
      </c>
      <c r="E2802" s="5" t="s">
        <v>9</v>
      </c>
      <c r="F2802" s="6" t="s">
        <v>2883</v>
      </c>
      <c r="G2802" s="7" t="str">
        <f>IF(ISNA(VLOOKUP(F2802, 'CS데이터'!A:A, 1, 0)), "N", "Y")</f>
        <v>N</v>
      </c>
      <c r="H2802" s="8">
        <v>16000.0</v>
      </c>
    </row>
    <row r="2803">
      <c r="A2803" s="2">
        <v>2124.0</v>
      </c>
      <c r="B2803" s="2">
        <v>2.0</v>
      </c>
      <c r="C2803" s="3" t="s">
        <v>97</v>
      </c>
      <c r="D2803" s="4">
        <v>45816.0</v>
      </c>
      <c r="E2803" s="5" t="s">
        <v>9</v>
      </c>
      <c r="F2803" s="6" t="s">
        <v>2884</v>
      </c>
      <c r="G2803" s="7" t="str">
        <f>IF(ISNA(VLOOKUP(F2803, 'CS데이터'!A:A, 1, 0)), "N", "Y")</f>
        <v>N</v>
      </c>
      <c r="H2803" s="8">
        <v>32000.0</v>
      </c>
    </row>
    <row r="2804">
      <c r="A2804" s="2">
        <v>2124.0</v>
      </c>
      <c r="B2804" s="2">
        <v>1.0</v>
      </c>
      <c r="C2804" s="3" t="s">
        <v>97</v>
      </c>
      <c r="D2804" s="4">
        <v>45816.0</v>
      </c>
      <c r="E2804" s="5" t="s">
        <v>9</v>
      </c>
      <c r="F2804" s="6" t="s">
        <v>2885</v>
      </c>
      <c r="G2804" s="7" t="str">
        <f>IF(ISNA(VLOOKUP(F2804, 'CS데이터'!A:A, 1, 0)), "N", "Y")</f>
        <v>N</v>
      </c>
      <c r="H2804" s="8">
        <v>16000.0</v>
      </c>
    </row>
    <row r="2805">
      <c r="A2805" s="2">
        <v>2124.0</v>
      </c>
      <c r="B2805" s="2">
        <v>1.0</v>
      </c>
      <c r="C2805" s="3" t="s">
        <v>97</v>
      </c>
      <c r="D2805" s="4">
        <v>45816.0</v>
      </c>
      <c r="E2805" s="5" t="s">
        <v>9</v>
      </c>
      <c r="F2805" s="6" t="s">
        <v>2886</v>
      </c>
      <c r="G2805" s="7" t="str">
        <f>IF(ISNA(VLOOKUP(F2805, 'CS데이터'!A:A, 1, 0)), "N", "Y")</f>
        <v>N</v>
      </c>
      <c r="H2805" s="8">
        <v>16000.0</v>
      </c>
    </row>
    <row r="2806">
      <c r="A2806" s="2">
        <v>2124.0</v>
      </c>
      <c r="B2806" s="2">
        <v>1.0</v>
      </c>
      <c r="C2806" s="3" t="s">
        <v>97</v>
      </c>
      <c r="D2806" s="4">
        <v>45816.0</v>
      </c>
      <c r="E2806" s="5" t="s">
        <v>9</v>
      </c>
      <c r="F2806" s="6" t="s">
        <v>2887</v>
      </c>
      <c r="G2806" s="7" t="str">
        <f>IF(ISNA(VLOOKUP(F2806, 'CS데이터'!A:A, 1, 0)), "N", "Y")</f>
        <v>N</v>
      </c>
      <c r="H2806" s="8">
        <v>16000.0</v>
      </c>
    </row>
    <row r="2807">
      <c r="A2807" s="2">
        <v>2124.0</v>
      </c>
      <c r="B2807" s="2">
        <v>1.0</v>
      </c>
      <c r="C2807" s="3" t="s">
        <v>97</v>
      </c>
      <c r="D2807" s="4">
        <v>45816.0</v>
      </c>
      <c r="E2807" s="5" t="s">
        <v>9</v>
      </c>
      <c r="F2807" s="6" t="s">
        <v>2888</v>
      </c>
      <c r="G2807" s="7" t="str">
        <f>IF(ISNA(VLOOKUP(F2807, 'CS데이터'!A:A, 1, 0)), "N", "Y")</f>
        <v>N</v>
      </c>
      <c r="H2807" s="8">
        <v>16000.0</v>
      </c>
    </row>
    <row r="2808">
      <c r="A2808" s="2">
        <v>2124.0</v>
      </c>
      <c r="B2808" s="2">
        <v>1.0</v>
      </c>
      <c r="C2808" s="3" t="s">
        <v>97</v>
      </c>
      <c r="D2808" s="4">
        <v>45816.0</v>
      </c>
      <c r="E2808" s="5" t="s">
        <v>9</v>
      </c>
      <c r="F2808" s="6" t="s">
        <v>2889</v>
      </c>
      <c r="G2808" s="7" t="str">
        <f>IF(ISNA(VLOOKUP(F2808, 'CS데이터'!A:A, 1, 0)), "N", "Y")</f>
        <v>N</v>
      </c>
      <c r="H2808" s="8">
        <v>16000.0</v>
      </c>
    </row>
    <row r="2809">
      <c r="A2809" s="2">
        <v>2124.0</v>
      </c>
      <c r="B2809" s="2">
        <v>1.0</v>
      </c>
      <c r="C2809" s="3" t="s">
        <v>97</v>
      </c>
      <c r="D2809" s="4">
        <v>45816.0</v>
      </c>
      <c r="E2809" s="5" t="s">
        <v>9</v>
      </c>
      <c r="F2809" s="6" t="s">
        <v>2890</v>
      </c>
      <c r="G2809" s="7" t="str">
        <f>IF(ISNA(VLOOKUP(F2809, 'CS데이터'!A:A, 1, 0)), "N", "Y")</f>
        <v>N</v>
      </c>
      <c r="H2809" s="8">
        <v>16000.0</v>
      </c>
    </row>
    <row r="2810">
      <c r="A2810" s="2">
        <v>2124.0</v>
      </c>
      <c r="B2810" s="2">
        <v>1.0</v>
      </c>
      <c r="C2810" s="3" t="s">
        <v>97</v>
      </c>
      <c r="D2810" s="4">
        <v>45816.0</v>
      </c>
      <c r="E2810" s="5" t="s">
        <v>9</v>
      </c>
      <c r="F2810" s="6" t="s">
        <v>2891</v>
      </c>
      <c r="G2810" s="7" t="str">
        <f>IF(ISNA(VLOOKUP(F2810, 'CS데이터'!A:A, 1, 0)), "N", "Y")</f>
        <v>N</v>
      </c>
      <c r="H2810" s="8">
        <v>16000.0</v>
      </c>
    </row>
    <row r="2811">
      <c r="A2811" s="2">
        <v>2124.0</v>
      </c>
      <c r="B2811" s="2">
        <v>1.0</v>
      </c>
      <c r="C2811" s="3" t="s">
        <v>97</v>
      </c>
      <c r="D2811" s="4">
        <v>45816.0</v>
      </c>
      <c r="E2811" s="5" t="s">
        <v>9</v>
      </c>
      <c r="F2811" s="6" t="s">
        <v>2892</v>
      </c>
      <c r="G2811" s="7" t="str">
        <f>IF(ISNA(VLOOKUP(F2811, 'CS데이터'!A:A, 1, 0)), "N", "Y")</f>
        <v>N</v>
      </c>
      <c r="H2811" s="8">
        <v>16000.0</v>
      </c>
    </row>
    <row r="2812">
      <c r="A2812" s="2">
        <v>2124.0</v>
      </c>
      <c r="B2812" s="2">
        <v>1.0</v>
      </c>
      <c r="C2812" s="3" t="s">
        <v>97</v>
      </c>
      <c r="D2812" s="4">
        <v>45816.0</v>
      </c>
      <c r="E2812" s="5" t="s">
        <v>9</v>
      </c>
      <c r="F2812" s="6" t="s">
        <v>2893</v>
      </c>
      <c r="G2812" s="7" t="str">
        <f>IF(ISNA(VLOOKUP(F2812, 'CS데이터'!A:A, 1, 0)), "N", "Y")</f>
        <v>N</v>
      </c>
      <c r="H2812" s="8">
        <v>16000.0</v>
      </c>
    </row>
    <row r="2813">
      <c r="A2813" s="2">
        <v>2124.0</v>
      </c>
      <c r="B2813" s="2">
        <v>1.0</v>
      </c>
      <c r="C2813" s="3" t="s">
        <v>97</v>
      </c>
      <c r="D2813" s="4">
        <v>45816.0</v>
      </c>
      <c r="E2813" s="5" t="s">
        <v>9</v>
      </c>
      <c r="F2813" s="6" t="s">
        <v>2894</v>
      </c>
      <c r="G2813" s="7" t="str">
        <f>IF(ISNA(VLOOKUP(F2813, 'CS데이터'!A:A, 1, 0)), "N", "Y")</f>
        <v>N</v>
      </c>
      <c r="H2813" s="8">
        <v>16000.0</v>
      </c>
    </row>
    <row r="2814">
      <c r="A2814" s="2">
        <v>2124.0</v>
      </c>
      <c r="B2814" s="2">
        <v>1.0</v>
      </c>
      <c r="C2814" s="3" t="s">
        <v>97</v>
      </c>
      <c r="D2814" s="4">
        <v>45816.0</v>
      </c>
      <c r="E2814" s="5" t="s">
        <v>9</v>
      </c>
      <c r="F2814" s="6" t="s">
        <v>2895</v>
      </c>
      <c r="G2814" s="7" t="str">
        <f>IF(ISNA(VLOOKUP(F2814, 'CS데이터'!A:A, 1, 0)), "N", "Y")</f>
        <v>N</v>
      </c>
      <c r="H2814" s="8">
        <v>16000.0</v>
      </c>
    </row>
    <row r="2815">
      <c r="A2815" s="2">
        <v>2124.0</v>
      </c>
      <c r="B2815" s="2">
        <v>1.0</v>
      </c>
      <c r="C2815" s="3" t="s">
        <v>97</v>
      </c>
      <c r="D2815" s="4">
        <v>45816.0</v>
      </c>
      <c r="E2815" s="5" t="s">
        <v>9</v>
      </c>
      <c r="F2815" s="6" t="s">
        <v>2896</v>
      </c>
      <c r="G2815" s="7" t="str">
        <f>IF(ISNA(VLOOKUP(F2815, 'CS데이터'!A:A, 1, 0)), "N", "Y")</f>
        <v>N</v>
      </c>
      <c r="H2815" s="8">
        <v>16000.0</v>
      </c>
    </row>
    <row r="2816">
      <c r="A2816" s="2">
        <v>2124.0</v>
      </c>
      <c r="B2816" s="2">
        <v>1.0</v>
      </c>
      <c r="C2816" s="3" t="s">
        <v>97</v>
      </c>
      <c r="D2816" s="4">
        <v>45816.0</v>
      </c>
      <c r="E2816" s="5" t="s">
        <v>9</v>
      </c>
      <c r="F2816" s="6" t="s">
        <v>2897</v>
      </c>
      <c r="G2816" s="7" t="str">
        <f>IF(ISNA(VLOOKUP(F2816, 'CS데이터'!A:A, 1, 0)), "N", "Y")</f>
        <v>N</v>
      </c>
      <c r="H2816" s="8">
        <v>16000.0</v>
      </c>
    </row>
    <row r="2817">
      <c r="A2817" s="2">
        <v>2124.0</v>
      </c>
      <c r="B2817" s="2">
        <v>1.0</v>
      </c>
      <c r="C2817" s="3" t="s">
        <v>97</v>
      </c>
      <c r="D2817" s="4">
        <v>45816.0</v>
      </c>
      <c r="E2817" s="5" t="s">
        <v>9</v>
      </c>
      <c r="F2817" s="6" t="s">
        <v>2898</v>
      </c>
      <c r="G2817" s="7" t="str">
        <f>IF(ISNA(VLOOKUP(F2817, 'CS데이터'!A:A, 1, 0)), "N", "Y")</f>
        <v>N</v>
      </c>
      <c r="H2817" s="8">
        <v>16000.0</v>
      </c>
    </row>
    <row r="2818">
      <c r="A2818" s="2">
        <v>2124.0</v>
      </c>
      <c r="B2818" s="2">
        <v>1.0</v>
      </c>
      <c r="C2818" s="3" t="s">
        <v>97</v>
      </c>
      <c r="D2818" s="4">
        <v>45816.0</v>
      </c>
      <c r="E2818" s="5" t="s">
        <v>9</v>
      </c>
      <c r="F2818" s="6" t="s">
        <v>2899</v>
      </c>
      <c r="G2818" s="7" t="str">
        <f>IF(ISNA(VLOOKUP(F2818, 'CS데이터'!A:A, 1, 0)), "N", "Y")</f>
        <v>N</v>
      </c>
      <c r="H2818" s="8">
        <v>16000.0</v>
      </c>
    </row>
    <row r="2819">
      <c r="A2819" s="2">
        <v>2124.0</v>
      </c>
      <c r="B2819" s="2">
        <v>1.0</v>
      </c>
      <c r="C2819" s="3" t="s">
        <v>97</v>
      </c>
      <c r="D2819" s="4">
        <v>45816.0</v>
      </c>
      <c r="E2819" s="5" t="s">
        <v>9</v>
      </c>
      <c r="F2819" s="6" t="s">
        <v>2900</v>
      </c>
      <c r="G2819" s="7" t="str">
        <f>IF(ISNA(VLOOKUP(F2819, 'CS데이터'!A:A, 1, 0)), "N", "Y")</f>
        <v>N</v>
      </c>
      <c r="H2819" s="8">
        <v>16000.0</v>
      </c>
    </row>
    <row r="2820">
      <c r="A2820" s="2">
        <v>2124.0</v>
      </c>
      <c r="B2820" s="2">
        <v>1.0</v>
      </c>
      <c r="C2820" s="3" t="s">
        <v>97</v>
      </c>
      <c r="D2820" s="4">
        <v>45816.0</v>
      </c>
      <c r="E2820" s="5" t="s">
        <v>9</v>
      </c>
      <c r="F2820" s="6" t="s">
        <v>2901</v>
      </c>
      <c r="G2820" s="7" t="str">
        <f>IF(ISNA(VLOOKUP(F2820, 'CS데이터'!A:A, 1, 0)), "N", "Y")</f>
        <v>N</v>
      </c>
      <c r="H2820" s="8">
        <v>16000.0</v>
      </c>
    </row>
    <row r="2821">
      <c r="A2821" s="2">
        <v>2124.0</v>
      </c>
      <c r="B2821" s="2">
        <v>1.0</v>
      </c>
      <c r="C2821" s="3" t="s">
        <v>97</v>
      </c>
      <c r="D2821" s="4">
        <v>45816.0</v>
      </c>
      <c r="E2821" s="5" t="s">
        <v>9</v>
      </c>
      <c r="F2821" s="6" t="s">
        <v>2902</v>
      </c>
      <c r="G2821" s="7" t="str">
        <f>IF(ISNA(VLOOKUP(F2821, 'CS데이터'!A:A, 1, 0)), "N", "Y")</f>
        <v>N</v>
      </c>
      <c r="H2821" s="8">
        <v>16000.0</v>
      </c>
    </row>
    <row r="2822">
      <c r="A2822" s="2">
        <v>2124.0</v>
      </c>
      <c r="B2822" s="2">
        <v>1.0</v>
      </c>
      <c r="C2822" s="3" t="s">
        <v>97</v>
      </c>
      <c r="D2822" s="4">
        <v>45816.0</v>
      </c>
      <c r="E2822" s="5" t="s">
        <v>9</v>
      </c>
      <c r="F2822" s="6" t="s">
        <v>2903</v>
      </c>
      <c r="G2822" s="7" t="str">
        <f>IF(ISNA(VLOOKUP(F2822, 'CS데이터'!A:A, 1, 0)), "N", "Y")</f>
        <v>N</v>
      </c>
      <c r="H2822" s="8">
        <v>16000.0</v>
      </c>
    </row>
    <row r="2823">
      <c r="A2823" s="2">
        <v>2124.0</v>
      </c>
      <c r="B2823" s="2">
        <v>3.0</v>
      </c>
      <c r="C2823" s="3" t="s">
        <v>97</v>
      </c>
      <c r="D2823" s="4">
        <v>45816.0</v>
      </c>
      <c r="E2823" s="5" t="s">
        <v>9</v>
      </c>
      <c r="F2823" s="6" t="s">
        <v>2904</v>
      </c>
      <c r="G2823" s="7" t="str">
        <f>IF(ISNA(VLOOKUP(F2823, 'CS데이터'!A:A, 1, 0)), "N", "Y")</f>
        <v>N</v>
      </c>
      <c r="H2823" s="8">
        <v>48000.0</v>
      </c>
    </row>
    <row r="2824">
      <c r="A2824" s="2">
        <v>2124.0</v>
      </c>
      <c r="B2824" s="2">
        <v>1.0</v>
      </c>
      <c r="C2824" s="3" t="s">
        <v>97</v>
      </c>
      <c r="D2824" s="4">
        <v>45816.0</v>
      </c>
      <c r="E2824" s="5" t="s">
        <v>9</v>
      </c>
      <c r="F2824" s="6" t="s">
        <v>2905</v>
      </c>
      <c r="G2824" s="7" t="str">
        <f>IF(ISNA(VLOOKUP(F2824, 'CS데이터'!A:A, 1, 0)), "N", "Y")</f>
        <v>N</v>
      </c>
      <c r="H2824" s="8">
        <v>16000.0</v>
      </c>
    </row>
    <row r="2825">
      <c r="A2825" s="2">
        <v>2124.0</v>
      </c>
      <c r="B2825" s="2">
        <v>1.0</v>
      </c>
      <c r="C2825" s="3" t="s">
        <v>97</v>
      </c>
      <c r="D2825" s="4">
        <v>45816.0</v>
      </c>
      <c r="E2825" s="5" t="s">
        <v>9</v>
      </c>
      <c r="F2825" s="6" t="s">
        <v>2906</v>
      </c>
      <c r="G2825" s="7" t="str">
        <f>IF(ISNA(VLOOKUP(F2825, 'CS데이터'!A:A, 1, 0)), "N", "Y")</f>
        <v>N</v>
      </c>
      <c r="H2825" s="8">
        <v>16000.0</v>
      </c>
    </row>
    <row r="2826">
      <c r="A2826" s="2">
        <v>2124.0</v>
      </c>
      <c r="B2826" s="2">
        <v>1.0</v>
      </c>
      <c r="C2826" s="3" t="s">
        <v>97</v>
      </c>
      <c r="D2826" s="4">
        <v>45816.0</v>
      </c>
      <c r="E2826" s="5" t="s">
        <v>9</v>
      </c>
      <c r="F2826" s="6" t="s">
        <v>2907</v>
      </c>
      <c r="G2826" s="7" t="str">
        <f>IF(ISNA(VLOOKUP(F2826, 'CS데이터'!A:A, 1, 0)), "N", "Y")</f>
        <v>N</v>
      </c>
      <c r="H2826" s="8">
        <v>16000.0</v>
      </c>
    </row>
    <row r="2827">
      <c r="A2827" s="2">
        <v>2124.0</v>
      </c>
      <c r="B2827" s="2">
        <v>1.0</v>
      </c>
      <c r="C2827" s="3" t="s">
        <v>97</v>
      </c>
      <c r="D2827" s="4">
        <v>45816.0</v>
      </c>
      <c r="E2827" s="5" t="s">
        <v>9</v>
      </c>
      <c r="F2827" s="6" t="s">
        <v>2908</v>
      </c>
      <c r="G2827" s="7" t="str">
        <f>IF(ISNA(VLOOKUP(F2827, 'CS데이터'!A:A, 1, 0)), "N", "Y")</f>
        <v>N</v>
      </c>
      <c r="H2827" s="8">
        <v>16000.0</v>
      </c>
    </row>
    <row r="2828">
      <c r="A2828" s="2">
        <v>2124.0</v>
      </c>
      <c r="B2828" s="2">
        <v>1.0</v>
      </c>
      <c r="C2828" s="3" t="s">
        <v>97</v>
      </c>
      <c r="D2828" s="4">
        <v>45816.0</v>
      </c>
      <c r="E2828" s="5" t="s">
        <v>9</v>
      </c>
      <c r="F2828" s="6" t="s">
        <v>2909</v>
      </c>
      <c r="G2828" s="7" t="str">
        <f>IF(ISNA(VLOOKUP(F2828, 'CS데이터'!A:A, 1, 0)), "N", "Y")</f>
        <v>N</v>
      </c>
      <c r="H2828" s="8">
        <v>16000.0</v>
      </c>
    </row>
    <row r="2829">
      <c r="A2829" s="2">
        <v>2124.0</v>
      </c>
      <c r="B2829" s="2">
        <v>1.0</v>
      </c>
      <c r="C2829" s="3" t="s">
        <v>97</v>
      </c>
      <c r="D2829" s="4">
        <v>45816.0</v>
      </c>
      <c r="E2829" s="5" t="s">
        <v>9</v>
      </c>
      <c r="F2829" s="6" t="s">
        <v>2910</v>
      </c>
      <c r="G2829" s="7" t="str">
        <f>IF(ISNA(VLOOKUP(F2829, 'CS데이터'!A:A, 1, 0)), "N", "Y")</f>
        <v>N</v>
      </c>
      <c r="H2829" s="8">
        <v>16000.0</v>
      </c>
    </row>
    <row r="2830">
      <c r="A2830" s="2">
        <v>2124.0</v>
      </c>
      <c r="B2830" s="2">
        <v>1.0</v>
      </c>
      <c r="C2830" s="3" t="s">
        <v>97</v>
      </c>
      <c r="D2830" s="4">
        <v>45816.0</v>
      </c>
      <c r="E2830" s="5" t="s">
        <v>9</v>
      </c>
      <c r="F2830" s="6" t="s">
        <v>2911</v>
      </c>
      <c r="G2830" s="7" t="str">
        <f>IF(ISNA(VLOOKUP(F2830, 'CS데이터'!A:A, 1, 0)), "N", "Y")</f>
        <v>N</v>
      </c>
      <c r="H2830" s="8">
        <v>16000.0</v>
      </c>
    </row>
    <row r="2831">
      <c r="A2831" s="2">
        <v>2124.0</v>
      </c>
      <c r="B2831" s="2">
        <v>1.0</v>
      </c>
      <c r="C2831" s="3" t="s">
        <v>97</v>
      </c>
      <c r="D2831" s="4">
        <v>45816.0</v>
      </c>
      <c r="E2831" s="5" t="s">
        <v>9</v>
      </c>
      <c r="F2831" s="6" t="s">
        <v>2912</v>
      </c>
      <c r="G2831" s="7" t="str">
        <f>IF(ISNA(VLOOKUP(F2831, 'CS데이터'!A:A, 1, 0)), "N", "Y")</f>
        <v>N</v>
      </c>
      <c r="H2831" s="8">
        <v>16000.0</v>
      </c>
    </row>
    <row r="2832">
      <c r="A2832" s="2">
        <v>2124.0</v>
      </c>
      <c r="B2832" s="2">
        <v>1.0</v>
      </c>
      <c r="C2832" s="3" t="s">
        <v>97</v>
      </c>
      <c r="D2832" s="4">
        <v>45816.0</v>
      </c>
      <c r="E2832" s="5" t="s">
        <v>9</v>
      </c>
      <c r="F2832" s="6" t="s">
        <v>2913</v>
      </c>
      <c r="G2832" s="7" t="str">
        <f>IF(ISNA(VLOOKUP(F2832, 'CS데이터'!A:A, 1, 0)), "N", "Y")</f>
        <v>N</v>
      </c>
      <c r="H2832" s="8">
        <v>16000.0</v>
      </c>
    </row>
    <row r="2833">
      <c r="A2833" s="2">
        <v>2124.0</v>
      </c>
      <c r="B2833" s="2">
        <v>1.0</v>
      </c>
      <c r="C2833" s="3" t="s">
        <v>97</v>
      </c>
      <c r="D2833" s="4">
        <v>45816.0</v>
      </c>
      <c r="E2833" s="5" t="s">
        <v>9</v>
      </c>
      <c r="F2833" s="6" t="s">
        <v>2914</v>
      </c>
      <c r="G2833" s="7" t="str">
        <f>IF(ISNA(VLOOKUP(F2833, 'CS데이터'!A:A, 1, 0)), "N", "Y")</f>
        <v>N</v>
      </c>
      <c r="H2833" s="8">
        <v>16000.0</v>
      </c>
    </row>
    <row r="2834">
      <c r="A2834" s="2">
        <v>2124.0</v>
      </c>
      <c r="B2834" s="2">
        <v>1.0</v>
      </c>
      <c r="C2834" s="3" t="s">
        <v>97</v>
      </c>
      <c r="D2834" s="4">
        <v>45816.0</v>
      </c>
      <c r="E2834" s="5" t="s">
        <v>9</v>
      </c>
      <c r="F2834" s="6" t="s">
        <v>2915</v>
      </c>
      <c r="G2834" s="7" t="str">
        <f>IF(ISNA(VLOOKUP(F2834, 'CS데이터'!A:A, 1, 0)), "N", "Y")</f>
        <v>N</v>
      </c>
      <c r="H2834" s="8">
        <v>16000.0</v>
      </c>
    </row>
    <row r="2835">
      <c r="A2835" s="2">
        <v>2124.0</v>
      </c>
      <c r="B2835" s="2">
        <v>1.0</v>
      </c>
      <c r="C2835" s="3" t="s">
        <v>97</v>
      </c>
      <c r="D2835" s="4">
        <v>45816.0</v>
      </c>
      <c r="E2835" s="5" t="s">
        <v>9</v>
      </c>
      <c r="F2835" s="6" t="s">
        <v>2916</v>
      </c>
      <c r="G2835" s="7" t="str">
        <f>IF(ISNA(VLOOKUP(F2835, 'CS데이터'!A:A, 1, 0)), "N", "Y")</f>
        <v>N</v>
      </c>
      <c r="H2835" s="8">
        <v>16000.0</v>
      </c>
    </row>
    <row r="2836">
      <c r="A2836" s="2">
        <v>2124.0</v>
      </c>
      <c r="B2836" s="2">
        <v>1.0</v>
      </c>
      <c r="C2836" s="3" t="s">
        <v>97</v>
      </c>
      <c r="D2836" s="4">
        <v>45816.0</v>
      </c>
      <c r="E2836" s="5" t="s">
        <v>9</v>
      </c>
      <c r="F2836" s="6" t="s">
        <v>2917</v>
      </c>
      <c r="G2836" s="7" t="str">
        <f>IF(ISNA(VLOOKUP(F2836, 'CS데이터'!A:A, 1, 0)), "N", "Y")</f>
        <v>N</v>
      </c>
      <c r="H2836" s="8">
        <v>16000.0</v>
      </c>
    </row>
    <row r="2837">
      <c r="A2837" s="2">
        <v>2124.0</v>
      </c>
      <c r="B2837" s="2">
        <v>1.0</v>
      </c>
      <c r="C2837" s="3" t="s">
        <v>97</v>
      </c>
      <c r="D2837" s="4">
        <v>45816.0</v>
      </c>
      <c r="E2837" s="5" t="s">
        <v>9</v>
      </c>
      <c r="F2837" s="6" t="s">
        <v>2918</v>
      </c>
      <c r="G2837" s="7" t="str">
        <f>IF(ISNA(VLOOKUP(F2837, 'CS데이터'!A:A, 1, 0)), "N", "Y")</f>
        <v>N</v>
      </c>
      <c r="H2837" s="8">
        <v>16000.0</v>
      </c>
    </row>
    <row r="2838">
      <c r="A2838" s="2">
        <v>2124.0</v>
      </c>
      <c r="B2838" s="2">
        <v>1.0</v>
      </c>
      <c r="C2838" s="3" t="s">
        <v>97</v>
      </c>
      <c r="D2838" s="4">
        <v>45816.0</v>
      </c>
      <c r="E2838" s="5" t="s">
        <v>9</v>
      </c>
      <c r="F2838" s="6" t="s">
        <v>2919</v>
      </c>
      <c r="G2838" s="7" t="str">
        <f>IF(ISNA(VLOOKUP(F2838, 'CS데이터'!A:A, 1, 0)), "N", "Y")</f>
        <v>N</v>
      </c>
      <c r="H2838" s="8">
        <v>16000.0</v>
      </c>
    </row>
    <row r="2839">
      <c r="A2839" s="2">
        <v>2124.0</v>
      </c>
      <c r="B2839" s="2">
        <v>1.0</v>
      </c>
      <c r="C2839" s="3" t="s">
        <v>97</v>
      </c>
      <c r="D2839" s="4">
        <v>45816.0</v>
      </c>
      <c r="E2839" s="5" t="s">
        <v>9</v>
      </c>
      <c r="F2839" s="6" t="s">
        <v>2920</v>
      </c>
      <c r="G2839" s="7" t="str">
        <f>IF(ISNA(VLOOKUP(F2839, 'CS데이터'!A:A, 1, 0)), "N", "Y")</f>
        <v>N</v>
      </c>
      <c r="H2839" s="8">
        <v>16000.0</v>
      </c>
    </row>
    <row r="2840">
      <c r="A2840" s="2">
        <v>2124.0</v>
      </c>
      <c r="B2840" s="2">
        <v>1.0</v>
      </c>
      <c r="C2840" s="3" t="s">
        <v>97</v>
      </c>
      <c r="D2840" s="4">
        <v>45816.0</v>
      </c>
      <c r="E2840" s="5" t="s">
        <v>9</v>
      </c>
      <c r="F2840" s="6" t="s">
        <v>2921</v>
      </c>
      <c r="G2840" s="7" t="str">
        <f>IF(ISNA(VLOOKUP(F2840, 'CS데이터'!A:A, 1, 0)), "N", "Y")</f>
        <v>N</v>
      </c>
      <c r="H2840" s="8">
        <v>16000.0</v>
      </c>
    </row>
    <row r="2841">
      <c r="A2841" s="2">
        <v>2124.0</v>
      </c>
      <c r="B2841" s="2">
        <v>1.0</v>
      </c>
      <c r="C2841" s="3" t="s">
        <v>97</v>
      </c>
      <c r="D2841" s="4">
        <v>45816.0</v>
      </c>
      <c r="E2841" s="5" t="s">
        <v>9</v>
      </c>
      <c r="F2841" s="6" t="s">
        <v>2922</v>
      </c>
      <c r="G2841" s="7" t="str">
        <f>IF(ISNA(VLOOKUP(F2841, 'CS데이터'!A:A, 1, 0)), "N", "Y")</f>
        <v>N</v>
      </c>
      <c r="H2841" s="8">
        <v>16000.0</v>
      </c>
    </row>
    <row r="2842">
      <c r="A2842" s="2">
        <v>2124.0</v>
      </c>
      <c r="B2842" s="2">
        <v>1.0</v>
      </c>
      <c r="C2842" s="3" t="s">
        <v>97</v>
      </c>
      <c r="D2842" s="4">
        <v>45816.0</v>
      </c>
      <c r="E2842" s="5" t="s">
        <v>9</v>
      </c>
      <c r="F2842" s="6" t="s">
        <v>2923</v>
      </c>
      <c r="G2842" s="7" t="str">
        <f>IF(ISNA(VLOOKUP(F2842, 'CS데이터'!A:A, 1, 0)), "N", "Y")</f>
        <v>N</v>
      </c>
      <c r="H2842" s="8">
        <v>16000.0</v>
      </c>
    </row>
    <row r="2843">
      <c r="A2843" s="2">
        <v>2124.0</v>
      </c>
      <c r="B2843" s="2">
        <v>1.0</v>
      </c>
      <c r="C2843" s="3" t="s">
        <v>97</v>
      </c>
      <c r="D2843" s="4">
        <v>45816.0</v>
      </c>
      <c r="E2843" s="5" t="s">
        <v>9</v>
      </c>
      <c r="F2843" s="6" t="s">
        <v>2924</v>
      </c>
      <c r="G2843" s="7" t="str">
        <f>IF(ISNA(VLOOKUP(F2843, 'CS데이터'!A:A, 1, 0)), "N", "Y")</f>
        <v>N</v>
      </c>
      <c r="H2843" s="8">
        <v>16000.0</v>
      </c>
    </row>
    <row r="2844">
      <c r="A2844" s="2">
        <v>2124.0</v>
      </c>
      <c r="B2844" s="2">
        <v>1.0</v>
      </c>
      <c r="C2844" s="3" t="s">
        <v>97</v>
      </c>
      <c r="D2844" s="4">
        <v>45816.0</v>
      </c>
      <c r="E2844" s="5" t="s">
        <v>9</v>
      </c>
      <c r="F2844" s="6" t="s">
        <v>2925</v>
      </c>
      <c r="G2844" s="7" t="str">
        <f>IF(ISNA(VLOOKUP(F2844, 'CS데이터'!A:A, 1, 0)), "N", "Y")</f>
        <v>N</v>
      </c>
      <c r="H2844" s="8">
        <v>16000.0</v>
      </c>
    </row>
    <row r="2845">
      <c r="A2845" s="2">
        <v>2124.0</v>
      </c>
      <c r="B2845" s="2">
        <v>1.0</v>
      </c>
      <c r="C2845" s="3" t="s">
        <v>97</v>
      </c>
      <c r="D2845" s="4">
        <v>45816.0</v>
      </c>
      <c r="E2845" s="5" t="s">
        <v>9</v>
      </c>
      <c r="F2845" s="6" t="s">
        <v>2926</v>
      </c>
      <c r="G2845" s="7" t="str">
        <f>IF(ISNA(VLOOKUP(F2845, 'CS데이터'!A:A, 1, 0)), "N", "Y")</f>
        <v>N</v>
      </c>
      <c r="H2845" s="8">
        <v>16000.0</v>
      </c>
    </row>
    <row r="2846">
      <c r="A2846" s="2">
        <v>2124.0</v>
      </c>
      <c r="B2846" s="2">
        <v>1.0</v>
      </c>
      <c r="C2846" s="3" t="s">
        <v>97</v>
      </c>
      <c r="D2846" s="4">
        <v>45816.0</v>
      </c>
      <c r="E2846" s="5" t="s">
        <v>9</v>
      </c>
      <c r="F2846" s="6" t="s">
        <v>2927</v>
      </c>
      <c r="G2846" s="7" t="str">
        <f>IF(ISNA(VLOOKUP(F2846, 'CS데이터'!A:A, 1, 0)), "N", "Y")</f>
        <v>N</v>
      </c>
      <c r="H2846" s="8">
        <v>16000.0</v>
      </c>
    </row>
    <row r="2847">
      <c r="A2847" s="2">
        <v>2124.0</v>
      </c>
      <c r="B2847" s="2">
        <v>2.0</v>
      </c>
      <c r="C2847" s="3" t="s">
        <v>97</v>
      </c>
      <c r="D2847" s="4">
        <v>45816.0</v>
      </c>
      <c r="E2847" s="5" t="s">
        <v>9</v>
      </c>
      <c r="F2847" s="6" t="s">
        <v>2928</v>
      </c>
      <c r="G2847" s="7" t="str">
        <f>IF(ISNA(VLOOKUP(F2847, 'CS데이터'!A:A, 1, 0)), "N", "Y")</f>
        <v>N</v>
      </c>
      <c r="H2847" s="8">
        <v>32000.0</v>
      </c>
    </row>
    <row r="2848">
      <c r="A2848" s="2">
        <v>2124.0</v>
      </c>
      <c r="B2848" s="2">
        <v>2.0</v>
      </c>
      <c r="C2848" s="3" t="s">
        <v>97</v>
      </c>
      <c r="D2848" s="4">
        <v>45816.0</v>
      </c>
      <c r="E2848" s="5" t="s">
        <v>9</v>
      </c>
      <c r="F2848" s="6" t="s">
        <v>2929</v>
      </c>
      <c r="G2848" s="7" t="str">
        <f>IF(ISNA(VLOOKUP(F2848, 'CS데이터'!A:A, 1, 0)), "N", "Y")</f>
        <v>N</v>
      </c>
      <c r="H2848" s="8">
        <v>32000.0</v>
      </c>
    </row>
    <row r="2849">
      <c r="A2849" s="2">
        <v>2124.0</v>
      </c>
      <c r="B2849" s="2">
        <v>2.0</v>
      </c>
      <c r="C2849" s="3" t="s">
        <v>97</v>
      </c>
      <c r="D2849" s="4">
        <v>45816.0</v>
      </c>
      <c r="E2849" s="5" t="s">
        <v>9</v>
      </c>
      <c r="F2849" s="6" t="s">
        <v>2930</v>
      </c>
      <c r="G2849" s="7" t="str">
        <f>IF(ISNA(VLOOKUP(F2849, 'CS데이터'!A:A, 1, 0)), "N", "Y")</f>
        <v>N</v>
      </c>
      <c r="H2849" s="8">
        <v>32000.0</v>
      </c>
    </row>
    <row r="2850">
      <c r="A2850" s="2">
        <v>2124.0</v>
      </c>
      <c r="B2850" s="2">
        <v>2.0</v>
      </c>
      <c r="C2850" s="3" t="s">
        <v>97</v>
      </c>
      <c r="D2850" s="4">
        <v>45816.0</v>
      </c>
      <c r="E2850" s="5" t="s">
        <v>9</v>
      </c>
      <c r="F2850" s="6" t="s">
        <v>2931</v>
      </c>
      <c r="G2850" s="7" t="str">
        <f>IF(ISNA(VLOOKUP(F2850, 'CS데이터'!A:A, 1, 0)), "N", "Y")</f>
        <v>N</v>
      </c>
      <c r="H2850" s="8">
        <v>32000.0</v>
      </c>
    </row>
    <row r="2851">
      <c r="A2851" s="2">
        <v>2124.0</v>
      </c>
      <c r="B2851" s="2">
        <v>2.0</v>
      </c>
      <c r="C2851" s="3" t="s">
        <v>97</v>
      </c>
      <c r="D2851" s="4">
        <v>45816.0</v>
      </c>
      <c r="E2851" s="5" t="s">
        <v>9</v>
      </c>
      <c r="F2851" s="6" t="s">
        <v>2932</v>
      </c>
      <c r="G2851" s="7" t="str">
        <f>IF(ISNA(VLOOKUP(F2851, 'CS데이터'!A:A, 1, 0)), "N", "Y")</f>
        <v>N</v>
      </c>
      <c r="H2851" s="8">
        <v>32000.0</v>
      </c>
    </row>
    <row r="2852">
      <c r="A2852" s="2">
        <v>2124.0</v>
      </c>
      <c r="B2852" s="2">
        <v>2.0</v>
      </c>
      <c r="C2852" s="3" t="s">
        <v>97</v>
      </c>
      <c r="D2852" s="4">
        <v>45816.0</v>
      </c>
      <c r="E2852" s="5" t="s">
        <v>9</v>
      </c>
      <c r="F2852" s="6" t="s">
        <v>2933</v>
      </c>
      <c r="G2852" s="7" t="str">
        <f>IF(ISNA(VLOOKUP(F2852, 'CS데이터'!A:A, 1, 0)), "N", "Y")</f>
        <v>N</v>
      </c>
      <c r="H2852" s="8">
        <v>32000.0</v>
      </c>
    </row>
    <row r="2853">
      <c r="A2853" s="2">
        <v>2124.0</v>
      </c>
      <c r="B2853" s="2">
        <v>2.0</v>
      </c>
      <c r="C2853" s="3" t="s">
        <v>97</v>
      </c>
      <c r="D2853" s="4">
        <v>45816.0</v>
      </c>
      <c r="E2853" s="5" t="s">
        <v>9</v>
      </c>
      <c r="F2853" s="6" t="s">
        <v>2934</v>
      </c>
      <c r="G2853" s="7" t="str">
        <f>IF(ISNA(VLOOKUP(F2853, 'CS데이터'!A:A, 1, 0)), "N", "Y")</f>
        <v>N</v>
      </c>
      <c r="H2853" s="8">
        <v>32000.0</v>
      </c>
    </row>
    <row r="2854">
      <c r="A2854" s="2">
        <v>2124.0</v>
      </c>
      <c r="B2854" s="2">
        <v>2.0</v>
      </c>
      <c r="C2854" s="3" t="s">
        <v>97</v>
      </c>
      <c r="D2854" s="4">
        <v>45816.0</v>
      </c>
      <c r="E2854" s="5" t="s">
        <v>9</v>
      </c>
      <c r="F2854" s="6" t="s">
        <v>2935</v>
      </c>
      <c r="G2854" s="7" t="str">
        <f>IF(ISNA(VLOOKUP(F2854, 'CS데이터'!A:A, 1, 0)), "N", "Y")</f>
        <v>N</v>
      </c>
      <c r="H2854" s="8">
        <v>32000.0</v>
      </c>
    </row>
    <row r="2855">
      <c r="A2855" s="2">
        <v>2124.0</v>
      </c>
      <c r="B2855" s="2">
        <v>2.0</v>
      </c>
      <c r="C2855" s="3" t="s">
        <v>97</v>
      </c>
      <c r="D2855" s="4">
        <v>45816.0</v>
      </c>
      <c r="E2855" s="5" t="s">
        <v>9</v>
      </c>
      <c r="F2855" s="6" t="s">
        <v>2936</v>
      </c>
      <c r="G2855" s="7" t="str">
        <f>IF(ISNA(VLOOKUP(F2855, 'CS데이터'!A:A, 1, 0)), "N", "Y")</f>
        <v>N</v>
      </c>
      <c r="H2855" s="8">
        <v>32000.0</v>
      </c>
    </row>
    <row r="2856">
      <c r="A2856" s="2">
        <v>2124.0</v>
      </c>
      <c r="B2856" s="2">
        <v>2.0</v>
      </c>
      <c r="C2856" s="3" t="s">
        <v>97</v>
      </c>
      <c r="D2856" s="4">
        <v>45816.0</v>
      </c>
      <c r="E2856" s="5" t="s">
        <v>9</v>
      </c>
      <c r="F2856" s="6" t="s">
        <v>2937</v>
      </c>
      <c r="G2856" s="7" t="str">
        <f>IF(ISNA(VLOOKUP(F2856, 'CS데이터'!A:A, 1, 0)), "N", "Y")</f>
        <v>N</v>
      </c>
      <c r="H2856" s="8">
        <v>32000.0</v>
      </c>
    </row>
    <row r="2857">
      <c r="A2857" s="2">
        <v>2124.0</v>
      </c>
      <c r="B2857" s="2">
        <v>2.0</v>
      </c>
      <c r="C2857" s="3" t="s">
        <v>97</v>
      </c>
      <c r="D2857" s="4">
        <v>45816.0</v>
      </c>
      <c r="E2857" s="5" t="s">
        <v>9</v>
      </c>
      <c r="F2857" s="6" t="s">
        <v>2938</v>
      </c>
      <c r="G2857" s="7" t="str">
        <f>IF(ISNA(VLOOKUP(F2857, 'CS데이터'!A:A, 1, 0)), "N", "Y")</f>
        <v>N</v>
      </c>
      <c r="H2857" s="8">
        <v>32000.0</v>
      </c>
    </row>
    <row r="2858">
      <c r="A2858" s="2">
        <v>2124.0</v>
      </c>
      <c r="B2858" s="2">
        <v>2.0</v>
      </c>
      <c r="C2858" s="3" t="s">
        <v>97</v>
      </c>
      <c r="D2858" s="4">
        <v>45816.0</v>
      </c>
      <c r="E2858" s="5" t="s">
        <v>9</v>
      </c>
      <c r="F2858" s="6" t="s">
        <v>2939</v>
      </c>
      <c r="G2858" s="7" t="str">
        <f>IF(ISNA(VLOOKUP(F2858, 'CS데이터'!A:A, 1, 0)), "N", "Y")</f>
        <v>N</v>
      </c>
      <c r="H2858" s="8">
        <v>32000.0</v>
      </c>
    </row>
    <row r="2859">
      <c r="A2859" s="2">
        <v>2124.0</v>
      </c>
      <c r="B2859" s="2">
        <v>2.0</v>
      </c>
      <c r="C2859" s="3" t="s">
        <v>97</v>
      </c>
      <c r="D2859" s="4">
        <v>45816.0</v>
      </c>
      <c r="E2859" s="5" t="s">
        <v>9</v>
      </c>
      <c r="F2859" s="6" t="s">
        <v>2940</v>
      </c>
      <c r="G2859" s="7" t="str">
        <f>IF(ISNA(VLOOKUP(F2859, 'CS데이터'!A:A, 1, 0)), "N", "Y")</f>
        <v>N</v>
      </c>
      <c r="H2859" s="8">
        <v>32000.0</v>
      </c>
    </row>
    <row r="2860">
      <c r="A2860" s="2">
        <v>2124.0</v>
      </c>
      <c r="B2860" s="2">
        <v>2.0</v>
      </c>
      <c r="C2860" s="3" t="s">
        <v>97</v>
      </c>
      <c r="D2860" s="4">
        <v>45816.0</v>
      </c>
      <c r="E2860" s="5" t="s">
        <v>9</v>
      </c>
      <c r="F2860" s="6" t="s">
        <v>2941</v>
      </c>
      <c r="G2860" s="7" t="str">
        <f>IF(ISNA(VLOOKUP(F2860, 'CS데이터'!A:A, 1, 0)), "N", "Y")</f>
        <v>N</v>
      </c>
      <c r="H2860" s="8">
        <v>32000.0</v>
      </c>
    </row>
    <row r="2861">
      <c r="A2861" s="2">
        <v>2124.0</v>
      </c>
      <c r="B2861" s="2">
        <v>2.0</v>
      </c>
      <c r="C2861" s="3" t="s">
        <v>97</v>
      </c>
      <c r="D2861" s="4">
        <v>45816.0</v>
      </c>
      <c r="E2861" s="5" t="s">
        <v>9</v>
      </c>
      <c r="F2861" s="6" t="s">
        <v>2942</v>
      </c>
      <c r="G2861" s="7" t="str">
        <f>IF(ISNA(VLOOKUP(F2861, 'CS데이터'!A:A, 1, 0)), "N", "Y")</f>
        <v>N</v>
      </c>
      <c r="H2861" s="8">
        <v>32000.0</v>
      </c>
    </row>
    <row r="2862">
      <c r="A2862" s="2">
        <v>2124.0</v>
      </c>
      <c r="B2862" s="2">
        <v>2.0</v>
      </c>
      <c r="C2862" s="3" t="s">
        <v>97</v>
      </c>
      <c r="D2862" s="4">
        <v>45816.0</v>
      </c>
      <c r="E2862" s="5" t="s">
        <v>9</v>
      </c>
      <c r="F2862" s="6" t="s">
        <v>2943</v>
      </c>
      <c r="G2862" s="7" t="str">
        <f>IF(ISNA(VLOOKUP(F2862, 'CS데이터'!A:A, 1, 0)), "N", "Y")</f>
        <v>N</v>
      </c>
      <c r="H2862" s="8">
        <v>32000.0</v>
      </c>
    </row>
    <row r="2863">
      <c r="A2863" s="2">
        <v>2124.0</v>
      </c>
      <c r="B2863" s="2">
        <v>2.0</v>
      </c>
      <c r="C2863" s="3" t="s">
        <v>97</v>
      </c>
      <c r="D2863" s="4">
        <v>45816.0</v>
      </c>
      <c r="E2863" s="5" t="s">
        <v>9</v>
      </c>
      <c r="F2863" s="6" t="s">
        <v>2944</v>
      </c>
      <c r="G2863" s="7" t="str">
        <f>IF(ISNA(VLOOKUP(F2863, 'CS데이터'!A:A, 1, 0)), "N", "Y")</f>
        <v>N</v>
      </c>
      <c r="H2863" s="8">
        <v>32000.0</v>
      </c>
    </row>
    <row r="2864">
      <c r="A2864" s="2">
        <v>2124.0</v>
      </c>
      <c r="B2864" s="2">
        <v>2.0</v>
      </c>
      <c r="C2864" s="3" t="s">
        <v>97</v>
      </c>
      <c r="D2864" s="4">
        <v>45816.0</v>
      </c>
      <c r="E2864" s="5" t="s">
        <v>9</v>
      </c>
      <c r="F2864" s="6" t="s">
        <v>2945</v>
      </c>
      <c r="G2864" s="7" t="str">
        <f>IF(ISNA(VLOOKUP(F2864, 'CS데이터'!A:A, 1, 0)), "N", "Y")</f>
        <v>N</v>
      </c>
      <c r="H2864" s="8">
        <v>32000.0</v>
      </c>
    </row>
    <row r="2865">
      <c r="A2865" s="2">
        <v>2124.0</v>
      </c>
      <c r="B2865" s="2">
        <v>2.0</v>
      </c>
      <c r="C2865" s="3" t="s">
        <v>97</v>
      </c>
      <c r="D2865" s="4">
        <v>45816.0</v>
      </c>
      <c r="E2865" s="5" t="s">
        <v>9</v>
      </c>
      <c r="F2865" s="6" t="s">
        <v>2946</v>
      </c>
      <c r="G2865" s="7" t="str">
        <f>IF(ISNA(VLOOKUP(F2865, 'CS데이터'!A:A, 1, 0)), "N", "Y")</f>
        <v>N</v>
      </c>
      <c r="H2865" s="8">
        <v>32000.0</v>
      </c>
    </row>
    <row r="2866">
      <c r="A2866" s="2">
        <v>2124.0</v>
      </c>
      <c r="B2866" s="2">
        <v>4.0</v>
      </c>
      <c r="C2866" s="3" t="s">
        <v>97</v>
      </c>
      <c r="D2866" s="4">
        <v>45816.0</v>
      </c>
      <c r="E2866" s="5" t="s">
        <v>9</v>
      </c>
      <c r="F2866" s="6" t="s">
        <v>2947</v>
      </c>
      <c r="G2866" s="7" t="str">
        <f>IF(ISNA(VLOOKUP(F2866, 'CS데이터'!A:A, 1, 0)), "N", "Y")</f>
        <v>N</v>
      </c>
      <c r="H2866" s="8">
        <v>64000.0</v>
      </c>
    </row>
    <row r="2867">
      <c r="A2867" s="2">
        <v>2124.0</v>
      </c>
      <c r="B2867" s="2">
        <v>2.0</v>
      </c>
      <c r="C2867" s="3" t="s">
        <v>97</v>
      </c>
      <c r="D2867" s="4">
        <v>45816.0</v>
      </c>
      <c r="E2867" s="5" t="s">
        <v>9</v>
      </c>
      <c r="F2867" s="6" t="s">
        <v>2948</v>
      </c>
      <c r="G2867" s="7" t="str">
        <f>IF(ISNA(VLOOKUP(F2867, 'CS데이터'!A:A, 1, 0)), "N", "Y")</f>
        <v>N</v>
      </c>
      <c r="H2867" s="8">
        <v>32000.0</v>
      </c>
    </row>
    <row r="2868">
      <c r="A2868" s="2">
        <v>2124.0</v>
      </c>
      <c r="B2868" s="2">
        <v>2.0</v>
      </c>
      <c r="C2868" s="3" t="s">
        <v>97</v>
      </c>
      <c r="D2868" s="4">
        <v>45816.0</v>
      </c>
      <c r="E2868" s="5" t="s">
        <v>9</v>
      </c>
      <c r="F2868" s="6" t="s">
        <v>2949</v>
      </c>
      <c r="G2868" s="7" t="str">
        <f>IF(ISNA(VLOOKUP(F2868, 'CS데이터'!A:A, 1, 0)), "N", "Y")</f>
        <v>N</v>
      </c>
      <c r="H2868" s="8">
        <v>32000.0</v>
      </c>
    </row>
    <row r="2869">
      <c r="A2869" s="2">
        <v>2124.0</v>
      </c>
      <c r="B2869" s="2">
        <v>2.0</v>
      </c>
      <c r="C2869" s="3" t="s">
        <v>97</v>
      </c>
      <c r="D2869" s="4">
        <v>45816.0</v>
      </c>
      <c r="E2869" s="5" t="s">
        <v>9</v>
      </c>
      <c r="F2869" s="6" t="s">
        <v>2950</v>
      </c>
      <c r="G2869" s="7" t="str">
        <f>IF(ISNA(VLOOKUP(F2869, 'CS데이터'!A:A, 1, 0)), "N", "Y")</f>
        <v>N</v>
      </c>
      <c r="H2869" s="8">
        <v>32000.0</v>
      </c>
    </row>
    <row r="2870">
      <c r="A2870" s="2">
        <v>2124.0</v>
      </c>
      <c r="B2870" s="2">
        <v>2.0</v>
      </c>
      <c r="C2870" s="3" t="s">
        <v>97</v>
      </c>
      <c r="D2870" s="4">
        <v>45816.0</v>
      </c>
      <c r="E2870" s="5" t="s">
        <v>9</v>
      </c>
      <c r="F2870" s="6" t="s">
        <v>2951</v>
      </c>
      <c r="G2870" s="7" t="str">
        <f>IF(ISNA(VLOOKUP(F2870, 'CS데이터'!A:A, 1, 0)), "N", "Y")</f>
        <v>N</v>
      </c>
      <c r="H2870" s="8">
        <v>32000.0</v>
      </c>
    </row>
    <row r="2871">
      <c r="A2871" s="2">
        <v>2124.0</v>
      </c>
      <c r="B2871" s="2">
        <v>2.0</v>
      </c>
      <c r="C2871" s="3" t="s">
        <v>97</v>
      </c>
      <c r="D2871" s="4">
        <v>45816.0</v>
      </c>
      <c r="E2871" s="5" t="s">
        <v>9</v>
      </c>
      <c r="F2871" s="6" t="s">
        <v>2952</v>
      </c>
      <c r="G2871" s="7" t="str">
        <f>IF(ISNA(VLOOKUP(F2871, 'CS데이터'!A:A, 1, 0)), "N", "Y")</f>
        <v>N</v>
      </c>
      <c r="H2871" s="8">
        <v>32000.0</v>
      </c>
    </row>
    <row r="2872">
      <c r="A2872" s="2">
        <v>2124.0</v>
      </c>
      <c r="B2872" s="2">
        <v>2.0</v>
      </c>
      <c r="C2872" s="3" t="s">
        <v>97</v>
      </c>
      <c r="D2872" s="4">
        <v>45816.0</v>
      </c>
      <c r="E2872" s="5" t="s">
        <v>9</v>
      </c>
      <c r="F2872" s="6" t="s">
        <v>2953</v>
      </c>
      <c r="G2872" s="7" t="str">
        <f>IF(ISNA(VLOOKUP(F2872, 'CS데이터'!A:A, 1, 0)), "N", "Y")</f>
        <v>N</v>
      </c>
      <c r="H2872" s="8">
        <v>32000.0</v>
      </c>
    </row>
    <row r="2873">
      <c r="A2873" s="2">
        <v>2124.0</v>
      </c>
      <c r="B2873" s="2">
        <v>2.0</v>
      </c>
      <c r="C2873" s="3" t="s">
        <v>97</v>
      </c>
      <c r="D2873" s="4">
        <v>45816.0</v>
      </c>
      <c r="E2873" s="5" t="s">
        <v>9</v>
      </c>
      <c r="F2873" s="6" t="s">
        <v>2954</v>
      </c>
      <c r="G2873" s="7" t="str">
        <f>IF(ISNA(VLOOKUP(F2873, 'CS데이터'!A:A, 1, 0)), "N", "Y")</f>
        <v>N</v>
      </c>
      <c r="H2873" s="8">
        <v>32000.0</v>
      </c>
    </row>
    <row r="2874">
      <c r="A2874" s="2">
        <v>2124.0</v>
      </c>
      <c r="B2874" s="2">
        <v>2.0</v>
      </c>
      <c r="C2874" s="3" t="s">
        <v>97</v>
      </c>
      <c r="D2874" s="4">
        <v>45816.0</v>
      </c>
      <c r="E2874" s="5" t="s">
        <v>9</v>
      </c>
      <c r="F2874" s="6" t="s">
        <v>2955</v>
      </c>
      <c r="G2874" s="7" t="str">
        <f>IF(ISNA(VLOOKUP(F2874, 'CS데이터'!A:A, 1, 0)), "N", "Y")</f>
        <v>N</v>
      </c>
      <c r="H2874" s="8">
        <v>32000.0</v>
      </c>
    </row>
    <row r="2875">
      <c r="A2875" s="2">
        <v>2124.0</v>
      </c>
      <c r="B2875" s="2">
        <v>2.0</v>
      </c>
      <c r="C2875" s="3" t="s">
        <v>97</v>
      </c>
      <c r="D2875" s="4">
        <v>45816.0</v>
      </c>
      <c r="E2875" s="5" t="s">
        <v>9</v>
      </c>
      <c r="F2875" s="6" t="s">
        <v>2956</v>
      </c>
      <c r="G2875" s="7" t="str">
        <f>IF(ISNA(VLOOKUP(F2875, 'CS데이터'!A:A, 1, 0)), "N", "Y")</f>
        <v>N</v>
      </c>
      <c r="H2875" s="8">
        <v>32000.0</v>
      </c>
    </row>
    <row r="2876">
      <c r="A2876" s="2">
        <v>2124.0</v>
      </c>
      <c r="B2876" s="2">
        <v>2.0</v>
      </c>
      <c r="C2876" s="3" t="s">
        <v>97</v>
      </c>
      <c r="D2876" s="4">
        <v>45816.0</v>
      </c>
      <c r="E2876" s="5" t="s">
        <v>9</v>
      </c>
      <c r="F2876" s="6" t="s">
        <v>2957</v>
      </c>
      <c r="G2876" s="7" t="str">
        <f>IF(ISNA(VLOOKUP(F2876, 'CS데이터'!A:A, 1, 0)), "N", "Y")</f>
        <v>N</v>
      </c>
      <c r="H2876" s="8">
        <v>32000.0</v>
      </c>
    </row>
    <row r="2877">
      <c r="A2877" s="2">
        <v>2124.0</v>
      </c>
      <c r="B2877" s="2">
        <v>2.0</v>
      </c>
      <c r="C2877" s="3" t="s">
        <v>97</v>
      </c>
      <c r="D2877" s="4">
        <v>45816.0</v>
      </c>
      <c r="E2877" s="5" t="s">
        <v>9</v>
      </c>
      <c r="F2877" s="6" t="s">
        <v>2958</v>
      </c>
      <c r="G2877" s="7" t="str">
        <f>IF(ISNA(VLOOKUP(F2877, 'CS데이터'!A:A, 1, 0)), "N", "Y")</f>
        <v>N</v>
      </c>
      <c r="H2877" s="8">
        <v>32000.0</v>
      </c>
    </row>
    <row r="2878">
      <c r="A2878" s="2">
        <v>2124.0</v>
      </c>
      <c r="B2878" s="2">
        <v>2.0</v>
      </c>
      <c r="C2878" s="3" t="s">
        <v>97</v>
      </c>
      <c r="D2878" s="4">
        <v>45816.0</v>
      </c>
      <c r="E2878" s="5" t="s">
        <v>9</v>
      </c>
      <c r="F2878" s="6" t="s">
        <v>2959</v>
      </c>
      <c r="G2878" s="7" t="str">
        <f>IF(ISNA(VLOOKUP(F2878, 'CS데이터'!A:A, 1, 0)), "N", "Y")</f>
        <v>N</v>
      </c>
      <c r="H2878" s="8">
        <v>32000.0</v>
      </c>
    </row>
    <row r="2879">
      <c r="A2879" s="2">
        <v>2124.0</v>
      </c>
      <c r="B2879" s="2">
        <v>2.0</v>
      </c>
      <c r="C2879" s="3" t="s">
        <v>97</v>
      </c>
      <c r="D2879" s="4">
        <v>45816.0</v>
      </c>
      <c r="E2879" s="5" t="s">
        <v>9</v>
      </c>
      <c r="F2879" s="6" t="s">
        <v>2960</v>
      </c>
      <c r="G2879" s="7" t="str">
        <f>IF(ISNA(VLOOKUP(F2879, 'CS데이터'!A:A, 1, 0)), "N", "Y")</f>
        <v>N</v>
      </c>
      <c r="H2879" s="8">
        <v>32000.0</v>
      </c>
    </row>
    <row r="2880">
      <c r="A2880" s="2">
        <v>2124.0</v>
      </c>
      <c r="B2880" s="2">
        <v>2.0</v>
      </c>
      <c r="C2880" s="3" t="s">
        <v>97</v>
      </c>
      <c r="D2880" s="4">
        <v>45816.0</v>
      </c>
      <c r="E2880" s="5" t="s">
        <v>9</v>
      </c>
      <c r="F2880" s="6" t="s">
        <v>2961</v>
      </c>
      <c r="G2880" s="7" t="str">
        <f>IF(ISNA(VLOOKUP(F2880, 'CS데이터'!A:A, 1, 0)), "N", "Y")</f>
        <v>N</v>
      </c>
      <c r="H2880" s="8">
        <v>32000.0</v>
      </c>
    </row>
    <row r="2881">
      <c r="A2881" s="2">
        <v>2124.0</v>
      </c>
      <c r="B2881" s="2">
        <v>2.0</v>
      </c>
      <c r="C2881" s="3" t="s">
        <v>97</v>
      </c>
      <c r="D2881" s="4">
        <v>45816.0</v>
      </c>
      <c r="E2881" s="5" t="s">
        <v>9</v>
      </c>
      <c r="F2881" s="6" t="s">
        <v>2962</v>
      </c>
      <c r="G2881" s="7" t="str">
        <f>IF(ISNA(VLOOKUP(F2881, 'CS데이터'!A:A, 1, 0)), "N", "Y")</f>
        <v>N</v>
      </c>
      <c r="H2881" s="8">
        <v>32000.0</v>
      </c>
    </row>
    <row r="2882">
      <c r="A2882" s="2">
        <v>2124.0</v>
      </c>
      <c r="B2882" s="2">
        <v>2.0</v>
      </c>
      <c r="C2882" s="3" t="s">
        <v>97</v>
      </c>
      <c r="D2882" s="4">
        <v>45816.0</v>
      </c>
      <c r="E2882" s="5" t="s">
        <v>9</v>
      </c>
      <c r="F2882" s="6" t="s">
        <v>2963</v>
      </c>
      <c r="G2882" s="7" t="str">
        <f>IF(ISNA(VLOOKUP(F2882, 'CS데이터'!A:A, 1, 0)), "N", "Y")</f>
        <v>N</v>
      </c>
      <c r="H2882" s="8">
        <v>32000.0</v>
      </c>
    </row>
    <row r="2883">
      <c r="A2883" s="2">
        <v>2124.0</v>
      </c>
      <c r="B2883" s="2">
        <v>1.0</v>
      </c>
      <c r="C2883" s="3" t="s">
        <v>8</v>
      </c>
      <c r="D2883" s="4">
        <v>45816.0</v>
      </c>
      <c r="E2883" s="5" t="s">
        <v>9</v>
      </c>
      <c r="F2883" s="6" t="s">
        <v>2964</v>
      </c>
      <c r="G2883" s="7" t="str">
        <f>IF(ISNA(VLOOKUP(F2883, 'CS데이터'!A:A, 1, 0)), "N", "Y")</f>
        <v>N</v>
      </c>
      <c r="H2883" s="8">
        <v>15000.0</v>
      </c>
    </row>
    <row r="2884">
      <c r="A2884" s="2">
        <v>2124.0</v>
      </c>
      <c r="B2884" s="2">
        <v>1.0</v>
      </c>
      <c r="C2884" s="3" t="s">
        <v>187</v>
      </c>
      <c r="D2884" s="4">
        <v>45816.0</v>
      </c>
      <c r="E2884" s="5" t="s">
        <v>9</v>
      </c>
      <c r="F2884" s="6" t="s">
        <v>2965</v>
      </c>
      <c r="G2884" s="7" t="str">
        <f>IF(ISNA(VLOOKUP(F2884, 'CS데이터'!A:A, 1, 0)), "N", "Y")</f>
        <v>N</v>
      </c>
      <c r="H2884" s="8">
        <v>8800.0</v>
      </c>
    </row>
    <row r="2885">
      <c r="A2885" s="2">
        <v>2124.0</v>
      </c>
      <c r="B2885" s="2">
        <v>1.0</v>
      </c>
      <c r="C2885" s="3" t="s">
        <v>187</v>
      </c>
      <c r="D2885" s="4">
        <v>45816.0</v>
      </c>
      <c r="E2885" s="5" t="s">
        <v>9</v>
      </c>
      <c r="F2885" s="6" t="s">
        <v>2966</v>
      </c>
      <c r="G2885" s="7" t="str">
        <f>IF(ISNA(VLOOKUP(F2885, 'CS데이터'!A:A, 1, 0)), "N", "Y")</f>
        <v>N</v>
      </c>
      <c r="H2885" s="8">
        <v>8800.0</v>
      </c>
    </row>
    <row r="2886">
      <c r="A2886" s="2">
        <v>2124.0</v>
      </c>
      <c r="B2886" s="2">
        <v>1.0</v>
      </c>
      <c r="C2886" s="3" t="s">
        <v>187</v>
      </c>
      <c r="D2886" s="4">
        <v>45816.0</v>
      </c>
      <c r="E2886" s="5" t="s">
        <v>9</v>
      </c>
      <c r="F2886" s="6" t="s">
        <v>2967</v>
      </c>
      <c r="G2886" s="7" t="str">
        <f>IF(ISNA(VLOOKUP(F2886, 'CS데이터'!A:A, 1, 0)), "N", "Y")</f>
        <v>N</v>
      </c>
      <c r="H2886" s="8">
        <v>8800.0</v>
      </c>
    </row>
    <row r="2887">
      <c r="A2887" s="2">
        <v>2124.0</v>
      </c>
      <c r="B2887" s="2">
        <v>1.0</v>
      </c>
      <c r="C2887" s="3" t="s">
        <v>187</v>
      </c>
      <c r="D2887" s="4">
        <v>45816.0</v>
      </c>
      <c r="E2887" s="5" t="s">
        <v>9</v>
      </c>
      <c r="F2887" s="6" t="s">
        <v>2968</v>
      </c>
      <c r="G2887" s="7" t="str">
        <f>IF(ISNA(VLOOKUP(F2887, 'CS데이터'!A:A, 1, 0)), "N", "Y")</f>
        <v>N</v>
      </c>
      <c r="H2887" s="8">
        <v>8800.0</v>
      </c>
    </row>
    <row r="2888">
      <c r="A2888" s="2">
        <v>2124.0</v>
      </c>
      <c r="B2888" s="2">
        <v>1.0</v>
      </c>
      <c r="C2888" s="3" t="s">
        <v>187</v>
      </c>
      <c r="D2888" s="4">
        <v>45816.0</v>
      </c>
      <c r="E2888" s="5" t="s">
        <v>9</v>
      </c>
      <c r="F2888" s="6" t="s">
        <v>2969</v>
      </c>
      <c r="G2888" s="7" t="str">
        <f>IF(ISNA(VLOOKUP(F2888, 'CS데이터'!A:A, 1, 0)), "N", "Y")</f>
        <v>N</v>
      </c>
      <c r="H2888" s="8">
        <v>8800.0</v>
      </c>
    </row>
    <row r="2889">
      <c r="A2889" s="2">
        <v>2124.0</v>
      </c>
      <c r="B2889" s="2">
        <v>1.0</v>
      </c>
      <c r="C2889" s="3" t="s">
        <v>187</v>
      </c>
      <c r="D2889" s="4">
        <v>45816.0</v>
      </c>
      <c r="E2889" s="5" t="s">
        <v>9</v>
      </c>
      <c r="F2889" s="6" t="s">
        <v>2970</v>
      </c>
      <c r="G2889" s="7" t="str">
        <f>IF(ISNA(VLOOKUP(F2889, 'CS데이터'!A:A, 1, 0)), "N", "Y")</f>
        <v>N</v>
      </c>
      <c r="H2889" s="8">
        <v>8800.0</v>
      </c>
    </row>
    <row r="2890">
      <c r="A2890" s="2">
        <v>2124.0</v>
      </c>
      <c r="B2890" s="2">
        <v>1.0</v>
      </c>
      <c r="C2890" s="3" t="s">
        <v>187</v>
      </c>
      <c r="D2890" s="4">
        <v>45816.0</v>
      </c>
      <c r="E2890" s="5" t="s">
        <v>9</v>
      </c>
      <c r="F2890" s="6" t="s">
        <v>2971</v>
      </c>
      <c r="G2890" s="7" t="str">
        <f>IF(ISNA(VLOOKUP(F2890, 'CS데이터'!A:A, 1, 0)), "N", "Y")</f>
        <v>N</v>
      </c>
      <c r="H2890" s="8">
        <v>8800.0</v>
      </c>
    </row>
    <row r="2891">
      <c r="A2891" s="2">
        <v>2124.0</v>
      </c>
      <c r="B2891" s="2">
        <v>1.0</v>
      </c>
      <c r="C2891" s="3" t="s">
        <v>187</v>
      </c>
      <c r="D2891" s="4">
        <v>45816.0</v>
      </c>
      <c r="E2891" s="5" t="s">
        <v>9</v>
      </c>
      <c r="F2891" s="6" t="s">
        <v>2972</v>
      </c>
      <c r="G2891" s="7" t="str">
        <f>IF(ISNA(VLOOKUP(F2891, 'CS데이터'!A:A, 1, 0)), "N", "Y")</f>
        <v>N</v>
      </c>
      <c r="H2891" s="8">
        <v>8800.0</v>
      </c>
    </row>
    <row r="2892">
      <c r="A2892" s="2">
        <v>2124.0</v>
      </c>
      <c r="B2892" s="2">
        <v>2.0</v>
      </c>
      <c r="C2892" s="3" t="s">
        <v>187</v>
      </c>
      <c r="D2892" s="4">
        <v>45816.0</v>
      </c>
      <c r="E2892" s="5" t="s">
        <v>9</v>
      </c>
      <c r="F2892" s="6" t="s">
        <v>2973</v>
      </c>
      <c r="G2892" s="7" t="str">
        <f>IF(ISNA(VLOOKUP(F2892, 'CS데이터'!A:A, 1, 0)), "N", "Y")</f>
        <v>N</v>
      </c>
      <c r="H2892" s="8">
        <v>17600.0</v>
      </c>
    </row>
    <row r="2893">
      <c r="A2893" s="2">
        <v>2124.0</v>
      </c>
      <c r="B2893" s="2">
        <v>1.0</v>
      </c>
      <c r="C2893" s="3" t="s">
        <v>187</v>
      </c>
      <c r="D2893" s="4">
        <v>45816.0</v>
      </c>
      <c r="E2893" s="5" t="s">
        <v>9</v>
      </c>
      <c r="F2893" s="6" t="s">
        <v>2974</v>
      </c>
      <c r="G2893" s="7" t="str">
        <f>IF(ISNA(VLOOKUP(F2893, 'CS데이터'!A:A, 1, 0)), "N", "Y")</f>
        <v>N</v>
      </c>
      <c r="H2893" s="8">
        <v>8800.0</v>
      </c>
    </row>
    <row r="2894">
      <c r="A2894" s="2">
        <v>2124.0</v>
      </c>
      <c r="B2894" s="2">
        <v>1.0</v>
      </c>
      <c r="C2894" s="3" t="s">
        <v>187</v>
      </c>
      <c r="D2894" s="4">
        <v>45816.0</v>
      </c>
      <c r="E2894" s="5" t="s">
        <v>9</v>
      </c>
      <c r="F2894" s="6" t="s">
        <v>2975</v>
      </c>
      <c r="G2894" s="7" t="str">
        <f>IF(ISNA(VLOOKUP(F2894, 'CS데이터'!A:A, 1, 0)), "N", "Y")</f>
        <v>N</v>
      </c>
      <c r="H2894" s="8">
        <v>8800.0</v>
      </c>
    </row>
    <row r="2895">
      <c r="A2895" s="2">
        <v>2124.0</v>
      </c>
      <c r="B2895" s="2">
        <v>1.0</v>
      </c>
      <c r="C2895" s="3" t="s">
        <v>187</v>
      </c>
      <c r="D2895" s="4">
        <v>45816.0</v>
      </c>
      <c r="E2895" s="5" t="s">
        <v>9</v>
      </c>
      <c r="F2895" s="6" t="s">
        <v>2976</v>
      </c>
      <c r="G2895" s="7" t="str">
        <f>IF(ISNA(VLOOKUP(F2895, 'CS데이터'!A:A, 1, 0)), "N", "Y")</f>
        <v>N</v>
      </c>
      <c r="H2895" s="8">
        <v>8800.0</v>
      </c>
    </row>
    <row r="2896">
      <c r="A2896" s="2">
        <v>2124.0</v>
      </c>
      <c r="B2896" s="2">
        <v>1.0</v>
      </c>
      <c r="C2896" s="3" t="s">
        <v>187</v>
      </c>
      <c r="D2896" s="4">
        <v>45816.0</v>
      </c>
      <c r="E2896" s="5" t="s">
        <v>9</v>
      </c>
      <c r="F2896" s="6" t="s">
        <v>2977</v>
      </c>
      <c r="G2896" s="7" t="str">
        <f>IF(ISNA(VLOOKUP(F2896, 'CS데이터'!A:A, 1, 0)), "N", "Y")</f>
        <v>N</v>
      </c>
      <c r="H2896" s="8">
        <v>8800.0</v>
      </c>
    </row>
    <row r="2897">
      <c r="A2897" s="2">
        <v>2124.0</v>
      </c>
      <c r="B2897" s="2">
        <v>1.0</v>
      </c>
      <c r="C2897" s="3" t="s">
        <v>187</v>
      </c>
      <c r="D2897" s="4">
        <v>45816.0</v>
      </c>
      <c r="E2897" s="5" t="s">
        <v>9</v>
      </c>
      <c r="F2897" s="6" t="s">
        <v>2978</v>
      </c>
      <c r="G2897" s="7" t="str">
        <f>IF(ISNA(VLOOKUP(F2897, 'CS데이터'!A:A, 1, 0)), "N", "Y")</f>
        <v>N</v>
      </c>
      <c r="H2897" s="8">
        <v>8800.0</v>
      </c>
    </row>
    <row r="2898">
      <c r="A2898" s="2">
        <v>2124.0</v>
      </c>
      <c r="B2898" s="2">
        <v>1.0</v>
      </c>
      <c r="C2898" s="3" t="s">
        <v>187</v>
      </c>
      <c r="D2898" s="4">
        <v>45816.0</v>
      </c>
      <c r="E2898" s="5" t="s">
        <v>9</v>
      </c>
      <c r="F2898" s="6" t="s">
        <v>2979</v>
      </c>
      <c r="G2898" s="7" t="str">
        <f>IF(ISNA(VLOOKUP(F2898, 'CS데이터'!A:A, 1, 0)), "N", "Y")</f>
        <v>N</v>
      </c>
      <c r="H2898" s="8">
        <v>8800.0</v>
      </c>
    </row>
    <row r="2899">
      <c r="A2899" s="2">
        <v>2124.0</v>
      </c>
      <c r="B2899" s="2">
        <v>1.0</v>
      </c>
      <c r="C2899" s="3" t="s">
        <v>187</v>
      </c>
      <c r="D2899" s="4">
        <v>45816.0</v>
      </c>
      <c r="E2899" s="5" t="s">
        <v>9</v>
      </c>
      <c r="F2899" s="6" t="s">
        <v>2980</v>
      </c>
      <c r="G2899" s="7" t="str">
        <f>IF(ISNA(VLOOKUP(F2899, 'CS데이터'!A:A, 1, 0)), "N", "Y")</f>
        <v>N</v>
      </c>
      <c r="H2899" s="8">
        <v>8800.0</v>
      </c>
    </row>
    <row r="2900">
      <c r="A2900" s="2">
        <v>2124.0</v>
      </c>
      <c r="B2900" s="2">
        <v>1.0</v>
      </c>
      <c r="C2900" s="3" t="s">
        <v>187</v>
      </c>
      <c r="D2900" s="4">
        <v>45816.0</v>
      </c>
      <c r="E2900" s="5" t="s">
        <v>9</v>
      </c>
      <c r="F2900" s="6" t="s">
        <v>2981</v>
      </c>
      <c r="G2900" s="7" t="str">
        <f>IF(ISNA(VLOOKUP(F2900, 'CS데이터'!A:A, 1, 0)), "N", "Y")</f>
        <v>N</v>
      </c>
      <c r="H2900" s="8">
        <v>8800.0</v>
      </c>
    </row>
    <row r="2901">
      <c r="A2901" s="2">
        <v>2124.0</v>
      </c>
      <c r="B2901" s="2">
        <v>1.0</v>
      </c>
      <c r="C2901" s="3" t="s">
        <v>187</v>
      </c>
      <c r="D2901" s="4">
        <v>45816.0</v>
      </c>
      <c r="E2901" s="5" t="s">
        <v>9</v>
      </c>
      <c r="F2901" s="6" t="s">
        <v>2982</v>
      </c>
      <c r="G2901" s="7" t="str">
        <f>IF(ISNA(VLOOKUP(F2901, 'CS데이터'!A:A, 1, 0)), "N", "Y")</f>
        <v>N</v>
      </c>
      <c r="H2901" s="8">
        <v>8800.0</v>
      </c>
    </row>
    <row r="2902">
      <c r="A2902" s="2">
        <v>2124.0</v>
      </c>
      <c r="B2902" s="2">
        <v>1.0</v>
      </c>
      <c r="C2902" s="3" t="s">
        <v>187</v>
      </c>
      <c r="D2902" s="4">
        <v>45816.0</v>
      </c>
      <c r="E2902" s="5" t="s">
        <v>9</v>
      </c>
      <c r="F2902" s="6" t="s">
        <v>2983</v>
      </c>
      <c r="G2902" s="7" t="str">
        <f>IF(ISNA(VLOOKUP(F2902, 'CS데이터'!A:A, 1, 0)), "N", "Y")</f>
        <v>N</v>
      </c>
      <c r="H2902" s="8">
        <v>8800.0</v>
      </c>
    </row>
    <row r="2903">
      <c r="A2903" s="2">
        <v>2124.0</v>
      </c>
      <c r="B2903" s="2">
        <v>1.0</v>
      </c>
      <c r="C2903" s="3" t="s">
        <v>187</v>
      </c>
      <c r="D2903" s="4">
        <v>45816.0</v>
      </c>
      <c r="E2903" s="5" t="s">
        <v>9</v>
      </c>
      <c r="F2903" s="6" t="s">
        <v>2984</v>
      </c>
      <c r="G2903" s="7" t="str">
        <f>IF(ISNA(VLOOKUP(F2903, 'CS데이터'!A:A, 1, 0)), "N", "Y")</f>
        <v>N</v>
      </c>
      <c r="H2903" s="8">
        <v>8800.0</v>
      </c>
    </row>
    <row r="2904">
      <c r="A2904" s="2">
        <v>2124.0</v>
      </c>
      <c r="B2904" s="2">
        <v>1.0</v>
      </c>
      <c r="C2904" s="3" t="s">
        <v>187</v>
      </c>
      <c r="D2904" s="4">
        <v>45816.0</v>
      </c>
      <c r="E2904" s="5" t="s">
        <v>9</v>
      </c>
      <c r="F2904" s="6" t="s">
        <v>2985</v>
      </c>
      <c r="G2904" s="7" t="str">
        <f>IF(ISNA(VLOOKUP(F2904, 'CS데이터'!A:A, 1, 0)), "N", "Y")</f>
        <v>N</v>
      </c>
      <c r="H2904" s="8">
        <v>8800.0</v>
      </c>
    </row>
    <row r="2905">
      <c r="A2905" s="2">
        <v>2124.0</v>
      </c>
      <c r="B2905" s="2">
        <v>2.0</v>
      </c>
      <c r="C2905" s="3" t="s">
        <v>187</v>
      </c>
      <c r="D2905" s="4">
        <v>45816.0</v>
      </c>
      <c r="E2905" s="5" t="s">
        <v>9</v>
      </c>
      <c r="F2905" s="6" t="s">
        <v>2986</v>
      </c>
      <c r="G2905" s="7" t="str">
        <f>IF(ISNA(VLOOKUP(F2905, 'CS데이터'!A:A, 1, 0)), "N", "Y")</f>
        <v>N</v>
      </c>
      <c r="H2905" s="8">
        <v>17600.0</v>
      </c>
    </row>
    <row r="2906">
      <c r="A2906" s="2">
        <v>2124.0</v>
      </c>
      <c r="B2906" s="2">
        <v>1.0</v>
      </c>
      <c r="C2906" s="3" t="s">
        <v>187</v>
      </c>
      <c r="D2906" s="4">
        <v>45816.0</v>
      </c>
      <c r="E2906" s="5" t="s">
        <v>9</v>
      </c>
      <c r="F2906" s="6" t="s">
        <v>2987</v>
      </c>
      <c r="G2906" s="7" t="str">
        <f>IF(ISNA(VLOOKUP(F2906, 'CS데이터'!A:A, 1, 0)), "N", "Y")</f>
        <v>N</v>
      </c>
      <c r="H2906" s="8">
        <v>8800.0</v>
      </c>
    </row>
    <row r="2907">
      <c r="A2907" s="2">
        <v>2124.0</v>
      </c>
      <c r="B2907" s="2">
        <v>1.0</v>
      </c>
      <c r="C2907" s="3" t="s">
        <v>187</v>
      </c>
      <c r="D2907" s="4">
        <v>45816.0</v>
      </c>
      <c r="E2907" s="5" t="s">
        <v>9</v>
      </c>
      <c r="F2907" s="6" t="s">
        <v>2988</v>
      </c>
      <c r="G2907" s="7" t="str">
        <f>IF(ISNA(VLOOKUP(F2907, 'CS데이터'!A:A, 1, 0)), "N", "Y")</f>
        <v>N</v>
      </c>
      <c r="H2907" s="8">
        <v>8800.0</v>
      </c>
    </row>
    <row r="2908">
      <c r="A2908" s="2">
        <v>2124.0</v>
      </c>
      <c r="B2908" s="2">
        <v>1.0</v>
      </c>
      <c r="C2908" s="3" t="s">
        <v>187</v>
      </c>
      <c r="D2908" s="4">
        <v>45816.0</v>
      </c>
      <c r="E2908" s="5" t="s">
        <v>9</v>
      </c>
      <c r="F2908" s="6" t="s">
        <v>2989</v>
      </c>
      <c r="G2908" s="7" t="str">
        <f>IF(ISNA(VLOOKUP(F2908, 'CS데이터'!A:A, 1, 0)), "N", "Y")</f>
        <v>N</v>
      </c>
      <c r="H2908" s="8">
        <v>8800.0</v>
      </c>
    </row>
    <row r="2909">
      <c r="A2909" s="2">
        <v>2124.0</v>
      </c>
      <c r="B2909" s="2">
        <v>1.0</v>
      </c>
      <c r="C2909" s="3" t="s">
        <v>187</v>
      </c>
      <c r="D2909" s="4">
        <v>45816.0</v>
      </c>
      <c r="E2909" s="5" t="s">
        <v>9</v>
      </c>
      <c r="F2909" s="6" t="s">
        <v>2990</v>
      </c>
      <c r="G2909" s="7" t="str">
        <f>IF(ISNA(VLOOKUP(F2909, 'CS데이터'!A:A, 1, 0)), "N", "Y")</f>
        <v>N</v>
      </c>
      <c r="H2909" s="8">
        <v>8800.0</v>
      </c>
    </row>
    <row r="2910">
      <c r="A2910" s="2">
        <v>2124.0</v>
      </c>
      <c r="B2910" s="2">
        <v>1.0</v>
      </c>
      <c r="C2910" s="3" t="s">
        <v>187</v>
      </c>
      <c r="D2910" s="4">
        <v>45816.0</v>
      </c>
      <c r="E2910" s="5" t="s">
        <v>9</v>
      </c>
      <c r="F2910" s="6" t="s">
        <v>2991</v>
      </c>
      <c r="G2910" s="7" t="str">
        <f>IF(ISNA(VLOOKUP(F2910, 'CS데이터'!A:A, 1, 0)), "N", "Y")</f>
        <v>N</v>
      </c>
      <c r="H2910" s="8">
        <v>8800.0</v>
      </c>
    </row>
    <row r="2911">
      <c r="A2911" s="2">
        <v>2124.0</v>
      </c>
      <c r="B2911" s="2">
        <v>1.0</v>
      </c>
      <c r="C2911" s="3" t="s">
        <v>187</v>
      </c>
      <c r="D2911" s="4">
        <v>45816.0</v>
      </c>
      <c r="E2911" s="5" t="s">
        <v>9</v>
      </c>
      <c r="F2911" s="6" t="s">
        <v>2992</v>
      </c>
      <c r="G2911" s="7" t="str">
        <f>IF(ISNA(VLOOKUP(F2911, 'CS데이터'!A:A, 1, 0)), "N", "Y")</f>
        <v>N</v>
      </c>
      <c r="H2911" s="8">
        <v>8800.0</v>
      </c>
    </row>
    <row r="2912">
      <c r="A2912" s="2">
        <v>2124.0</v>
      </c>
      <c r="B2912" s="2">
        <v>1.0</v>
      </c>
      <c r="C2912" s="3" t="s">
        <v>187</v>
      </c>
      <c r="D2912" s="4">
        <v>45816.0</v>
      </c>
      <c r="E2912" s="5" t="s">
        <v>9</v>
      </c>
      <c r="F2912" s="6" t="s">
        <v>2993</v>
      </c>
      <c r="G2912" s="7" t="str">
        <f>IF(ISNA(VLOOKUP(F2912, 'CS데이터'!A:A, 1, 0)), "N", "Y")</f>
        <v>N</v>
      </c>
      <c r="H2912" s="8">
        <v>8800.0</v>
      </c>
    </row>
    <row r="2913">
      <c r="A2913" s="2">
        <v>2124.0</v>
      </c>
      <c r="B2913" s="2">
        <v>1.0</v>
      </c>
      <c r="C2913" s="3" t="s">
        <v>187</v>
      </c>
      <c r="D2913" s="4">
        <v>45816.0</v>
      </c>
      <c r="E2913" s="5" t="s">
        <v>9</v>
      </c>
      <c r="F2913" s="6" t="s">
        <v>2994</v>
      </c>
      <c r="G2913" s="7" t="str">
        <f>IF(ISNA(VLOOKUP(F2913, 'CS데이터'!A:A, 1, 0)), "N", "Y")</f>
        <v>N</v>
      </c>
      <c r="H2913" s="8">
        <v>8800.0</v>
      </c>
    </row>
    <row r="2914">
      <c r="A2914" s="2">
        <v>2124.0</v>
      </c>
      <c r="B2914" s="2">
        <v>1.0</v>
      </c>
      <c r="C2914" s="3" t="s">
        <v>187</v>
      </c>
      <c r="D2914" s="4">
        <v>45816.0</v>
      </c>
      <c r="E2914" s="5" t="s">
        <v>9</v>
      </c>
      <c r="F2914" s="6" t="s">
        <v>2995</v>
      </c>
      <c r="G2914" s="7" t="str">
        <f>IF(ISNA(VLOOKUP(F2914, 'CS데이터'!A:A, 1, 0)), "N", "Y")</f>
        <v>N</v>
      </c>
      <c r="H2914" s="8">
        <v>8800.0</v>
      </c>
    </row>
    <row r="2915">
      <c r="A2915" s="2">
        <v>2124.0</v>
      </c>
      <c r="B2915" s="2">
        <v>1.0</v>
      </c>
      <c r="C2915" s="3" t="s">
        <v>187</v>
      </c>
      <c r="D2915" s="4">
        <v>45816.0</v>
      </c>
      <c r="E2915" s="5" t="s">
        <v>9</v>
      </c>
      <c r="F2915" s="6" t="s">
        <v>2996</v>
      </c>
      <c r="G2915" s="7" t="str">
        <f>IF(ISNA(VLOOKUP(F2915, 'CS데이터'!A:A, 1, 0)), "N", "Y")</f>
        <v>N</v>
      </c>
      <c r="H2915" s="8">
        <v>8800.0</v>
      </c>
    </row>
    <row r="2916">
      <c r="A2916" s="2">
        <v>2124.0</v>
      </c>
      <c r="B2916" s="2">
        <v>1.0</v>
      </c>
      <c r="C2916" s="3" t="s">
        <v>187</v>
      </c>
      <c r="D2916" s="4">
        <v>45816.0</v>
      </c>
      <c r="E2916" s="5" t="s">
        <v>9</v>
      </c>
      <c r="F2916" s="6" t="s">
        <v>2997</v>
      </c>
      <c r="G2916" s="7" t="str">
        <f>IF(ISNA(VLOOKUP(F2916, 'CS데이터'!A:A, 1, 0)), "N", "Y")</f>
        <v>N</v>
      </c>
      <c r="H2916" s="8">
        <v>8800.0</v>
      </c>
    </row>
    <row r="2917">
      <c r="A2917" s="2">
        <v>2124.0</v>
      </c>
      <c r="B2917" s="2">
        <v>1.0</v>
      </c>
      <c r="C2917" s="3" t="s">
        <v>187</v>
      </c>
      <c r="D2917" s="4">
        <v>45816.0</v>
      </c>
      <c r="E2917" s="5" t="s">
        <v>9</v>
      </c>
      <c r="F2917" s="6" t="s">
        <v>2998</v>
      </c>
      <c r="G2917" s="7" t="str">
        <f>IF(ISNA(VLOOKUP(F2917, 'CS데이터'!A:A, 1, 0)), "N", "Y")</f>
        <v>N</v>
      </c>
      <c r="H2917" s="8">
        <v>8800.0</v>
      </c>
    </row>
    <row r="2918">
      <c r="A2918" s="2">
        <v>2124.0</v>
      </c>
      <c r="B2918" s="2">
        <v>1.0</v>
      </c>
      <c r="C2918" s="3" t="s">
        <v>187</v>
      </c>
      <c r="D2918" s="4">
        <v>45816.0</v>
      </c>
      <c r="E2918" s="5" t="s">
        <v>9</v>
      </c>
      <c r="F2918" s="6" t="s">
        <v>2999</v>
      </c>
      <c r="G2918" s="7" t="str">
        <f>IF(ISNA(VLOOKUP(F2918, 'CS데이터'!A:A, 1, 0)), "N", "Y")</f>
        <v>N</v>
      </c>
      <c r="H2918" s="8">
        <v>8800.0</v>
      </c>
    </row>
    <row r="2919">
      <c r="A2919" s="2">
        <v>2124.0</v>
      </c>
      <c r="B2919" s="2">
        <v>1.0</v>
      </c>
      <c r="C2919" s="3" t="s">
        <v>187</v>
      </c>
      <c r="D2919" s="4">
        <v>45816.0</v>
      </c>
      <c r="E2919" s="5" t="s">
        <v>9</v>
      </c>
      <c r="F2919" s="6" t="s">
        <v>3000</v>
      </c>
      <c r="G2919" s="7" t="str">
        <f>IF(ISNA(VLOOKUP(F2919, 'CS데이터'!A:A, 1, 0)), "N", "Y")</f>
        <v>N</v>
      </c>
      <c r="H2919" s="8">
        <v>8800.0</v>
      </c>
    </row>
    <row r="2920">
      <c r="A2920" s="2">
        <v>2124.0</v>
      </c>
      <c r="B2920" s="2">
        <v>1.0</v>
      </c>
      <c r="C2920" s="3" t="s">
        <v>187</v>
      </c>
      <c r="D2920" s="4">
        <v>45816.0</v>
      </c>
      <c r="E2920" s="5" t="s">
        <v>9</v>
      </c>
      <c r="F2920" s="6" t="s">
        <v>3001</v>
      </c>
      <c r="G2920" s="7" t="str">
        <f>IF(ISNA(VLOOKUP(F2920, 'CS데이터'!A:A, 1, 0)), "N", "Y")</f>
        <v>N</v>
      </c>
      <c r="H2920" s="8">
        <v>8800.0</v>
      </c>
    </row>
    <row r="2921">
      <c r="A2921" s="2">
        <v>2124.0</v>
      </c>
      <c r="B2921" s="2">
        <v>1.0</v>
      </c>
      <c r="C2921" s="3" t="s">
        <v>187</v>
      </c>
      <c r="D2921" s="4">
        <v>45816.0</v>
      </c>
      <c r="E2921" s="5" t="s">
        <v>9</v>
      </c>
      <c r="F2921" s="6" t="s">
        <v>3002</v>
      </c>
      <c r="G2921" s="7" t="str">
        <f>IF(ISNA(VLOOKUP(F2921, 'CS데이터'!A:A, 1, 0)), "N", "Y")</f>
        <v>N</v>
      </c>
      <c r="H2921" s="8">
        <v>8800.0</v>
      </c>
    </row>
    <row r="2922">
      <c r="A2922" s="2">
        <v>2124.0</v>
      </c>
      <c r="B2922" s="2">
        <v>1.0</v>
      </c>
      <c r="C2922" s="3" t="s">
        <v>187</v>
      </c>
      <c r="D2922" s="4">
        <v>45816.0</v>
      </c>
      <c r="E2922" s="5" t="s">
        <v>9</v>
      </c>
      <c r="F2922" s="6" t="s">
        <v>3003</v>
      </c>
      <c r="G2922" s="7" t="str">
        <f>IF(ISNA(VLOOKUP(F2922, 'CS데이터'!A:A, 1, 0)), "N", "Y")</f>
        <v>N</v>
      </c>
      <c r="H2922" s="8">
        <v>8800.0</v>
      </c>
    </row>
    <row r="2923">
      <c r="A2923" s="2">
        <v>2124.0</v>
      </c>
      <c r="B2923" s="2">
        <v>1.0</v>
      </c>
      <c r="C2923" s="3" t="s">
        <v>187</v>
      </c>
      <c r="D2923" s="4">
        <v>45816.0</v>
      </c>
      <c r="E2923" s="5" t="s">
        <v>9</v>
      </c>
      <c r="F2923" s="6" t="s">
        <v>3004</v>
      </c>
      <c r="G2923" s="7" t="str">
        <f>IF(ISNA(VLOOKUP(F2923, 'CS데이터'!A:A, 1, 0)), "N", "Y")</f>
        <v>N</v>
      </c>
      <c r="H2923" s="8">
        <v>8800.0</v>
      </c>
    </row>
    <row r="2924">
      <c r="A2924" s="2">
        <v>2124.0</v>
      </c>
      <c r="B2924" s="2">
        <v>2.0</v>
      </c>
      <c r="C2924" s="3" t="s">
        <v>187</v>
      </c>
      <c r="D2924" s="4">
        <v>45816.0</v>
      </c>
      <c r="E2924" s="5" t="s">
        <v>9</v>
      </c>
      <c r="F2924" s="6" t="s">
        <v>3005</v>
      </c>
      <c r="G2924" s="7" t="str">
        <f>IF(ISNA(VLOOKUP(F2924, 'CS데이터'!A:A, 1, 0)), "N", "Y")</f>
        <v>N</v>
      </c>
      <c r="H2924" s="8">
        <v>17600.0</v>
      </c>
    </row>
    <row r="2925">
      <c r="A2925" s="2">
        <v>2124.0</v>
      </c>
      <c r="B2925" s="2">
        <v>1.0</v>
      </c>
      <c r="C2925" s="3" t="s">
        <v>187</v>
      </c>
      <c r="D2925" s="4">
        <v>45816.0</v>
      </c>
      <c r="E2925" s="5" t="s">
        <v>9</v>
      </c>
      <c r="F2925" s="6" t="s">
        <v>3006</v>
      </c>
      <c r="G2925" s="7" t="str">
        <f>IF(ISNA(VLOOKUP(F2925, 'CS데이터'!A:A, 1, 0)), "N", "Y")</f>
        <v>N</v>
      </c>
      <c r="H2925" s="8">
        <v>8800.0</v>
      </c>
    </row>
    <row r="2926">
      <c r="A2926" s="2">
        <v>2124.0</v>
      </c>
      <c r="B2926" s="2">
        <v>1.0</v>
      </c>
      <c r="C2926" s="3" t="s">
        <v>187</v>
      </c>
      <c r="D2926" s="4">
        <v>45816.0</v>
      </c>
      <c r="E2926" s="5" t="s">
        <v>9</v>
      </c>
      <c r="F2926" s="6" t="s">
        <v>3007</v>
      </c>
      <c r="G2926" s="7" t="str">
        <f>IF(ISNA(VLOOKUP(F2926, 'CS데이터'!A:A, 1, 0)), "N", "Y")</f>
        <v>N</v>
      </c>
      <c r="H2926" s="8">
        <v>8800.0</v>
      </c>
    </row>
    <row r="2927">
      <c r="A2927" s="2">
        <v>2124.0</v>
      </c>
      <c r="B2927" s="2">
        <v>1.0</v>
      </c>
      <c r="C2927" s="3" t="s">
        <v>187</v>
      </c>
      <c r="D2927" s="4">
        <v>45816.0</v>
      </c>
      <c r="E2927" s="5" t="s">
        <v>9</v>
      </c>
      <c r="F2927" s="6" t="s">
        <v>3008</v>
      </c>
      <c r="G2927" s="7" t="str">
        <f>IF(ISNA(VLOOKUP(F2927, 'CS데이터'!A:A, 1, 0)), "N", "Y")</f>
        <v>N</v>
      </c>
      <c r="H2927" s="8">
        <v>8800.0</v>
      </c>
    </row>
    <row r="2928">
      <c r="A2928" s="2">
        <v>2124.0</v>
      </c>
      <c r="B2928" s="2">
        <v>1.0</v>
      </c>
      <c r="C2928" s="3" t="s">
        <v>187</v>
      </c>
      <c r="D2928" s="4">
        <v>45816.0</v>
      </c>
      <c r="E2928" s="5" t="s">
        <v>9</v>
      </c>
      <c r="F2928" s="6" t="s">
        <v>3009</v>
      </c>
      <c r="G2928" s="7" t="str">
        <f>IF(ISNA(VLOOKUP(F2928, 'CS데이터'!A:A, 1, 0)), "N", "Y")</f>
        <v>N</v>
      </c>
      <c r="H2928" s="8">
        <v>8800.0</v>
      </c>
    </row>
    <row r="2929">
      <c r="A2929" s="2">
        <v>2124.0</v>
      </c>
      <c r="B2929" s="2">
        <v>1.0</v>
      </c>
      <c r="C2929" s="3" t="s">
        <v>187</v>
      </c>
      <c r="D2929" s="4">
        <v>45816.0</v>
      </c>
      <c r="E2929" s="5" t="s">
        <v>9</v>
      </c>
      <c r="F2929" s="6" t="s">
        <v>3010</v>
      </c>
      <c r="G2929" s="7" t="str">
        <f>IF(ISNA(VLOOKUP(F2929, 'CS데이터'!A:A, 1, 0)), "N", "Y")</f>
        <v>N</v>
      </c>
      <c r="H2929" s="8">
        <v>8800.0</v>
      </c>
    </row>
    <row r="2930">
      <c r="A2930" s="2">
        <v>2124.0</v>
      </c>
      <c r="B2930" s="2">
        <v>1.0</v>
      </c>
      <c r="C2930" s="3" t="s">
        <v>187</v>
      </c>
      <c r="D2930" s="4">
        <v>45816.0</v>
      </c>
      <c r="E2930" s="5" t="s">
        <v>9</v>
      </c>
      <c r="F2930" s="6" t="s">
        <v>3011</v>
      </c>
      <c r="G2930" s="7" t="str">
        <f>IF(ISNA(VLOOKUP(F2930, 'CS데이터'!A:A, 1, 0)), "N", "Y")</f>
        <v>N</v>
      </c>
      <c r="H2930" s="8">
        <v>8800.0</v>
      </c>
    </row>
    <row r="2931">
      <c r="A2931" s="2">
        <v>2124.0</v>
      </c>
      <c r="B2931" s="2">
        <v>1.0</v>
      </c>
      <c r="C2931" s="3" t="s">
        <v>187</v>
      </c>
      <c r="D2931" s="4">
        <v>45816.0</v>
      </c>
      <c r="E2931" s="5" t="s">
        <v>9</v>
      </c>
      <c r="F2931" s="6" t="s">
        <v>3012</v>
      </c>
      <c r="G2931" s="7" t="str">
        <f>IF(ISNA(VLOOKUP(F2931, 'CS데이터'!A:A, 1, 0)), "N", "Y")</f>
        <v>N</v>
      </c>
      <c r="H2931" s="8">
        <v>8800.0</v>
      </c>
    </row>
    <row r="2932">
      <c r="A2932" s="2">
        <v>2124.0</v>
      </c>
      <c r="B2932" s="2">
        <v>1.0</v>
      </c>
      <c r="C2932" s="3" t="s">
        <v>187</v>
      </c>
      <c r="D2932" s="4">
        <v>45816.0</v>
      </c>
      <c r="E2932" s="5" t="s">
        <v>9</v>
      </c>
      <c r="F2932" s="6" t="s">
        <v>3013</v>
      </c>
      <c r="G2932" s="7" t="str">
        <f>IF(ISNA(VLOOKUP(F2932, 'CS데이터'!A:A, 1, 0)), "N", "Y")</f>
        <v>N</v>
      </c>
      <c r="H2932" s="8">
        <v>8800.0</v>
      </c>
    </row>
    <row r="2933">
      <c r="A2933" s="2">
        <v>2124.0</v>
      </c>
      <c r="B2933" s="2">
        <v>1.0</v>
      </c>
      <c r="C2933" s="3" t="s">
        <v>187</v>
      </c>
      <c r="D2933" s="4">
        <v>45816.0</v>
      </c>
      <c r="E2933" s="5" t="s">
        <v>9</v>
      </c>
      <c r="F2933" s="6" t="s">
        <v>3014</v>
      </c>
      <c r="G2933" s="7" t="str">
        <f>IF(ISNA(VLOOKUP(F2933, 'CS데이터'!A:A, 1, 0)), "N", "Y")</f>
        <v>N</v>
      </c>
      <c r="H2933" s="8">
        <v>8800.0</v>
      </c>
    </row>
    <row r="2934">
      <c r="A2934" s="2">
        <v>2124.0</v>
      </c>
      <c r="B2934" s="2">
        <v>1.0</v>
      </c>
      <c r="C2934" s="3" t="s">
        <v>187</v>
      </c>
      <c r="D2934" s="4">
        <v>45816.0</v>
      </c>
      <c r="E2934" s="5" t="s">
        <v>9</v>
      </c>
      <c r="F2934" s="6" t="s">
        <v>3015</v>
      </c>
      <c r="G2934" s="7" t="str">
        <f>IF(ISNA(VLOOKUP(F2934, 'CS데이터'!A:A, 1, 0)), "N", "Y")</f>
        <v>N</v>
      </c>
      <c r="H2934" s="8">
        <v>8800.0</v>
      </c>
    </row>
    <row r="2935">
      <c r="A2935" s="2">
        <v>2124.0</v>
      </c>
      <c r="B2935" s="2">
        <v>1.0</v>
      </c>
      <c r="C2935" s="3" t="s">
        <v>187</v>
      </c>
      <c r="D2935" s="4">
        <v>45816.0</v>
      </c>
      <c r="E2935" s="5" t="s">
        <v>9</v>
      </c>
      <c r="F2935" s="6" t="s">
        <v>3016</v>
      </c>
      <c r="G2935" s="7" t="str">
        <f>IF(ISNA(VLOOKUP(F2935, 'CS데이터'!A:A, 1, 0)), "N", "Y")</f>
        <v>N</v>
      </c>
      <c r="H2935" s="8">
        <v>8800.0</v>
      </c>
    </row>
    <row r="2936">
      <c r="A2936" s="2">
        <v>2124.0</v>
      </c>
      <c r="B2936" s="2">
        <v>1.0</v>
      </c>
      <c r="C2936" s="3" t="s">
        <v>187</v>
      </c>
      <c r="D2936" s="4">
        <v>45816.0</v>
      </c>
      <c r="E2936" s="5" t="s">
        <v>9</v>
      </c>
      <c r="F2936" s="6" t="s">
        <v>3017</v>
      </c>
      <c r="G2936" s="7" t="str">
        <f>IF(ISNA(VLOOKUP(F2936, 'CS데이터'!A:A, 1, 0)), "N", "Y")</f>
        <v>N</v>
      </c>
      <c r="H2936" s="8">
        <v>8800.0</v>
      </c>
    </row>
    <row r="2937">
      <c r="A2937" s="2">
        <v>2124.0</v>
      </c>
      <c r="B2937" s="2">
        <v>1.0</v>
      </c>
      <c r="C2937" s="3" t="s">
        <v>187</v>
      </c>
      <c r="D2937" s="4">
        <v>45816.0</v>
      </c>
      <c r="E2937" s="5" t="s">
        <v>9</v>
      </c>
      <c r="F2937" s="6" t="s">
        <v>3018</v>
      </c>
      <c r="G2937" s="7" t="str">
        <f>IF(ISNA(VLOOKUP(F2937, 'CS데이터'!A:A, 1, 0)), "N", "Y")</f>
        <v>N</v>
      </c>
      <c r="H2937" s="8">
        <v>8800.0</v>
      </c>
    </row>
    <row r="2938">
      <c r="A2938" s="2">
        <v>2124.0</v>
      </c>
      <c r="B2938" s="2">
        <v>1.0</v>
      </c>
      <c r="C2938" s="3" t="s">
        <v>187</v>
      </c>
      <c r="D2938" s="4">
        <v>45816.0</v>
      </c>
      <c r="E2938" s="5" t="s">
        <v>9</v>
      </c>
      <c r="F2938" s="6" t="s">
        <v>3019</v>
      </c>
      <c r="G2938" s="7" t="str">
        <f>IF(ISNA(VLOOKUP(F2938, 'CS데이터'!A:A, 1, 0)), "N", "Y")</f>
        <v>N</v>
      </c>
      <c r="H2938" s="8">
        <v>8800.0</v>
      </c>
    </row>
    <row r="2939">
      <c r="A2939" s="2">
        <v>2124.0</v>
      </c>
      <c r="B2939" s="2">
        <v>1.0</v>
      </c>
      <c r="C2939" s="3" t="s">
        <v>187</v>
      </c>
      <c r="D2939" s="4">
        <v>45816.0</v>
      </c>
      <c r="E2939" s="5" t="s">
        <v>9</v>
      </c>
      <c r="F2939" s="6" t="s">
        <v>3020</v>
      </c>
      <c r="G2939" s="7" t="str">
        <f>IF(ISNA(VLOOKUP(F2939, 'CS데이터'!A:A, 1, 0)), "N", "Y")</f>
        <v>N</v>
      </c>
      <c r="H2939" s="8">
        <v>8800.0</v>
      </c>
    </row>
    <row r="2940">
      <c r="A2940" s="2">
        <v>2124.0</v>
      </c>
      <c r="B2940" s="2">
        <v>1.0</v>
      </c>
      <c r="C2940" s="3" t="s">
        <v>187</v>
      </c>
      <c r="D2940" s="4">
        <v>45816.0</v>
      </c>
      <c r="E2940" s="5" t="s">
        <v>9</v>
      </c>
      <c r="F2940" s="6" t="s">
        <v>3021</v>
      </c>
      <c r="G2940" s="7" t="str">
        <f>IF(ISNA(VLOOKUP(F2940, 'CS데이터'!A:A, 1, 0)), "N", "Y")</f>
        <v>N</v>
      </c>
      <c r="H2940" s="8">
        <v>8800.0</v>
      </c>
    </row>
    <row r="2941">
      <c r="A2941" s="2">
        <v>2124.0</v>
      </c>
      <c r="B2941" s="2">
        <v>1.0</v>
      </c>
      <c r="C2941" s="3" t="s">
        <v>187</v>
      </c>
      <c r="D2941" s="4">
        <v>45816.0</v>
      </c>
      <c r="E2941" s="5" t="s">
        <v>9</v>
      </c>
      <c r="F2941" s="6" t="s">
        <v>3022</v>
      </c>
      <c r="G2941" s="7" t="str">
        <f>IF(ISNA(VLOOKUP(F2941, 'CS데이터'!A:A, 1, 0)), "N", "Y")</f>
        <v>N</v>
      </c>
      <c r="H2941" s="8">
        <v>8800.0</v>
      </c>
    </row>
    <row r="2942">
      <c r="A2942" s="2">
        <v>2124.0</v>
      </c>
      <c r="B2942" s="2">
        <v>1.0</v>
      </c>
      <c r="C2942" s="3" t="s">
        <v>187</v>
      </c>
      <c r="D2942" s="4">
        <v>45816.0</v>
      </c>
      <c r="E2942" s="5" t="s">
        <v>9</v>
      </c>
      <c r="F2942" s="6" t="s">
        <v>3023</v>
      </c>
      <c r="G2942" s="7" t="str">
        <f>IF(ISNA(VLOOKUP(F2942, 'CS데이터'!A:A, 1, 0)), "N", "Y")</f>
        <v>N</v>
      </c>
      <c r="H2942" s="8">
        <v>8800.0</v>
      </c>
    </row>
    <row r="2943">
      <c r="A2943" s="2">
        <v>2124.0</v>
      </c>
      <c r="B2943" s="2">
        <v>1.0</v>
      </c>
      <c r="C2943" s="3" t="s">
        <v>187</v>
      </c>
      <c r="D2943" s="4">
        <v>45816.0</v>
      </c>
      <c r="E2943" s="5" t="s">
        <v>9</v>
      </c>
      <c r="F2943" s="6" t="s">
        <v>3024</v>
      </c>
      <c r="G2943" s="7" t="str">
        <f>IF(ISNA(VLOOKUP(F2943, 'CS데이터'!A:A, 1, 0)), "N", "Y")</f>
        <v>N</v>
      </c>
      <c r="H2943" s="8">
        <v>8800.0</v>
      </c>
    </row>
    <row r="2944">
      <c r="A2944" s="2">
        <v>2124.0</v>
      </c>
      <c r="B2944" s="2">
        <v>1.0</v>
      </c>
      <c r="C2944" s="3" t="s">
        <v>187</v>
      </c>
      <c r="D2944" s="4">
        <v>45816.0</v>
      </c>
      <c r="E2944" s="5" t="s">
        <v>9</v>
      </c>
      <c r="F2944" s="6" t="s">
        <v>3025</v>
      </c>
      <c r="G2944" s="7" t="str">
        <f>IF(ISNA(VLOOKUP(F2944, 'CS데이터'!A:A, 1, 0)), "N", "Y")</f>
        <v>N</v>
      </c>
      <c r="H2944" s="8">
        <v>8800.0</v>
      </c>
    </row>
    <row r="2945">
      <c r="A2945" s="2">
        <v>2124.0</v>
      </c>
      <c r="B2945" s="2">
        <v>2.0</v>
      </c>
      <c r="C2945" s="3" t="s">
        <v>187</v>
      </c>
      <c r="D2945" s="4">
        <v>45816.0</v>
      </c>
      <c r="E2945" s="5" t="s">
        <v>9</v>
      </c>
      <c r="F2945" s="6" t="s">
        <v>3026</v>
      </c>
      <c r="G2945" s="7" t="str">
        <f>IF(ISNA(VLOOKUP(F2945, 'CS데이터'!A:A, 1, 0)), "N", "Y")</f>
        <v>N</v>
      </c>
      <c r="H2945" s="8">
        <v>17600.0</v>
      </c>
    </row>
    <row r="2946">
      <c r="A2946" s="2">
        <v>2124.0</v>
      </c>
      <c r="B2946" s="2">
        <v>1.0</v>
      </c>
      <c r="C2946" s="3" t="s">
        <v>187</v>
      </c>
      <c r="D2946" s="4">
        <v>45816.0</v>
      </c>
      <c r="E2946" s="5" t="s">
        <v>9</v>
      </c>
      <c r="F2946" s="6" t="s">
        <v>3027</v>
      </c>
      <c r="G2946" s="7" t="str">
        <f>IF(ISNA(VLOOKUP(F2946, 'CS데이터'!A:A, 1, 0)), "N", "Y")</f>
        <v>N</v>
      </c>
      <c r="H2946" s="8">
        <v>8800.0</v>
      </c>
    </row>
    <row r="2947">
      <c r="A2947" s="2">
        <v>2124.0</v>
      </c>
      <c r="B2947" s="2">
        <v>1.0</v>
      </c>
      <c r="C2947" s="3" t="s">
        <v>187</v>
      </c>
      <c r="D2947" s="4">
        <v>45816.0</v>
      </c>
      <c r="E2947" s="5" t="s">
        <v>9</v>
      </c>
      <c r="F2947" s="6" t="s">
        <v>3028</v>
      </c>
      <c r="G2947" s="7" t="str">
        <f>IF(ISNA(VLOOKUP(F2947, 'CS데이터'!A:A, 1, 0)), "N", "Y")</f>
        <v>N</v>
      </c>
      <c r="H2947" s="8">
        <v>8800.0</v>
      </c>
    </row>
    <row r="2948">
      <c r="A2948" s="2">
        <v>2124.0</v>
      </c>
      <c r="B2948" s="2">
        <v>1.0</v>
      </c>
      <c r="C2948" s="3" t="s">
        <v>187</v>
      </c>
      <c r="D2948" s="4">
        <v>45816.0</v>
      </c>
      <c r="E2948" s="5" t="s">
        <v>9</v>
      </c>
      <c r="F2948" s="6" t="s">
        <v>3029</v>
      </c>
      <c r="G2948" s="7" t="str">
        <f>IF(ISNA(VLOOKUP(F2948, 'CS데이터'!A:A, 1, 0)), "N", "Y")</f>
        <v>N</v>
      </c>
      <c r="H2948" s="8">
        <v>8800.0</v>
      </c>
    </row>
    <row r="2949">
      <c r="A2949" s="2">
        <v>2124.0</v>
      </c>
      <c r="B2949" s="2">
        <v>1.0</v>
      </c>
      <c r="C2949" s="3" t="s">
        <v>187</v>
      </c>
      <c r="D2949" s="4">
        <v>45816.0</v>
      </c>
      <c r="E2949" s="5" t="s">
        <v>9</v>
      </c>
      <c r="F2949" s="6" t="s">
        <v>3030</v>
      </c>
      <c r="G2949" s="7" t="str">
        <f>IF(ISNA(VLOOKUP(F2949, 'CS데이터'!A:A, 1, 0)), "N", "Y")</f>
        <v>N</v>
      </c>
      <c r="H2949" s="8">
        <v>8800.0</v>
      </c>
    </row>
    <row r="2950">
      <c r="A2950" s="2">
        <v>2124.0</v>
      </c>
      <c r="B2950" s="2">
        <v>1.0</v>
      </c>
      <c r="C2950" s="3" t="s">
        <v>187</v>
      </c>
      <c r="D2950" s="4">
        <v>45816.0</v>
      </c>
      <c r="E2950" s="5" t="s">
        <v>9</v>
      </c>
      <c r="F2950" s="6" t="s">
        <v>3031</v>
      </c>
      <c r="G2950" s="7" t="str">
        <f>IF(ISNA(VLOOKUP(F2950, 'CS데이터'!A:A, 1, 0)), "N", "Y")</f>
        <v>N</v>
      </c>
      <c r="H2950" s="8">
        <v>8800.0</v>
      </c>
    </row>
    <row r="2951">
      <c r="A2951" s="2">
        <v>2124.0</v>
      </c>
      <c r="B2951" s="2">
        <v>1.0</v>
      </c>
      <c r="C2951" s="3" t="s">
        <v>187</v>
      </c>
      <c r="D2951" s="4">
        <v>45816.0</v>
      </c>
      <c r="E2951" s="5" t="s">
        <v>9</v>
      </c>
      <c r="F2951" s="6" t="s">
        <v>3032</v>
      </c>
      <c r="G2951" s="7" t="str">
        <f>IF(ISNA(VLOOKUP(F2951, 'CS데이터'!A:A, 1, 0)), "N", "Y")</f>
        <v>N</v>
      </c>
      <c r="H2951" s="8">
        <v>8800.0</v>
      </c>
    </row>
    <row r="2952">
      <c r="A2952" s="2">
        <v>2124.0</v>
      </c>
      <c r="B2952" s="2">
        <v>1.0</v>
      </c>
      <c r="C2952" s="3" t="s">
        <v>187</v>
      </c>
      <c r="D2952" s="4">
        <v>45816.0</v>
      </c>
      <c r="E2952" s="5" t="s">
        <v>9</v>
      </c>
      <c r="F2952" s="6" t="s">
        <v>3033</v>
      </c>
      <c r="G2952" s="7" t="str">
        <f>IF(ISNA(VLOOKUP(F2952, 'CS데이터'!A:A, 1, 0)), "N", "Y")</f>
        <v>N</v>
      </c>
      <c r="H2952" s="8">
        <v>8800.0</v>
      </c>
    </row>
    <row r="2953">
      <c r="A2953" s="2">
        <v>2124.0</v>
      </c>
      <c r="B2953" s="2">
        <v>1.0</v>
      </c>
      <c r="C2953" s="3" t="s">
        <v>187</v>
      </c>
      <c r="D2953" s="4">
        <v>45816.0</v>
      </c>
      <c r="E2953" s="5" t="s">
        <v>9</v>
      </c>
      <c r="F2953" s="6" t="s">
        <v>3034</v>
      </c>
      <c r="G2953" s="7" t="str">
        <f>IF(ISNA(VLOOKUP(F2953, 'CS데이터'!A:A, 1, 0)), "N", "Y")</f>
        <v>N</v>
      </c>
      <c r="H2953" s="8">
        <v>8800.0</v>
      </c>
    </row>
    <row r="2954">
      <c r="A2954" s="2">
        <v>2124.0</v>
      </c>
      <c r="B2954" s="2">
        <v>1.0</v>
      </c>
      <c r="C2954" s="3" t="s">
        <v>187</v>
      </c>
      <c r="D2954" s="4">
        <v>45816.0</v>
      </c>
      <c r="E2954" s="5" t="s">
        <v>9</v>
      </c>
      <c r="F2954" s="6" t="s">
        <v>3035</v>
      </c>
      <c r="G2954" s="7" t="str">
        <f>IF(ISNA(VLOOKUP(F2954, 'CS데이터'!A:A, 1, 0)), "N", "Y")</f>
        <v>N</v>
      </c>
      <c r="H2954" s="8">
        <v>8800.0</v>
      </c>
    </row>
    <row r="2955">
      <c r="A2955" s="2">
        <v>2124.0</v>
      </c>
      <c r="B2955" s="2">
        <v>1.0</v>
      </c>
      <c r="C2955" s="3" t="s">
        <v>187</v>
      </c>
      <c r="D2955" s="4">
        <v>45816.0</v>
      </c>
      <c r="E2955" s="5" t="s">
        <v>9</v>
      </c>
      <c r="F2955" s="6" t="s">
        <v>3036</v>
      </c>
      <c r="G2955" s="7" t="str">
        <f>IF(ISNA(VLOOKUP(F2955, 'CS데이터'!A:A, 1, 0)), "N", "Y")</f>
        <v>N</v>
      </c>
      <c r="H2955" s="8">
        <v>8800.0</v>
      </c>
    </row>
    <row r="2956">
      <c r="A2956" s="2">
        <v>2124.0</v>
      </c>
      <c r="B2956" s="2">
        <v>1.0</v>
      </c>
      <c r="C2956" s="3" t="s">
        <v>187</v>
      </c>
      <c r="D2956" s="4">
        <v>45816.0</v>
      </c>
      <c r="E2956" s="5" t="s">
        <v>9</v>
      </c>
      <c r="F2956" s="6" t="s">
        <v>3037</v>
      </c>
      <c r="G2956" s="7" t="str">
        <f>IF(ISNA(VLOOKUP(F2956, 'CS데이터'!A:A, 1, 0)), "N", "Y")</f>
        <v>N</v>
      </c>
      <c r="H2956" s="8">
        <v>8800.0</v>
      </c>
    </row>
    <row r="2957">
      <c r="A2957" s="2">
        <v>2124.0</v>
      </c>
      <c r="B2957" s="2">
        <v>1.0</v>
      </c>
      <c r="C2957" s="3" t="s">
        <v>187</v>
      </c>
      <c r="D2957" s="4">
        <v>45816.0</v>
      </c>
      <c r="E2957" s="5" t="s">
        <v>9</v>
      </c>
      <c r="F2957" s="6" t="s">
        <v>3038</v>
      </c>
      <c r="G2957" s="7" t="str">
        <f>IF(ISNA(VLOOKUP(F2957, 'CS데이터'!A:A, 1, 0)), "N", "Y")</f>
        <v>N</v>
      </c>
      <c r="H2957" s="8">
        <v>8800.0</v>
      </c>
    </row>
    <row r="2958">
      <c r="A2958" s="2">
        <v>2124.0</v>
      </c>
      <c r="B2958" s="2">
        <v>1.0</v>
      </c>
      <c r="C2958" s="3" t="s">
        <v>187</v>
      </c>
      <c r="D2958" s="4">
        <v>45816.0</v>
      </c>
      <c r="E2958" s="5" t="s">
        <v>9</v>
      </c>
      <c r="F2958" s="6" t="s">
        <v>3039</v>
      </c>
      <c r="G2958" s="7" t="str">
        <f>IF(ISNA(VLOOKUP(F2958, 'CS데이터'!A:A, 1, 0)), "N", "Y")</f>
        <v>N</v>
      </c>
      <c r="H2958" s="8">
        <v>8800.0</v>
      </c>
    </row>
    <row r="2959">
      <c r="A2959" s="2">
        <v>2124.0</v>
      </c>
      <c r="B2959" s="2">
        <v>1.0</v>
      </c>
      <c r="C2959" s="3" t="s">
        <v>187</v>
      </c>
      <c r="D2959" s="4">
        <v>45816.0</v>
      </c>
      <c r="E2959" s="5" t="s">
        <v>9</v>
      </c>
      <c r="F2959" s="6" t="s">
        <v>3040</v>
      </c>
      <c r="G2959" s="7" t="str">
        <f>IF(ISNA(VLOOKUP(F2959, 'CS데이터'!A:A, 1, 0)), "N", "Y")</f>
        <v>N</v>
      </c>
      <c r="H2959" s="8">
        <v>8800.0</v>
      </c>
    </row>
    <row r="2960">
      <c r="A2960" s="2">
        <v>2124.0</v>
      </c>
      <c r="B2960" s="2">
        <v>1.0</v>
      </c>
      <c r="C2960" s="3" t="s">
        <v>187</v>
      </c>
      <c r="D2960" s="4">
        <v>45816.0</v>
      </c>
      <c r="E2960" s="5" t="s">
        <v>9</v>
      </c>
      <c r="F2960" s="6" t="s">
        <v>3041</v>
      </c>
      <c r="G2960" s="7" t="str">
        <f>IF(ISNA(VLOOKUP(F2960, 'CS데이터'!A:A, 1, 0)), "N", "Y")</f>
        <v>N</v>
      </c>
      <c r="H2960" s="8">
        <v>8800.0</v>
      </c>
    </row>
    <row r="2961">
      <c r="A2961" s="2">
        <v>2124.0</v>
      </c>
      <c r="B2961" s="2">
        <v>1.0</v>
      </c>
      <c r="C2961" s="3" t="s">
        <v>187</v>
      </c>
      <c r="D2961" s="4">
        <v>45816.0</v>
      </c>
      <c r="E2961" s="5" t="s">
        <v>9</v>
      </c>
      <c r="F2961" s="6" t="s">
        <v>3042</v>
      </c>
      <c r="G2961" s="7" t="str">
        <f>IF(ISNA(VLOOKUP(F2961, 'CS데이터'!A:A, 1, 0)), "N", "Y")</f>
        <v>N</v>
      </c>
      <c r="H2961" s="8">
        <v>8800.0</v>
      </c>
    </row>
    <row r="2962">
      <c r="A2962" s="2">
        <v>2124.0</v>
      </c>
      <c r="B2962" s="2">
        <v>1.0</v>
      </c>
      <c r="C2962" s="3" t="s">
        <v>187</v>
      </c>
      <c r="D2962" s="4">
        <v>45816.0</v>
      </c>
      <c r="E2962" s="5" t="s">
        <v>9</v>
      </c>
      <c r="F2962" s="6" t="s">
        <v>3043</v>
      </c>
      <c r="G2962" s="7" t="str">
        <f>IF(ISNA(VLOOKUP(F2962, 'CS데이터'!A:A, 1, 0)), "N", "Y")</f>
        <v>N</v>
      </c>
      <c r="H2962" s="8">
        <v>8800.0</v>
      </c>
    </row>
    <row r="2963">
      <c r="A2963" s="2">
        <v>2124.0</v>
      </c>
      <c r="B2963" s="2">
        <v>1.0</v>
      </c>
      <c r="C2963" s="3" t="s">
        <v>187</v>
      </c>
      <c r="D2963" s="4">
        <v>45816.0</v>
      </c>
      <c r="E2963" s="5" t="s">
        <v>9</v>
      </c>
      <c r="F2963" s="6" t="s">
        <v>3044</v>
      </c>
      <c r="G2963" s="7" t="str">
        <f>IF(ISNA(VLOOKUP(F2963, 'CS데이터'!A:A, 1, 0)), "N", "Y")</f>
        <v>N</v>
      </c>
      <c r="H2963" s="8">
        <v>8800.0</v>
      </c>
    </row>
    <row r="2964">
      <c r="A2964" s="2">
        <v>2124.0</v>
      </c>
      <c r="B2964" s="2">
        <v>1.0</v>
      </c>
      <c r="C2964" s="3" t="s">
        <v>187</v>
      </c>
      <c r="D2964" s="4">
        <v>45816.0</v>
      </c>
      <c r="E2964" s="5" t="s">
        <v>9</v>
      </c>
      <c r="F2964" s="6" t="s">
        <v>3045</v>
      </c>
      <c r="G2964" s="7" t="str">
        <f>IF(ISNA(VLOOKUP(F2964, 'CS데이터'!A:A, 1, 0)), "N", "Y")</f>
        <v>N</v>
      </c>
      <c r="H2964" s="8">
        <v>8800.0</v>
      </c>
    </row>
    <row r="2965">
      <c r="A2965" s="2">
        <v>2124.0</v>
      </c>
      <c r="B2965" s="2">
        <v>1.0</v>
      </c>
      <c r="C2965" s="3" t="s">
        <v>187</v>
      </c>
      <c r="D2965" s="4">
        <v>45816.0</v>
      </c>
      <c r="E2965" s="5" t="s">
        <v>9</v>
      </c>
      <c r="F2965" s="6" t="s">
        <v>3046</v>
      </c>
      <c r="G2965" s="7" t="str">
        <f>IF(ISNA(VLOOKUP(F2965, 'CS데이터'!A:A, 1, 0)), "N", "Y")</f>
        <v>N</v>
      </c>
      <c r="H2965" s="8">
        <v>8800.0</v>
      </c>
    </row>
    <row r="2966">
      <c r="A2966" s="2">
        <v>2124.0</v>
      </c>
      <c r="B2966" s="2">
        <v>1.0</v>
      </c>
      <c r="C2966" s="3" t="s">
        <v>187</v>
      </c>
      <c r="D2966" s="4">
        <v>45816.0</v>
      </c>
      <c r="E2966" s="5" t="s">
        <v>9</v>
      </c>
      <c r="F2966" s="6" t="s">
        <v>3047</v>
      </c>
      <c r="G2966" s="7" t="str">
        <f>IF(ISNA(VLOOKUP(F2966, 'CS데이터'!A:A, 1, 0)), "N", "Y")</f>
        <v>N</v>
      </c>
      <c r="H2966" s="8">
        <v>8800.0</v>
      </c>
    </row>
    <row r="2967">
      <c r="A2967" s="2">
        <v>2124.0</v>
      </c>
      <c r="B2967" s="2">
        <v>1.0</v>
      </c>
      <c r="C2967" s="3" t="s">
        <v>187</v>
      </c>
      <c r="D2967" s="4">
        <v>45816.0</v>
      </c>
      <c r="E2967" s="5" t="s">
        <v>9</v>
      </c>
      <c r="F2967" s="6" t="s">
        <v>3048</v>
      </c>
      <c r="G2967" s="7" t="str">
        <f>IF(ISNA(VLOOKUP(F2967, 'CS데이터'!A:A, 1, 0)), "N", "Y")</f>
        <v>N</v>
      </c>
      <c r="H2967" s="8">
        <v>8800.0</v>
      </c>
    </row>
    <row r="2968">
      <c r="A2968" s="2">
        <v>2124.0</v>
      </c>
      <c r="B2968" s="2">
        <v>1.0</v>
      </c>
      <c r="C2968" s="3" t="s">
        <v>187</v>
      </c>
      <c r="D2968" s="4">
        <v>45816.0</v>
      </c>
      <c r="E2968" s="5" t="s">
        <v>9</v>
      </c>
      <c r="F2968" s="6" t="s">
        <v>3049</v>
      </c>
      <c r="G2968" s="7" t="str">
        <f>IF(ISNA(VLOOKUP(F2968, 'CS데이터'!A:A, 1, 0)), "N", "Y")</f>
        <v>N</v>
      </c>
      <c r="H2968" s="8">
        <v>8800.0</v>
      </c>
    </row>
    <row r="2969">
      <c r="A2969" s="2">
        <v>2124.0</v>
      </c>
      <c r="B2969" s="2">
        <v>1.0</v>
      </c>
      <c r="C2969" s="3" t="s">
        <v>187</v>
      </c>
      <c r="D2969" s="4">
        <v>45816.0</v>
      </c>
      <c r="E2969" s="5" t="s">
        <v>9</v>
      </c>
      <c r="F2969" s="6" t="s">
        <v>3050</v>
      </c>
      <c r="G2969" s="7" t="str">
        <f>IF(ISNA(VLOOKUP(F2969, 'CS데이터'!A:A, 1, 0)), "N", "Y")</f>
        <v>N</v>
      </c>
      <c r="H2969" s="8">
        <v>8800.0</v>
      </c>
    </row>
    <row r="2970">
      <c r="A2970" s="2">
        <v>2124.0</v>
      </c>
      <c r="B2970" s="2">
        <v>1.0</v>
      </c>
      <c r="C2970" s="3" t="s">
        <v>187</v>
      </c>
      <c r="D2970" s="4">
        <v>45816.0</v>
      </c>
      <c r="E2970" s="5" t="s">
        <v>9</v>
      </c>
      <c r="F2970" s="6" t="s">
        <v>3051</v>
      </c>
      <c r="G2970" s="7" t="str">
        <f>IF(ISNA(VLOOKUP(F2970, 'CS데이터'!A:A, 1, 0)), "N", "Y")</f>
        <v>N</v>
      </c>
      <c r="H2970" s="8">
        <v>8800.0</v>
      </c>
    </row>
    <row r="2971">
      <c r="A2971" s="2">
        <v>2124.0</v>
      </c>
      <c r="B2971" s="2">
        <v>1.0</v>
      </c>
      <c r="C2971" s="3" t="s">
        <v>187</v>
      </c>
      <c r="D2971" s="4">
        <v>45816.0</v>
      </c>
      <c r="E2971" s="5" t="s">
        <v>9</v>
      </c>
      <c r="F2971" s="6" t="s">
        <v>3052</v>
      </c>
      <c r="G2971" s="7" t="str">
        <f>IF(ISNA(VLOOKUP(F2971, 'CS데이터'!A:A, 1, 0)), "N", "Y")</f>
        <v>N</v>
      </c>
      <c r="H2971" s="8">
        <v>8800.0</v>
      </c>
    </row>
    <row r="2972">
      <c r="A2972" s="2">
        <v>2124.0</v>
      </c>
      <c r="B2972" s="2">
        <v>1.0</v>
      </c>
      <c r="C2972" s="3" t="s">
        <v>187</v>
      </c>
      <c r="D2972" s="4">
        <v>45816.0</v>
      </c>
      <c r="E2972" s="5" t="s">
        <v>9</v>
      </c>
      <c r="F2972" s="6" t="s">
        <v>3053</v>
      </c>
      <c r="G2972" s="7" t="str">
        <f>IF(ISNA(VLOOKUP(F2972, 'CS데이터'!A:A, 1, 0)), "N", "Y")</f>
        <v>N</v>
      </c>
      <c r="H2972" s="8">
        <v>8800.0</v>
      </c>
    </row>
    <row r="2973">
      <c r="A2973" s="2">
        <v>2124.0</v>
      </c>
      <c r="B2973" s="2">
        <v>1.0</v>
      </c>
      <c r="C2973" s="3" t="s">
        <v>187</v>
      </c>
      <c r="D2973" s="4">
        <v>45816.0</v>
      </c>
      <c r="E2973" s="5" t="s">
        <v>9</v>
      </c>
      <c r="F2973" s="6" t="s">
        <v>3054</v>
      </c>
      <c r="G2973" s="7" t="str">
        <f>IF(ISNA(VLOOKUP(F2973, 'CS데이터'!A:A, 1, 0)), "N", "Y")</f>
        <v>N</v>
      </c>
      <c r="H2973" s="8">
        <v>8800.0</v>
      </c>
    </row>
    <row r="2974">
      <c r="A2974" s="2">
        <v>2124.0</v>
      </c>
      <c r="B2974" s="2">
        <v>1.0</v>
      </c>
      <c r="C2974" s="3" t="s">
        <v>187</v>
      </c>
      <c r="D2974" s="4">
        <v>45816.0</v>
      </c>
      <c r="E2974" s="5" t="s">
        <v>9</v>
      </c>
      <c r="F2974" s="6" t="s">
        <v>3055</v>
      </c>
      <c r="G2974" s="7" t="str">
        <f>IF(ISNA(VLOOKUP(F2974, 'CS데이터'!A:A, 1, 0)), "N", "Y")</f>
        <v>N</v>
      </c>
      <c r="H2974" s="8">
        <v>8800.0</v>
      </c>
    </row>
    <row r="2975">
      <c r="A2975" s="2">
        <v>2124.0</v>
      </c>
      <c r="B2975" s="2">
        <v>2.0</v>
      </c>
      <c r="C2975" s="3" t="s">
        <v>187</v>
      </c>
      <c r="D2975" s="4">
        <v>45816.0</v>
      </c>
      <c r="E2975" s="5" t="s">
        <v>9</v>
      </c>
      <c r="F2975" s="6" t="s">
        <v>3056</v>
      </c>
      <c r="G2975" s="7" t="str">
        <f>IF(ISNA(VLOOKUP(F2975, 'CS데이터'!A:A, 1, 0)), "N", "Y")</f>
        <v>N</v>
      </c>
      <c r="H2975" s="8">
        <v>17600.0</v>
      </c>
    </row>
    <row r="2976">
      <c r="A2976" s="2">
        <v>2124.0</v>
      </c>
      <c r="B2976" s="2">
        <v>1.0</v>
      </c>
      <c r="C2976" s="3" t="s">
        <v>187</v>
      </c>
      <c r="D2976" s="4">
        <v>45816.0</v>
      </c>
      <c r="E2976" s="5" t="s">
        <v>9</v>
      </c>
      <c r="F2976" s="6" t="s">
        <v>3057</v>
      </c>
      <c r="G2976" s="7" t="str">
        <f>IF(ISNA(VLOOKUP(F2976, 'CS데이터'!A:A, 1, 0)), "N", "Y")</f>
        <v>N</v>
      </c>
      <c r="H2976" s="8">
        <v>8800.0</v>
      </c>
    </row>
    <row r="2977">
      <c r="A2977" s="2">
        <v>2124.0</v>
      </c>
      <c r="B2977" s="2">
        <v>1.0</v>
      </c>
      <c r="C2977" s="3" t="s">
        <v>187</v>
      </c>
      <c r="D2977" s="4">
        <v>45816.0</v>
      </c>
      <c r="E2977" s="5" t="s">
        <v>9</v>
      </c>
      <c r="F2977" s="6" t="s">
        <v>3058</v>
      </c>
      <c r="G2977" s="7" t="str">
        <f>IF(ISNA(VLOOKUP(F2977, 'CS데이터'!A:A, 1, 0)), "N", "Y")</f>
        <v>N</v>
      </c>
      <c r="H2977" s="8">
        <v>8800.0</v>
      </c>
    </row>
    <row r="2978">
      <c r="A2978" s="2">
        <v>2124.0</v>
      </c>
      <c r="B2978" s="2">
        <v>1.0</v>
      </c>
      <c r="C2978" s="3" t="s">
        <v>187</v>
      </c>
      <c r="D2978" s="4">
        <v>45816.0</v>
      </c>
      <c r="E2978" s="5" t="s">
        <v>9</v>
      </c>
      <c r="F2978" s="6" t="s">
        <v>3059</v>
      </c>
      <c r="G2978" s="7" t="str">
        <f>IF(ISNA(VLOOKUP(F2978, 'CS데이터'!A:A, 1, 0)), "N", "Y")</f>
        <v>N</v>
      </c>
      <c r="H2978" s="8">
        <v>8800.0</v>
      </c>
    </row>
    <row r="2979">
      <c r="A2979" s="2">
        <v>2124.0</v>
      </c>
      <c r="B2979" s="2">
        <v>1.0</v>
      </c>
      <c r="C2979" s="3" t="s">
        <v>187</v>
      </c>
      <c r="D2979" s="4">
        <v>45816.0</v>
      </c>
      <c r="E2979" s="5" t="s">
        <v>9</v>
      </c>
      <c r="F2979" s="6" t="s">
        <v>3060</v>
      </c>
      <c r="G2979" s="7" t="str">
        <f>IF(ISNA(VLOOKUP(F2979, 'CS데이터'!A:A, 1, 0)), "N", "Y")</f>
        <v>N</v>
      </c>
      <c r="H2979" s="8">
        <v>8800.0</v>
      </c>
    </row>
    <row r="2980">
      <c r="A2980" s="2">
        <v>2124.0</v>
      </c>
      <c r="B2980" s="2">
        <v>1.0</v>
      </c>
      <c r="C2980" s="3" t="s">
        <v>187</v>
      </c>
      <c r="D2980" s="4">
        <v>45816.0</v>
      </c>
      <c r="E2980" s="5" t="s">
        <v>9</v>
      </c>
      <c r="F2980" s="6" t="s">
        <v>3061</v>
      </c>
      <c r="G2980" s="7" t="str">
        <f>IF(ISNA(VLOOKUP(F2980, 'CS데이터'!A:A, 1, 0)), "N", "Y")</f>
        <v>N</v>
      </c>
      <c r="H2980" s="8">
        <v>8800.0</v>
      </c>
    </row>
    <row r="2981">
      <c r="A2981" s="2">
        <v>2124.0</v>
      </c>
      <c r="B2981" s="2">
        <v>1.0</v>
      </c>
      <c r="C2981" s="3" t="s">
        <v>187</v>
      </c>
      <c r="D2981" s="4">
        <v>45816.0</v>
      </c>
      <c r="E2981" s="5" t="s">
        <v>9</v>
      </c>
      <c r="F2981" s="6" t="s">
        <v>3062</v>
      </c>
      <c r="G2981" s="7" t="str">
        <f>IF(ISNA(VLOOKUP(F2981, 'CS데이터'!A:A, 1, 0)), "N", "Y")</f>
        <v>N</v>
      </c>
      <c r="H2981" s="8">
        <v>8800.0</v>
      </c>
    </row>
    <row r="2982">
      <c r="A2982" s="2">
        <v>2124.0</v>
      </c>
      <c r="B2982" s="2">
        <v>1.0</v>
      </c>
      <c r="C2982" s="3" t="s">
        <v>187</v>
      </c>
      <c r="D2982" s="4">
        <v>45816.0</v>
      </c>
      <c r="E2982" s="5" t="s">
        <v>9</v>
      </c>
      <c r="F2982" s="6" t="s">
        <v>3063</v>
      </c>
      <c r="G2982" s="7" t="str">
        <f>IF(ISNA(VLOOKUP(F2982, 'CS데이터'!A:A, 1, 0)), "N", "Y")</f>
        <v>N</v>
      </c>
      <c r="H2982" s="8">
        <v>8800.0</v>
      </c>
    </row>
    <row r="2983">
      <c r="A2983" s="2">
        <v>2124.0</v>
      </c>
      <c r="B2983" s="2">
        <v>1.0</v>
      </c>
      <c r="C2983" s="3" t="s">
        <v>187</v>
      </c>
      <c r="D2983" s="4">
        <v>45816.0</v>
      </c>
      <c r="E2983" s="5" t="s">
        <v>9</v>
      </c>
      <c r="F2983" s="6" t="s">
        <v>3064</v>
      </c>
      <c r="G2983" s="7" t="str">
        <f>IF(ISNA(VLOOKUP(F2983, 'CS데이터'!A:A, 1, 0)), "N", "Y")</f>
        <v>N</v>
      </c>
      <c r="H2983" s="8">
        <v>8800.0</v>
      </c>
    </row>
    <row r="2984">
      <c r="A2984" s="2">
        <v>2124.0</v>
      </c>
      <c r="B2984" s="2">
        <v>1.0</v>
      </c>
      <c r="C2984" s="3" t="s">
        <v>187</v>
      </c>
      <c r="D2984" s="4">
        <v>45816.0</v>
      </c>
      <c r="E2984" s="5" t="s">
        <v>9</v>
      </c>
      <c r="F2984" s="6" t="s">
        <v>3065</v>
      </c>
      <c r="G2984" s="7" t="str">
        <f>IF(ISNA(VLOOKUP(F2984, 'CS데이터'!A:A, 1, 0)), "N", "Y")</f>
        <v>N</v>
      </c>
      <c r="H2984" s="8">
        <v>8800.0</v>
      </c>
    </row>
    <row r="2985">
      <c r="A2985" s="2">
        <v>2124.0</v>
      </c>
      <c r="B2985" s="2">
        <v>1.0</v>
      </c>
      <c r="C2985" s="3" t="s">
        <v>187</v>
      </c>
      <c r="D2985" s="4">
        <v>45816.0</v>
      </c>
      <c r="E2985" s="5" t="s">
        <v>9</v>
      </c>
      <c r="F2985" s="6" t="s">
        <v>3066</v>
      </c>
      <c r="G2985" s="7" t="str">
        <f>IF(ISNA(VLOOKUP(F2985, 'CS데이터'!A:A, 1, 0)), "N", "Y")</f>
        <v>N</v>
      </c>
      <c r="H2985" s="8">
        <v>8800.0</v>
      </c>
    </row>
    <row r="2986">
      <c r="A2986" s="2">
        <v>2124.0</v>
      </c>
      <c r="B2986" s="2">
        <v>1.0</v>
      </c>
      <c r="C2986" s="3" t="s">
        <v>187</v>
      </c>
      <c r="D2986" s="4">
        <v>45816.0</v>
      </c>
      <c r="E2986" s="5" t="s">
        <v>9</v>
      </c>
      <c r="F2986" s="6" t="s">
        <v>3067</v>
      </c>
      <c r="G2986" s="7" t="str">
        <f>IF(ISNA(VLOOKUP(F2986, 'CS데이터'!A:A, 1, 0)), "N", "Y")</f>
        <v>N</v>
      </c>
      <c r="H2986" s="8">
        <v>8800.0</v>
      </c>
    </row>
    <row r="2987">
      <c r="A2987" s="2">
        <v>2124.0</v>
      </c>
      <c r="B2987" s="2">
        <v>1.0</v>
      </c>
      <c r="C2987" s="3" t="s">
        <v>187</v>
      </c>
      <c r="D2987" s="4">
        <v>45816.0</v>
      </c>
      <c r="E2987" s="5" t="s">
        <v>9</v>
      </c>
      <c r="F2987" s="6" t="s">
        <v>3068</v>
      </c>
      <c r="G2987" s="7" t="str">
        <f>IF(ISNA(VLOOKUP(F2987, 'CS데이터'!A:A, 1, 0)), "N", "Y")</f>
        <v>N</v>
      </c>
      <c r="H2987" s="8">
        <v>8800.0</v>
      </c>
    </row>
    <row r="2988">
      <c r="A2988" s="2">
        <v>2124.0</v>
      </c>
      <c r="B2988" s="2">
        <v>1.0</v>
      </c>
      <c r="C2988" s="3" t="s">
        <v>187</v>
      </c>
      <c r="D2988" s="4">
        <v>45816.0</v>
      </c>
      <c r="E2988" s="5" t="s">
        <v>9</v>
      </c>
      <c r="F2988" s="6" t="s">
        <v>3069</v>
      </c>
      <c r="G2988" s="7" t="str">
        <f>IF(ISNA(VLOOKUP(F2988, 'CS데이터'!A:A, 1, 0)), "N", "Y")</f>
        <v>N</v>
      </c>
      <c r="H2988" s="8">
        <v>8800.0</v>
      </c>
    </row>
    <row r="2989">
      <c r="A2989" s="2">
        <v>2124.0</v>
      </c>
      <c r="B2989" s="2">
        <v>1.0</v>
      </c>
      <c r="C2989" s="3" t="s">
        <v>187</v>
      </c>
      <c r="D2989" s="4">
        <v>45816.0</v>
      </c>
      <c r="E2989" s="5" t="s">
        <v>9</v>
      </c>
      <c r="F2989" s="6" t="s">
        <v>3070</v>
      </c>
      <c r="G2989" s="7" t="str">
        <f>IF(ISNA(VLOOKUP(F2989, 'CS데이터'!A:A, 1, 0)), "N", "Y")</f>
        <v>N</v>
      </c>
      <c r="H2989" s="8">
        <v>8800.0</v>
      </c>
    </row>
    <row r="2990">
      <c r="A2990" s="2">
        <v>2124.0</v>
      </c>
      <c r="B2990" s="2">
        <v>1.0</v>
      </c>
      <c r="C2990" s="3" t="s">
        <v>187</v>
      </c>
      <c r="D2990" s="4">
        <v>45816.0</v>
      </c>
      <c r="E2990" s="5" t="s">
        <v>9</v>
      </c>
      <c r="F2990" s="6" t="s">
        <v>3071</v>
      </c>
      <c r="G2990" s="7" t="str">
        <f>IF(ISNA(VLOOKUP(F2990, 'CS데이터'!A:A, 1, 0)), "N", "Y")</f>
        <v>N</v>
      </c>
      <c r="H2990" s="8">
        <v>8800.0</v>
      </c>
    </row>
    <row r="2991">
      <c r="A2991" s="2">
        <v>2124.0</v>
      </c>
      <c r="B2991" s="2">
        <v>1.0</v>
      </c>
      <c r="C2991" s="3" t="s">
        <v>187</v>
      </c>
      <c r="D2991" s="4">
        <v>45816.0</v>
      </c>
      <c r="E2991" s="5" t="s">
        <v>9</v>
      </c>
      <c r="F2991" s="6" t="s">
        <v>3072</v>
      </c>
      <c r="G2991" s="7" t="str">
        <f>IF(ISNA(VLOOKUP(F2991, 'CS데이터'!A:A, 1, 0)), "N", "Y")</f>
        <v>N</v>
      </c>
      <c r="H2991" s="8">
        <v>8800.0</v>
      </c>
    </row>
    <row r="2992">
      <c r="A2992" s="2">
        <v>2124.0</v>
      </c>
      <c r="B2992" s="2">
        <v>1.0</v>
      </c>
      <c r="C2992" s="3" t="s">
        <v>187</v>
      </c>
      <c r="D2992" s="4">
        <v>45816.0</v>
      </c>
      <c r="E2992" s="5" t="s">
        <v>9</v>
      </c>
      <c r="F2992" s="6" t="s">
        <v>3073</v>
      </c>
      <c r="G2992" s="7" t="str">
        <f>IF(ISNA(VLOOKUP(F2992, 'CS데이터'!A:A, 1, 0)), "N", "Y")</f>
        <v>N</v>
      </c>
      <c r="H2992" s="8">
        <v>8800.0</v>
      </c>
    </row>
    <row r="2993">
      <c r="A2993" s="2">
        <v>2124.0</v>
      </c>
      <c r="B2993" s="2">
        <v>1.0</v>
      </c>
      <c r="C2993" s="3" t="s">
        <v>187</v>
      </c>
      <c r="D2993" s="4">
        <v>45816.0</v>
      </c>
      <c r="E2993" s="5" t="s">
        <v>9</v>
      </c>
      <c r="F2993" s="6" t="s">
        <v>3074</v>
      </c>
      <c r="G2993" s="7" t="str">
        <f>IF(ISNA(VLOOKUP(F2993, 'CS데이터'!A:A, 1, 0)), "N", "Y")</f>
        <v>N</v>
      </c>
      <c r="H2993" s="8">
        <v>8800.0</v>
      </c>
    </row>
    <row r="2994">
      <c r="A2994" s="2">
        <v>2124.0</v>
      </c>
      <c r="B2994" s="2">
        <v>1.0</v>
      </c>
      <c r="C2994" s="3" t="s">
        <v>187</v>
      </c>
      <c r="D2994" s="4">
        <v>45816.0</v>
      </c>
      <c r="E2994" s="5" t="s">
        <v>9</v>
      </c>
      <c r="F2994" s="6" t="s">
        <v>3075</v>
      </c>
      <c r="G2994" s="7" t="str">
        <f>IF(ISNA(VLOOKUP(F2994, 'CS데이터'!A:A, 1, 0)), "N", "Y")</f>
        <v>N</v>
      </c>
      <c r="H2994" s="8">
        <v>8800.0</v>
      </c>
    </row>
    <row r="2995">
      <c r="A2995" s="2">
        <v>2124.0</v>
      </c>
      <c r="B2995" s="2">
        <v>1.0</v>
      </c>
      <c r="C2995" s="3" t="s">
        <v>187</v>
      </c>
      <c r="D2995" s="4">
        <v>45816.0</v>
      </c>
      <c r="E2995" s="5" t="s">
        <v>9</v>
      </c>
      <c r="F2995" s="6" t="s">
        <v>3076</v>
      </c>
      <c r="G2995" s="7" t="str">
        <f>IF(ISNA(VLOOKUP(F2995, 'CS데이터'!A:A, 1, 0)), "N", "Y")</f>
        <v>N</v>
      </c>
      <c r="H2995" s="8">
        <v>8800.0</v>
      </c>
    </row>
    <row r="2996">
      <c r="A2996" s="2">
        <v>2124.0</v>
      </c>
      <c r="B2996" s="2">
        <v>1.0</v>
      </c>
      <c r="C2996" s="3" t="s">
        <v>187</v>
      </c>
      <c r="D2996" s="4">
        <v>45816.0</v>
      </c>
      <c r="E2996" s="5" t="s">
        <v>9</v>
      </c>
      <c r="F2996" s="6" t="s">
        <v>3077</v>
      </c>
      <c r="G2996" s="7" t="str">
        <f>IF(ISNA(VLOOKUP(F2996, 'CS데이터'!A:A, 1, 0)), "N", "Y")</f>
        <v>N</v>
      </c>
      <c r="H2996" s="8">
        <v>8800.0</v>
      </c>
    </row>
    <row r="2997">
      <c r="A2997" s="2">
        <v>2124.0</v>
      </c>
      <c r="B2997" s="2">
        <v>1.0</v>
      </c>
      <c r="C2997" s="3" t="s">
        <v>187</v>
      </c>
      <c r="D2997" s="4">
        <v>45816.0</v>
      </c>
      <c r="E2997" s="5" t="s">
        <v>9</v>
      </c>
      <c r="F2997" s="6" t="s">
        <v>3078</v>
      </c>
      <c r="G2997" s="7" t="str">
        <f>IF(ISNA(VLOOKUP(F2997, 'CS데이터'!A:A, 1, 0)), "N", "Y")</f>
        <v>N</v>
      </c>
      <c r="H2997" s="8">
        <v>8800.0</v>
      </c>
    </row>
    <row r="2998">
      <c r="A2998" s="2">
        <v>2124.0</v>
      </c>
      <c r="B2998" s="2">
        <v>1.0</v>
      </c>
      <c r="C2998" s="3" t="s">
        <v>187</v>
      </c>
      <c r="D2998" s="4">
        <v>45816.0</v>
      </c>
      <c r="E2998" s="5" t="s">
        <v>9</v>
      </c>
      <c r="F2998" s="6" t="s">
        <v>3079</v>
      </c>
      <c r="G2998" s="7" t="str">
        <f>IF(ISNA(VLOOKUP(F2998, 'CS데이터'!A:A, 1, 0)), "N", "Y")</f>
        <v>N</v>
      </c>
      <c r="H2998" s="8">
        <v>8800.0</v>
      </c>
    </row>
    <row r="2999">
      <c r="A2999" s="2">
        <v>2124.0</v>
      </c>
      <c r="B2999" s="2">
        <v>1.0</v>
      </c>
      <c r="C2999" s="3" t="s">
        <v>187</v>
      </c>
      <c r="D2999" s="4">
        <v>45816.0</v>
      </c>
      <c r="E2999" s="5" t="s">
        <v>9</v>
      </c>
      <c r="F2999" s="6" t="s">
        <v>3080</v>
      </c>
      <c r="G2999" s="7" t="str">
        <f>IF(ISNA(VLOOKUP(F2999, 'CS데이터'!A:A, 1, 0)), "N", "Y")</f>
        <v>N</v>
      </c>
      <c r="H2999" s="8">
        <v>8800.0</v>
      </c>
    </row>
    <row r="3000">
      <c r="A3000" s="2">
        <v>2124.0</v>
      </c>
      <c r="B3000" s="2">
        <v>1.0</v>
      </c>
      <c r="C3000" s="3" t="s">
        <v>187</v>
      </c>
      <c r="D3000" s="4">
        <v>45816.0</v>
      </c>
      <c r="E3000" s="5" t="s">
        <v>9</v>
      </c>
      <c r="F3000" s="6" t="s">
        <v>3081</v>
      </c>
      <c r="G3000" s="7" t="str">
        <f>IF(ISNA(VLOOKUP(F3000, 'CS데이터'!A:A, 1, 0)), "N", "Y")</f>
        <v>N</v>
      </c>
      <c r="H3000" s="8">
        <v>8800.0</v>
      </c>
    </row>
    <row r="3001">
      <c r="A3001" s="2">
        <v>2124.0</v>
      </c>
      <c r="B3001" s="2">
        <v>1.0</v>
      </c>
      <c r="C3001" s="3" t="s">
        <v>187</v>
      </c>
      <c r="D3001" s="4">
        <v>45816.0</v>
      </c>
      <c r="E3001" s="5" t="s">
        <v>9</v>
      </c>
      <c r="F3001" s="6" t="s">
        <v>3082</v>
      </c>
      <c r="G3001" s="7" t="str">
        <f>IF(ISNA(VLOOKUP(F3001, 'CS데이터'!A:A, 1, 0)), "N", "Y")</f>
        <v>N</v>
      </c>
      <c r="H3001" s="8">
        <v>8800.0</v>
      </c>
    </row>
    <row r="3002">
      <c r="A3002" s="2">
        <v>2124.0</v>
      </c>
      <c r="B3002" s="2">
        <v>1.0</v>
      </c>
      <c r="C3002" s="3" t="s">
        <v>187</v>
      </c>
      <c r="D3002" s="4">
        <v>45816.0</v>
      </c>
      <c r="E3002" s="5" t="s">
        <v>9</v>
      </c>
      <c r="F3002" s="6" t="s">
        <v>3083</v>
      </c>
      <c r="G3002" s="7" t="str">
        <f>IF(ISNA(VLOOKUP(F3002, 'CS데이터'!A:A, 1, 0)), "N", "Y")</f>
        <v>N</v>
      </c>
      <c r="H3002" s="8">
        <v>8800.0</v>
      </c>
    </row>
    <row r="3003">
      <c r="A3003" s="2">
        <v>2124.0</v>
      </c>
      <c r="B3003" s="2">
        <v>1.0</v>
      </c>
      <c r="C3003" s="3" t="s">
        <v>187</v>
      </c>
      <c r="D3003" s="4">
        <v>45816.0</v>
      </c>
      <c r="E3003" s="5" t="s">
        <v>9</v>
      </c>
      <c r="F3003" s="6" t="s">
        <v>3084</v>
      </c>
      <c r="G3003" s="7" t="str">
        <f>IF(ISNA(VLOOKUP(F3003, 'CS데이터'!A:A, 1, 0)), "N", "Y")</f>
        <v>N</v>
      </c>
      <c r="H3003" s="8">
        <v>8800.0</v>
      </c>
    </row>
    <row r="3004">
      <c r="A3004" s="2">
        <v>2124.0</v>
      </c>
      <c r="B3004" s="2">
        <v>1.0</v>
      </c>
      <c r="C3004" s="3" t="s">
        <v>187</v>
      </c>
      <c r="D3004" s="4">
        <v>45816.0</v>
      </c>
      <c r="E3004" s="5" t="s">
        <v>9</v>
      </c>
      <c r="F3004" s="6" t="s">
        <v>3085</v>
      </c>
      <c r="G3004" s="7" t="str">
        <f>IF(ISNA(VLOOKUP(F3004, 'CS데이터'!A:A, 1, 0)), "N", "Y")</f>
        <v>N</v>
      </c>
      <c r="H3004" s="8">
        <v>8800.0</v>
      </c>
    </row>
    <row r="3005">
      <c r="A3005" s="2">
        <v>2124.0</v>
      </c>
      <c r="B3005" s="2">
        <v>1.0</v>
      </c>
      <c r="C3005" s="3" t="s">
        <v>187</v>
      </c>
      <c r="D3005" s="4">
        <v>45816.0</v>
      </c>
      <c r="E3005" s="5" t="s">
        <v>9</v>
      </c>
      <c r="F3005" s="6" t="s">
        <v>3086</v>
      </c>
      <c r="G3005" s="7" t="str">
        <f>IF(ISNA(VLOOKUP(F3005, 'CS데이터'!A:A, 1, 0)), "N", "Y")</f>
        <v>N</v>
      </c>
      <c r="H3005" s="8">
        <v>8800.0</v>
      </c>
    </row>
    <row r="3006">
      <c r="A3006" s="2">
        <v>2124.0</v>
      </c>
      <c r="B3006" s="2">
        <v>1.0</v>
      </c>
      <c r="C3006" s="3" t="s">
        <v>187</v>
      </c>
      <c r="D3006" s="4">
        <v>45816.0</v>
      </c>
      <c r="E3006" s="5" t="s">
        <v>9</v>
      </c>
      <c r="F3006" s="6" t="s">
        <v>3087</v>
      </c>
      <c r="G3006" s="7" t="str">
        <f>IF(ISNA(VLOOKUP(F3006, 'CS데이터'!A:A, 1, 0)), "N", "Y")</f>
        <v>N</v>
      </c>
      <c r="H3006" s="8">
        <v>8800.0</v>
      </c>
    </row>
    <row r="3007">
      <c r="A3007" s="2">
        <v>2124.0</v>
      </c>
      <c r="B3007" s="2">
        <v>1.0</v>
      </c>
      <c r="C3007" s="3" t="s">
        <v>187</v>
      </c>
      <c r="D3007" s="4">
        <v>45816.0</v>
      </c>
      <c r="E3007" s="5" t="s">
        <v>9</v>
      </c>
      <c r="F3007" s="6" t="s">
        <v>3088</v>
      </c>
      <c r="G3007" s="7" t="str">
        <f>IF(ISNA(VLOOKUP(F3007, 'CS데이터'!A:A, 1, 0)), "N", "Y")</f>
        <v>N</v>
      </c>
      <c r="H3007" s="8">
        <v>8800.0</v>
      </c>
    </row>
    <row r="3008">
      <c r="A3008" s="2">
        <v>2124.0</v>
      </c>
      <c r="B3008" s="2">
        <v>1.0</v>
      </c>
      <c r="C3008" s="3" t="s">
        <v>187</v>
      </c>
      <c r="D3008" s="4">
        <v>45816.0</v>
      </c>
      <c r="E3008" s="5" t="s">
        <v>9</v>
      </c>
      <c r="F3008" s="6" t="s">
        <v>3089</v>
      </c>
      <c r="G3008" s="7" t="str">
        <f>IF(ISNA(VLOOKUP(F3008, 'CS데이터'!A:A, 1, 0)), "N", "Y")</f>
        <v>N</v>
      </c>
      <c r="H3008" s="8">
        <v>8800.0</v>
      </c>
    </row>
    <row r="3009">
      <c r="A3009" s="2">
        <v>2124.0</v>
      </c>
      <c r="B3009" s="2">
        <v>1.0</v>
      </c>
      <c r="C3009" s="3" t="s">
        <v>187</v>
      </c>
      <c r="D3009" s="4">
        <v>45816.0</v>
      </c>
      <c r="E3009" s="5" t="s">
        <v>9</v>
      </c>
      <c r="F3009" s="6" t="s">
        <v>3090</v>
      </c>
      <c r="G3009" s="7" t="str">
        <f>IF(ISNA(VLOOKUP(F3009, 'CS데이터'!A:A, 1, 0)), "N", "Y")</f>
        <v>N</v>
      </c>
      <c r="H3009" s="8">
        <v>8800.0</v>
      </c>
    </row>
    <row r="3010">
      <c r="A3010" s="2">
        <v>2124.0</v>
      </c>
      <c r="B3010" s="2">
        <v>1.0</v>
      </c>
      <c r="C3010" s="3" t="s">
        <v>187</v>
      </c>
      <c r="D3010" s="4">
        <v>45816.0</v>
      </c>
      <c r="E3010" s="5" t="s">
        <v>9</v>
      </c>
      <c r="F3010" s="6" t="s">
        <v>3091</v>
      </c>
      <c r="G3010" s="7" t="str">
        <f>IF(ISNA(VLOOKUP(F3010, 'CS데이터'!A:A, 1, 0)), "N", "Y")</f>
        <v>N</v>
      </c>
      <c r="H3010" s="8">
        <v>8800.0</v>
      </c>
    </row>
    <row r="3011">
      <c r="A3011" s="2">
        <v>2124.0</v>
      </c>
      <c r="B3011" s="2">
        <v>1.0</v>
      </c>
      <c r="C3011" s="3" t="s">
        <v>187</v>
      </c>
      <c r="D3011" s="4">
        <v>45816.0</v>
      </c>
      <c r="E3011" s="5" t="s">
        <v>9</v>
      </c>
      <c r="F3011" s="6" t="s">
        <v>3092</v>
      </c>
      <c r="G3011" s="7" t="str">
        <f>IF(ISNA(VLOOKUP(F3011, 'CS데이터'!A:A, 1, 0)), "N", "Y")</f>
        <v>N</v>
      </c>
      <c r="H3011" s="8">
        <v>8800.0</v>
      </c>
    </row>
    <row r="3012">
      <c r="A3012" s="2">
        <v>2124.0</v>
      </c>
      <c r="B3012" s="2">
        <v>1.0</v>
      </c>
      <c r="C3012" s="3" t="s">
        <v>187</v>
      </c>
      <c r="D3012" s="4">
        <v>45816.0</v>
      </c>
      <c r="E3012" s="5" t="s">
        <v>9</v>
      </c>
      <c r="F3012" s="6" t="s">
        <v>3093</v>
      </c>
      <c r="G3012" s="7" t="str">
        <f>IF(ISNA(VLOOKUP(F3012, 'CS데이터'!A:A, 1, 0)), "N", "Y")</f>
        <v>N</v>
      </c>
      <c r="H3012" s="8">
        <v>8800.0</v>
      </c>
    </row>
    <row r="3013">
      <c r="A3013" s="2">
        <v>2124.0</v>
      </c>
      <c r="B3013" s="2">
        <v>1.0</v>
      </c>
      <c r="C3013" s="3" t="s">
        <v>187</v>
      </c>
      <c r="D3013" s="4">
        <v>45816.0</v>
      </c>
      <c r="E3013" s="5" t="s">
        <v>9</v>
      </c>
      <c r="F3013" s="6" t="s">
        <v>3094</v>
      </c>
      <c r="G3013" s="7" t="str">
        <f>IF(ISNA(VLOOKUP(F3013, 'CS데이터'!A:A, 1, 0)), "N", "Y")</f>
        <v>N</v>
      </c>
      <c r="H3013" s="8">
        <v>8800.0</v>
      </c>
    </row>
    <row r="3014">
      <c r="A3014" s="2">
        <v>2124.0</v>
      </c>
      <c r="B3014" s="2">
        <v>1.0</v>
      </c>
      <c r="C3014" s="3" t="s">
        <v>187</v>
      </c>
      <c r="D3014" s="4">
        <v>45816.0</v>
      </c>
      <c r="E3014" s="5" t="s">
        <v>9</v>
      </c>
      <c r="F3014" s="6" t="s">
        <v>3095</v>
      </c>
      <c r="G3014" s="7" t="str">
        <f>IF(ISNA(VLOOKUP(F3014, 'CS데이터'!A:A, 1, 0)), "N", "Y")</f>
        <v>N</v>
      </c>
      <c r="H3014" s="8">
        <v>8800.0</v>
      </c>
    </row>
    <row r="3015">
      <c r="A3015" s="2">
        <v>2124.0</v>
      </c>
      <c r="B3015" s="2">
        <v>1.0</v>
      </c>
      <c r="C3015" s="3" t="s">
        <v>187</v>
      </c>
      <c r="D3015" s="4">
        <v>45816.0</v>
      </c>
      <c r="E3015" s="5" t="s">
        <v>9</v>
      </c>
      <c r="F3015" s="6" t="s">
        <v>3096</v>
      </c>
      <c r="G3015" s="7" t="str">
        <f>IF(ISNA(VLOOKUP(F3015, 'CS데이터'!A:A, 1, 0)), "N", "Y")</f>
        <v>N</v>
      </c>
      <c r="H3015" s="8">
        <v>8800.0</v>
      </c>
    </row>
    <row r="3016">
      <c r="A3016" s="2">
        <v>2124.0</v>
      </c>
      <c r="B3016" s="2">
        <v>1.0</v>
      </c>
      <c r="C3016" s="3" t="s">
        <v>187</v>
      </c>
      <c r="D3016" s="4">
        <v>45816.0</v>
      </c>
      <c r="E3016" s="5" t="s">
        <v>9</v>
      </c>
      <c r="F3016" s="6" t="s">
        <v>3097</v>
      </c>
      <c r="G3016" s="7" t="str">
        <f>IF(ISNA(VLOOKUP(F3016, 'CS데이터'!A:A, 1, 0)), "N", "Y")</f>
        <v>N</v>
      </c>
      <c r="H3016" s="8">
        <v>8800.0</v>
      </c>
    </row>
    <row r="3017">
      <c r="A3017" s="2">
        <v>2124.0</v>
      </c>
      <c r="B3017" s="2">
        <v>1.0</v>
      </c>
      <c r="C3017" s="3" t="s">
        <v>187</v>
      </c>
      <c r="D3017" s="4">
        <v>45816.0</v>
      </c>
      <c r="E3017" s="5" t="s">
        <v>9</v>
      </c>
      <c r="F3017" s="6" t="s">
        <v>3098</v>
      </c>
      <c r="G3017" s="7" t="str">
        <f>IF(ISNA(VLOOKUP(F3017, 'CS데이터'!A:A, 1, 0)), "N", "Y")</f>
        <v>N</v>
      </c>
      <c r="H3017" s="8">
        <v>8800.0</v>
      </c>
    </row>
    <row r="3018">
      <c r="A3018" s="2">
        <v>2124.0</v>
      </c>
      <c r="B3018" s="2">
        <v>1.0</v>
      </c>
      <c r="C3018" s="3" t="s">
        <v>187</v>
      </c>
      <c r="D3018" s="4">
        <v>45816.0</v>
      </c>
      <c r="E3018" s="5" t="s">
        <v>9</v>
      </c>
      <c r="F3018" s="6" t="s">
        <v>3099</v>
      </c>
      <c r="G3018" s="7" t="str">
        <f>IF(ISNA(VLOOKUP(F3018, 'CS데이터'!A:A, 1, 0)), "N", "Y")</f>
        <v>N</v>
      </c>
      <c r="H3018" s="8">
        <v>8800.0</v>
      </c>
    </row>
    <row r="3019">
      <c r="A3019" s="2">
        <v>2124.0</v>
      </c>
      <c r="B3019" s="2">
        <v>1.0</v>
      </c>
      <c r="C3019" s="3" t="s">
        <v>187</v>
      </c>
      <c r="D3019" s="4">
        <v>45816.0</v>
      </c>
      <c r="E3019" s="5" t="s">
        <v>9</v>
      </c>
      <c r="F3019" s="6" t="s">
        <v>3100</v>
      </c>
      <c r="G3019" s="7" t="str">
        <f>IF(ISNA(VLOOKUP(F3019, 'CS데이터'!A:A, 1, 0)), "N", "Y")</f>
        <v>N</v>
      </c>
      <c r="H3019" s="8">
        <v>8800.0</v>
      </c>
    </row>
    <row r="3020">
      <c r="A3020" s="2">
        <v>2124.0</v>
      </c>
      <c r="B3020" s="2">
        <v>1.0</v>
      </c>
      <c r="C3020" s="3" t="s">
        <v>187</v>
      </c>
      <c r="D3020" s="4">
        <v>45816.0</v>
      </c>
      <c r="E3020" s="5" t="s">
        <v>9</v>
      </c>
      <c r="F3020" s="6" t="s">
        <v>3101</v>
      </c>
      <c r="G3020" s="7" t="str">
        <f>IF(ISNA(VLOOKUP(F3020, 'CS데이터'!A:A, 1, 0)), "N", "Y")</f>
        <v>N</v>
      </c>
      <c r="H3020" s="8">
        <v>8800.0</v>
      </c>
    </row>
    <row r="3021">
      <c r="A3021" s="2">
        <v>2124.0</v>
      </c>
      <c r="B3021" s="2">
        <v>1.0</v>
      </c>
      <c r="C3021" s="3" t="s">
        <v>187</v>
      </c>
      <c r="D3021" s="4">
        <v>45816.0</v>
      </c>
      <c r="E3021" s="5" t="s">
        <v>9</v>
      </c>
      <c r="F3021" s="6" t="s">
        <v>3102</v>
      </c>
      <c r="G3021" s="7" t="str">
        <f>IF(ISNA(VLOOKUP(F3021, 'CS데이터'!A:A, 1, 0)), "N", "Y")</f>
        <v>N</v>
      </c>
      <c r="H3021" s="8">
        <v>8800.0</v>
      </c>
    </row>
    <row r="3022">
      <c r="A3022" s="2">
        <v>2124.0</v>
      </c>
      <c r="B3022" s="2">
        <v>1.0</v>
      </c>
      <c r="C3022" s="3" t="s">
        <v>187</v>
      </c>
      <c r="D3022" s="4">
        <v>45816.0</v>
      </c>
      <c r="E3022" s="5" t="s">
        <v>9</v>
      </c>
      <c r="F3022" s="6" t="s">
        <v>3103</v>
      </c>
      <c r="G3022" s="7" t="str">
        <f>IF(ISNA(VLOOKUP(F3022, 'CS데이터'!A:A, 1, 0)), "N", "Y")</f>
        <v>N</v>
      </c>
      <c r="H3022" s="8">
        <v>8800.0</v>
      </c>
    </row>
    <row r="3023">
      <c r="A3023" s="2">
        <v>2124.0</v>
      </c>
      <c r="B3023" s="2">
        <v>1.0</v>
      </c>
      <c r="C3023" s="3" t="s">
        <v>187</v>
      </c>
      <c r="D3023" s="4">
        <v>45816.0</v>
      </c>
      <c r="E3023" s="5" t="s">
        <v>9</v>
      </c>
      <c r="F3023" s="6" t="s">
        <v>3104</v>
      </c>
      <c r="G3023" s="7" t="str">
        <f>IF(ISNA(VLOOKUP(F3023, 'CS데이터'!A:A, 1, 0)), "N", "Y")</f>
        <v>N</v>
      </c>
      <c r="H3023" s="8">
        <v>8800.0</v>
      </c>
    </row>
    <row r="3024">
      <c r="A3024" s="2">
        <v>2124.0</v>
      </c>
      <c r="B3024" s="2">
        <v>1.0</v>
      </c>
      <c r="C3024" s="3" t="s">
        <v>187</v>
      </c>
      <c r="D3024" s="4">
        <v>45816.0</v>
      </c>
      <c r="E3024" s="5" t="s">
        <v>9</v>
      </c>
      <c r="F3024" s="6" t="s">
        <v>3105</v>
      </c>
      <c r="G3024" s="7" t="str">
        <f>IF(ISNA(VLOOKUP(F3024, 'CS데이터'!A:A, 1, 0)), "N", "Y")</f>
        <v>N</v>
      </c>
      <c r="H3024" s="8">
        <v>8800.0</v>
      </c>
    </row>
    <row r="3025">
      <c r="A3025" s="2">
        <v>2124.0</v>
      </c>
      <c r="B3025" s="2">
        <v>1.0</v>
      </c>
      <c r="C3025" s="3" t="s">
        <v>187</v>
      </c>
      <c r="D3025" s="4">
        <v>45816.0</v>
      </c>
      <c r="E3025" s="5" t="s">
        <v>9</v>
      </c>
      <c r="F3025" s="6" t="s">
        <v>3106</v>
      </c>
      <c r="G3025" s="7" t="str">
        <f>IF(ISNA(VLOOKUP(F3025, 'CS데이터'!A:A, 1, 0)), "N", "Y")</f>
        <v>N</v>
      </c>
      <c r="H3025" s="8">
        <v>8800.0</v>
      </c>
    </row>
    <row r="3026">
      <c r="A3026" s="2">
        <v>2124.0</v>
      </c>
      <c r="B3026" s="2">
        <v>1.0</v>
      </c>
      <c r="C3026" s="3" t="s">
        <v>187</v>
      </c>
      <c r="D3026" s="4">
        <v>45816.0</v>
      </c>
      <c r="E3026" s="5" t="s">
        <v>9</v>
      </c>
      <c r="F3026" s="6" t="s">
        <v>3107</v>
      </c>
      <c r="G3026" s="7" t="str">
        <f>IF(ISNA(VLOOKUP(F3026, 'CS데이터'!A:A, 1, 0)), "N", "Y")</f>
        <v>N</v>
      </c>
      <c r="H3026" s="8">
        <v>8800.0</v>
      </c>
    </row>
    <row r="3027">
      <c r="A3027" s="2">
        <v>2124.0</v>
      </c>
      <c r="B3027" s="2">
        <v>1.0</v>
      </c>
      <c r="C3027" s="3" t="s">
        <v>187</v>
      </c>
      <c r="D3027" s="4">
        <v>45816.0</v>
      </c>
      <c r="E3027" s="5" t="s">
        <v>9</v>
      </c>
      <c r="F3027" s="6" t="s">
        <v>3108</v>
      </c>
      <c r="G3027" s="7" t="str">
        <f>IF(ISNA(VLOOKUP(F3027, 'CS데이터'!A:A, 1, 0)), "N", "Y")</f>
        <v>N</v>
      </c>
      <c r="H3027" s="8">
        <v>8800.0</v>
      </c>
    </row>
    <row r="3028">
      <c r="A3028" s="2">
        <v>2124.0</v>
      </c>
      <c r="B3028" s="2">
        <v>1.0</v>
      </c>
      <c r="C3028" s="3" t="s">
        <v>187</v>
      </c>
      <c r="D3028" s="4">
        <v>45816.0</v>
      </c>
      <c r="E3028" s="5" t="s">
        <v>9</v>
      </c>
      <c r="F3028" s="6" t="s">
        <v>3109</v>
      </c>
      <c r="G3028" s="7" t="str">
        <f>IF(ISNA(VLOOKUP(F3028, 'CS데이터'!A:A, 1, 0)), "N", "Y")</f>
        <v>N</v>
      </c>
      <c r="H3028" s="8">
        <v>8800.0</v>
      </c>
    </row>
    <row r="3029">
      <c r="A3029" s="2">
        <v>2124.0</v>
      </c>
      <c r="B3029" s="2">
        <v>1.0</v>
      </c>
      <c r="C3029" s="3" t="s">
        <v>187</v>
      </c>
      <c r="D3029" s="4">
        <v>45816.0</v>
      </c>
      <c r="E3029" s="5" t="s">
        <v>9</v>
      </c>
      <c r="F3029" s="6" t="s">
        <v>3110</v>
      </c>
      <c r="G3029" s="7" t="str">
        <f>IF(ISNA(VLOOKUP(F3029, 'CS데이터'!A:A, 1, 0)), "N", "Y")</f>
        <v>N</v>
      </c>
      <c r="H3029" s="8">
        <v>8800.0</v>
      </c>
    </row>
    <row r="3030">
      <c r="A3030" s="2">
        <v>2124.0</v>
      </c>
      <c r="B3030" s="2">
        <v>1.0</v>
      </c>
      <c r="C3030" s="3" t="s">
        <v>187</v>
      </c>
      <c r="D3030" s="4">
        <v>45816.0</v>
      </c>
      <c r="E3030" s="5" t="s">
        <v>9</v>
      </c>
      <c r="F3030" s="6" t="s">
        <v>3111</v>
      </c>
      <c r="G3030" s="7" t="str">
        <f>IF(ISNA(VLOOKUP(F3030, 'CS데이터'!A:A, 1, 0)), "N", "Y")</f>
        <v>N</v>
      </c>
      <c r="H3030" s="8">
        <v>8800.0</v>
      </c>
    </row>
    <row r="3031">
      <c r="A3031" s="2">
        <v>2124.0</v>
      </c>
      <c r="B3031" s="2">
        <v>1.0</v>
      </c>
      <c r="C3031" s="3" t="s">
        <v>187</v>
      </c>
      <c r="D3031" s="4">
        <v>45816.0</v>
      </c>
      <c r="E3031" s="5" t="s">
        <v>9</v>
      </c>
      <c r="F3031" s="6" t="s">
        <v>3112</v>
      </c>
      <c r="G3031" s="7" t="str">
        <f>IF(ISNA(VLOOKUP(F3031, 'CS데이터'!A:A, 1, 0)), "N", "Y")</f>
        <v>N</v>
      </c>
      <c r="H3031" s="8">
        <v>8800.0</v>
      </c>
    </row>
    <row r="3032">
      <c r="A3032" s="2">
        <v>2124.0</v>
      </c>
      <c r="B3032" s="2">
        <v>1.0</v>
      </c>
      <c r="C3032" s="3" t="s">
        <v>187</v>
      </c>
      <c r="D3032" s="4">
        <v>45816.0</v>
      </c>
      <c r="E3032" s="5" t="s">
        <v>9</v>
      </c>
      <c r="F3032" s="6" t="s">
        <v>3113</v>
      </c>
      <c r="G3032" s="7" t="str">
        <f>IF(ISNA(VLOOKUP(F3032, 'CS데이터'!A:A, 1, 0)), "N", "Y")</f>
        <v>N</v>
      </c>
      <c r="H3032" s="8">
        <v>8800.0</v>
      </c>
    </row>
    <row r="3033">
      <c r="A3033" s="2">
        <v>2124.0</v>
      </c>
      <c r="B3033" s="2">
        <v>1.0</v>
      </c>
      <c r="C3033" s="3" t="s">
        <v>187</v>
      </c>
      <c r="D3033" s="4">
        <v>45816.0</v>
      </c>
      <c r="E3033" s="5" t="s">
        <v>9</v>
      </c>
      <c r="F3033" s="6" t="s">
        <v>3114</v>
      </c>
      <c r="G3033" s="7" t="str">
        <f>IF(ISNA(VLOOKUP(F3033, 'CS데이터'!A:A, 1, 0)), "N", "Y")</f>
        <v>N</v>
      </c>
      <c r="H3033" s="8">
        <v>8800.0</v>
      </c>
    </row>
    <row r="3034">
      <c r="A3034" s="2">
        <v>2124.0</v>
      </c>
      <c r="B3034" s="2">
        <v>1.0</v>
      </c>
      <c r="C3034" s="3" t="s">
        <v>187</v>
      </c>
      <c r="D3034" s="4">
        <v>45816.0</v>
      </c>
      <c r="E3034" s="5" t="s">
        <v>9</v>
      </c>
      <c r="F3034" s="6" t="s">
        <v>3115</v>
      </c>
      <c r="G3034" s="7" t="str">
        <f>IF(ISNA(VLOOKUP(F3034, 'CS데이터'!A:A, 1, 0)), "N", "Y")</f>
        <v>N</v>
      </c>
      <c r="H3034" s="8">
        <v>8800.0</v>
      </c>
    </row>
    <row r="3035">
      <c r="A3035" s="2">
        <v>2124.0</v>
      </c>
      <c r="B3035" s="2">
        <v>1.0</v>
      </c>
      <c r="C3035" s="3" t="s">
        <v>187</v>
      </c>
      <c r="D3035" s="4">
        <v>45816.0</v>
      </c>
      <c r="E3035" s="5" t="s">
        <v>9</v>
      </c>
      <c r="F3035" s="6" t="s">
        <v>3116</v>
      </c>
      <c r="G3035" s="7" t="str">
        <f>IF(ISNA(VLOOKUP(F3035, 'CS데이터'!A:A, 1, 0)), "N", "Y")</f>
        <v>N</v>
      </c>
      <c r="H3035" s="8">
        <v>8800.0</v>
      </c>
    </row>
    <row r="3036">
      <c r="A3036" s="2">
        <v>2124.0</v>
      </c>
      <c r="B3036" s="2">
        <v>1.0</v>
      </c>
      <c r="C3036" s="3" t="s">
        <v>187</v>
      </c>
      <c r="D3036" s="4">
        <v>45816.0</v>
      </c>
      <c r="E3036" s="5" t="s">
        <v>9</v>
      </c>
      <c r="F3036" s="6" t="s">
        <v>3117</v>
      </c>
      <c r="G3036" s="7" t="str">
        <f>IF(ISNA(VLOOKUP(F3036, 'CS데이터'!A:A, 1, 0)), "N", "Y")</f>
        <v>N</v>
      </c>
      <c r="H3036" s="8">
        <v>8800.0</v>
      </c>
    </row>
    <row r="3037">
      <c r="A3037" s="2">
        <v>2124.0</v>
      </c>
      <c r="B3037" s="2">
        <v>1.0</v>
      </c>
      <c r="C3037" s="3" t="s">
        <v>187</v>
      </c>
      <c r="D3037" s="4">
        <v>45816.0</v>
      </c>
      <c r="E3037" s="5" t="s">
        <v>9</v>
      </c>
      <c r="F3037" s="6" t="s">
        <v>3118</v>
      </c>
      <c r="G3037" s="7" t="str">
        <f>IF(ISNA(VLOOKUP(F3037, 'CS데이터'!A:A, 1, 0)), "N", "Y")</f>
        <v>N</v>
      </c>
      <c r="H3037" s="8">
        <v>8800.0</v>
      </c>
    </row>
    <row r="3038">
      <c r="A3038" s="2">
        <v>2124.0</v>
      </c>
      <c r="B3038" s="2">
        <v>1.0</v>
      </c>
      <c r="C3038" s="3" t="s">
        <v>187</v>
      </c>
      <c r="D3038" s="4">
        <v>45816.0</v>
      </c>
      <c r="E3038" s="5" t="s">
        <v>9</v>
      </c>
      <c r="F3038" s="6" t="s">
        <v>3119</v>
      </c>
      <c r="G3038" s="7" t="str">
        <f>IF(ISNA(VLOOKUP(F3038, 'CS데이터'!A:A, 1, 0)), "N", "Y")</f>
        <v>N</v>
      </c>
      <c r="H3038" s="8">
        <v>8800.0</v>
      </c>
    </row>
    <row r="3039">
      <c r="A3039" s="2">
        <v>2124.0</v>
      </c>
      <c r="B3039" s="2">
        <v>1.0</v>
      </c>
      <c r="C3039" s="3" t="s">
        <v>187</v>
      </c>
      <c r="D3039" s="4">
        <v>45816.0</v>
      </c>
      <c r="E3039" s="5" t="s">
        <v>9</v>
      </c>
      <c r="F3039" s="6" t="s">
        <v>3120</v>
      </c>
      <c r="G3039" s="7" t="str">
        <f>IF(ISNA(VLOOKUP(F3039, 'CS데이터'!A:A, 1, 0)), "N", "Y")</f>
        <v>N</v>
      </c>
      <c r="H3039" s="8">
        <v>8800.0</v>
      </c>
    </row>
    <row r="3040">
      <c r="A3040" s="2">
        <v>2124.0</v>
      </c>
      <c r="B3040" s="2">
        <v>1.0</v>
      </c>
      <c r="C3040" s="3" t="s">
        <v>187</v>
      </c>
      <c r="D3040" s="4">
        <v>45816.0</v>
      </c>
      <c r="E3040" s="5" t="s">
        <v>9</v>
      </c>
      <c r="F3040" s="6" t="s">
        <v>3121</v>
      </c>
      <c r="G3040" s="7" t="str">
        <f>IF(ISNA(VLOOKUP(F3040, 'CS데이터'!A:A, 1, 0)), "N", "Y")</f>
        <v>N</v>
      </c>
      <c r="H3040" s="8">
        <v>8800.0</v>
      </c>
    </row>
    <row r="3041">
      <c r="A3041" s="2">
        <v>2124.0</v>
      </c>
      <c r="B3041" s="2">
        <v>1.0</v>
      </c>
      <c r="C3041" s="3" t="s">
        <v>187</v>
      </c>
      <c r="D3041" s="4">
        <v>45816.0</v>
      </c>
      <c r="E3041" s="5" t="s">
        <v>9</v>
      </c>
      <c r="F3041" s="6" t="s">
        <v>3122</v>
      </c>
      <c r="G3041" s="7" t="str">
        <f>IF(ISNA(VLOOKUP(F3041, 'CS데이터'!A:A, 1, 0)), "N", "Y")</f>
        <v>N</v>
      </c>
      <c r="H3041" s="8">
        <v>8800.0</v>
      </c>
    </row>
    <row r="3042">
      <c r="A3042" s="2">
        <v>2124.0</v>
      </c>
      <c r="B3042" s="2">
        <v>1.0</v>
      </c>
      <c r="C3042" s="3" t="s">
        <v>187</v>
      </c>
      <c r="D3042" s="4">
        <v>45816.0</v>
      </c>
      <c r="E3042" s="5" t="s">
        <v>9</v>
      </c>
      <c r="F3042" s="6" t="s">
        <v>3123</v>
      </c>
      <c r="G3042" s="7" t="str">
        <f>IF(ISNA(VLOOKUP(F3042, 'CS데이터'!A:A, 1, 0)), "N", "Y")</f>
        <v>N</v>
      </c>
      <c r="H3042" s="8">
        <v>8800.0</v>
      </c>
    </row>
    <row r="3043">
      <c r="A3043" s="2">
        <v>2124.0</v>
      </c>
      <c r="B3043" s="2">
        <v>1.0</v>
      </c>
      <c r="C3043" s="3" t="s">
        <v>187</v>
      </c>
      <c r="D3043" s="4">
        <v>45816.0</v>
      </c>
      <c r="E3043" s="5" t="s">
        <v>9</v>
      </c>
      <c r="F3043" s="6" t="s">
        <v>3124</v>
      </c>
      <c r="G3043" s="7" t="str">
        <f>IF(ISNA(VLOOKUP(F3043, 'CS데이터'!A:A, 1, 0)), "N", "Y")</f>
        <v>N</v>
      </c>
      <c r="H3043" s="8">
        <v>8800.0</v>
      </c>
    </row>
    <row r="3044">
      <c r="A3044" s="2">
        <v>2124.0</v>
      </c>
      <c r="B3044" s="2">
        <v>1.0</v>
      </c>
      <c r="C3044" s="3" t="s">
        <v>187</v>
      </c>
      <c r="D3044" s="4">
        <v>45816.0</v>
      </c>
      <c r="E3044" s="5" t="s">
        <v>9</v>
      </c>
      <c r="F3044" s="6" t="s">
        <v>3125</v>
      </c>
      <c r="G3044" s="7" t="str">
        <f>IF(ISNA(VLOOKUP(F3044, 'CS데이터'!A:A, 1, 0)), "N", "Y")</f>
        <v>N</v>
      </c>
      <c r="H3044" s="8">
        <v>8800.0</v>
      </c>
    </row>
    <row r="3045">
      <c r="A3045" s="2">
        <v>2124.0</v>
      </c>
      <c r="B3045" s="2">
        <v>1.0</v>
      </c>
      <c r="C3045" s="3" t="s">
        <v>187</v>
      </c>
      <c r="D3045" s="4">
        <v>45816.0</v>
      </c>
      <c r="E3045" s="5" t="s">
        <v>9</v>
      </c>
      <c r="F3045" s="6" t="s">
        <v>3126</v>
      </c>
      <c r="G3045" s="7" t="str">
        <f>IF(ISNA(VLOOKUP(F3045, 'CS데이터'!A:A, 1, 0)), "N", "Y")</f>
        <v>N</v>
      </c>
      <c r="H3045" s="8">
        <v>8800.0</v>
      </c>
    </row>
    <row r="3046">
      <c r="A3046" s="2">
        <v>2124.0</v>
      </c>
      <c r="B3046" s="2">
        <v>1.0</v>
      </c>
      <c r="C3046" s="3" t="s">
        <v>187</v>
      </c>
      <c r="D3046" s="4">
        <v>45816.0</v>
      </c>
      <c r="E3046" s="5" t="s">
        <v>9</v>
      </c>
      <c r="F3046" s="6" t="s">
        <v>3127</v>
      </c>
      <c r="G3046" s="7" t="str">
        <f>IF(ISNA(VLOOKUP(F3046, 'CS데이터'!A:A, 1, 0)), "N", "Y")</f>
        <v>N</v>
      </c>
      <c r="H3046" s="8">
        <v>8800.0</v>
      </c>
    </row>
    <row r="3047">
      <c r="A3047" s="2">
        <v>2124.0</v>
      </c>
      <c r="B3047" s="2">
        <v>1.0</v>
      </c>
      <c r="C3047" s="3" t="s">
        <v>187</v>
      </c>
      <c r="D3047" s="4">
        <v>45816.0</v>
      </c>
      <c r="E3047" s="5" t="s">
        <v>9</v>
      </c>
      <c r="F3047" s="6" t="s">
        <v>3128</v>
      </c>
      <c r="G3047" s="7" t="str">
        <f>IF(ISNA(VLOOKUP(F3047, 'CS데이터'!A:A, 1, 0)), "N", "Y")</f>
        <v>N</v>
      </c>
      <c r="H3047" s="8">
        <v>8800.0</v>
      </c>
    </row>
    <row r="3048">
      <c r="A3048" s="2">
        <v>2124.0</v>
      </c>
      <c r="B3048" s="2">
        <v>1.0</v>
      </c>
      <c r="C3048" s="3" t="s">
        <v>187</v>
      </c>
      <c r="D3048" s="4">
        <v>45816.0</v>
      </c>
      <c r="E3048" s="5" t="s">
        <v>9</v>
      </c>
      <c r="F3048" s="6" t="s">
        <v>3129</v>
      </c>
      <c r="G3048" s="7" t="str">
        <f>IF(ISNA(VLOOKUP(F3048, 'CS데이터'!A:A, 1, 0)), "N", "Y")</f>
        <v>N</v>
      </c>
      <c r="H3048" s="8">
        <v>8800.0</v>
      </c>
    </row>
    <row r="3049">
      <c r="A3049" s="2">
        <v>2124.0</v>
      </c>
      <c r="B3049" s="2">
        <v>1.0</v>
      </c>
      <c r="C3049" s="3" t="s">
        <v>187</v>
      </c>
      <c r="D3049" s="4">
        <v>45816.0</v>
      </c>
      <c r="E3049" s="5" t="s">
        <v>9</v>
      </c>
      <c r="F3049" s="6" t="s">
        <v>3130</v>
      </c>
      <c r="G3049" s="7" t="str">
        <f>IF(ISNA(VLOOKUP(F3049, 'CS데이터'!A:A, 1, 0)), "N", "Y")</f>
        <v>N</v>
      </c>
      <c r="H3049" s="8">
        <v>8800.0</v>
      </c>
    </row>
    <row r="3050">
      <c r="A3050" s="2">
        <v>2124.0</v>
      </c>
      <c r="B3050" s="2">
        <v>1.0</v>
      </c>
      <c r="C3050" s="3" t="s">
        <v>187</v>
      </c>
      <c r="D3050" s="4">
        <v>45816.0</v>
      </c>
      <c r="E3050" s="5" t="s">
        <v>9</v>
      </c>
      <c r="F3050" s="6" t="s">
        <v>3131</v>
      </c>
      <c r="G3050" s="7" t="str">
        <f>IF(ISNA(VLOOKUP(F3050, 'CS데이터'!A:A, 1, 0)), "N", "Y")</f>
        <v>N</v>
      </c>
      <c r="H3050" s="8">
        <v>8800.0</v>
      </c>
    </row>
    <row r="3051">
      <c r="A3051" s="2">
        <v>2124.0</v>
      </c>
      <c r="B3051" s="2">
        <v>1.0</v>
      </c>
      <c r="C3051" s="3" t="s">
        <v>187</v>
      </c>
      <c r="D3051" s="4">
        <v>45816.0</v>
      </c>
      <c r="E3051" s="5" t="s">
        <v>9</v>
      </c>
      <c r="F3051" s="6" t="s">
        <v>3132</v>
      </c>
      <c r="G3051" s="7" t="str">
        <f>IF(ISNA(VLOOKUP(F3051, 'CS데이터'!A:A, 1, 0)), "N", "Y")</f>
        <v>N</v>
      </c>
      <c r="H3051" s="8">
        <v>8800.0</v>
      </c>
    </row>
    <row r="3052">
      <c r="A3052" s="2">
        <v>2124.0</v>
      </c>
      <c r="B3052" s="2">
        <v>1.0</v>
      </c>
      <c r="C3052" s="3" t="s">
        <v>187</v>
      </c>
      <c r="D3052" s="4">
        <v>45816.0</v>
      </c>
      <c r="E3052" s="5" t="s">
        <v>9</v>
      </c>
      <c r="F3052" s="6" t="s">
        <v>3133</v>
      </c>
      <c r="G3052" s="7" t="str">
        <f>IF(ISNA(VLOOKUP(F3052, 'CS데이터'!A:A, 1, 0)), "N", "Y")</f>
        <v>N</v>
      </c>
      <c r="H3052" s="8">
        <v>8800.0</v>
      </c>
    </row>
    <row r="3053">
      <c r="A3053" s="2">
        <v>2124.0</v>
      </c>
      <c r="B3053" s="2">
        <v>1.0</v>
      </c>
      <c r="C3053" s="3" t="s">
        <v>187</v>
      </c>
      <c r="D3053" s="4">
        <v>45816.0</v>
      </c>
      <c r="E3053" s="5" t="s">
        <v>9</v>
      </c>
      <c r="F3053" s="6" t="s">
        <v>3134</v>
      </c>
      <c r="G3053" s="7" t="str">
        <f>IF(ISNA(VLOOKUP(F3053, 'CS데이터'!A:A, 1, 0)), "N", "Y")</f>
        <v>N</v>
      </c>
      <c r="H3053" s="8">
        <v>8800.0</v>
      </c>
    </row>
    <row r="3054">
      <c r="A3054" s="2">
        <v>2124.0</v>
      </c>
      <c r="B3054" s="2">
        <v>1.0</v>
      </c>
      <c r="C3054" s="3" t="s">
        <v>187</v>
      </c>
      <c r="D3054" s="4">
        <v>45816.0</v>
      </c>
      <c r="E3054" s="5" t="s">
        <v>9</v>
      </c>
      <c r="F3054" s="6" t="s">
        <v>3135</v>
      </c>
      <c r="G3054" s="7" t="str">
        <f>IF(ISNA(VLOOKUP(F3054, 'CS데이터'!A:A, 1, 0)), "N", "Y")</f>
        <v>N</v>
      </c>
      <c r="H3054" s="8">
        <v>8800.0</v>
      </c>
    </row>
    <row r="3055">
      <c r="A3055" s="2">
        <v>2124.0</v>
      </c>
      <c r="B3055" s="2">
        <v>1.0</v>
      </c>
      <c r="C3055" s="3" t="s">
        <v>187</v>
      </c>
      <c r="D3055" s="4">
        <v>45816.0</v>
      </c>
      <c r="E3055" s="5" t="s">
        <v>9</v>
      </c>
      <c r="F3055" s="6" t="s">
        <v>3136</v>
      </c>
      <c r="G3055" s="7" t="str">
        <f>IF(ISNA(VLOOKUP(F3055, 'CS데이터'!A:A, 1, 0)), "N", "Y")</f>
        <v>N</v>
      </c>
      <c r="H3055" s="8">
        <v>8800.0</v>
      </c>
    </row>
    <row r="3056">
      <c r="A3056" s="2">
        <v>2124.0</v>
      </c>
      <c r="B3056" s="2">
        <v>1.0</v>
      </c>
      <c r="C3056" s="3" t="s">
        <v>28</v>
      </c>
      <c r="D3056" s="4">
        <v>45816.0</v>
      </c>
      <c r="E3056" s="5" t="s">
        <v>9</v>
      </c>
      <c r="F3056" s="6" t="s">
        <v>3137</v>
      </c>
      <c r="G3056" s="7" t="str">
        <f>IF(ISNA(VLOOKUP(F3056, 'CS데이터'!A:A, 1, 0)), "N", "Y")</f>
        <v>N</v>
      </c>
      <c r="H3056" s="8">
        <v>22200.0</v>
      </c>
    </row>
    <row r="3057">
      <c r="A3057" s="2">
        <v>2124.0</v>
      </c>
      <c r="B3057" s="2">
        <v>1.0</v>
      </c>
      <c r="C3057" s="3" t="s">
        <v>28</v>
      </c>
      <c r="D3057" s="4">
        <v>45816.0</v>
      </c>
      <c r="E3057" s="5" t="s">
        <v>9</v>
      </c>
      <c r="F3057" s="6" t="s">
        <v>3138</v>
      </c>
      <c r="G3057" s="7" t="str">
        <f>IF(ISNA(VLOOKUP(F3057, 'CS데이터'!A:A, 1, 0)), "N", "Y")</f>
        <v>N</v>
      </c>
      <c r="H3057" s="8">
        <v>22200.0</v>
      </c>
    </row>
    <row r="3058">
      <c r="A3058" s="2">
        <v>2124.0</v>
      </c>
      <c r="B3058" s="2">
        <v>1.0</v>
      </c>
      <c r="C3058" s="3" t="s">
        <v>28</v>
      </c>
      <c r="D3058" s="4">
        <v>45816.0</v>
      </c>
      <c r="E3058" s="5" t="s">
        <v>9</v>
      </c>
      <c r="F3058" s="6" t="s">
        <v>3139</v>
      </c>
      <c r="G3058" s="7" t="str">
        <f>IF(ISNA(VLOOKUP(F3058, 'CS데이터'!A:A, 1, 0)), "N", "Y")</f>
        <v>N</v>
      </c>
      <c r="H3058" s="8">
        <v>22200.0</v>
      </c>
    </row>
    <row r="3059">
      <c r="A3059" s="2">
        <v>2124.0</v>
      </c>
      <c r="B3059" s="2">
        <v>1.0</v>
      </c>
      <c r="C3059" s="3" t="s">
        <v>28</v>
      </c>
      <c r="D3059" s="4">
        <v>45816.0</v>
      </c>
      <c r="E3059" s="5" t="s">
        <v>9</v>
      </c>
      <c r="F3059" s="6" t="s">
        <v>3140</v>
      </c>
      <c r="G3059" s="7" t="str">
        <f>IF(ISNA(VLOOKUP(F3059, 'CS데이터'!A:A, 1, 0)), "N", "Y")</f>
        <v>N</v>
      </c>
      <c r="H3059" s="8">
        <v>22200.0</v>
      </c>
    </row>
    <row r="3060">
      <c r="A3060" s="2">
        <v>2124.0</v>
      </c>
      <c r="B3060" s="2">
        <v>1.0</v>
      </c>
      <c r="C3060" s="3" t="s">
        <v>28</v>
      </c>
      <c r="D3060" s="4">
        <v>45816.0</v>
      </c>
      <c r="E3060" s="5" t="s">
        <v>9</v>
      </c>
      <c r="F3060" s="6" t="s">
        <v>3141</v>
      </c>
      <c r="G3060" s="7" t="str">
        <f>IF(ISNA(VLOOKUP(F3060, 'CS데이터'!A:A, 1, 0)), "N", "Y")</f>
        <v>N</v>
      </c>
      <c r="H3060" s="8">
        <v>22200.0</v>
      </c>
    </row>
    <row r="3061">
      <c r="A3061" s="2">
        <v>2124.0</v>
      </c>
      <c r="B3061" s="2">
        <v>1.0</v>
      </c>
      <c r="C3061" s="3" t="s">
        <v>28</v>
      </c>
      <c r="D3061" s="4">
        <v>45816.0</v>
      </c>
      <c r="E3061" s="5" t="s">
        <v>9</v>
      </c>
      <c r="F3061" s="6" t="s">
        <v>3142</v>
      </c>
      <c r="G3061" s="7" t="str">
        <f>IF(ISNA(VLOOKUP(F3061, 'CS데이터'!A:A, 1, 0)), "N", "Y")</f>
        <v>N</v>
      </c>
      <c r="H3061" s="8">
        <v>22200.0</v>
      </c>
    </row>
    <row r="3062">
      <c r="A3062" s="2">
        <v>2124.0</v>
      </c>
      <c r="B3062" s="2">
        <v>1.0</v>
      </c>
      <c r="C3062" s="3" t="s">
        <v>28</v>
      </c>
      <c r="D3062" s="4">
        <v>45816.0</v>
      </c>
      <c r="E3062" s="5" t="s">
        <v>9</v>
      </c>
      <c r="F3062" s="6" t="s">
        <v>3143</v>
      </c>
      <c r="G3062" s="7" t="str">
        <f>IF(ISNA(VLOOKUP(F3062, 'CS데이터'!A:A, 1, 0)), "N", "Y")</f>
        <v>N</v>
      </c>
      <c r="H3062" s="8">
        <v>22200.0</v>
      </c>
    </row>
    <row r="3063">
      <c r="A3063" s="2">
        <v>2124.0</v>
      </c>
      <c r="B3063" s="2">
        <v>1.0</v>
      </c>
      <c r="C3063" s="3" t="s">
        <v>28</v>
      </c>
      <c r="D3063" s="4">
        <v>45816.0</v>
      </c>
      <c r="E3063" s="5" t="s">
        <v>9</v>
      </c>
      <c r="F3063" s="6" t="s">
        <v>3144</v>
      </c>
      <c r="G3063" s="7" t="str">
        <f>IF(ISNA(VLOOKUP(F3063, 'CS데이터'!A:A, 1, 0)), "N", "Y")</f>
        <v>N</v>
      </c>
      <c r="H3063" s="8">
        <v>22200.0</v>
      </c>
    </row>
    <row r="3064">
      <c r="A3064" s="2">
        <v>2124.0</v>
      </c>
      <c r="B3064" s="2">
        <v>1.0</v>
      </c>
      <c r="C3064" s="3" t="s">
        <v>28</v>
      </c>
      <c r="D3064" s="4">
        <v>45816.0</v>
      </c>
      <c r="E3064" s="5" t="s">
        <v>9</v>
      </c>
      <c r="F3064" s="6" t="s">
        <v>3145</v>
      </c>
      <c r="G3064" s="7" t="str">
        <f>IF(ISNA(VLOOKUP(F3064, 'CS데이터'!A:A, 1, 0)), "N", "Y")</f>
        <v>N</v>
      </c>
      <c r="H3064" s="8">
        <v>22200.0</v>
      </c>
    </row>
    <row r="3065">
      <c r="A3065" s="2">
        <v>2124.0</v>
      </c>
      <c r="B3065" s="2">
        <v>1.0</v>
      </c>
      <c r="C3065" s="3" t="s">
        <v>28</v>
      </c>
      <c r="D3065" s="4">
        <v>45816.0</v>
      </c>
      <c r="E3065" s="5" t="s">
        <v>9</v>
      </c>
      <c r="F3065" s="6" t="s">
        <v>3146</v>
      </c>
      <c r="G3065" s="7" t="str">
        <f>IF(ISNA(VLOOKUP(F3065, 'CS데이터'!A:A, 1, 0)), "N", "Y")</f>
        <v>N</v>
      </c>
      <c r="H3065" s="8">
        <v>22200.0</v>
      </c>
    </row>
    <row r="3066">
      <c r="A3066" s="2">
        <v>2124.0</v>
      </c>
      <c r="B3066" s="2">
        <v>1.0</v>
      </c>
      <c r="C3066" s="3" t="s">
        <v>28</v>
      </c>
      <c r="D3066" s="4">
        <v>45816.0</v>
      </c>
      <c r="E3066" s="5" t="s">
        <v>9</v>
      </c>
      <c r="F3066" s="6" t="s">
        <v>3147</v>
      </c>
      <c r="G3066" s="7" t="str">
        <f>IF(ISNA(VLOOKUP(F3066, 'CS데이터'!A:A, 1, 0)), "N", "Y")</f>
        <v>N</v>
      </c>
      <c r="H3066" s="8">
        <v>22200.0</v>
      </c>
    </row>
    <row r="3067">
      <c r="A3067" s="2">
        <v>2124.0</v>
      </c>
      <c r="B3067" s="2">
        <v>1.0</v>
      </c>
      <c r="C3067" s="3" t="s">
        <v>28</v>
      </c>
      <c r="D3067" s="4">
        <v>45816.0</v>
      </c>
      <c r="E3067" s="5" t="s">
        <v>9</v>
      </c>
      <c r="F3067" s="6" t="s">
        <v>3148</v>
      </c>
      <c r="G3067" s="7" t="str">
        <f>IF(ISNA(VLOOKUP(F3067, 'CS데이터'!A:A, 1, 0)), "N", "Y")</f>
        <v>N</v>
      </c>
      <c r="H3067" s="8">
        <v>22200.0</v>
      </c>
    </row>
    <row r="3068">
      <c r="A3068" s="2">
        <v>2124.0</v>
      </c>
      <c r="B3068" s="2">
        <v>1.0</v>
      </c>
      <c r="C3068" s="3" t="s">
        <v>28</v>
      </c>
      <c r="D3068" s="4">
        <v>45816.0</v>
      </c>
      <c r="E3068" s="5" t="s">
        <v>9</v>
      </c>
      <c r="F3068" s="6" t="s">
        <v>3149</v>
      </c>
      <c r="G3068" s="7" t="str">
        <f>IF(ISNA(VLOOKUP(F3068, 'CS데이터'!A:A, 1, 0)), "N", "Y")</f>
        <v>N</v>
      </c>
      <c r="H3068" s="8">
        <v>22200.0</v>
      </c>
    </row>
    <row r="3069">
      <c r="A3069" s="2">
        <v>2124.0</v>
      </c>
      <c r="B3069" s="2">
        <v>1.0</v>
      </c>
      <c r="C3069" s="3" t="s">
        <v>28</v>
      </c>
      <c r="D3069" s="4">
        <v>45816.0</v>
      </c>
      <c r="E3069" s="5" t="s">
        <v>9</v>
      </c>
      <c r="F3069" s="6" t="s">
        <v>3150</v>
      </c>
      <c r="G3069" s="7" t="str">
        <f>IF(ISNA(VLOOKUP(F3069, 'CS데이터'!A:A, 1, 0)), "N", "Y")</f>
        <v>N</v>
      </c>
      <c r="H3069" s="8">
        <v>22200.0</v>
      </c>
    </row>
    <row r="3070">
      <c r="A3070" s="2">
        <v>2124.0</v>
      </c>
      <c r="B3070" s="2">
        <v>1.0</v>
      </c>
      <c r="C3070" s="3" t="s">
        <v>28</v>
      </c>
      <c r="D3070" s="4">
        <v>45816.0</v>
      </c>
      <c r="E3070" s="5" t="s">
        <v>9</v>
      </c>
      <c r="F3070" s="6" t="s">
        <v>3151</v>
      </c>
      <c r="G3070" s="7" t="str">
        <f>IF(ISNA(VLOOKUP(F3070, 'CS데이터'!A:A, 1, 0)), "N", "Y")</f>
        <v>N</v>
      </c>
      <c r="H3070" s="8">
        <v>22200.0</v>
      </c>
    </row>
    <row r="3071">
      <c r="A3071" s="2">
        <v>2124.0</v>
      </c>
      <c r="B3071" s="2">
        <v>1.0</v>
      </c>
      <c r="C3071" s="3" t="s">
        <v>28</v>
      </c>
      <c r="D3071" s="4">
        <v>45816.0</v>
      </c>
      <c r="E3071" s="5" t="s">
        <v>9</v>
      </c>
      <c r="F3071" s="6" t="s">
        <v>3152</v>
      </c>
      <c r="G3071" s="7" t="str">
        <f>IF(ISNA(VLOOKUP(F3071, 'CS데이터'!A:A, 1, 0)), "N", "Y")</f>
        <v>N</v>
      </c>
      <c r="H3071" s="8">
        <v>22200.0</v>
      </c>
    </row>
    <row r="3072">
      <c r="A3072" s="2">
        <v>2124.0</v>
      </c>
      <c r="B3072" s="2">
        <v>1.0</v>
      </c>
      <c r="C3072" s="3" t="s">
        <v>97</v>
      </c>
      <c r="D3072" s="4">
        <v>45816.0</v>
      </c>
      <c r="E3072" s="5" t="s">
        <v>9</v>
      </c>
      <c r="F3072" s="6" t="s">
        <v>3153</v>
      </c>
      <c r="G3072" s="7" t="str">
        <f>IF(ISNA(VLOOKUP(F3072, 'CS데이터'!A:A, 1, 0)), "N", "Y")</f>
        <v>N</v>
      </c>
      <c r="H3072" s="8">
        <v>16000.0</v>
      </c>
    </row>
    <row r="3073">
      <c r="A3073" s="2">
        <v>2124.0</v>
      </c>
      <c r="B3073" s="2">
        <v>1.0</v>
      </c>
      <c r="C3073" s="3" t="s">
        <v>187</v>
      </c>
      <c r="D3073" s="4">
        <v>45816.0</v>
      </c>
      <c r="E3073" s="5" t="s">
        <v>9</v>
      </c>
      <c r="F3073" s="6" t="s">
        <v>3154</v>
      </c>
      <c r="G3073" s="7" t="str">
        <f>IF(ISNA(VLOOKUP(F3073, 'CS데이터'!A:A, 1, 0)), "N", "Y")</f>
        <v>N</v>
      </c>
      <c r="H3073" s="8">
        <v>8800.0</v>
      </c>
    </row>
    <row r="3074">
      <c r="A3074" s="2">
        <v>2124.0</v>
      </c>
      <c r="B3074" s="2">
        <v>1.0</v>
      </c>
      <c r="C3074" s="3" t="s">
        <v>97</v>
      </c>
      <c r="D3074" s="4">
        <v>45816.0</v>
      </c>
      <c r="E3074" s="5" t="s">
        <v>9</v>
      </c>
      <c r="F3074" s="6" t="s">
        <v>3155</v>
      </c>
      <c r="G3074" s="7" t="str">
        <f>IF(ISNA(VLOOKUP(F3074, 'CS데이터'!A:A, 1, 0)), "N", "Y")</f>
        <v>N</v>
      </c>
      <c r="H3074" s="8">
        <v>16000.0</v>
      </c>
    </row>
    <row r="3075">
      <c r="A3075" s="2">
        <v>2124.0</v>
      </c>
      <c r="B3075" s="2">
        <v>1.0</v>
      </c>
      <c r="C3075" s="3" t="s">
        <v>97</v>
      </c>
      <c r="D3075" s="4">
        <v>45816.0</v>
      </c>
      <c r="E3075" s="5" t="s">
        <v>9</v>
      </c>
      <c r="F3075" s="6" t="s">
        <v>3156</v>
      </c>
      <c r="G3075" s="7" t="str">
        <f>IF(ISNA(VLOOKUP(F3075, 'CS데이터'!A:A, 1, 0)), "N", "Y")</f>
        <v>N</v>
      </c>
      <c r="H3075" s="8">
        <v>16000.0</v>
      </c>
    </row>
    <row r="3076">
      <c r="A3076" s="2">
        <v>2124.0</v>
      </c>
      <c r="B3076" s="2">
        <v>1.0</v>
      </c>
      <c r="C3076" s="3" t="s">
        <v>187</v>
      </c>
      <c r="D3076" s="4">
        <v>45816.0</v>
      </c>
      <c r="E3076" s="5" t="s">
        <v>9</v>
      </c>
      <c r="F3076" s="6" t="s">
        <v>3157</v>
      </c>
      <c r="G3076" s="7" t="str">
        <f>IF(ISNA(VLOOKUP(F3076, 'CS데이터'!A:A, 1, 0)), "N", "Y")</f>
        <v>N</v>
      </c>
      <c r="H3076" s="8">
        <v>8800.0</v>
      </c>
    </row>
    <row r="3077">
      <c r="A3077" s="2">
        <v>2124.0</v>
      </c>
      <c r="B3077" s="2">
        <v>1.0</v>
      </c>
      <c r="C3077" s="3" t="s">
        <v>187</v>
      </c>
      <c r="D3077" s="4">
        <v>45816.0</v>
      </c>
      <c r="E3077" s="5" t="s">
        <v>9</v>
      </c>
      <c r="F3077" s="6" t="s">
        <v>3158</v>
      </c>
      <c r="G3077" s="7" t="str">
        <f>IF(ISNA(VLOOKUP(F3077, 'CS데이터'!A:A, 1, 0)), "N", "Y")</f>
        <v>N</v>
      </c>
      <c r="H3077" s="8">
        <v>8800.0</v>
      </c>
    </row>
    <row r="3078">
      <c r="A3078" s="2">
        <v>2124.0</v>
      </c>
      <c r="B3078" s="2">
        <v>1.0</v>
      </c>
      <c r="C3078" s="3" t="s">
        <v>97</v>
      </c>
      <c r="D3078" s="4">
        <v>45816.0</v>
      </c>
      <c r="E3078" s="5" t="s">
        <v>9</v>
      </c>
      <c r="F3078" s="6" t="s">
        <v>3159</v>
      </c>
      <c r="G3078" s="7" t="str">
        <f>IF(ISNA(VLOOKUP(F3078, 'CS데이터'!A:A, 1, 0)), "N", "Y")</f>
        <v>N</v>
      </c>
      <c r="H3078" s="8">
        <v>16000.0</v>
      </c>
    </row>
    <row r="3079">
      <c r="A3079" s="2">
        <v>2124.0</v>
      </c>
      <c r="B3079" s="2">
        <v>2.0</v>
      </c>
      <c r="C3079" s="3" t="s">
        <v>97</v>
      </c>
      <c r="D3079" s="4">
        <v>45816.0</v>
      </c>
      <c r="E3079" s="5" t="s">
        <v>9</v>
      </c>
      <c r="F3079" s="6" t="s">
        <v>3160</v>
      </c>
      <c r="G3079" s="7" t="str">
        <f>IF(ISNA(VLOOKUP(F3079, 'CS데이터'!A:A, 1, 0)), "N", "Y")</f>
        <v>N</v>
      </c>
      <c r="H3079" s="8">
        <v>32000.0</v>
      </c>
    </row>
    <row r="3080">
      <c r="A3080" s="2">
        <v>2124.0</v>
      </c>
      <c r="B3080" s="2">
        <v>1.0</v>
      </c>
      <c r="C3080" s="3" t="s">
        <v>187</v>
      </c>
      <c r="D3080" s="4">
        <v>45816.0</v>
      </c>
      <c r="E3080" s="5" t="s">
        <v>9</v>
      </c>
      <c r="F3080" s="6" t="s">
        <v>3161</v>
      </c>
      <c r="G3080" s="7" t="str">
        <f>IF(ISNA(VLOOKUP(F3080, 'CS데이터'!A:A, 1, 0)), "N", "Y")</f>
        <v>N</v>
      </c>
      <c r="H3080" s="8">
        <v>8800.0</v>
      </c>
    </row>
    <row r="3081">
      <c r="A3081" s="2">
        <v>2124.0</v>
      </c>
      <c r="B3081" s="2">
        <v>1.0</v>
      </c>
      <c r="C3081" s="3" t="s">
        <v>187</v>
      </c>
      <c r="D3081" s="4">
        <v>45816.0</v>
      </c>
      <c r="E3081" s="5" t="s">
        <v>9</v>
      </c>
      <c r="F3081" s="6" t="s">
        <v>3162</v>
      </c>
      <c r="G3081" s="7" t="str">
        <f>IF(ISNA(VLOOKUP(F3081, 'CS데이터'!A:A, 1, 0)), "N", "Y")</f>
        <v>N</v>
      </c>
      <c r="H3081" s="8">
        <v>8800.0</v>
      </c>
    </row>
    <row r="3082">
      <c r="A3082" s="2">
        <v>2124.0</v>
      </c>
      <c r="B3082" s="2">
        <v>1.0</v>
      </c>
      <c r="C3082" s="3" t="s">
        <v>187</v>
      </c>
      <c r="D3082" s="4">
        <v>45816.0</v>
      </c>
      <c r="E3082" s="5" t="s">
        <v>9</v>
      </c>
      <c r="F3082" s="6" t="s">
        <v>3163</v>
      </c>
      <c r="G3082" s="7" t="str">
        <f>IF(ISNA(VLOOKUP(F3082, 'CS데이터'!A:A, 1, 0)), "N", "Y")</f>
        <v>N</v>
      </c>
      <c r="H3082" s="8">
        <v>8800.0</v>
      </c>
    </row>
    <row r="3083">
      <c r="A3083" s="2">
        <v>2124.0</v>
      </c>
      <c r="B3083" s="2">
        <v>1.0</v>
      </c>
      <c r="C3083" s="3" t="s">
        <v>187</v>
      </c>
      <c r="D3083" s="4">
        <v>45816.0</v>
      </c>
      <c r="E3083" s="5" t="s">
        <v>9</v>
      </c>
      <c r="F3083" s="6" t="s">
        <v>3164</v>
      </c>
      <c r="G3083" s="7" t="str">
        <f>IF(ISNA(VLOOKUP(F3083, 'CS데이터'!A:A, 1, 0)), "N", "Y")</f>
        <v>N</v>
      </c>
      <c r="H3083" s="8">
        <v>8800.0</v>
      </c>
    </row>
    <row r="3084">
      <c r="A3084" s="2">
        <v>2124.0</v>
      </c>
      <c r="B3084" s="2">
        <v>1.0</v>
      </c>
      <c r="C3084" s="3" t="s">
        <v>28</v>
      </c>
      <c r="D3084" s="4">
        <v>45816.0</v>
      </c>
      <c r="E3084" s="5" t="s">
        <v>9</v>
      </c>
      <c r="F3084" s="6" t="s">
        <v>3165</v>
      </c>
      <c r="G3084" s="7" t="str">
        <f>IF(ISNA(VLOOKUP(F3084, 'CS데이터'!A:A, 1, 0)), "N", "Y")</f>
        <v>N</v>
      </c>
      <c r="H3084" s="8">
        <v>22200.0</v>
      </c>
    </row>
    <row r="3085">
      <c r="A3085" s="2">
        <v>2124.0</v>
      </c>
      <c r="B3085" s="2">
        <v>1.0</v>
      </c>
      <c r="C3085" s="3" t="s">
        <v>97</v>
      </c>
      <c r="D3085" s="4">
        <v>45816.0</v>
      </c>
      <c r="E3085" s="5" t="s">
        <v>9</v>
      </c>
      <c r="F3085" s="6" t="s">
        <v>3166</v>
      </c>
      <c r="G3085" s="7" t="str">
        <f>IF(ISNA(VLOOKUP(F3085, 'CS데이터'!A:A, 1, 0)), "N", "Y")</f>
        <v>N</v>
      </c>
      <c r="H3085" s="8">
        <v>16000.0</v>
      </c>
    </row>
    <row r="3086">
      <c r="A3086" s="2">
        <v>2124.0</v>
      </c>
      <c r="B3086" s="2">
        <v>1.0</v>
      </c>
      <c r="C3086" s="3" t="s">
        <v>97</v>
      </c>
      <c r="D3086" s="4">
        <v>45816.0</v>
      </c>
      <c r="E3086" s="5" t="s">
        <v>9</v>
      </c>
      <c r="F3086" s="6" t="s">
        <v>3167</v>
      </c>
      <c r="G3086" s="7" t="str">
        <f>IF(ISNA(VLOOKUP(F3086, 'CS데이터'!A:A, 1, 0)), "N", "Y")</f>
        <v>N</v>
      </c>
      <c r="H3086" s="8">
        <v>16000.0</v>
      </c>
    </row>
    <row r="3087">
      <c r="A3087" s="2">
        <v>2124.0</v>
      </c>
      <c r="B3087" s="2">
        <v>1.0</v>
      </c>
      <c r="C3087" s="3" t="s">
        <v>97</v>
      </c>
      <c r="D3087" s="4">
        <v>45816.0</v>
      </c>
      <c r="E3087" s="5" t="s">
        <v>9</v>
      </c>
      <c r="F3087" s="6" t="s">
        <v>3168</v>
      </c>
      <c r="G3087" s="7" t="str">
        <f>IF(ISNA(VLOOKUP(F3087, 'CS데이터'!A:A, 1, 0)), "N", "Y")</f>
        <v>N</v>
      </c>
      <c r="H3087" s="8">
        <v>16000.0</v>
      </c>
    </row>
    <row r="3088">
      <c r="A3088" s="2">
        <v>2124.0</v>
      </c>
      <c r="B3088" s="2">
        <v>2.0</v>
      </c>
      <c r="C3088" s="3" t="s">
        <v>187</v>
      </c>
      <c r="D3088" s="4">
        <v>45816.0</v>
      </c>
      <c r="E3088" s="5" t="s">
        <v>9</v>
      </c>
      <c r="F3088" s="6" t="s">
        <v>3169</v>
      </c>
      <c r="G3088" s="7" t="str">
        <f>IF(ISNA(VLOOKUP(F3088, 'CS데이터'!A:A, 1, 0)), "N", "Y")</f>
        <v>N</v>
      </c>
      <c r="H3088" s="8">
        <v>17600.0</v>
      </c>
    </row>
    <row r="3089">
      <c r="A3089" s="2">
        <v>2124.0</v>
      </c>
      <c r="B3089" s="2">
        <v>1.0</v>
      </c>
      <c r="C3089" s="3" t="s">
        <v>187</v>
      </c>
      <c r="D3089" s="4">
        <v>45816.0</v>
      </c>
      <c r="E3089" s="5" t="s">
        <v>9</v>
      </c>
      <c r="F3089" s="6" t="s">
        <v>3170</v>
      </c>
      <c r="G3089" s="7" t="str">
        <f>IF(ISNA(VLOOKUP(F3089, 'CS데이터'!A:A, 1, 0)), "N", "Y")</f>
        <v>N</v>
      </c>
      <c r="H3089" s="8">
        <v>8800.0</v>
      </c>
    </row>
    <row r="3090">
      <c r="A3090" s="2">
        <v>2124.0</v>
      </c>
      <c r="B3090" s="2">
        <v>1.0</v>
      </c>
      <c r="C3090" s="3" t="s">
        <v>97</v>
      </c>
      <c r="D3090" s="4">
        <v>45816.0</v>
      </c>
      <c r="E3090" s="5" t="s">
        <v>9</v>
      </c>
      <c r="F3090" s="6" t="s">
        <v>3171</v>
      </c>
      <c r="G3090" s="7" t="str">
        <f>IF(ISNA(VLOOKUP(F3090, 'CS데이터'!A:A, 1, 0)), "N", "Y")</f>
        <v>N</v>
      </c>
      <c r="H3090" s="8">
        <v>16000.0</v>
      </c>
    </row>
    <row r="3091">
      <c r="A3091" s="2">
        <v>2124.0</v>
      </c>
      <c r="B3091" s="2">
        <v>1.0</v>
      </c>
      <c r="C3091" s="3" t="s">
        <v>97</v>
      </c>
      <c r="D3091" s="4">
        <v>45816.0</v>
      </c>
      <c r="E3091" s="5" t="s">
        <v>9</v>
      </c>
      <c r="F3091" s="6" t="s">
        <v>3172</v>
      </c>
      <c r="G3091" s="7" t="str">
        <f>IF(ISNA(VLOOKUP(F3091, 'CS데이터'!A:A, 1, 0)), "N", "Y")</f>
        <v>N</v>
      </c>
      <c r="H3091" s="8">
        <v>16000.0</v>
      </c>
    </row>
    <row r="3092">
      <c r="A3092" s="2">
        <v>2124.0</v>
      </c>
      <c r="B3092" s="2">
        <v>1.0</v>
      </c>
      <c r="C3092" s="3" t="s">
        <v>97</v>
      </c>
      <c r="D3092" s="4">
        <v>45816.0</v>
      </c>
      <c r="E3092" s="5" t="s">
        <v>9</v>
      </c>
      <c r="F3092" s="6" t="s">
        <v>3173</v>
      </c>
      <c r="G3092" s="7" t="str">
        <f>IF(ISNA(VLOOKUP(F3092, 'CS데이터'!A:A, 1, 0)), "N", "Y")</f>
        <v>N</v>
      </c>
      <c r="H3092" s="8">
        <v>16000.0</v>
      </c>
    </row>
    <row r="3093">
      <c r="A3093" s="2">
        <v>2124.0</v>
      </c>
      <c r="B3093" s="2">
        <v>1.0</v>
      </c>
      <c r="C3093" s="3" t="s">
        <v>97</v>
      </c>
      <c r="D3093" s="4">
        <v>45816.0</v>
      </c>
      <c r="E3093" s="5" t="s">
        <v>9</v>
      </c>
      <c r="F3093" s="6" t="s">
        <v>3174</v>
      </c>
      <c r="G3093" s="7" t="str">
        <f>IF(ISNA(VLOOKUP(F3093, 'CS데이터'!A:A, 1, 0)), "N", "Y")</f>
        <v>N</v>
      </c>
      <c r="H3093" s="8">
        <v>16000.0</v>
      </c>
    </row>
    <row r="3094">
      <c r="A3094" s="2">
        <v>2124.0</v>
      </c>
      <c r="B3094" s="2">
        <v>2.0</v>
      </c>
      <c r="C3094" s="3" t="s">
        <v>97</v>
      </c>
      <c r="D3094" s="4">
        <v>45816.0</v>
      </c>
      <c r="E3094" s="5" t="s">
        <v>9</v>
      </c>
      <c r="F3094" s="6" t="s">
        <v>3175</v>
      </c>
      <c r="G3094" s="7" t="str">
        <f>IF(ISNA(VLOOKUP(F3094, 'CS데이터'!A:A, 1, 0)), "N", "Y")</f>
        <v>N</v>
      </c>
      <c r="H3094" s="8">
        <v>32000.0</v>
      </c>
    </row>
    <row r="3095">
      <c r="A3095" s="2">
        <v>2124.0</v>
      </c>
      <c r="B3095" s="2">
        <v>1.0</v>
      </c>
      <c r="C3095" s="3" t="s">
        <v>97</v>
      </c>
      <c r="D3095" s="4">
        <v>45816.0</v>
      </c>
      <c r="E3095" s="5" t="s">
        <v>9</v>
      </c>
      <c r="F3095" s="6" t="s">
        <v>3176</v>
      </c>
      <c r="G3095" s="7" t="str">
        <f>IF(ISNA(VLOOKUP(F3095, 'CS데이터'!A:A, 1, 0)), "N", "Y")</f>
        <v>N</v>
      </c>
      <c r="H3095" s="8">
        <v>16000.0</v>
      </c>
    </row>
    <row r="3096">
      <c r="A3096" s="2">
        <v>2124.0</v>
      </c>
      <c r="B3096" s="2">
        <v>4.0</v>
      </c>
      <c r="C3096" s="3" t="s">
        <v>97</v>
      </c>
      <c r="D3096" s="4">
        <v>45816.0</v>
      </c>
      <c r="E3096" s="5" t="s">
        <v>9</v>
      </c>
      <c r="F3096" s="6" t="s">
        <v>3177</v>
      </c>
      <c r="G3096" s="7" t="str">
        <f>IF(ISNA(VLOOKUP(F3096, 'CS데이터'!A:A, 1, 0)), "N", "Y")</f>
        <v>N</v>
      </c>
      <c r="H3096" s="8">
        <v>64000.0</v>
      </c>
    </row>
    <row r="3097">
      <c r="A3097" s="2">
        <v>2124.0</v>
      </c>
      <c r="B3097" s="2">
        <v>1.0</v>
      </c>
      <c r="C3097" s="3" t="s">
        <v>187</v>
      </c>
      <c r="D3097" s="4">
        <v>45816.0</v>
      </c>
      <c r="E3097" s="5" t="s">
        <v>9</v>
      </c>
      <c r="F3097" s="6" t="s">
        <v>3178</v>
      </c>
      <c r="G3097" s="7" t="str">
        <f>IF(ISNA(VLOOKUP(F3097, 'CS데이터'!A:A, 1, 0)), "N", "Y")</f>
        <v>N</v>
      </c>
      <c r="H3097" s="8">
        <v>8800.0</v>
      </c>
    </row>
    <row r="3098">
      <c r="A3098" s="2">
        <v>1996.0</v>
      </c>
      <c r="B3098" s="2">
        <v>1.0</v>
      </c>
      <c r="C3098" s="3" t="s">
        <v>3179</v>
      </c>
      <c r="D3098" s="4">
        <v>45817.0</v>
      </c>
      <c r="E3098" s="5" t="s">
        <v>178</v>
      </c>
      <c r="F3098" s="6" t="s">
        <v>3180</v>
      </c>
      <c r="G3098" s="7" t="str">
        <f>IF(ISNA(VLOOKUP(F3098, 'CS데이터'!A:A, 1, 0)), "N", "Y")</f>
        <v>N</v>
      </c>
      <c r="H3098" s="8">
        <v>17900.0</v>
      </c>
    </row>
    <row r="3099">
      <c r="A3099" s="2">
        <v>143.0</v>
      </c>
      <c r="B3099" s="2">
        <v>1.0</v>
      </c>
      <c r="C3099" s="3" t="s">
        <v>399</v>
      </c>
      <c r="D3099" s="4">
        <v>45817.0</v>
      </c>
      <c r="E3099" s="5" t="s">
        <v>400</v>
      </c>
      <c r="F3099" s="6" t="s">
        <v>3181</v>
      </c>
      <c r="G3099" s="7" t="str">
        <f>IF(ISNA(VLOOKUP(F3099, 'CS데이터'!A:A, 1, 0)), "N", "Y")</f>
        <v>N</v>
      </c>
      <c r="H3099" s="8">
        <v>7200.0</v>
      </c>
    </row>
    <row r="3100">
      <c r="A3100" s="2">
        <v>143.0</v>
      </c>
      <c r="B3100" s="2">
        <v>1.0</v>
      </c>
      <c r="C3100" s="3" t="s">
        <v>399</v>
      </c>
      <c r="D3100" s="4">
        <v>45817.0</v>
      </c>
      <c r="E3100" s="5" t="s">
        <v>400</v>
      </c>
      <c r="F3100" s="6" t="s">
        <v>3182</v>
      </c>
      <c r="G3100" s="7" t="str">
        <f>IF(ISNA(VLOOKUP(F3100, 'CS데이터'!A:A, 1, 0)), "N", "Y")</f>
        <v>N</v>
      </c>
      <c r="H3100" s="8">
        <v>7200.0</v>
      </c>
    </row>
    <row r="3101">
      <c r="A3101" s="2">
        <v>143.0</v>
      </c>
      <c r="B3101" s="2">
        <v>1.0</v>
      </c>
      <c r="C3101" s="3" t="s">
        <v>399</v>
      </c>
      <c r="D3101" s="4">
        <v>45817.0</v>
      </c>
      <c r="E3101" s="5" t="s">
        <v>400</v>
      </c>
      <c r="F3101" s="6" t="s">
        <v>3183</v>
      </c>
      <c r="G3101" s="7" t="str">
        <f>IF(ISNA(VLOOKUP(F3101, 'CS데이터'!A:A, 1, 0)), "N", "Y")</f>
        <v>N</v>
      </c>
      <c r="H3101" s="8">
        <v>7200.0</v>
      </c>
    </row>
    <row r="3102">
      <c r="A3102" s="2">
        <v>143.0</v>
      </c>
      <c r="B3102" s="2">
        <v>1.0</v>
      </c>
      <c r="C3102" s="3" t="s">
        <v>420</v>
      </c>
      <c r="D3102" s="4">
        <v>45817.0</v>
      </c>
      <c r="E3102" s="5" t="s">
        <v>400</v>
      </c>
      <c r="F3102" s="6" t="s">
        <v>3184</v>
      </c>
      <c r="G3102" s="7" t="str">
        <f>IF(ISNA(VLOOKUP(F3102, 'CS데이터'!A:A, 1, 0)), "N", "Y")</f>
        <v>N</v>
      </c>
      <c r="H3102" s="8">
        <v>10900.0</v>
      </c>
    </row>
    <row r="3103">
      <c r="A3103" s="2">
        <v>1154.0</v>
      </c>
      <c r="B3103" s="2">
        <v>1.0</v>
      </c>
      <c r="C3103" s="3" t="s">
        <v>399</v>
      </c>
      <c r="D3103" s="4">
        <v>45817.0</v>
      </c>
      <c r="E3103" s="5" t="s">
        <v>400</v>
      </c>
      <c r="F3103" s="6" t="s">
        <v>3185</v>
      </c>
      <c r="G3103" s="7" t="str">
        <f>IF(ISNA(VLOOKUP(F3103, 'CS데이터'!A:A, 1, 0)), "N", "Y")</f>
        <v>N</v>
      </c>
      <c r="H3103" s="8">
        <v>7200.0</v>
      </c>
    </row>
    <row r="3104">
      <c r="A3104" s="2">
        <v>1928.0</v>
      </c>
      <c r="B3104" s="2">
        <v>1.0</v>
      </c>
      <c r="C3104" s="3" t="s">
        <v>187</v>
      </c>
      <c r="D3104" s="4">
        <v>45817.0</v>
      </c>
      <c r="E3104" s="5" t="s">
        <v>9</v>
      </c>
      <c r="F3104" s="6" t="s">
        <v>3186</v>
      </c>
      <c r="G3104" s="7" t="str">
        <f>IF(ISNA(VLOOKUP(F3104, 'CS데이터'!A:A, 1, 0)), "N", "Y")</f>
        <v>N</v>
      </c>
      <c r="H3104" s="8">
        <v>8800.0</v>
      </c>
    </row>
    <row r="3105">
      <c r="A3105" s="2">
        <v>1802.0</v>
      </c>
      <c r="B3105" s="2">
        <v>1.0</v>
      </c>
      <c r="C3105" s="3" t="s">
        <v>601</v>
      </c>
      <c r="D3105" s="4">
        <v>45817.0</v>
      </c>
      <c r="E3105" s="5" t="s">
        <v>9</v>
      </c>
      <c r="F3105" s="6" t="s">
        <v>3187</v>
      </c>
      <c r="G3105" s="7" t="str">
        <f>IF(ISNA(VLOOKUP(F3105, 'CS데이터'!A:A, 1, 0)), "N", "Y")</f>
        <v>N</v>
      </c>
      <c r="H3105" s="8">
        <v>9800.0</v>
      </c>
    </row>
    <row r="3106">
      <c r="A3106" s="2">
        <v>1294.0</v>
      </c>
      <c r="B3106" s="2">
        <v>1.0</v>
      </c>
      <c r="C3106" s="3" t="s">
        <v>833</v>
      </c>
      <c r="D3106" s="4">
        <v>45817.0</v>
      </c>
      <c r="E3106" s="5" t="s">
        <v>9</v>
      </c>
      <c r="F3106" s="6" t="s">
        <v>3188</v>
      </c>
      <c r="G3106" s="7" t="str">
        <f>IF(ISNA(VLOOKUP(F3106, 'CS데이터'!A:A, 1, 0)), "N", "Y")</f>
        <v>N</v>
      </c>
      <c r="H3106" s="8">
        <v>8800.0</v>
      </c>
    </row>
    <row r="3107">
      <c r="A3107" s="2">
        <v>897.0</v>
      </c>
      <c r="B3107" s="2">
        <v>1.0</v>
      </c>
      <c r="C3107" s="3" t="s">
        <v>1284</v>
      </c>
      <c r="D3107" s="4">
        <v>45817.0</v>
      </c>
      <c r="E3107" s="5" t="s">
        <v>9</v>
      </c>
      <c r="F3107" s="6" t="s">
        <v>3189</v>
      </c>
      <c r="G3107" s="7" t="str">
        <f>IF(ISNA(VLOOKUP(F3107, 'CS데이터'!A:A, 1, 0)), "N", "Y")</f>
        <v>N</v>
      </c>
      <c r="H3107" s="8">
        <v>28900.0</v>
      </c>
    </row>
    <row r="3108">
      <c r="A3108" s="2">
        <v>143.0</v>
      </c>
      <c r="B3108" s="2">
        <v>1.0</v>
      </c>
      <c r="C3108" s="3" t="s">
        <v>184</v>
      </c>
      <c r="D3108" s="4">
        <v>45817.0</v>
      </c>
      <c r="E3108" s="5" t="s">
        <v>9</v>
      </c>
      <c r="F3108" s="6" t="s">
        <v>3190</v>
      </c>
      <c r="G3108" s="7" t="str">
        <f>IF(ISNA(VLOOKUP(F3108, 'CS데이터'!A:A, 1, 0)), "N", "Y")</f>
        <v>N</v>
      </c>
      <c r="H3108" s="8">
        <v>10900.0</v>
      </c>
    </row>
    <row r="3109">
      <c r="A3109" s="2">
        <v>143.0</v>
      </c>
      <c r="B3109" s="2">
        <v>1.0</v>
      </c>
      <c r="C3109" s="3" t="s">
        <v>184</v>
      </c>
      <c r="D3109" s="4">
        <v>45817.0</v>
      </c>
      <c r="E3109" s="5" t="s">
        <v>9</v>
      </c>
      <c r="F3109" s="6" t="s">
        <v>3191</v>
      </c>
      <c r="G3109" s="7" t="str">
        <f>IF(ISNA(VLOOKUP(F3109, 'CS데이터'!A:A, 1, 0)), "N", "Y")</f>
        <v>N</v>
      </c>
      <c r="H3109" s="8">
        <v>10900.0</v>
      </c>
    </row>
    <row r="3110">
      <c r="A3110" s="2">
        <v>143.0</v>
      </c>
      <c r="B3110" s="2">
        <v>1.0</v>
      </c>
      <c r="C3110" s="3" t="s">
        <v>187</v>
      </c>
      <c r="D3110" s="4">
        <v>45817.0</v>
      </c>
      <c r="E3110" s="5" t="s">
        <v>9</v>
      </c>
      <c r="F3110" s="6" t="s">
        <v>3192</v>
      </c>
      <c r="G3110" s="7" t="str">
        <f>IF(ISNA(VLOOKUP(F3110, 'CS데이터'!A:A, 1, 0)), "N", "Y")</f>
        <v>N</v>
      </c>
      <c r="H3110" s="8">
        <v>8800.0</v>
      </c>
    </row>
    <row r="3111">
      <c r="A3111" s="2">
        <v>143.0</v>
      </c>
      <c r="B3111" s="2">
        <v>1.0</v>
      </c>
      <c r="C3111" s="3" t="s">
        <v>533</v>
      </c>
      <c r="D3111" s="4">
        <v>45817.0</v>
      </c>
      <c r="E3111" s="5" t="s">
        <v>9</v>
      </c>
      <c r="F3111" s="6" t="s">
        <v>3193</v>
      </c>
      <c r="G3111" s="7" t="str">
        <f>IF(ISNA(VLOOKUP(F3111, 'CS데이터'!A:A, 1, 0)), "N", "Y")</f>
        <v>N</v>
      </c>
      <c r="H3111" s="8">
        <v>12900.0</v>
      </c>
    </row>
    <row r="3112">
      <c r="A3112" s="2">
        <v>143.0</v>
      </c>
      <c r="B3112" s="2">
        <v>1.0</v>
      </c>
      <c r="C3112" s="3" t="s">
        <v>187</v>
      </c>
      <c r="D3112" s="4">
        <v>45817.0</v>
      </c>
      <c r="E3112" s="5" t="s">
        <v>9</v>
      </c>
      <c r="F3112" s="6" t="s">
        <v>3194</v>
      </c>
      <c r="G3112" s="7" t="str">
        <f>IF(ISNA(VLOOKUP(F3112, 'CS데이터'!A:A, 1, 0)), "N", "Y")</f>
        <v>N</v>
      </c>
      <c r="H3112" s="8">
        <v>8800.0</v>
      </c>
    </row>
    <row r="3113">
      <c r="A3113" s="2">
        <v>143.0</v>
      </c>
      <c r="B3113" s="2">
        <v>1.0</v>
      </c>
      <c r="C3113" s="3" t="s">
        <v>195</v>
      </c>
      <c r="D3113" s="4">
        <v>45817.0</v>
      </c>
      <c r="E3113" s="5" t="s">
        <v>9</v>
      </c>
      <c r="F3113" s="6" t="s">
        <v>3195</v>
      </c>
      <c r="G3113" s="7" t="str">
        <f>IF(ISNA(VLOOKUP(F3113, 'CS데이터'!A:A, 1, 0)), "N", "Y")</f>
        <v>N</v>
      </c>
      <c r="H3113" s="8">
        <v>11900.0</v>
      </c>
    </row>
    <row r="3114">
      <c r="A3114" s="2">
        <v>143.0</v>
      </c>
      <c r="B3114" s="2">
        <v>1.0</v>
      </c>
      <c r="C3114" s="3" t="s">
        <v>195</v>
      </c>
      <c r="D3114" s="4">
        <v>45817.0</v>
      </c>
      <c r="E3114" s="5" t="s">
        <v>9</v>
      </c>
      <c r="F3114" s="6" t="s">
        <v>3196</v>
      </c>
      <c r="G3114" s="7" t="str">
        <f>IF(ISNA(VLOOKUP(F3114, 'CS데이터'!A:A, 1, 0)), "N", "Y")</f>
        <v>N</v>
      </c>
      <c r="H3114" s="8">
        <v>11900.0</v>
      </c>
    </row>
    <row r="3115">
      <c r="A3115" s="2">
        <v>143.0</v>
      </c>
      <c r="B3115" s="2">
        <v>1.0</v>
      </c>
      <c r="C3115" s="3" t="s">
        <v>184</v>
      </c>
      <c r="D3115" s="4">
        <v>45817.0</v>
      </c>
      <c r="E3115" s="5" t="s">
        <v>9</v>
      </c>
      <c r="F3115" s="6" t="s">
        <v>3197</v>
      </c>
      <c r="G3115" s="7" t="str">
        <f>IF(ISNA(VLOOKUP(F3115, 'CS데이터'!A:A, 1, 0)), "N", "Y")</f>
        <v>N</v>
      </c>
      <c r="H3115" s="8">
        <v>10900.0</v>
      </c>
    </row>
    <row r="3116">
      <c r="A3116" s="2">
        <v>143.0</v>
      </c>
      <c r="B3116" s="2">
        <v>1.0</v>
      </c>
      <c r="C3116" s="3" t="s">
        <v>184</v>
      </c>
      <c r="D3116" s="4">
        <v>45817.0</v>
      </c>
      <c r="E3116" s="5" t="s">
        <v>9</v>
      </c>
      <c r="F3116" s="6" t="s">
        <v>3198</v>
      </c>
      <c r="G3116" s="7" t="str">
        <f>IF(ISNA(VLOOKUP(F3116, 'CS데이터'!A:A, 1, 0)), "N", "Y")</f>
        <v>N</v>
      </c>
      <c r="H3116" s="8">
        <v>10900.0</v>
      </c>
    </row>
    <row r="3117">
      <c r="A3117" s="2">
        <v>143.0</v>
      </c>
      <c r="B3117" s="2">
        <v>1.0</v>
      </c>
      <c r="C3117" s="3" t="s">
        <v>184</v>
      </c>
      <c r="D3117" s="4">
        <v>45817.0</v>
      </c>
      <c r="E3117" s="5" t="s">
        <v>9</v>
      </c>
      <c r="F3117" s="6" t="s">
        <v>3199</v>
      </c>
      <c r="G3117" s="7" t="str">
        <f>IF(ISNA(VLOOKUP(F3117, 'CS데이터'!A:A, 1, 0)), "N", "Y")</f>
        <v>N</v>
      </c>
      <c r="H3117" s="8">
        <v>10900.0</v>
      </c>
    </row>
    <row r="3118">
      <c r="A3118" s="2">
        <v>143.0</v>
      </c>
      <c r="B3118" s="2">
        <v>1.0</v>
      </c>
      <c r="C3118" s="3" t="s">
        <v>199</v>
      </c>
      <c r="D3118" s="4">
        <v>45817.0</v>
      </c>
      <c r="E3118" s="5" t="s">
        <v>9</v>
      </c>
      <c r="F3118" s="6" t="s">
        <v>3200</v>
      </c>
      <c r="G3118" s="7" t="str">
        <f>IF(ISNA(VLOOKUP(F3118, 'CS데이터'!A:A, 1, 0)), "N", "Y")</f>
        <v>N</v>
      </c>
      <c r="H3118" s="8">
        <v>17600.0</v>
      </c>
    </row>
    <row r="3119">
      <c r="A3119" s="2">
        <v>143.0</v>
      </c>
      <c r="B3119" s="2">
        <v>1.0</v>
      </c>
      <c r="C3119" s="3" t="s">
        <v>184</v>
      </c>
      <c r="D3119" s="4">
        <v>45817.0</v>
      </c>
      <c r="E3119" s="5" t="s">
        <v>9</v>
      </c>
      <c r="F3119" s="6" t="s">
        <v>3201</v>
      </c>
      <c r="G3119" s="7" t="str">
        <f>IF(ISNA(VLOOKUP(F3119, 'CS데이터'!A:A, 1, 0)), "N", "Y")</f>
        <v>N</v>
      </c>
      <c r="H3119" s="8">
        <v>10900.0</v>
      </c>
    </row>
    <row r="3120">
      <c r="A3120" s="2">
        <v>143.0</v>
      </c>
      <c r="B3120" s="2">
        <v>1.0</v>
      </c>
      <c r="C3120" s="3" t="s">
        <v>184</v>
      </c>
      <c r="D3120" s="4">
        <v>45817.0</v>
      </c>
      <c r="E3120" s="5" t="s">
        <v>9</v>
      </c>
      <c r="F3120" s="6" t="s">
        <v>3202</v>
      </c>
      <c r="G3120" s="7" t="str">
        <f>IF(ISNA(VLOOKUP(F3120, 'CS데이터'!A:A, 1, 0)), "N", "Y")</f>
        <v>N</v>
      </c>
      <c r="H3120" s="8">
        <v>10900.0</v>
      </c>
    </row>
    <row r="3121">
      <c r="A3121" s="2">
        <v>143.0</v>
      </c>
      <c r="B3121" s="2">
        <v>1.0</v>
      </c>
      <c r="C3121" s="3" t="s">
        <v>1007</v>
      </c>
      <c r="D3121" s="4">
        <v>45817.0</v>
      </c>
      <c r="E3121" s="5" t="s">
        <v>9</v>
      </c>
      <c r="F3121" s="6" t="s">
        <v>3203</v>
      </c>
      <c r="G3121" s="7" t="str">
        <f>IF(ISNA(VLOOKUP(F3121, 'CS데이터'!A:A, 1, 0)), "N", "Y")</f>
        <v>N</v>
      </c>
      <c r="H3121" s="8">
        <v>16000.0</v>
      </c>
    </row>
    <row r="3122">
      <c r="A3122" s="2">
        <v>143.0</v>
      </c>
      <c r="B3122" s="2">
        <v>1.0</v>
      </c>
      <c r="C3122" s="3" t="s">
        <v>184</v>
      </c>
      <c r="D3122" s="4">
        <v>45817.0</v>
      </c>
      <c r="E3122" s="5" t="s">
        <v>9</v>
      </c>
      <c r="F3122" s="6" t="s">
        <v>3204</v>
      </c>
      <c r="G3122" s="7" t="str">
        <f>IF(ISNA(VLOOKUP(F3122, 'CS데이터'!A:A, 1, 0)), "N", "Y")</f>
        <v>N</v>
      </c>
      <c r="H3122" s="8">
        <v>10900.0</v>
      </c>
    </row>
    <row r="3123">
      <c r="A3123" s="2">
        <v>143.0</v>
      </c>
      <c r="B3123" s="2">
        <v>1.0</v>
      </c>
      <c r="C3123" s="3" t="s">
        <v>184</v>
      </c>
      <c r="D3123" s="4">
        <v>45817.0</v>
      </c>
      <c r="E3123" s="5" t="s">
        <v>9</v>
      </c>
      <c r="F3123" s="6" t="s">
        <v>3205</v>
      </c>
      <c r="G3123" s="7" t="str">
        <f>IF(ISNA(VLOOKUP(F3123, 'CS데이터'!A:A, 1, 0)), "N", "Y")</f>
        <v>N</v>
      </c>
      <c r="H3123" s="8">
        <v>10900.0</v>
      </c>
    </row>
    <row r="3124">
      <c r="A3124" s="2">
        <v>143.0</v>
      </c>
      <c r="B3124" s="2">
        <v>1.0</v>
      </c>
      <c r="C3124" s="3" t="s">
        <v>184</v>
      </c>
      <c r="D3124" s="4">
        <v>45817.0</v>
      </c>
      <c r="E3124" s="5" t="s">
        <v>9</v>
      </c>
      <c r="F3124" s="6" t="s">
        <v>3206</v>
      </c>
      <c r="G3124" s="7" t="str">
        <f>IF(ISNA(VLOOKUP(F3124, 'CS데이터'!A:A, 1, 0)), "N", "Y")</f>
        <v>N</v>
      </c>
      <c r="H3124" s="8">
        <v>10900.0</v>
      </c>
    </row>
    <row r="3125">
      <c r="A3125" s="2">
        <v>143.0</v>
      </c>
      <c r="B3125" s="2">
        <v>1.0</v>
      </c>
      <c r="C3125" s="3" t="s">
        <v>184</v>
      </c>
      <c r="D3125" s="4">
        <v>45817.0</v>
      </c>
      <c r="E3125" s="5" t="s">
        <v>9</v>
      </c>
      <c r="F3125" s="6" t="s">
        <v>3207</v>
      </c>
      <c r="G3125" s="7" t="str">
        <f>IF(ISNA(VLOOKUP(F3125, 'CS데이터'!A:A, 1, 0)), "N", "Y")</f>
        <v>N</v>
      </c>
      <c r="H3125" s="8">
        <v>10900.0</v>
      </c>
    </row>
    <row r="3126">
      <c r="A3126" s="2">
        <v>143.0</v>
      </c>
      <c r="B3126" s="2">
        <v>1.0</v>
      </c>
      <c r="C3126" s="3" t="s">
        <v>184</v>
      </c>
      <c r="D3126" s="4">
        <v>45817.0</v>
      </c>
      <c r="E3126" s="5" t="s">
        <v>9</v>
      </c>
      <c r="F3126" s="6" t="s">
        <v>3208</v>
      </c>
      <c r="G3126" s="7" t="str">
        <f>IF(ISNA(VLOOKUP(F3126, 'CS데이터'!A:A, 1, 0)), "N", "Y")</f>
        <v>N</v>
      </c>
      <c r="H3126" s="8">
        <v>10900.0</v>
      </c>
    </row>
    <row r="3127">
      <c r="A3127" s="2">
        <v>143.0</v>
      </c>
      <c r="B3127" s="2">
        <v>1.0</v>
      </c>
      <c r="C3127" s="3" t="s">
        <v>184</v>
      </c>
      <c r="D3127" s="4">
        <v>45817.0</v>
      </c>
      <c r="E3127" s="5" t="s">
        <v>9</v>
      </c>
      <c r="F3127" s="6" t="s">
        <v>3209</v>
      </c>
      <c r="G3127" s="7" t="str">
        <f>IF(ISNA(VLOOKUP(F3127, 'CS데이터'!A:A, 1, 0)), "N", "Y")</f>
        <v>N</v>
      </c>
      <c r="H3127" s="8">
        <v>10900.0</v>
      </c>
    </row>
    <row r="3128">
      <c r="A3128" s="2">
        <v>143.0</v>
      </c>
      <c r="B3128" s="2">
        <v>1.0</v>
      </c>
      <c r="C3128" s="3" t="s">
        <v>184</v>
      </c>
      <c r="D3128" s="4">
        <v>45817.0</v>
      </c>
      <c r="E3128" s="5" t="s">
        <v>9</v>
      </c>
      <c r="F3128" s="6" t="s">
        <v>3210</v>
      </c>
      <c r="G3128" s="7" t="str">
        <f>IF(ISNA(VLOOKUP(F3128, 'CS데이터'!A:A, 1, 0)), "N", "Y")</f>
        <v>N</v>
      </c>
      <c r="H3128" s="8">
        <v>10900.0</v>
      </c>
    </row>
    <row r="3129">
      <c r="A3129" s="2">
        <v>143.0</v>
      </c>
      <c r="B3129" s="2">
        <v>1.0</v>
      </c>
      <c r="C3129" s="3" t="s">
        <v>184</v>
      </c>
      <c r="D3129" s="4">
        <v>45817.0</v>
      </c>
      <c r="E3129" s="5" t="s">
        <v>9</v>
      </c>
      <c r="F3129" s="6" t="s">
        <v>3211</v>
      </c>
      <c r="G3129" s="7" t="str">
        <f>IF(ISNA(VLOOKUP(F3129, 'CS데이터'!A:A, 1, 0)), "N", "Y")</f>
        <v>N</v>
      </c>
      <c r="H3129" s="8">
        <v>10900.0</v>
      </c>
    </row>
    <row r="3130">
      <c r="A3130" s="2">
        <v>143.0</v>
      </c>
      <c r="B3130" s="2">
        <v>1.0</v>
      </c>
      <c r="C3130" s="3" t="s">
        <v>184</v>
      </c>
      <c r="D3130" s="4">
        <v>45817.0</v>
      </c>
      <c r="E3130" s="5" t="s">
        <v>9</v>
      </c>
      <c r="F3130" s="6" t="s">
        <v>3212</v>
      </c>
      <c r="G3130" s="7" t="str">
        <f>IF(ISNA(VLOOKUP(F3130, 'CS데이터'!A:A, 1, 0)), "N", "Y")</f>
        <v>N</v>
      </c>
      <c r="H3130" s="8">
        <v>10900.0</v>
      </c>
    </row>
    <row r="3131">
      <c r="A3131" s="2">
        <v>143.0</v>
      </c>
      <c r="B3131" s="2">
        <v>2.0</v>
      </c>
      <c r="C3131" s="3" t="s">
        <v>184</v>
      </c>
      <c r="D3131" s="4">
        <v>45817.0</v>
      </c>
      <c r="E3131" s="5" t="s">
        <v>9</v>
      </c>
      <c r="F3131" s="6" t="s">
        <v>3213</v>
      </c>
      <c r="G3131" s="7" t="str">
        <f>IF(ISNA(VLOOKUP(F3131, 'CS데이터'!A:A, 1, 0)), "N", "Y")</f>
        <v>N</v>
      </c>
      <c r="H3131" s="8">
        <v>21800.0</v>
      </c>
    </row>
    <row r="3132">
      <c r="A3132" s="2">
        <v>143.0</v>
      </c>
      <c r="B3132" s="2">
        <v>1.0</v>
      </c>
      <c r="C3132" s="3" t="s">
        <v>184</v>
      </c>
      <c r="D3132" s="4">
        <v>45817.0</v>
      </c>
      <c r="E3132" s="5" t="s">
        <v>9</v>
      </c>
      <c r="F3132" s="6" t="s">
        <v>3214</v>
      </c>
      <c r="G3132" s="7" t="str">
        <f>IF(ISNA(VLOOKUP(F3132, 'CS데이터'!A:A, 1, 0)), "N", "Y")</f>
        <v>N</v>
      </c>
      <c r="H3132" s="8">
        <v>10900.0</v>
      </c>
    </row>
    <row r="3133">
      <c r="A3133" s="2">
        <v>143.0</v>
      </c>
      <c r="B3133" s="2">
        <v>1.0</v>
      </c>
      <c r="C3133" s="3" t="s">
        <v>187</v>
      </c>
      <c r="D3133" s="4">
        <v>45817.0</v>
      </c>
      <c r="E3133" s="5" t="s">
        <v>9</v>
      </c>
      <c r="F3133" s="6" t="s">
        <v>3215</v>
      </c>
      <c r="G3133" s="7" t="str">
        <f>IF(ISNA(VLOOKUP(F3133, 'CS데이터'!A:A, 1, 0)), "N", "Y")</f>
        <v>N</v>
      </c>
      <c r="H3133" s="8">
        <v>8800.0</v>
      </c>
    </row>
    <row r="3134">
      <c r="A3134" s="2">
        <v>143.0</v>
      </c>
      <c r="B3134" s="2">
        <v>1.0</v>
      </c>
      <c r="C3134" s="3" t="s">
        <v>184</v>
      </c>
      <c r="D3134" s="4">
        <v>45817.0</v>
      </c>
      <c r="E3134" s="5" t="s">
        <v>9</v>
      </c>
      <c r="F3134" s="6" t="s">
        <v>3216</v>
      </c>
      <c r="G3134" s="7" t="str">
        <f>IF(ISNA(VLOOKUP(F3134, 'CS데이터'!A:A, 1, 0)), "N", "Y")</f>
        <v>N</v>
      </c>
      <c r="H3134" s="8">
        <v>10900.0</v>
      </c>
    </row>
    <row r="3135">
      <c r="A3135" s="2">
        <v>143.0</v>
      </c>
      <c r="B3135" s="2">
        <v>1.0</v>
      </c>
      <c r="C3135" s="3" t="s">
        <v>184</v>
      </c>
      <c r="D3135" s="4">
        <v>45817.0</v>
      </c>
      <c r="E3135" s="5" t="s">
        <v>9</v>
      </c>
      <c r="F3135" s="6" t="s">
        <v>3217</v>
      </c>
      <c r="G3135" s="7" t="str">
        <f>IF(ISNA(VLOOKUP(F3135, 'CS데이터'!A:A, 1, 0)), "N", "Y")</f>
        <v>N</v>
      </c>
      <c r="H3135" s="8">
        <v>10900.0</v>
      </c>
    </row>
    <row r="3136">
      <c r="A3136" s="2">
        <v>143.0</v>
      </c>
      <c r="B3136" s="2">
        <v>1.0</v>
      </c>
      <c r="C3136" s="3" t="s">
        <v>199</v>
      </c>
      <c r="D3136" s="4">
        <v>45817.0</v>
      </c>
      <c r="E3136" s="5" t="s">
        <v>9</v>
      </c>
      <c r="F3136" s="6" t="s">
        <v>3218</v>
      </c>
      <c r="G3136" s="7" t="str">
        <f>IF(ISNA(VLOOKUP(F3136, 'CS데이터'!A:A, 1, 0)), "N", "Y")</f>
        <v>N</v>
      </c>
      <c r="H3136" s="8">
        <v>17600.0</v>
      </c>
    </row>
    <row r="3137">
      <c r="A3137" s="2">
        <v>143.0</v>
      </c>
      <c r="B3137" s="2">
        <v>1.0</v>
      </c>
      <c r="C3137" s="3" t="s">
        <v>184</v>
      </c>
      <c r="D3137" s="4">
        <v>45817.0</v>
      </c>
      <c r="E3137" s="5" t="s">
        <v>9</v>
      </c>
      <c r="F3137" s="6" t="s">
        <v>3219</v>
      </c>
      <c r="G3137" s="7" t="str">
        <f>IF(ISNA(VLOOKUP(F3137, 'CS데이터'!A:A, 1, 0)), "N", "Y")</f>
        <v>N</v>
      </c>
      <c r="H3137" s="8">
        <v>10900.0</v>
      </c>
    </row>
    <row r="3138">
      <c r="A3138" s="2">
        <v>143.0</v>
      </c>
      <c r="B3138" s="2">
        <v>1.0</v>
      </c>
      <c r="C3138" s="3" t="s">
        <v>195</v>
      </c>
      <c r="D3138" s="4">
        <v>45817.0</v>
      </c>
      <c r="E3138" s="5" t="s">
        <v>9</v>
      </c>
      <c r="F3138" s="6" t="s">
        <v>3220</v>
      </c>
      <c r="G3138" s="7" t="str">
        <f>IF(ISNA(VLOOKUP(F3138, 'CS데이터'!A:A, 1, 0)), "N", "Y")</f>
        <v>N</v>
      </c>
      <c r="H3138" s="8">
        <v>11900.0</v>
      </c>
    </row>
    <row r="3139">
      <c r="A3139" s="2">
        <v>143.0</v>
      </c>
      <c r="B3139" s="2">
        <v>1.0</v>
      </c>
      <c r="C3139" s="3" t="s">
        <v>187</v>
      </c>
      <c r="D3139" s="4">
        <v>45817.0</v>
      </c>
      <c r="E3139" s="5" t="s">
        <v>9</v>
      </c>
      <c r="F3139" s="6" t="s">
        <v>3221</v>
      </c>
      <c r="G3139" s="7" t="str">
        <f>IF(ISNA(VLOOKUP(F3139, 'CS데이터'!A:A, 1, 0)), "N", "Y")</f>
        <v>N</v>
      </c>
      <c r="H3139" s="8">
        <v>8800.0</v>
      </c>
    </row>
    <row r="3140">
      <c r="A3140" s="2">
        <v>143.0</v>
      </c>
      <c r="B3140" s="2">
        <v>1.0</v>
      </c>
      <c r="C3140" s="3" t="s">
        <v>184</v>
      </c>
      <c r="D3140" s="4">
        <v>45817.0</v>
      </c>
      <c r="E3140" s="5" t="s">
        <v>9</v>
      </c>
      <c r="F3140" s="6" t="s">
        <v>3222</v>
      </c>
      <c r="G3140" s="7" t="str">
        <f>IF(ISNA(VLOOKUP(F3140, 'CS데이터'!A:A, 1, 0)), "N", "Y")</f>
        <v>N</v>
      </c>
      <c r="H3140" s="8">
        <v>10900.0</v>
      </c>
    </row>
    <row r="3141">
      <c r="A3141" s="2">
        <v>143.0</v>
      </c>
      <c r="B3141" s="2">
        <v>1.0</v>
      </c>
      <c r="C3141" s="3" t="s">
        <v>195</v>
      </c>
      <c r="D3141" s="4">
        <v>45817.0</v>
      </c>
      <c r="E3141" s="5" t="s">
        <v>9</v>
      </c>
      <c r="F3141" s="6" t="s">
        <v>3223</v>
      </c>
      <c r="G3141" s="7" t="str">
        <f>IF(ISNA(VLOOKUP(F3141, 'CS데이터'!A:A, 1, 0)), "N", "Y")</f>
        <v>N</v>
      </c>
      <c r="H3141" s="8">
        <v>11900.0</v>
      </c>
    </row>
    <row r="3142">
      <c r="A3142" s="2">
        <v>143.0</v>
      </c>
      <c r="B3142" s="2">
        <v>1.0</v>
      </c>
      <c r="C3142" s="3" t="s">
        <v>184</v>
      </c>
      <c r="D3142" s="4">
        <v>45817.0</v>
      </c>
      <c r="E3142" s="5" t="s">
        <v>9</v>
      </c>
      <c r="F3142" s="6" t="s">
        <v>3224</v>
      </c>
      <c r="G3142" s="7" t="str">
        <f>IF(ISNA(VLOOKUP(F3142, 'CS데이터'!A:A, 1, 0)), "N", "Y")</f>
        <v>N</v>
      </c>
      <c r="H3142" s="8">
        <v>10900.0</v>
      </c>
    </row>
    <row r="3143">
      <c r="A3143" s="2">
        <v>143.0</v>
      </c>
      <c r="B3143" s="2">
        <v>1.0</v>
      </c>
      <c r="C3143" s="3" t="s">
        <v>184</v>
      </c>
      <c r="D3143" s="4">
        <v>45817.0</v>
      </c>
      <c r="E3143" s="5" t="s">
        <v>9</v>
      </c>
      <c r="F3143" s="6" t="s">
        <v>3225</v>
      </c>
      <c r="G3143" s="7" t="str">
        <f>IF(ISNA(VLOOKUP(F3143, 'CS데이터'!A:A, 1, 0)), "N", "Y")</f>
        <v>N</v>
      </c>
      <c r="H3143" s="8">
        <v>10900.0</v>
      </c>
    </row>
    <row r="3144">
      <c r="A3144" s="2">
        <v>143.0</v>
      </c>
      <c r="B3144" s="2">
        <v>1.0</v>
      </c>
      <c r="C3144" s="3" t="s">
        <v>533</v>
      </c>
      <c r="D3144" s="4">
        <v>45817.0</v>
      </c>
      <c r="E3144" s="5" t="s">
        <v>9</v>
      </c>
      <c r="F3144" s="6" t="s">
        <v>3226</v>
      </c>
      <c r="G3144" s="7" t="str">
        <f>IF(ISNA(VLOOKUP(F3144, 'CS데이터'!A:A, 1, 0)), "N", "Y")</f>
        <v>N</v>
      </c>
      <c r="H3144" s="8">
        <v>12900.0</v>
      </c>
    </row>
    <row r="3145">
      <c r="A3145" s="2">
        <v>143.0</v>
      </c>
      <c r="B3145" s="2">
        <v>1.0</v>
      </c>
      <c r="C3145" s="3" t="s">
        <v>184</v>
      </c>
      <c r="D3145" s="4">
        <v>45817.0</v>
      </c>
      <c r="E3145" s="5" t="s">
        <v>9</v>
      </c>
      <c r="F3145" s="6" t="s">
        <v>3227</v>
      </c>
      <c r="G3145" s="7" t="str">
        <f>IF(ISNA(VLOOKUP(F3145, 'CS데이터'!A:A, 1, 0)), "N", "Y")</f>
        <v>N</v>
      </c>
      <c r="H3145" s="8">
        <v>10900.0</v>
      </c>
    </row>
    <row r="3146">
      <c r="A3146" s="2">
        <v>143.0</v>
      </c>
      <c r="B3146" s="2">
        <v>1.0</v>
      </c>
      <c r="C3146" s="3" t="s">
        <v>184</v>
      </c>
      <c r="D3146" s="4">
        <v>45817.0</v>
      </c>
      <c r="E3146" s="5" t="s">
        <v>9</v>
      </c>
      <c r="F3146" s="6" t="s">
        <v>3228</v>
      </c>
      <c r="G3146" s="7" t="str">
        <f>IF(ISNA(VLOOKUP(F3146, 'CS데이터'!A:A, 1, 0)), "N", "Y")</f>
        <v>N</v>
      </c>
      <c r="H3146" s="8">
        <v>10900.0</v>
      </c>
    </row>
    <row r="3147">
      <c r="A3147" s="2">
        <v>143.0</v>
      </c>
      <c r="B3147" s="2">
        <v>1.0</v>
      </c>
      <c r="C3147" s="3" t="s">
        <v>184</v>
      </c>
      <c r="D3147" s="4">
        <v>45817.0</v>
      </c>
      <c r="E3147" s="5" t="s">
        <v>9</v>
      </c>
      <c r="F3147" s="6" t="s">
        <v>3229</v>
      </c>
      <c r="G3147" s="7" t="str">
        <f>IF(ISNA(VLOOKUP(F3147, 'CS데이터'!A:A, 1, 0)), "N", "Y")</f>
        <v>N</v>
      </c>
      <c r="H3147" s="8">
        <v>10900.0</v>
      </c>
    </row>
    <row r="3148">
      <c r="A3148" s="2">
        <v>143.0</v>
      </c>
      <c r="B3148" s="2">
        <v>1.0</v>
      </c>
      <c r="C3148" s="3" t="s">
        <v>184</v>
      </c>
      <c r="D3148" s="4">
        <v>45817.0</v>
      </c>
      <c r="E3148" s="5" t="s">
        <v>9</v>
      </c>
      <c r="F3148" s="6" t="s">
        <v>3230</v>
      </c>
      <c r="G3148" s="7" t="str">
        <f>IF(ISNA(VLOOKUP(F3148, 'CS데이터'!A:A, 1, 0)), "N", "Y")</f>
        <v>N</v>
      </c>
      <c r="H3148" s="8">
        <v>10900.0</v>
      </c>
    </row>
    <row r="3149">
      <c r="A3149" s="2">
        <v>143.0</v>
      </c>
      <c r="B3149" s="2">
        <v>1.0</v>
      </c>
      <c r="C3149" s="3" t="s">
        <v>184</v>
      </c>
      <c r="D3149" s="4">
        <v>45817.0</v>
      </c>
      <c r="E3149" s="5" t="s">
        <v>9</v>
      </c>
      <c r="F3149" s="6" t="s">
        <v>3231</v>
      </c>
      <c r="G3149" s="7" t="str">
        <f>IF(ISNA(VLOOKUP(F3149, 'CS데이터'!A:A, 1, 0)), "N", "Y")</f>
        <v>N</v>
      </c>
      <c r="H3149" s="8">
        <v>10900.0</v>
      </c>
    </row>
    <row r="3150">
      <c r="A3150" s="2">
        <v>143.0</v>
      </c>
      <c r="B3150" s="2">
        <v>1.0</v>
      </c>
      <c r="C3150" s="3" t="s">
        <v>199</v>
      </c>
      <c r="D3150" s="4">
        <v>45817.0</v>
      </c>
      <c r="E3150" s="5" t="s">
        <v>9</v>
      </c>
      <c r="F3150" s="6" t="s">
        <v>3232</v>
      </c>
      <c r="G3150" s="7" t="str">
        <f>IF(ISNA(VLOOKUP(F3150, 'CS데이터'!A:A, 1, 0)), "N", "Y")</f>
        <v>N</v>
      </c>
      <c r="H3150" s="8">
        <v>17600.0</v>
      </c>
    </row>
    <row r="3151">
      <c r="A3151" s="2">
        <v>143.0</v>
      </c>
      <c r="B3151" s="2">
        <v>1.0</v>
      </c>
      <c r="C3151" s="3" t="s">
        <v>187</v>
      </c>
      <c r="D3151" s="4">
        <v>45817.0</v>
      </c>
      <c r="E3151" s="5" t="s">
        <v>9</v>
      </c>
      <c r="F3151" s="6" t="s">
        <v>3233</v>
      </c>
      <c r="G3151" s="7" t="str">
        <f>IF(ISNA(VLOOKUP(F3151, 'CS데이터'!A:A, 1, 0)), "N", "Y")</f>
        <v>N</v>
      </c>
      <c r="H3151" s="8">
        <v>8800.0</v>
      </c>
    </row>
    <row r="3152">
      <c r="A3152" s="2">
        <v>143.0</v>
      </c>
      <c r="B3152" s="2">
        <v>1.0</v>
      </c>
      <c r="C3152" s="3" t="s">
        <v>359</v>
      </c>
      <c r="D3152" s="4">
        <v>45817.0</v>
      </c>
      <c r="E3152" s="5" t="s">
        <v>9</v>
      </c>
      <c r="F3152" s="6" t="s">
        <v>3234</v>
      </c>
      <c r="G3152" s="7" t="str">
        <f>IF(ISNA(VLOOKUP(F3152, 'CS데이터'!A:A, 1, 0)), "N", "Y")</f>
        <v>N</v>
      </c>
      <c r="H3152" s="8">
        <v>19600.0</v>
      </c>
    </row>
    <row r="3153">
      <c r="A3153" s="2">
        <v>143.0</v>
      </c>
      <c r="B3153" s="2">
        <v>1.0</v>
      </c>
      <c r="C3153" s="3" t="s">
        <v>184</v>
      </c>
      <c r="D3153" s="4">
        <v>45817.0</v>
      </c>
      <c r="E3153" s="5" t="s">
        <v>9</v>
      </c>
      <c r="F3153" s="6" t="s">
        <v>3235</v>
      </c>
      <c r="G3153" s="7" t="str">
        <f>IF(ISNA(VLOOKUP(F3153, 'CS데이터'!A:A, 1, 0)), "N", "Y")</f>
        <v>N</v>
      </c>
      <c r="H3153" s="8">
        <v>10900.0</v>
      </c>
    </row>
    <row r="3154">
      <c r="A3154" s="2">
        <v>143.0</v>
      </c>
      <c r="B3154" s="2">
        <v>1.0</v>
      </c>
      <c r="C3154" s="3" t="s">
        <v>195</v>
      </c>
      <c r="D3154" s="4">
        <v>45817.0</v>
      </c>
      <c r="E3154" s="5" t="s">
        <v>9</v>
      </c>
      <c r="F3154" s="6" t="s">
        <v>3236</v>
      </c>
      <c r="G3154" s="7" t="str">
        <f>IF(ISNA(VLOOKUP(F3154, 'CS데이터'!A:A, 1, 0)), "N", "Y")</f>
        <v>N</v>
      </c>
      <c r="H3154" s="8">
        <v>11900.0</v>
      </c>
    </row>
    <row r="3155">
      <c r="A3155" s="2">
        <v>143.0</v>
      </c>
      <c r="B3155" s="2">
        <v>1.0</v>
      </c>
      <c r="C3155" s="3" t="s">
        <v>184</v>
      </c>
      <c r="D3155" s="4">
        <v>45817.0</v>
      </c>
      <c r="E3155" s="5" t="s">
        <v>9</v>
      </c>
      <c r="F3155" s="6" t="s">
        <v>3237</v>
      </c>
      <c r="G3155" s="7" t="str">
        <f>IF(ISNA(VLOOKUP(F3155, 'CS데이터'!A:A, 1, 0)), "N", "Y")</f>
        <v>N</v>
      </c>
      <c r="H3155" s="8">
        <v>10900.0</v>
      </c>
    </row>
    <row r="3156">
      <c r="A3156" s="2">
        <v>143.0</v>
      </c>
      <c r="B3156" s="2">
        <v>1.0</v>
      </c>
      <c r="C3156" s="3" t="s">
        <v>195</v>
      </c>
      <c r="D3156" s="4">
        <v>45817.0</v>
      </c>
      <c r="E3156" s="5" t="s">
        <v>9</v>
      </c>
      <c r="F3156" s="6" t="s">
        <v>3238</v>
      </c>
      <c r="G3156" s="7" t="str">
        <f>IF(ISNA(VLOOKUP(F3156, 'CS데이터'!A:A, 1, 0)), "N", "Y")</f>
        <v>N</v>
      </c>
      <c r="H3156" s="8">
        <v>11900.0</v>
      </c>
    </row>
    <row r="3157">
      <c r="A3157" s="2">
        <v>143.0</v>
      </c>
      <c r="B3157" s="2">
        <v>1.0</v>
      </c>
      <c r="C3157" s="3" t="s">
        <v>533</v>
      </c>
      <c r="D3157" s="4">
        <v>45817.0</v>
      </c>
      <c r="E3157" s="5" t="s">
        <v>9</v>
      </c>
      <c r="F3157" s="6" t="s">
        <v>3239</v>
      </c>
      <c r="G3157" s="7" t="str">
        <f>IF(ISNA(VLOOKUP(F3157, 'CS데이터'!A:A, 1, 0)), "N", "Y")</f>
        <v>N</v>
      </c>
      <c r="H3157" s="8">
        <v>12900.0</v>
      </c>
    </row>
    <row r="3158">
      <c r="A3158" s="2">
        <v>143.0</v>
      </c>
      <c r="B3158" s="2">
        <v>1.0</v>
      </c>
      <c r="C3158" s="3" t="s">
        <v>184</v>
      </c>
      <c r="D3158" s="4">
        <v>45817.0</v>
      </c>
      <c r="E3158" s="5" t="s">
        <v>9</v>
      </c>
      <c r="F3158" s="6" t="s">
        <v>3240</v>
      </c>
      <c r="G3158" s="7" t="str">
        <f>IF(ISNA(VLOOKUP(F3158, 'CS데이터'!A:A, 1, 0)), "N", "Y")</f>
        <v>N</v>
      </c>
      <c r="H3158" s="8">
        <v>10900.0</v>
      </c>
    </row>
    <row r="3159">
      <c r="A3159" s="2">
        <v>143.0</v>
      </c>
      <c r="B3159" s="2">
        <v>1.0</v>
      </c>
      <c r="C3159" s="3" t="s">
        <v>184</v>
      </c>
      <c r="D3159" s="4">
        <v>45817.0</v>
      </c>
      <c r="E3159" s="5" t="s">
        <v>9</v>
      </c>
      <c r="F3159" s="6" t="s">
        <v>3241</v>
      </c>
      <c r="G3159" s="7" t="str">
        <f>IF(ISNA(VLOOKUP(F3159, 'CS데이터'!A:A, 1, 0)), "N", "Y")</f>
        <v>N</v>
      </c>
      <c r="H3159" s="8">
        <v>10900.0</v>
      </c>
    </row>
    <row r="3160">
      <c r="A3160" s="2">
        <v>1914.0</v>
      </c>
      <c r="B3160" s="2">
        <v>1.0</v>
      </c>
      <c r="C3160" s="3" t="s">
        <v>97</v>
      </c>
      <c r="D3160" s="4">
        <v>45817.0</v>
      </c>
      <c r="E3160" s="5" t="s">
        <v>9</v>
      </c>
      <c r="F3160" s="6" t="s">
        <v>3242</v>
      </c>
      <c r="G3160" s="7" t="str">
        <f>IF(ISNA(VLOOKUP(F3160, 'CS데이터'!A:A, 1, 0)), "N", "Y")</f>
        <v>N</v>
      </c>
      <c r="H3160" s="8">
        <v>16000.0</v>
      </c>
    </row>
    <row r="3161">
      <c r="A3161" s="2">
        <v>1914.0</v>
      </c>
      <c r="B3161" s="2">
        <v>1.0</v>
      </c>
      <c r="C3161" s="3" t="s">
        <v>250</v>
      </c>
      <c r="D3161" s="4">
        <v>45817.0</v>
      </c>
      <c r="E3161" s="5" t="s">
        <v>9</v>
      </c>
      <c r="F3161" s="6" t="s">
        <v>3243</v>
      </c>
      <c r="G3161" s="7" t="str">
        <f>IF(ISNA(VLOOKUP(F3161, 'CS데이터'!A:A, 1, 0)), "N", "Y")</f>
        <v>N</v>
      </c>
      <c r="H3161" s="8">
        <v>11400.0</v>
      </c>
    </row>
    <row r="3162">
      <c r="A3162" s="2">
        <v>1914.0</v>
      </c>
      <c r="B3162" s="2">
        <v>1.0</v>
      </c>
      <c r="C3162" s="3" t="s">
        <v>250</v>
      </c>
      <c r="D3162" s="4">
        <v>45817.0</v>
      </c>
      <c r="E3162" s="5" t="s">
        <v>9</v>
      </c>
      <c r="F3162" s="6" t="s">
        <v>3244</v>
      </c>
      <c r="G3162" s="7" t="str">
        <f>IF(ISNA(VLOOKUP(F3162, 'CS데이터'!A:A, 1, 0)), "N", "Y")</f>
        <v>N</v>
      </c>
      <c r="H3162" s="8">
        <v>11400.0</v>
      </c>
    </row>
    <row r="3163">
      <c r="A3163" s="2">
        <v>1914.0</v>
      </c>
      <c r="B3163" s="2">
        <v>1.0</v>
      </c>
      <c r="C3163" s="3" t="s">
        <v>250</v>
      </c>
      <c r="D3163" s="4">
        <v>45817.0</v>
      </c>
      <c r="E3163" s="5" t="s">
        <v>9</v>
      </c>
      <c r="F3163" s="6" t="s">
        <v>3245</v>
      </c>
      <c r="G3163" s="7" t="str">
        <f>IF(ISNA(VLOOKUP(F3163, 'CS데이터'!A:A, 1, 0)), "N", "Y")</f>
        <v>N</v>
      </c>
      <c r="H3163" s="8">
        <v>11400.0</v>
      </c>
    </row>
    <row r="3164">
      <c r="A3164" s="2">
        <v>1914.0</v>
      </c>
      <c r="B3164" s="2">
        <v>1.0</v>
      </c>
      <c r="C3164" s="3" t="s">
        <v>250</v>
      </c>
      <c r="D3164" s="4">
        <v>45817.0</v>
      </c>
      <c r="E3164" s="5" t="s">
        <v>9</v>
      </c>
      <c r="F3164" s="6" t="s">
        <v>3246</v>
      </c>
      <c r="G3164" s="7" t="str">
        <f>IF(ISNA(VLOOKUP(F3164, 'CS데이터'!A:A, 1, 0)), "N", "Y")</f>
        <v>N</v>
      </c>
      <c r="H3164" s="8">
        <v>11400.0</v>
      </c>
    </row>
    <row r="3165">
      <c r="A3165" s="2">
        <v>1914.0</v>
      </c>
      <c r="B3165" s="2">
        <v>1.0</v>
      </c>
      <c r="C3165" s="3" t="s">
        <v>250</v>
      </c>
      <c r="D3165" s="4">
        <v>45817.0</v>
      </c>
      <c r="E3165" s="5" t="s">
        <v>9</v>
      </c>
      <c r="F3165" s="6" t="s">
        <v>3247</v>
      </c>
      <c r="G3165" s="7" t="str">
        <f>IF(ISNA(VLOOKUP(F3165, 'CS데이터'!A:A, 1, 0)), "N", "Y")</f>
        <v>N</v>
      </c>
      <c r="H3165" s="8">
        <v>11400.0</v>
      </c>
    </row>
    <row r="3166">
      <c r="A3166" s="2">
        <v>3360.0</v>
      </c>
      <c r="B3166" s="2">
        <v>1.0</v>
      </c>
      <c r="C3166" s="3" t="s">
        <v>250</v>
      </c>
      <c r="D3166" s="4">
        <v>45817.0</v>
      </c>
      <c r="E3166" s="5" t="s">
        <v>9</v>
      </c>
      <c r="F3166" s="6" t="s">
        <v>3248</v>
      </c>
      <c r="G3166" s="7" t="str">
        <f>IF(ISNA(VLOOKUP(F3166, 'CS데이터'!A:A, 1, 0)), "N", "Y")</f>
        <v>N</v>
      </c>
      <c r="H3166" s="8">
        <v>11400.0</v>
      </c>
    </row>
    <row r="3167">
      <c r="A3167" s="2">
        <v>3360.0</v>
      </c>
      <c r="B3167" s="2">
        <v>1.0</v>
      </c>
      <c r="C3167" s="3" t="s">
        <v>250</v>
      </c>
      <c r="D3167" s="4">
        <v>45817.0</v>
      </c>
      <c r="E3167" s="5" t="s">
        <v>9</v>
      </c>
      <c r="F3167" s="6" t="s">
        <v>3249</v>
      </c>
      <c r="G3167" s="7" t="str">
        <f>IF(ISNA(VLOOKUP(F3167, 'CS데이터'!A:A, 1, 0)), "N", "Y")</f>
        <v>N</v>
      </c>
      <c r="H3167" s="8">
        <v>11400.0</v>
      </c>
    </row>
    <row r="3168">
      <c r="A3168" s="2">
        <v>3360.0</v>
      </c>
      <c r="B3168" s="2">
        <v>1.0</v>
      </c>
      <c r="C3168" s="3" t="s">
        <v>250</v>
      </c>
      <c r="D3168" s="4">
        <v>45817.0</v>
      </c>
      <c r="E3168" s="5" t="s">
        <v>9</v>
      </c>
      <c r="F3168" s="6" t="s">
        <v>3250</v>
      </c>
      <c r="G3168" s="7" t="str">
        <f>IF(ISNA(VLOOKUP(F3168, 'CS데이터'!A:A, 1, 0)), "N", "Y")</f>
        <v>N</v>
      </c>
      <c r="H3168" s="8">
        <v>11400.0</v>
      </c>
    </row>
    <row r="3169">
      <c r="A3169" s="2">
        <v>3360.0</v>
      </c>
      <c r="B3169" s="2">
        <v>1.0</v>
      </c>
      <c r="C3169" s="3" t="s">
        <v>250</v>
      </c>
      <c r="D3169" s="4">
        <v>45817.0</v>
      </c>
      <c r="E3169" s="5" t="s">
        <v>9</v>
      </c>
      <c r="F3169" s="6" t="s">
        <v>3251</v>
      </c>
      <c r="G3169" s="7" t="str">
        <f>IF(ISNA(VLOOKUP(F3169, 'CS데이터'!A:A, 1, 0)), "N", "Y")</f>
        <v>N</v>
      </c>
      <c r="H3169" s="8">
        <v>11400.0</v>
      </c>
    </row>
    <row r="3170">
      <c r="A3170" s="2">
        <v>3360.0</v>
      </c>
      <c r="B3170" s="2">
        <v>1.0</v>
      </c>
      <c r="C3170" s="3" t="s">
        <v>250</v>
      </c>
      <c r="D3170" s="4">
        <v>45817.0</v>
      </c>
      <c r="E3170" s="5" t="s">
        <v>9</v>
      </c>
      <c r="F3170" s="6" t="s">
        <v>3252</v>
      </c>
      <c r="G3170" s="7" t="str">
        <f>IF(ISNA(VLOOKUP(F3170, 'CS데이터'!A:A, 1, 0)), "N", "Y")</f>
        <v>N</v>
      </c>
      <c r="H3170" s="8">
        <v>11400.0</v>
      </c>
    </row>
    <row r="3171">
      <c r="A3171" s="2">
        <v>3360.0</v>
      </c>
      <c r="B3171" s="2">
        <v>1.0</v>
      </c>
      <c r="C3171" s="3" t="s">
        <v>250</v>
      </c>
      <c r="D3171" s="4">
        <v>45817.0</v>
      </c>
      <c r="E3171" s="5" t="s">
        <v>9</v>
      </c>
      <c r="F3171" s="6" t="s">
        <v>3253</v>
      </c>
      <c r="G3171" s="7" t="str">
        <f>IF(ISNA(VLOOKUP(F3171, 'CS데이터'!A:A, 1, 0)), "N", "Y")</f>
        <v>N</v>
      </c>
      <c r="H3171" s="8">
        <v>11400.0</v>
      </c>
    </row>
    <row r="3172">
      <c r="A3172" s="2">
        <v>3360.0</v>
      </c>
      <c r="B3172" s="2">
        <v>1.0</v>
      </c>
      <c r="C3172" s="3" t="s">
        <v>250</v>
      </c>
      <c r="D3172" s="4">
        <v>45817.0</v>
      </c>
      <c r="E3172" s="5" t="s">
        <v>9</v>
      </c>
      <c r="F3172" s="6" t="s">
        <v>3254</v>
      </c>
      <c r="G3172" s="7" t="str">
        <f>IF(ISNA(VLOOKUP(F3172, 'CS데이터'!A:A, 1, 0)), "N", "Y")</f>
        <v>N</v>
      </c>
      <c r="H3172" s="8">
        <v>11400.0</v>
      </c>
    </row>
    <row r="3173">
      <c r="A3173" s="2">
        <v>3360.0</v>
      </c>
      <c r="B3173" s="2">
        <v>1.0</v>
      </c>
      <c r="C3173" s="3" t="s">
        <v>250</v>
      </c>
      <c r="D3173" s="4">
        <v>45817.0</v>
      </c>
      <c r="E3173" s="5" t="s">
        <v>9</v>
      </c>
      <c r="F3173" s="6" t="s">
        <v>3255</v>
      </c>
      <c r="G3173" s="7" t="str">
        <f>IF(ISNA(VLOOKUP(F3173, 'CS데이터'!A:A, 1, 0)), "N", "Y")</f>
        <v>N</v>
      </c>
      <c r="H3173" s="8">
        <v>11400.0</v>
      </c>
    </row>
    <row r="3174">
      <c r="A3174" s="2">
        <v>3360.0</v>
      </c>
      <c r="B3174" s="2">
        <v>1.0</v>
      </c>
      <c r="C3174" s="3" t="s">
        <v>250</v>
      </c>
      <c r="D3174" s="4">
        <v>45817.0</v>
      </c>
      <c r="E3174" s="5" t="s">
        <v>9</v>
      </c>
      <c r="F3174" s="6" t="s">
        <v>3256</v>
      </c>
      <c r="G3174" s="7" t="str">
        <f>IF(ISNA(VLOOKUP(F3174, 'CS데이터'!A:A, 1, 0)), "N", "Y")</f>
        <v>N</v>
      </c>
      <c r="H3174" s="8">
        <v>11400.0</v>
      </c>
    </row>
    <row r="3175">
      <c r="A3175" s="2">
        <v>3360.0</v>
      </c>
      <c r="B3175" s="2">
        <v>1.0</v>
      </c>
      <c r="C3175" s="3" t="s">
        <v>250</v>
      </c>
      <c r="D3175" s="4">
        <v>45817.0</v>
      </c>
      <c r="E3175" s="5" t="s">
        <v>9</v>
      </c>
      <c r="F3175" s="6" t="s">
        <v>3257</v>
      </c>
      <c r="G3175" s="7" t="str">
        <f>IF(ISNA(VLOOKUP(F3175, 'CS데이터'!A:A, 1, 0)), "N", "Y")</f>
        <v>N</v>
      </c>
      <c r="H3175" s="8">
        <v>11400.0</v>
      </c>
    </row>
    <row r="3176">
      <c r="A3176" s="2">
        <v>3360.0</v>
      </c>
      <c r="B3176" s="2">
        <v>1.0</v>
      </c>
      <c r="C3176" s="3" t="s">
        <v>250</v>
      </c>
      <c r="D3176" s="4">
        <v>45817.0</v>
      </c>
      <c r="E3176" s="5" t="s">
        <v>9</v>
      </c>
      <c r="F3176" s="6" t="s">
        <v>3258</v>
      </c>
      <c r="G3176" s="7" t="str">
        <f>IF(ISNA(VLOOKUP(F3176, 'CS데이터'!A:A, 1, 0)), "N", "Y")</f>
        <v>N</v>
      </c>
      <c r="H3176" s="8">
        <v>11400.0</v>
      </c>
    </row>
    <row r="3177">
      <c r="A3177" s="2">
        <v>3360.0</v>
      </c>
      <c r="B3177" s="2">
        <v>1.0</v>
      </c>
      <c r="C3177" s="3" t="s">
        <v>250</v>
      </c>
      <c r="D3177" s="4">
        <v>45817.0</v>
      </c>
      <c r="E3177" s="5" t="s">
        <v>9</v>
      </c>
      <c r="F3177" s="6" t="s">
        <v>3259</v>
      </c>
      <c r="G3177" s="7" t="str">
        <f>IF(ISNA(VLOOKUP(F3177, 'CS데이터'!A:A, 1, 0)), "N", "Y")</f>
        <v>N</v>
      </c>
      <c r="H3177" s="8">
        <v>11400.0</v>
      </c>
    </row>
    <row r="3178">
      <c r="A3178" s="2">
        <v>3360.0</v>
      </c>
      <c r="B3178" s="2">
        <v>1.0</v>
      </c>
      <c r="C3178" s="3" t="s">
        <v>250</v>
      </c>
      <c r="D3178" s="4">
        <v>45817.0</v>
      </c>
      <c r="E3178" s="5" t="s">
        <v>9</v>
      </c>
      <c r="F3178" s="6" t="s">
        <v>3260</v>
      </c>
      <c r="G3178" s="7" t="str">
        <f>IF(ISNA(VLOOKUP(F3178, 'CS데이터'!A:A, 1, 0)), "N", "Y")</f>
        <v>N</v>
      </c>
      <c r="H3178" s="8">
        <v>11400.0</v>
      </c>
    </row>
    <row r="3179">
      <c r="A3179" s="2">
        <v>3360.0</v>
      </c>
      <c r="B3179" s="2">
        <v>1.0</v>
      </c>
      <c r="C3179" s="3" t="s">
        <v>250</v>
      </c>
      <c r="D3179" s="4">
        <v>45817.0</v>
      </c>
      <c r="E3179" s="5" t="s">
        <v>9</v>
      </c>
      <c r="F3179" s="6" t="s">
        <v>3261</v>
      </c>
      <c r="G3179" s="7" t="str">
        <f>IF(ISNA(VLOOKUP(F3179, 'CS데이터'!A:A, 1, 0)), "N", "Y")</f>
        <v>N</v>
      </c>
      <c r="H3179" s="8">
        <v>11400.0</v>
      </c>
    </row>
    <row r="3180">
      <c r="A3180" s="2">
        <v>3360.0</v>
      </c>
      <c r="B3180" s="2">
        <v>1.0</v>
      </c>
      <c r="C3180" s="3" t="s">
        <v>250</v>
      </c>
      <c r="D3180" s="4">
        <v>45817.0</v>
      </c>
      <c r="E3180" s="5" t="s">
        <v>9</v>
      </c>
      <c r="F3180" s="6" t="s">
        <v>3262</v>
      </c>
      <c r="G3180" s="7" t="str">
        <f>IF(ISNA(VLOOKUP(F3180, 'CS데이터'!A:A, 1, 0)), "N", "Y")</f>
        <v>N</v>
      </c>
      <c r="H3180" s="8">
        <v>11400.0</v>
      </c>
    </row>
    <row r="3181">
      <c r="A3181" s="2">
        <v>3360.0</v>
      </c>
      <c r="B3181" s="2">
        <v>1.0</v>
      </c>
      <c r="C3181" s="3" t="s">
        <v>250</v>
      </c>
      <c r="D3181" s="4">
        <v>45817.0</v>
      </c>
      <c r="E3181" s="5" t="s">
        <v>9</v>
      </c>
      <c r="F3181" s="6" t="s">
        <v>3263</v>
      </c>
      <c r="G3181" s="7" t="str">
        <f>IF(ISNA(VLOOKUP(F3181, 'CS데이터'!A:A, 1, 0)), "N", "Y")</f>
        <v>N</v>
      </c>
      <c r="H3181" s="8">
        <v>11400.0</v>
      </c>
    </row>
    <row r="3182">
      <c r="A3182" s="2">
        <v>3360.0</v>
      </c>
      <c r="B3182" s="2">
        <v>1.0</v>
      </c>
      <c r="C3182" s="3" t="s">
        <v>250</v>
      </c>
      <c r="D3182" s="4">
        <v>45817.0</v>
      </c>
      <c r="E3182" s="5" t="s">
        <v>9</v>
      </c>
      <c r="F3182" s="6" t="s">
        <v>3264</v>
      </c>
      <c r="G3182" s="7" t="str">
        <f>IF(ISNA(VLOOKUP(F3182, 'CS데이터'!A:A, 1, 0)), "N", "Y")</f>
        <v>N</v>
      </c>
      <c r="H3182" s="8">
        <v>11400.0</v>
      </c>
    </row>
    <row r="3183">
      <c r="A3183" s="2">
        <v>3360.0</v>
      </c>
      <c r="B3183" s="2">
        <v>1.0</v>
      </c>
      <c r="C3183" s="3" t="s">
        <v>97</v>
      </c>
      <c r="D3183" s="4">
        <v>45817.0</v>
      </c>
      <c r="E3183" s="5" t="s">
        <v>9</v>
      </c>
      <c r="F3183" s="6" t="s">
        <v>3265</v>
      </c>
      <c r="G3183" s="7" t="str">
        <f>IF(ISNA(VLOOKUP(F3183, 'CS데이터'!A:A, 1, 0)), "N", "Y")</f>
        <v>N</v>
      </c>
      <c r="H3183" s="8">
        <v>16000.0</v>
      </c>
    </row>
    <row r="3184">
      <c r="A3184" s="2">
        <v>3360.0</v>
      </c>
      <c r="B3184" s="2">
        <v>1.0</v>
      </c>
      <c r="C3184" s="3" t="s">
        <v>97</v>
      </c>
      <c r="D3184" s="4">
        <v>45817.0</v>
      </c>
      <c r="E3184" s="5" t="s">
        <v>9</v>
      </c>
      <c r="F3184" s="6" t="s">
        <v>3266</v>
      </c>
      <c r="G3184" s="7" t="str">
        <f>IF(ISNA(VLOOKUP(F3184, 'CS데이터'!A:A, 1, 0)), "N", "Y")</f>
        <v>N</v>
      </c>
      <c r="H3184" s="8">
        <v>16000.0</v>
      </c>
    </row>
    <row r="3185">
      <c r="A3185" s="2">
        <v>3360.0</v>
      </c>
      <c r="B3185" s="2">
        <v>1.0</v>
      </c>
      <c r="C3185" s="3" t="s">
        <v>97</v>
      </c>
      <c r="D3185" s="4">
        <v>45817.0</v>
      </c>
      <c r="E3185" s="5" t="s">
        <v>9</v>
      </c>
      <c r="F3185" s="6" t="s">
        <v>3267</v>
      </c>
      <c r="G3185" s="7" t="str">
        <f>IF(ISNA(VLOOKUP(F3185, 'CS데이터'!A:A, 1, 0)), "N", "Y")</f>
        <v>N</v>
      </c>
      <c r="H3185" s="8">
        <v>16000.0</v>
      </c>
    </row>
    <row r="3186">
      <c r="A3186" s="2">
        <v>3360.0</v>
      </c>
      <c r="B3186" s="2">
        <v>1.0</v>
      </c>
      <c r="C3186" s="3" t="s">
        <v>97</v>
      </c>
      <c r="D3186" s="4">
        <v>45817.0</v>
      </c>
      <c r="E3186" s="5" t="s">
        <v>9</v>
      </c>
      <c r="F3186" s="6" t="s">
        <v>3268</v>
      </c>
      <c r="G3186" s="7" t="str">
        <f>IF(ISNA(VLOOKUP(F3186, 'CS데이터'!A:A, 1, 0)), "N", "Y")</f>
        <v>N</v>
      </c>
      <c r="H3186" s="8">
        <v>16000.0</v>
      </c>
    </row>
    <row r="3187">
      <c r="A3187" s="2">
        <v>3360.0</v>
      </c>
      <c r="B3187" s="2">
        <v>1.0</v>
      </c>
      <c r="C3187" s="3" t="s">
        <v>587</v>
      </c>
      <c r="D3187" s="4">
        <v>45817.0</v>
      </c>
      <c r="E3187" s="5" t="s">
        <v>9</v>
      </c>
      <c r="F3187" s="6" t="s">
        <v>3269</v>
      </c>
      <c r="G3187" s="7" t="str">
        <f>IF(ISNA(VLOOKUP(F3187, 'CS데이터'!A:A, 1, 0)), "N", "Y")</f>
        <v>N</v>
      </c>
      <c r="H3187" s="8">
        <v>17000.0</v>
      </c>
    </row>
    <row r="3188">
      <c r="A3188" s="2">
        <v>3360.0</v>
      </c>
      <c r="B3188" s="2">
        <v>1.0</v>
      </c>
      <c r="C3188" s="3" t="s">
        <v>587</v>
      </c>
      <c r="D3188" s="4">
        <v>45817.0</v>
      </c>
      <c r="E3188" s="5" t="s">
        <v>9</v>
      </c>
      <c r="F3188" s="6" t="s">
        <v>3270</v>
      </c>
      <c r="G3188" s="7" t="str">
        <f>IF(ISNA(VLOOKUP(F3188, 'CS데이터'!A:A, 1, 0)), "N", "Y")</f>
        <v>N</v>
      </c>
      <c r="H3188" s="8">
        <v>17000.0</v>
      </c>
    </row>
    <row r="3189">
      <c r="A3189" s="2">
        <v>3360.0</v>
      </c>
      <c r="B3189" s="2">
        <v>1.0</v>
      </c>
      <c r="C3189" s="3" t="s">
        <v>587</v>
      </c>
      <c r="D3189" s="4">
        <v>45817.0</v>
      </c>
      <c r="E3189" s="5" t="s">
        <v>9</v>
      </c>
      <c r="F3189" s="6" t="s">
        <v>3271</v>
      </c>
      <c r="G3189" s="7" t="str">
        <f>IF(ISNA(VLOOKUP(F3189, 'CS데이터'!A:A, 1, 0)), "N", "Y")</f>
        <v>N</v>
      </c>
      <c r="H3189" s="8">
        <v>17000.0</v>
      </c>
    </row>
    <row r="3190">
      <c r="A3190" s="2">
        <v>3360.0</v>
      </c>
      <c r="B3190" s="2">
        <v>1.0</v>
      </c>
      <c r="C3190" s="3" t="s">
        <v>587</v>
      </c>
      <c r="D3190" s="4">
        <v>45817.0</v>
      </c>
      <c r="E3190" s="5" t="s">
        <v>9</v>
      </c>
      <c r="F3190" s="6" t="s">
        <v>3272</v>
      </c>
      <c r="G3190" s="7" t="str">
        <f>IF(ISNA(VLOOKUP(F3190, 'CS데이터'!A:A, 1, 0)), "N", "Y")</f>
        <v>N</v>
      </c>
      <c r="H3190" s="8">
        <v>17000.0</v>
      </c>
    </row>
    <row r="3191">
      <c r="A3191" s="2">
        <v>3360.0</v>
      </c>
      <c r="B3191" s="2">
        <v>1.0</v>
      </c>
      <c r="C3191" s="3" t="s">
        <v>587</v>
      </c>
      <c r="D3191" s="4">
        <v>45817.0</v>
      </c>
      <c r="E3191" s="5" t="s">
        <v>9</v>
      </c>
      <c r="F3191" s="6" t="s">
        <v>3273</v>
      </c>
      <c r="G3191" s="7" t="str">
        <f>IF(ISNA(VLOOKUP(F3191, 'CS데이터'!A:A, 1, 0)), "N", "Y")</f>
        <v>N</v>
      </c>
      <c r="H3191" s="8">
        <v>17000.0</v>
      </c>
    </row>
    <row r="3192">
      <c r="A3192" s="2">
        <v>3360.0</v>
      </c>
      <c r="B3192" s="2">
        <v>1.0</v>
      </c>
      <c r="C3192" s="3" t="s">
        <v>587</v>
      </c>
      <c r="D3192" s="4">
        <v>45817.0</v>
      </c>
      <c r="E3192" s="5" t="s">
        <v>9</v>
      </c>
      <c r="F3192" s="6" t="s">
        <v>3274</v>
      </c>
      <c r="G3192" s="7" t="str">
        <f>IF(ISNA(VLOOKUP(F3192, 'CS데이터'!A:A, 1, 0)), "N", "Y")</f>
        <v>N</v>
      </c>
      <c r="H3192" s="8">
        <v>17000.0</v>
      </c>
    </row>
    <row r="3193">
      <c r="A3193" s="2">
        <v>3360.0</v>
      </c>
      <c r="B3193" s="2">
        <v>1.0</v>
      </c>
      <c r="C3193" s="3" t="s">
        <v>587</v>
      </c>
      <c r="D3193" s="4">
        <v>45817.0</v>
      </c>
      <c r="E3193" s="5" t="s">
        <v>9</v>
      </c>
      <c r="F3193" s="6" t="s">
        <v>3275</v>
      </c>
      <c r="G3193" s="7" t="str">
        <f>IF(ISNA(VLOOKUP(F3193, 'CS데이터'!A:A, 1, 0)), "N", "Y")</f>
        <v>N</v>
      </c>
      <c r="H3193" s="8">
        <v>17000.0</v>
      </c>
    </row>
    <row r="3194">
      <c r="A3194" s="2">
        <v>3360.0</v>
      </c>
      <c r="B3194" s="2">
        <v>1.0</v>
      </c>
      <c r="C3194" s="3" t="s">
        <v>587</v>
      </c>
      <c r="D3194" s="4">
        <v>45817.0</v>
      </c>
      <c r="E3194" s="5" t="s">
        <v>9</v>
      </c>
      <c r="F3194" s="6" t="s">
        <v>3276</v>
      </c>
      <c r="G3194" s="7" t="str">
        <f>IF(ISNA(VLOOKUP(F3194, 'CS데이터'!A:A, 1, 0)), "N", "Y")</f>
        <v>N</v>
      </c>
      <c r="H3194" s="8">
        <v>17000.0</v>
      </c>
    </row>
    <row r="3195">
      <c r="A3195" s="2">
        <v>3360.0</v>
      </c>
      <c r="B3195" s="2">
        <v>1.0</v>
      </c>
      <c r="C3195" s="3" t="s">
        <v>587</v>
      </c>
      <c r="D3195" s="4">
        <v>45817.0</v>
      </c>
      <c r="E3195" s="5" t="s">
        <v>9</v>
      </c>
      <c r="F3195" s="6" t="s">
        <v>3277</v>
      </c>
      <c r="G3195" s="7" t="str">
        <f>IF(ISNA(VLOOKUP(F3195, 'CS데이터'!A:A, 1, 0)), "N", "Y")</f>
        <v>N</v>
      </c>
      <c r="H3195" s="8">
        <v>17000.0</v>
      </c>
    </row>
    <row r="3196">
      <c r="A3196" s="2">
        <v>3360.0</v>
      </c>
      <c r="B3196" s="2">
        <v>2.0</v>
      </c>
      <c r="C3196" s="3" t="s">
        <v>587</v>
      </c>
      <c r="D3196" s="4">
        <v>45817.0</v>
      </c>
      <c r="E3196" s="5" t="s">
        <v>9</v>
      </c>
      <c r="F3196" s="6" t="s">
        <v>3278</v>
      </c>
      <c r="G3196" s="7" t="str">
        <f>IF(ISNA(VLOOKUP(F3196, 'CS데이터'!A:A, 1, 0)), "N", "Y")</f>
        <v>N</v>
      </c>
      <c r="H3196" s="8">
        <v>34000.0</v>
      </c>
    </row>
    <row r="3197">
      <c r="A3197" s="2">
        <v>1914.0</v>
      </c>
      <c r="B3197" s="2">
        <v>1.0</v>
      </c>
      <c r="C3197" s="3" t="s">
        <v>250</v>
      </c>
      <c r="D3197" s="4">
        <v>45817.0</v>
      </c>
      <c r="E3197" s="5" t="s">
        <v>9</v>
      </c>
      <c r="F3197" s="6" t="s">
        <v>3279</v>
      </c>
      <c r="G3197" s="7" t="str">
        <f>IF(ISNA(VLOOKUP(F3197, 'CS데이터'!A:A, 1, 0)), "N", "Y")</f>
        <v>N</v>
      </c>
      <c r="H3197" s="8">
        <v>11400.0</v>
      </c>
    </row>
    <row r="3198">
      <c r="A3198" s="2">
        <v>793.0</v>
      </c>
      <c r="B3198" s="2">
        <v>1.0</v>
      </c>
      <c r="C3198" s="3" t="s">
        <v>187</v>
      </c>
      <c r="D3198" s="4">
        <v>45817.0</v>
      </c>
      <c r="E3198" s="5" t="s">
        <v>9</v>
      </c>
      <c r="F3198" s="6" t="s">
        <v>3280</v>
      </c>
      <c r="G3198" s="7" t="str">
        <f>IF(ISNA(VLOOKUP(F3198, 'CS데이터'!A:A, 1, 0)), "N", "Y")</f>
        <v>N</v>
      </c>
      <c r="H3198" s="8">
        <v>8800.0</v>
      </c>
    </row>
    <row r="3199">
      <c r="A3199" s="2">
        <v>793.0</v>
      </c>
      <c r="B3199" s="2">
        <v>1.0</v>
      </c>
      <c r="C3199" s="3" t="s">
        <v>187</v>
      </c>
      <c r="D3199" s="4">
        <v>45817.0</v>
      </c>
      <c r="E3199" s="5" t="s">
        <v>9</v>
      </c>
      <c r="F3199" s="6" t="s">
        <v>3281</v>
      </c>
      <c r="G3199" s="7" t="str">
        <f>IF(ISNA(VLOOKUP(F3199, 'CS데이터'!A:A, 1, 0)), "N", "Y")</f>
        <v>N</v>
      </c>
      <c r="H3199" s="8">
        <v>8800.0</v>
      </c>
    </row>
    <row r="3200">
      <c r="A3200" s="2">
        <v>1984.0</v>
      </c>
      <c r="B3200" s="2">
        <v>1.0</v>
      </c>
      <c r="C3200" s="3" t="s">
        <v>187</v>
      </c>
      <c r="D3200" s="4">
        <v>45817.0</v>
      </c>
      <c r="E3200" s="5" t="s">
        <v>9</v>
      </c>
      <c r="F3200" s="6" t="s">
        <v>3282</v>
      </c>
      <c r="G3200" s="7" t="str">
        <f>IF(ISNA(VLOOKUP(F3200, 'CS데이터'!A:A, 1, 0)), "N", "Y")</f>
        <v>N</v>
      </c>
      <c r="H3200" s="8">
        <v>8800.0</v>
      </c>
    </row>
    <row r="3201">
      <c r="A3201" s="2">
        <v>1984.0</v>
      </c>
      <c r="B3201" s="2">
        <v>1.0</v>
      </c>
      <c r="C3201" s="3" t="s">
        <v>8</v>
      </c>
      <c r="D3201" s="4">
        <v>45817.0</v>
      </c>
      <c r="E3201" s="5" t="s">
        <v>9</v>
      </c>
      <c r="F3201" s="6" t="s">
        <v>3283</v>
      </c>
      <c r="G3201" s="7" t="str">
        <f>IF(ISNA(VLOOKUP(F3201, 'CS데이터'!A:A, 1, 0)), "N", "Y")</f>
        <v>N</v>
      </c>
      <c r="H3201" s="8">
        <v>15000.0</v>
      </c>
    </row>
    <row r="3202">
      <c r="A3202" s="2">
        <v>1984.0</v>
      </c>
      <c r="B3202" s="2">
        <v>1.0</v>
      </c>
      <c r="C3202" s="3" t="s">
        <v>8</v>
      </c>
      <c r="D3202" s="4">
        <v>45817.0</v>
      </c>
      <c r="E3202" s="5" t="s">
        <v>9</v>
      </c>
      <c r="F3202" s="6" t="s">
        <v>3284</v>
      </c>
      <c r="G3202" s="7" t="str">
        <f>IF(ISNA(VLOOKUP(F3202, 'CS데이터'!A:A, 1, 0)), "N", "Y")</f>
        <v>N</v>
      </c>
      <c r="H3202" s="8">
        <v>15000.0</v>
      </c>
    </row>
    <row r="3203">
      <c r="A3203" s="2">
        <v>1984.0</v>
      </c>
      <c r="B3203" s="2">
        <v>1.0</v>
      </c>
      <c r="C3203" s="3" t="s">
        <v>8</v>
      </c>
      <c r="D3203" s="4">
        <v>45817.0</v>
      </c>
      <c r="E3203" s="5" t="s">
        <v>9</v>
      </c>
      <c r="F3203" s="6" t="s">
        <v>3285</v>
      </c>
      <c r="G3203" s="7" t="str">
        <f>IF(ISNA(VLOOKUP(F3203, 'CS데이터'!A:A, 1, 0)), "N", "Y")</f>
        <v>N</v>
      </c>
      <c r="H3203" s="8">
        <v>15000.0</v>
      </c>
    </row>
    <row r="3204">
      <c r="A3204" s="2">
        <v>1984.0</v>
      </c>
      <c r="B3204" s="2">
        <v>1.0</v>
      </c>
      <c r="C3204" s="3" t="s">
        <v>187</v>
      </c>
      <c r="D3204" s="4">
        <v>45817.0</v>
      </c>
      <c r="E3204" s="5" t="s">
        <v>9</v>
      </c>
      <c r="F3204" s="6" t="s">
        <v>3286</v>
      </c>
      <c r="G3204" s="7" t="str">
        <f>IF(ISNA(VLOOKUP(F3204, 'CS데이터'!A:A, 1, 0)), "N", "Y")</f>
        <v>N</v>
      </c>
      <c r="H3204" s="8">
        <v>8800.0</v>
      </c>
    </row>
    <row r="3205">
      <c r="A3205" s="2">
        <v>1984.0</v>
      </c>
      <c r="B3205" s="2">
        <v>1.0</v>
      </c>
      <c r="C3205" s="3" t="s">
        <v>8</v>
      </c>
      <c r="D3205" s="4">
        <v>45817.0</v>
      </c>
      <c r="E3205" s="5" t="s">
        <v>9</v>
      </c>
      <c r="F3205" s="6" t="s">
        <v>3287</v>
      </c>
      <c r="G3205" s="7" t="str">
        <f>IF(ISNA(VLOOKUP(F3205, 'CS데이터'!A:A, 1, 0)), "N", "Y")</f>
        <v>N</v>
      </c>
      <c r="H3205" s="8">
        <v>15000.0</v>
      </c>
    </row>
    <row r="3206">
      <c r="A3206" s="2">
        <v>1984.0</v>
      </c>
      <c r="B3206" s="2">
        <v>1.0</v>
      </c>
      <c r="C3206" s="3" t="s">
        <v>8</v>
      </c>
      <c r="D3206" s="4">
        <v>45817.0</v>
      </c>
      <c r="E3206" s="5" t="s">
        <v>9</v>
      </c>
      <c r="F3206" s="6" t="s">
        <v>3288</v>
      </c>
      <c r="G3206" s="7" t="str">
        <f>IF(ISNA(VLOOKUP(F3206, 'CS데이터'!A:A, 1, 0)), "N", "Y")</f>
        <v>N</v>
      </c>
      <c r="H3206" s="8">
        <v>15000.0</v>
      </c>
    </row>
    <row r="3207">
      <c r="A3207" s="2">
        <v>1984.0</v>
      </c>
      <c r="B3207" s="2">
        <v>1.0</v>
      </c>
      <c r="C3207" s="3" t="s">
        <v>187</v>
      </c>
      <c r="D3207" s="4">
        <v>45817.0</v>
      </c>
      <c r="E3207" s="5" t="s">
        <v>9</v>
      </c>
      <c r="F3207" s="6" t="s">
        <v>3289</v>
      </c>
      <c r="G3207" s="7" t="str">
        <f>IF(ISNA(VLOOKUP(F3207, 'CS데이터'!A:A, 1, 0)), "N", "Y")</f>
        <v>N</v>
      </c>
      <c r="H3207" s="8">
        <v>8800.0</v>
      </c>
    </row>
    <row r="3208">
      <c r="A3208" s="2">
        <v>1984.0</v>
      </c>
      <c r="B3208" s="2">
        <v>1.0</v>
      </c>
      <c r="C3208" s="3" t="s">
        <v>8</v>
      </c>
      <c r="D3208" s="4">
        <v>45817.0</v>
      </c>
      <c r="E3208" s="5" t="s">
        <v>9</v>
      </c>
      <c r="F3208" s="6" t="s">
        <v>3290</v>
      </c>
      <c r="G3208" s="7" t="str">
        <f>IF(ISNA(VLOOKUP(F3208, 'CS데이터'!A:A, 1, 0)), "N", "Y")</f>
        <v>N</v>
      </c>
      <c r="H3208" s="8">
        <v>15000.0</v>
      </c>
    </row>
    <row r="3209">
      <c r="A3209" s="2">
        <v>3386.0</v>
      </c>
      <c r="B3209" s="2">
        <v>1.0</v>
      </c>
      <c r="C3209" s="3" t="s">
        <v>587</v>
      </c>
      <c r="D3209" s="4">
        <v>45817.0</v>
      </c>
      <c r="E3209" s="5" t="s">
        <v>9</v>
      </c>
      <c r="F3209" s="6" t="s">
        <v>3291</v>
      </c>
      <c r="G3209" s="7" t="str">
        <f>IF(ISNA(VLOOKUP(F3209, 'CS데이터'!A:A, 1, 0)), "N", "Y")</f>
        <v>N</v>
      </c>
      <c r="H3209" s="8">
        <v>17000.0</v>
      </c>
    </row>
    <row r="3210">
      <c r="A3210" s="2">
        <v>3386.0</v>
      </c>
      <c r="B3210" s="2">
        <v>1.0</v>
      </c>
      <c r="C3210" s="3" t="s">
        <v>587</v>
      </c>
      <c r="D3210" s="4">
        <v>45817.0</v>
      </c>
      <c r="E3210" s="5" t="s">
        <v>9</v>
      </c>
      <c r="F3210" s="6" t="s">
        <v>3292</v>
      </c>
      <c r="G3210" s="7" t="str">
        <f>IF(ISNA(VLOOKUP(F3210, 'CS데이터'!A:A, 1, 0)), "N", "Y")</f>
        <v>N</v>
      </c>
      <c r="H3210" s="8">
        <v>17000.0</v>
      </c>
    </row>
    <row r="3211">
      <c r="A3211" s="2">
        <v>1820.0</v>
      </c>
      <c r="B3211" s="2">
        <v>1.0</v>
      </c>
      <c r="C3211" s="3" t="s">
        <v>8</v>
      </c>
      <c r="D3211" s="4">
        <v>45817.0</v>
      </c>
      <c r="E3211" s="5" t="s">
        <v>9</v>
      </c>
      <c r="F3211" s="6" t="s">
        <v>3293</v>
      </c>
      <c r="G3211" s="7" t="str">
        <f>IF(ISNA(VLOOKUP(F3211, 'CS데이터'!A:A, 1, 0)), "N", "Y")</f>
        <v>N</v>
      </c>
      <c r="H3211" s="8">
        <v>15000.0</v>
      </c>
    </row>
    <row r="3212">
      <c r="A3212" s="2">
        <v>1820.0</v>
      </c>
      <c r="B3212" s="2">
        <v>1.0</v>
      </c>
      <c r="C3212" s="3" t="s">
        <v>8</v>
      </c>
      <c r="D3212" s="4">
        <v>45817.0</v>
      </c>
      <c r="E3212" s="5" t="s">
        <v>9</v>
      </c>
      <c r="F3212" s="6" t="s">
        <v>3294</v>
      </c>
      <c r="G3212" s="7" t="str">
        <f>IF(ISNA(VLOOKUP(F3212, 'CS데이터'!A:A, 1, 0)), "N", "Y")</f>
        <v>N</v>
      </c>
      <c r="H3212" s="8">
        <v>15000.0</v>
      </c>
    </row>
    <row r="3213">
      <c r="A3213" s="2">
        <v>1820.0</v>
      </c>
      <c r="B3213" s="2">
        <v>1.0</v>
      </c>
      <c r="C3213" s="3" t="s">
        <v>8</v>
      </c>
      <c r="D3213" s="4">
        <v>45817.0</v>
      </c>
      <c r="E3213" s="5" t="s">
        <v>9</v>
      </c>
      <c r="F3213" s="6" t="s">
        <v>3295</v>
      </c>
      <c r="G3213" s="7" t="str">
        <f>IF(ISNA(VLOOKUP(F3213, 'CS데이터'!A:A, 1, 0)), "N", "Y")</f>
        <v>N</v>
      </c>
      <c r="H3213" s="8">
        <v>15000.0</v>
      </c>
    </row>
    <row r="3214">
      <c r="A3214" s="2">
        <v>1820.0</v>
      </c>
      <c r="B3214" s="2">
        <v>1.0</v>
      </c>
      <c r="C3214" s="3" t="s">
        <v>8</v>
      </c>
      <c r="D3214" s="4">
        <v>45817.0</v>
      </c>
      <c r="E3214" s="5" t="s">
        <v>9</v>
      </c>
      <c r="F3214" s="6" t="s">
        <v>3296</v>
      </c>
      <c r="G3214" s="7" t="str">
        <f>IF(ISNA(VLOOKUP(F3214, 'CS데이터'!A:A, 1, 0)), "N", "Y")</f>
        <v>N</v>
      </c>
      <c r="H3214" s="8">
        <v>15000.0</v>
      </c>
    </row>
    <row r="3215">
      <c r="A3215" s="2">
        <v>1820.0</v>
      </c>
      <c r="B3215" s="2">
        <v>1.0</v>
      </c>
      <c r="C3215" s="3" t="s">
        <v>8</v>
      </c>
      <c r="D3215" s="4">
        <v>45817.0</v>
      </c>
      <c r="E3215" s="5" t="s">
        <v>9</v>
      </c>
      <c r="F3215" s="6" t="s">
        <v>3297</v>
      </c>
      <c r="G3215" s="7" t="str">
        <f>IF(ISNA(VLOOKUP(F3215, 'CS데이터'!A:A, 1, 0)), "N", "Y")</f>
        <v>N</v>
      </c>
      <c r="H3215" s="8">
        <v>15000.0</v>
      </c>
    </row>
    <row r="3216">
      <c r="A3216" s="2">
        <v>1820.0</v>
      </c>
      <c r="B3216" s="2">
        <v>1.0</v>
      </c>
      <c r="C3216" s="3" t="s">
        <v>8</v>
      </c>
      <c r="D3216" s="4">
        <v>45817.0</v>
      </c>
      <c r="E3216" s="5" t="s">
        <v>9</v>
      </c>
      <c r="F3216" s="6" t="s">
        <v>3298</v>
      </c>
      <c r="G3216" s="7" t="str">
        <f>IF(ISNA(VLOOKUP(F3216, 'CS데이터'!A:A, 1, 0)), "N", "Y")</f>
        <v>N</v>
      </c>
      <c r="H3216" s="8">
        <v>15000.0</v>
      </c>
    </row>
    <row r="3217">
      <c r="A3217" s="2">
        <v>1820.0</v>
      </c>
      <c r="B3217" s="2">
        <v>1.0</v>
      </c>
      <c r="C3217" s="3" t="s">
        <v>8</v>
      </c>
      <c r="D3217" s="4">
        <v>45817.0</v>
      </c>
      <c r="E3217" s="5" t="s">
        <v>9</v>
      </c>
      <c r="F3217" s="6" t="s">
        <v>3299</v>
      </c>
      <c r="G3217" s="7" t="str">
        <f>IF(ISNA(VLOOKUP(F3217, 'CS데이터'!A:A, 1, 0)), "N", "Y")</f>
        <v>N</v>
      </c>
      <c r="H3217" s="8">
        <v>15000.0</v>
      </c>
    </row>
    <row r="3218">
      <c r="A3218" s="2">
        <v>1820.0</v>
      </c>
      <c r="B3218" s="2">
        <v>1.0</v>
      </c>
      <c r="C3218" s="3" t="s">
        <v>8</v>
      </c>
      <c r="D3218" s="4">
        <v>45817.0</v>
      </c>
      <c r="E3218" s="5" t="s">
        <v>9</v>
      </c>
      <c r="F3218" s="6" t="s">
        <v>3300</v>
      </c>
      <c r="G3218" s="7" t="str">
        <f>IF(ISNA(VLOOKUP(F3218, 'CS데이터'!A:A, 1, 0)), "N", "Y")</f>
        <v>N</v>
      </c>
      <c r="H3218" s="8">
        <v>15000.0</v>
      </c>
    </row>
    <row r="3219">
      <c r="A3219" s="2">
        <v>1820.0</v>
      </c>
      <c r="B3219" s="2">
        <v>1.0</v>
      </c>
      <c r="C3219" s="3" t="s">
        <v>8</v>
      </c>
      <c r="D3219" s="4">
        <v>45817.0</v>
      </c>
      <c r="E3219" s="5" t="s">
        <v>9</v>
      </c>
      <c r="F3219" s="6" t="s">
        <v>3301</v>
      </c>
      <c r="G3219" s="7" t="str">
        <f>IF(ISNA(VLOOKUP(F3219, 'CS데이터'!A:A, 1, 0)), "N", "Y")</f>
        <v>N</v>
      </c>
      <c r="H3219" s="8">
        <v>15000.0</v>
      </c>
    </row>
    <row r="3220">
      <c r="A3220" s="2">
        <v>1820.0</v>
      </c>
      <c r="B3220" s="2">
        <v>1.0</v>
      </c>
      <c r="C3220" s="3" t="s">
        <v>8</v>
      </c>
      <c r="D3220" s="4">
        <v>45817.0</v>
      </c>
      <c r="E3220" s="5" t="s">
        <v>9</v>
      </c>
      <c r="F3220" s="6" t="s">
        <v>3302</v>
      </c>
      <c r="G3220" s="7" t="str">
        <f>IF(ISNA(VLOOKUP(F3220, 'CS데이터'!A:A, 1, 0)), "N", "Y")</f>
        <v>N</v>
      </c>
      <c r="H3220" s="8">
        <v>15000.0</v>
      </c>
    </row>
    <row r="3221">
      <c r="A3221" s="2">
        <v>1820.0</v>
      </c>
      <c r="B3221" s="2">
        <v>1.0</v>
      </c>
      <c r="C3221" s="3" t="s">
        <v>8</v>
      </c>
      <c r="D3221" s="4">
        <v>45817.0</v>
      </c>
      <c r="E3221" s="5" t="s">
        <v>9</v>
      </c>
      <c r="F3221" s="6" t="s">
        <v>3303</v>
      </c>
      <c r="G3221" s="7" t="str">
        <f>IF(ISNA(VLOOKUP(F3221, 'CS데이터'!A:A, 1, 0)), "N", "Y")</f>
        <v>N</v>
      </c>
      <c r="H3221" s="8">
        <v>15000.0</v>
      </c>
    </row>
    <row r="3222">
      <c r="A3222" s="2">
        <v>1820.0</v>
      </c>
      <c r="B3222" s="2">
        <v>1.0</v>
      </c>
      <c r="C3222" s="3" t="s">
        <v>28</v>
      </c>
      <c r="D3222" s="4">
        <v>45817.0</v>
      </c>
      <c r="E3222" s="5" t="s">
        <v>9</v>
      </c>
      <c r="F3222" s="6" t="s">
        <v>3304</v>
      </c>
      <c r="G3222" s="7" t="str">
        <f>IF(ISNA(VLOOKUP(F3222, 'CS데이터'!A:A, 1, 0)), "N", "Y")</f>
        <v>N</v>
      </c>
      <c r="H3222" s="8">
        <v>22200.0</v>
      </c>
    </row>
    <row r="3223">
      <c r="A3223" s="2">
        <v>1820.0</v>
      </c>
      <c r="B3223" s="2">
        <v>1.0</v>
      </c>
      <c r="C3223" s="3" t="s">
        <v>28</v>
      </c>
      <c r="D3223" s="4">
        <v>45817.0</v>
      </c>
      <c r="E3223" s="5" t="s">
        <v>9</v>
      </c>
      <c r="F3223" s="6" t="s">
        <v>3305</v>
      </c>
      <c r="G3223" s="7" t="str">
        <f>IF(ISNA(VLOOKUP(F3223, 'CS데이터'!A:A, 1, 0)), "N", "Y")</f>
        <v>N</v>
      </c>
      <c r="H3223" s="8">
        <v>22200.0</v>
      </c>
    </row>
    <row r="3224">
      <c r="A3224" s="2">
        <v>1820.0</v>
      </c>
      <c r="B3224" s="2">
        <v>1.0</v>
      </c>
      <c r="C3224" s="3" t="s">
        <v>28</v>
      </c>
      <c r="D3224" s="4">
        <v>45817.0</v>
      </c>
      <c r="E3224" s="5" t="s">
        <v>9</v>
      </c>
      <c r="F3224" s="6" t="s">
        <v>3306</v>
      </c>
      <c r="G3224" s="7" t="str">
        <f>IF(ISNA(VLOOKUP(F3224, 'CS데이터'!A:A, 1, 0)), "N", "Y")</f>
        <v>N</v>
      </c>
      <c r="H3224" s="8">
        <v>22200.0</v>
      </c>
    </row>
    <row r="3225">
      <c r="A3225" s="2">
        <v>1820.0</v>
      </c>
      <c r="B3225" s="2">
        <v>1.0</v>
      </c>
      <c r="C3225" s="3" t="s">
        <v>28</v>
      </c>
      <c r="D3225" s="4">
        <v>45817.0</v>
      </c>
      <c r="E3225" s="5" t="s">
        <v>9</v>
      </c>
      <c r="F3225" s="6" t="s">
        <v>3307</v>
      </c>
      <c r="G3225" s="7" t="str">
        <f>IF(ISNA(VLOOKUP(F3225, 'CS데이터'!A:A, 1, 0)), "N", "Y")</f>
        <v>N</v>
      </c>
      <c r="H3225" s="8">
        <v>22200.0</v>
      </c>
    </row>
    <row r="3226">
      <c r="A3226" s="2">
        <v>1820.0</v>
      </c>
      <c r="B3226" s="2">
        <v>1.0</v>
      </c>
      <c r="C3226" s="3" t="s">
        <v>28</v>
      </c>
      <c r="D3226" s="4">
        <v>45817.0</v>
      </c>
      <c r="E3226" s="5" t="s">
        <v>9</v>
      </c>
      <c r="F3226" s="6" t="s">
        <v>3308</v>
      </c>
      <c r="G3226" s="7" t="str">
        <f>IF(ISNA(VLOOKUP(F3226, 'CS데이터'!A:A, 1, 0)), "N", "Y")</f>
        <v>N</v>
      </c>
      <c r="H3226" s="8">
        <v>22200.0</v>
      </c>
    </row>
    <row r="3227">
      <c r="A3227" s="2">
        <v>1820.0</v>
      </c>
      <c r="B3227" s="2">
        <v>1.0</v>
      </c>
      <c r="C3227" s="3" t="s">
        <v>28</v>
      </c>
      <c r="D3227" s="4">
        <v>45817.0</v>
      </c>
      <c r="E3227" s="5" t="s">
        <v>9</v>
      </c>
      <c r="F3227" s="6" t="s">
        <v>3309</v>
      </c>
      <c r="G3227" s="7" t="str">
        <f>IF(ISNA(VLOOKUP(F3227, 'CS데이터'!A:A, 1, 0)), "N", "Y")</f>
        <v>N</v>
      </c>
      <c r="H3227" s="8">
        <v>22200.0</v>
      </c>
    </row>
    <row r="3228">
      <c r="A3228" s="2">
        <v>1820.0</v>
      </c>
      <c r="B3228" s="2">
        <v>1.0</v>
      </c>
      <c r="C3228" s="3" t="s">
        <v>28</v>
      </c>
      <c r="D3228" s="4">
        <v>45817.0</v>
      </c>
      <c r="E3228" s="5" t="s">
        <v>9</v>
      </c>
      <c r="F3228" s="6" t="s">
        <v>3310</v>
      </c>
      <c r="G3228" s="7" t="str">
        <f>IF(ISNA(VLOOKUP(F3228, 'CS데이터'!A:A, 1, 0)), "N", "Y")</f>
        <v>N</v>
      </c>
      <c r="H3228" s="8">
        <v>22200.0</v>
      </c>
    </row>
    <row r="3229">
      <c r="A3229" s="2">
        <v>1820.0</v>
      </c>
      <c r="B3229" s="2">
        <v>1.0</v>
      </c>
      <c r="C3229" s="3" t="s">
        <v>28</v>
      </c>
      <c r="D3229" s="4">
        <v>45817.0</v>
      </c>
      <c r="E3229" s="5" t="s">
        <v>9</v>
      </c>
      <c r="F3229" s="6" t="s">
        <v>3311</v>
      </c>
      <c r="G3229" s="7" t="str">
        <f>IF(ISNA(VLOOKUP(F3229, 'CS데이터'!A:A, 1, 0)), "N", "Y")</f>
        <v>N</v>
      </c>
      <c r="H3229" s="8">
        <v>22200.0</v>
      </c>
    </row>
    <row r="3230">
      <c r="A3230" s="2">
        <v>1820.0</v>
      </c>
      <c r="B3230" s="2">
        <v>1.0</v>
      </c>
      <c r="C3230" s="3" t="s">
        <v>28</v>
      </c>
      <c r="D3230" s="4">
        <v>45817.0</v>
      </c>
      <c r="E3230" s="5" t="s">
        <v>9</v>
      </c>
      <c r="F3230" s="6" t="s">
        <v>3312</v>
      </c>
      <c r="G3230" s="7" t="str">
        <f>IF(ISNA(VLOOKUP(F3230, 'CS데이터'!A:A, 1, 0)), "N", "Y")</f>
        <v>N</v>
      </c>
      <c r="H3230" s="8">
        <v>22200.0</v>
      </c>
    </row>
    <row r="3231">
      <c r="A3231" s="2">
        <v>1820.0</v>
      </c>
      <c r="B3231" s="2">
        <v>1.0</v>
      </c>
      <c r="C3231" s="3" t="s">
        <v>28</v>
      </c>
      <c r="D3231" s="4">
        <v>45817.0</v>
      </c>
      <c r="E3231" s="5" t="s">
        <v>9</v>
      </c>
      <c r="F3231" s="6" t="s">
        <v>3313</v>
      </c>
      <c r="G3231" s="7" t="str">
        <f>IF(ISNA(VLOOKUP(F3231, 'CS데이터'!A:A, 1, 0)), "N", "Y")</f>
        <v>N</v>
      </c>
      <c r="H3231" s="8">
        <v>22200.0</v>
      </c>
    </row>
    <row r="3232">
      <c r="A3232" s="2">
        <v>1820.0</v>
      </c>
      <c r="B3232" s="2">
        <v>1.0</v>
      </c>
      <c r="C3232" s="3" t="s">
        <v>28</v>
      </c>
      <c r="D3232" s="4">
        <v>45817.0</v>
      </c>
      <c r="E3232" s="5" t="s">
        <v>9</v>
      </c>
      <c r="F3232" s="6" t="s">
        <v>3314</v>
      </c>
      <c r="G3232" s="7" t="str">
        <f>IF(ISNA(VLOOKUP(F3232, 'CS데이터'!A:A, 1, 0)), "N", "Y")</f>
        <v>N</v>
      </c>
      <c r="H3232" s="8">
        <v>22200.0</v>
      </c>
    </row>
    <row r="3233">
      <c r="A3233" s="2">
        <v>1820.0</v>
      </c>
      <c r="B3233" s="2">
        <v>1.0</v>
      </c>
      <c r="C3233" s="3" t="s">
        <v>28</v>
      </c>
      <c r="D3233" s="4">
        <v>45817.0</v>
      </c>
      <c r="E3233" s="5" t="s">
        <v>9</v>
      </c>
      <c r="F3233" s="6" t="s">
        <v>3315</v>
      </c>
      <c r="G3233" s="7" t="str">
        <f>IF(ISNA(VLOOKUP(F3233, 'CS데이터'!A:A, 1, 0)), "N", "Y")</f>
        <v>N</v>
      </c>
      <c r="H3233" s="8">
        <v>22200.0</v>
      </c>
    </row>
    <row r="3234">
      <c r="A3234" s="2">
        <v>1820.0</v>
      </c>
      <c r="B3234" s="2">
        <v>1.0</v>
      </c>
      <c r="C3234" s="3" t="s">
        <v>97</v>
      </c>
      <c r="D3234" s="4">
        <v>45817.0</v>
      </c>
      <c r="E3234" s="5" t="s">
        <v>9</v>
      </c>
      <c r="F3234" s="6" t="s">
        <v>3316</v>
      </c>
      <c r="G3234" s="7" t="str">
        <f>IF(ISNA(VLOOKUP(F3234, 'CS데이터'!A:A, 1, 0)), "N", "Y")</f>
        <v>N</v>
      </c>
      <c r="H3234" s="8">
        <v>16000.0</v>
      </c>
    </row>
    <row r="3235">
      <c r="A3235" s="2">
        <v>1820.0</v>
      </c>
      <c r="B3235" s="2">
        <v>1.0</v>
      </c>
      <c r="C3235" s="3" t="s">
        <v>97</v>
      </c>
      <c r="D3235" s="4">
        <v>45817.0</v>
      </c>
      <c r="E3235" s="5" t="s">
        <v>9</v>
      </c>
      <c r="F3235" s="6" t="s">
        <v>3317</v>
      </c>
      <c r="G3235" s="7" t="str">
        <f>IF(ISNA(VLOOKUP(F3235, 'CS데이터'!A:A, 1, 0)), "N", "Y")</f>
        <v>N</v>
      </c>
      <c r="H3235" s="8">
        <v>16000.0</v>
      </c>
    </row>
    <row r="3236">
      <c r="A3236" s="2">
        <v>1820.0</v>
      </c>
      <c r="B3236" s="2">
        <v>1.0</v>
      </c>
      <c r="C3236" s="3" t="s">
        <v>97</v>
      </c>
      <c r="D3236" s="4">
        <v>45817.0</v>
      </c>
      <c r="E3236" s="5" t="s">
        <v>9</v>
      </c>
      <c r="F3236" s="6" t="s">
        <v>3318</v>
      </c>
      <c r="G3236" s="7" t="str">
        <f>IF(ISNA(VLOOKUP(F3236, 'CS데이터'!A:A, 1, 0)), "N", "Y")</f>
        <v>N</v>
      </c>
      <c r="H3236" s="8">
        <v>16000.0</v>
      </c>
    </row>
    <row r="3237">
      <c r="A3237" s="2">
        <v>1820.0</v>
      </c>
      <c r="B3237" s="2">
        <v>1.0</v>
      </c>
      <c r="C3237" s="3" t="s">
        <v>28</v>
      </c>
      <c r="D3237" s="4">
        <v>45817.0</v>
      </c>
      <c r="E3237" s="5" t="s">
        <v>9</v>
      </c>
      <c r="F3237" s="6" t="s">
        <v>3319</v>
      </c>
      <c r="G3237" s="7" t="str">
        <f>IF(ISNA(VLOOKUP(F3237, 'CS데이터'!A:A, 1, 0)), "N", "Y")</f>
        <v>N</v>
      </c>
      <c r="H3237" s="8">
        <v>22200.0</v>
      </c>
    </row>
    <row r="3238">
      <c r="A3238" s="2">
        <v>1820.0</v>
      </c>
      <c r="B3238" s="2">
        <v>1.0</v>
      </c>
      <c r="C3238" s="3" t="s">
        <v>28</v>
      </c>
      <c r="D3238" s="4">
        <v>45817.0</v>
      </c>
      <c r="E3238" s="5" t="s">
        <v>9</v>
      </c>
      <c r="F3238" s="6" t="s">
        <v>3320</v>
      </c>
      <c r="G3238" s="7" t="str">
        <f>IF(ISNA(VLOOKUP(F3238, 'CS데이터'!A:A, 1, 0)), "N", "Y")</f>
        <v>N</v>
      </c>
      <c r="H3238" s="8">
        <v>22200.0</v>
      </c>
    </row>
    <row r="3239">
      <c r="A3239" s="2">
        <v>1820.0</v>
      </c>
      <c r="B3239" s="2">
        <v>1.0</v>
      </c>
      <c r="C3239" s="3" t="s">
        <v>28</v>
      </c>
      <c r="D3239" s="4">
        <v>45817.0</v>
      </c>
      <c r="E3239" s="5" t="s">
        <v>9</v>
      </c>
      <c r="F3239" s="6" t="s">
        <v>3321</v>
      </c>
      <c r="G3239" s="7" t="str">
        <f>IF(ISNA(VLOOKUP(F3239, 'CS데이터'!A:A, 1, 0)), "N", "Y")</f>
        <v>N</v>
      </c>
      <c r="H3239" s="8">
        <v>22200.0</v>
      </c>
    </row>
    <row r="3240">
      <c r="A3240" s="2">
        <v>1820.0</v>
      </c>
      <c r="B3240" s="2">
        <v>1.0</v>
      </c>
      <c r="C3240" s="3" t="s">
        <v>28</v>
      </c>
      <c r="D3240" s="4">
        <v>45817.0</v>
      </c>
      <c r="E3240" s="5" t="s">
        <v>9</v>
      </c>
      <c r="F3240" s="6" t="s">
        <v>3322</v>
      </c>
      <c r="G3240" s="7" t="str">
        <f>IF(ISNA(VLOOKUP(F3240, 'CS데이터'!A:A, 1, 0)), "N", "Y")</f>
        <v>N</v>
      </c>
      <c r="H3240" s="8">
        <v>22200.0</v>
      </c>
    </row>
    <row r="3241">
      <c r="A3241" s="2">
        <v>1820.0</v>
      </c>
      <c r="B3241" s="2">
        <v>1.0</v>
      </c>
      <c r="C3241" s="3" t="s">
        <v>28</v>
      </c>
      <c r="D3241" s="4">
        <v>45817.0</v>
      </c>
      <c r="E3241" s="5" t="s">
        <v>9</v>
      </c>
      <c r="F3241" s="6" t="s">
        <v>3323</v>
      </c>
      <c r="G3241" s="7" t="str">
        <f>IF(ISNA(VLOOKUP(F3241, 'CS데이터'!A:A, 1, 0)), "N", "Y")</f>
        <v>N</v>
      </c>
      <c r="H3241" s="8">
        <v>22200.0</v>
      </c>
    </row>
    <row r="3242">
      <c r="A3242" s="2">
        <v>1820.0</v>
      </c>
      <c r="B3242" s="2">
        <v>1.0</v>
      </c>
      <c r="C3242" s="3" t="s">
        <v>28</v>
      </c>
      <c r="D3242" s="4">
        <v>45817.0</v>
      </c>
      <c r="E3242" s="5" t="s">
        <v>9</v>
      </c>
      <c r="F3242" s="6" t="s">
        <v>3324</v>
      </c>
      <c r="G3242" s="7" t="str">
        <f>IF(ISNA(VLOOKUP(F3242, 'CS데이터'!A:A, 1, 0)), "N", "Y")</f>
        <v>N</v>
      </c>
      <c r="H3242" s="8">
        <v>22200.0</v>
      </c>
    </row>
    <row r="3243">
      <c r="A3243" s="2">
        <v>1820.0</v>
      </c>
      <c r="B3243" s="2">
        <v>1.0</v>
      </c>
      <c r="C3243" s="3" t="s">
        <v>28</v>
      </c>
      <c r="D3243" s="4">
        <v>45817.0</v>
      </c>
      <c r="E3243" s="5" t="s">
        <v>9</v>
      </c>
      <c r="F3243" s="6" t="s">
        <v>3325</v>
      </c>
      <c r="G3243" s="7" t="str">
        <f>IF(ISNA(VLOOKUP(F3243, 'CS데이터'!A:A, 1, 0)), "N", "Y")</f>
        <v>N</v>
      </c>
      <c r="H3243" s="8">
        <v>22200.0</v>
      </c>
    </row>
    <row r="3244">
      <c r="A3244" s="2">
        <v>1820.0</v>
      </c>
      <c r="B3244" s="2">
        <v>1.0</v>
      </c>
      <c r="C3244" s="3" t="s">
        <v>28</v>
      </c>
      <c r="D3244" s="4">
        <v>45817.0</v>
      </c>
      <c r="E3244" s="5" t="s">
        <v>9</v>
      </c>
      <c r="F3244" s="6" t="s">
        <v>3326</v>
      </c>
      <c r="G3244" s="7" t="str">
        <f>IF(ISNA(VLOOKUP(F3244, 'CS데이터'!A:A, 1, 0)), "N", "Y")</f>
        <v>N</v>
      </c>
      <c r="H3244" s="8">
        <v>22200.0</v>
      </c>
    </row>
    <row r="3245">
      <c r="A3245" s="2">
        <v>1820.0</v>
      </c>
      <c r="B3245" s="2">
        <v>1.0</v>
      </c>
      <c r="C3245" s="3" t="s">
        <v>28</v>
      </c>
      <c r="D3245" s="4">
        <v>45817.0</v>
      </c>
      <c r="E3245" s="5" t="s">
        <v>9</v>
      </c>
      <c r="F3245" s="6" t="s">
        <v>3327</v>
      </c>
      <c r="G3245" s="7" t="str">
        <f>IF(ISNA(VLOOKUP(F3245, 'CS데이터'!A:A, 1, 0)), "N", "Y")</f>
        <v>N</v>
      </c>
      <c r="H3245" s="8">
        <v>22200.0</v>
      </c>
    </row>
    <row r="3246">
      <c r="A3246" s="2">
        <v>1820.0</v>
      </c>
      <c r="B3246" s="2">
        <v>1.0</v>
      </c>
      <c r="C3246" s="3" t="s">
        <v>28</v>
      </c>
      <c r="D3246" s="4">
        <v>45817.0</v>
      </c>
      <c r="E3246" s="5" t="s">
        <v>9</v>
      </c>
      <c r="F3246" s="6" t="s">
        <v>3328</v>
      </c>
      <c r="G3246" s="7" t="str">
        <f>IF(ISNA(VLOOKUP(F3246, 'CS데이터'!A:A, 1, 0)), "N", "Y")</f>
        <v>N</v>
      </c>
      <c r="H3246" s="8">
        <v>22200.0</v>
      </c>
    </row>
    <row r="3247">
      <c r="A3247" s="2">
        <v>1820.0</v>
      </c>
      <c r="B3247" s="2">
        <v>1.0</v>
      </c>
      <c r="C3247" s="3" t="s">
        <v>28</v>
      </c>
      <c r="D3247" s="4">
        <v>45817.0</v>
      </c>
      <c r="E3247" s="5" t="s">
        <v>9</v>
      </c>
      <c r="F3247" s="6" t="s">
        <v>3329</v>
      </c>
      <c r="G3247" s="7" t="str">
        <f>IF(ISNA(VLOOKUP(F3247, 'CS데이터'!A:A, 1, 0)), "N", "Y")</f>
        <v>N</v>
      </c>
      <c r="H3247" s="8">
        <v>22200.0</v>
      </c>
    </row>
    <row r="3248">
      <c r="A3248" s="2">
        <v>1820.0</v>
      </c>
      <c r="B3248" s="2">
        <v>1.0</v>
      </c>
      <c r="C3248" s="3" t="s">
        <v>28</v>
      </c>
      <c r="D3248" s="4">
        <v>45817.0</v>
      </c>
      <c r="E3248" s="5" t="s">
        <v>9</v>
      </c>
      <c r="F3248" s="6" t="s">
        <v>3330</v>
      </c>
      <c r="G3248" s="7" t="str">
        <f>IF(ISNA(VLOOKUP(F3248, 'CS데이터'!A:A, 1, 0)), "N", "Y")</f>
        <v>N</v>
      </c>
      <c r="H3248" s="8">
        <v>22200.0</v>
      </c>
    </row>
    <row r="3249">
      <c r="A3249" s="2">
        <v>1820.0</v>
      </c>
      <c r="B3249" s="2">
        <v>1.0</v>
      </c>
      <c r="C3249" s="3" t="s">
        <v>28</v>
      </c>
      <c r="D3249" s="4">
        <v>45817.0</v>
      </c>
      <c r="E3249" s="5" t="s">
        <v>9</v>
      </c>
      <c r="F3249" s="6" t="s">
        <v>3331</v>
      </c>
      <c r="G3249" s="7" t="str">
        <f>IF(ISNA(VLOOKUP(F3249, 'CS데이터'!A:A, 1, 0)), "N", "Y")</f>
        <v>N</v>
      </c>
      <c r="H3249" s="8">
        <v>22200.0</v>
      </c>
    </row>
    <row r="3250">
      <c r="A3250" s="2">
        <v>1820.0</v>
      </c>
      <c r="B3250" s="2">
        <v>1.0</v>
      </c>
      <c r="C3250" s="3" t="s">
        <v>28</v>
      </c>
      <c r="D3250" s="4">
        <v>45817.0</v>
      </c>
      <c r="E3250" s="5" t="s">
        <v>9</v>
      </c>
      <c r="F3250" s="6" t="s">
        <v>3332</v>
      </c>
      <c r="G3250" s="7" t="str">
        <f>IF(ISNA(VLOOKUP(F3250, 'CS데이터'!A:A, 1, 0)), "N", "Y")</f>
        <v>N</v>
      </c>
      <c r="H3250" s="8">
        <v>22200.0</v>
      </c>
    </row>
    <row r="3251">
      <c r="A3251" s="2">
        <v>1820.0</v>
      </c>
      <c r="B3251" s="2">
        <v>1.0</v>
      </c>
      <c r="C3251" s="3" t="s">
        <v>28</v>
      </c>
      <c r="D3251" s="4">
        <v>45817.0</v>
      </c>
      <c r="E3251" s="5" t="s">
        <v>9</v>
      </c>
      <c r="F3251" s="6" t="s">
        <v>3333</v>
      </c>
      <c r="G3251" s="7" t="str">
        <f>IF(ISNA(VLOOKUP(F3251, 'CS데이터'!A:A, 1, 0)), "N", "Y")</f>
        <v>N</v>
      </c>
      <c r="H3251" s="8">
        <v>22200.0</v>
      </c>
    </row>
    <row r="3252">
      <c r="A3252" s="2">
        <v>1820.0</v>
      </c>
      <c r="B3252" s="2">
        <v>1.0</v>
      </c>
      <c r="C3252" s="3" t="s">
        <v>28</v>
      </c>
      <c r="D3252" s="4">
        <v>45817.0</v>
      </c>
      <c r="E3252" s="5" t="s">
        <v>9</v>
      </c>
      <c r="F3252" s="6" t="s">
        <v>3334</v>
      </c>
      <c r="G3252" s="7" t="str">
        <f>IF(ISNA(VLOOKUP(F3252, 'CS데이터'!A:A, 1, 0)), "N", "Y")</f>
        <v>N</v>
      </c>
      <c r="H3252" s="8">
        <v>22200.0</v>
      </c>
    </row>
    <row r="3253">
      <c r="A3253" s="2">
        <v>1820.0</v>
      </c>
      <c r="B3253" s="2">
        <v>1.0</v>
      </c>
      <c r="C3253" s="3" t="s">
        <v>28</v>
      </c>
      <c r="D3253" s="4">
        <v>45817.0</v>
      </c>
      <c r="E3253" s="5" t="s">
        <v>9</v>
      </c>
      <c r="F3253" s="6" t="s">
        <v>3335</v>
      </c>
      <c r="G3253" s="7" t="str">
        <f>IF(ISNA(VLOOKUP(F3253, 'CS데이터'!A:A, 1, 0)), "N", "Y")</f>
        <v>N</v>
      </c>
      <c r="H3253" s="8">
        <v>22200.0</v>
      </c>
    </row>
    <row r="3254">
      <c r="A3254" s="2">
        <v>1820.0</v>
      </c>
      <c r="B3254" s="2">
        <v>1.0</v>
      </c>
      <c r="C3254" s="3" t="s">
        <v>28</v>
      </c>
      <c r="D3254" s="4">
        <v>45817.0</v>
      </c>
      <c r="E3254" s="5" t="s">
        <v>9</v>
      </c>
      <c r="F3254" s="6" t="s">
        <v>3336</v>
      </c>
      <c r="G3254" s="7" t="str">
        <f>IF(ISNA(VLOOKUP(F3254, 'CS데이터'!A:A, 1, 0)), "N", "Y")</f>
        <v>N</v>
      </c>
      <c r="H3254" s="8">
        <v>22200.0</v>
      </c>
    </row>
    <row r="3255">
      <c r="A3255" s="2">
        <v>1820.0</v>
      </c>
      <c r="B3255" s="2">
        <v>1.0</v>
      </c>
      <c r="C3255" s="3" t="s">
        <v>28</v>
      </c>
      <c r="D3255" s="4">
        <v>45817.0</v>
      </c>
      <c r="E3255" s="5" t="s">
        <v>9</v>
      </c>
      <c r="F3255" s="6" t="s">
        <v>3337</v>
      </c>
      <c r="G3255" s="7" t="str">
        <f>IF(ISNA(VLOOKUP(F3255, 'CS데이터'!A:A, 1, 0)), "N", "Y")</f>
        <v>N</v>
      </c>
      <c r="H3255" s="8">
        <v>22200.0</v>
      </c>
    </row>
    <row r="3256">
      <c r="A3256" s="2">
        <v>1820.0</v>
      </c>
      <c r="B3256" s="2">
        <v>1.0</v>
      </c>
      <c r="C3256" s="3" t="s">
        <v>28</v>
      </c>
      <c r="D3256" s="4">
        <v>45817.0</v>
      </c>
      <c r="E3256" s="5" t="s">
        <v>9</v>
      </c>
      <c r="F3256" s="6" t="s">
        <v>3338</v>
      </c>
      <c r="G3256" s="7" t="str">
        <f>IF(ISNA(VLOOKUP(F3256, 'CS데이터'!A:A, 1, 0)), "N", "Y")</f>
        <v>N</v>
      </c>
      <c r="H3256" s="8">
        <v>22200.0</v>
      </c>
    </row>
    <row r="3257">
      <c r="A3257" s="2">
        <v>1820.0</v>
      </c>
      <c r="B3257" s="2">
        <v>1.0</v>
      </c>
      <c r="C3257" s="3" t="s">
        <v>28</v>
      </c>
      <c r="D3257" s="4">
        <v>45817.0</v>
      </c>
      <c r="E3257" s="5" t="s">
        <v>9</v>
      </c>
      <c r="F3257" s="6" t="s">
        <v>3339</v>
      </c>
      <c r="G3257" s="7" t="str">
        <f>IF(ISNA(VLOOKUP(F3257, 'CS데이터'!A:A, 1, 0)), "N", "Y")</f>
        <v>N</v>
      </c>
      <c r="H3257" s="8">
        <v>22200.0</v>
      </c>
    </row>
    <row r="3258">
      <c r="A3258" s="2">
        <v>1820.0</v>
      </c>
      <c r="B3258" s="2">
        <v>1.0</v>
      </c>
      <c r="C3258" s="3" t="s">
        <v>28</v>
      </c>
      <c r="D3258" s="4">
        <v>45817.0</v>
      </c>
      <c r="E3258" s="5" t="s">
        <v>9</v>
      </c>
      <c r="F3258" s="6" t="s">
        <v>3340</v>
      </c>
      <c r="G3258" s="7" t="str">
        <f>IF(ISNA(VLOOKUP(F3258, 'CS데이터'!A:A, 1, 0)), "N", "Y")</f>
        <v>N</v>
      </c>
      <c r="H3258" s="8">
        <v>22200.0</v>
      </c>
    </row>
    <row r="3259">
      <c r="A3259" s="2">
        <v>1820.0</v>
      </c>
      <c r="B3259" s="2">
        <v>1.0</v>
      </c>
      <c r="C3259" s="3" t="s">
        <v>28</v>
      </c>
      <c r="D3259" s="4">
        <v>45817.0</v>
      </c>
      <c r="E3259" s="5" t="s">
        <v>9</v>
      </c>
      <c r="F3259" s="6" t="s">
        <v>3341</v>
      </c>
      <c r="G3259" s="7" t="str">
        <f>IF(ISNA(VLOOKUP(F3259, 'CS데이터'!A:A, 1, 0)), "N", "Y")</f>
        <v>N</v>
      </c>
      <c r="H3259" s="8">
        <v>22200.0</v>
      </c>
    </row>
    <row r="3260">
      <c r="A3260" s="2">
        <v>1820.0</v>
      </c>
      <c r="B3260" s="2">
        <v>1.0</v>
      </c>
      <c r="C3260" s="3" t="s">
        <v>28</v>
      </c>
      <c r="D3260" s="4">
        <v>45817.0</v>
      </c>
      <c r="E3260" s="5" t="s">
        <v>9</v>
      </c>
      <c r="F3260" s="6" t="s">
        <v>3342</v>
      </c>
      <c r="G3260" s="7" t="str">
        <f>IF(ISNA(VLOOKUP(F3260, 'CS데이터'!A:A, 1, 0)), "N", "Y")</f>
        <v>N</v>
      </c>
      <c r="H3260" s="8">
        <v>22200.0</v>
      </c>
    </row>
    <row r="3261">
      <c r="A3261" s="2">
        <v>1820.0</v>
      </c>
      <c r="B3261" s="2">
        <v>1.0</v>
      </c>
      <c r="C3261" s="3" t="s">
        <v>28</v>
      </c>
      <c r="D3261" s="4">
        <v>45817.0</v>
      </c>
      <c r="E3261" s="5" t="s">
        <v>9</v>
      </c>
      <c r="F3261" s="6" t="s">
        <v>3343</v>
      </c>
      <c r="G3261" s="7" t="str">
        <f>IF(ISNA(VLOOKUP(F3261, 'CS데이터'!A:A, 1, 0)), "N", "Y")</f>
        <v>N</v>
      </c>
      <c r="H3261" s="8">
        <v>22200.0</v>
      </c>
    </row>
    <row r="3262">
      <c r="A3262" s="2">
        <v>1820.0</v>
      </c>
      <c r="B3262" s="2">
        <v>1.0</v>
      </c>
      <c r="C3262" s="3" t="s">
        <v>28</v>
      </c>
      <c r="D3262" s="4">
        <v>45817.0</v>
      </c>
      <c r="E3262" s="5" t="s">
        <v>9</v>
      </c>
      <c r="F3262" s="6" t="s">
        <v>3344</v>
      </c>
      <c r="G3262" s="7" t="str">
        <f>IF(ISNA(VLOOKUP(F3262, 'CS데이터'!A:A, 1, 0)), "N", "Y")</f>
        <v>N</v>
      </c>
      <c r="H3262" s="8">
        <v>22200.0</v>
      </c>
    </row>
    <row r="3263">
      <c r="A3263" s="2">
        <v>1820.0</v>
      </c>
      <c r="B3263" s="2">
        <v>1.0</v>
      </c>
      <c r="C3263" s="3" t="s">
        <v>28</v>
      </c>
      <c r="D3263" s="4">
        <v>45817.0</v>
      </c>
      <c r="E3263" s="5" t="s">
        <v>9</v>
      </c>
      <c r="F3263" s="6" t="s">
        <v>3345</v>
      </c>
      <c r="G3263" s="7" t="str">
        <f>IF(ISNA(VLOOKUP(F3263, 'CS데이터'!A:A, 1, 0)), "N", "Y")</f>
        <v>N</v>
      </c>
      <c r="H3263" s="8">
        <v>22200.0</v>
      </c>
    </row>
    <row r="3264">
      <c r="A3264" s="2">
        <v>1820.0</v>
      </c>
      <c r="B3264" s="2">
        <v>1.0</v>
      </c>
      <c r="C3264" s="3" t="s">
        <v>28</v>
      </c>
      <c r="D3264" s="4">
        <v>45817.0</v>
      </c>
      <c r="E3264" s="5" t="s">
        <v>9</v>
      </c>
      <c r="F3264" s="6" t="s">
        <v>3346</v>
      </c>
      <c r="G3264" s="7" t="str">
        <f>IF(ISNA(VLOOKUP(F3264, 'CS데이터'!A:A, 1, 0)), "N", "Y")</f>
        <v>N</v>
      </c>
      <c r="H3264" s="8">
        <v>22200.0</v>
      </c>
    </row>
    <row r="3265">
      <c r="A3265" s="2">
        <v>1820.0</v>
      </c>
      <c r="B3265" s="2">
        <v>1.0</v>
      </c>
      <c r="C3265" s="3" t="s">
        <v>28</v>
      </c>
      <c r="D3265" s="4">
        <v>45817.0</v>
      </c>
      <c r="E3265" s="5" t="s">
        <v>9</v>
      </c>
      <c r="F3265" s="6" t="s">
        <v>3347</v>
      </c>
      <c r="G3265" s="7" t="str">
        <f>IF(ISNA(VLOOKUP(F3265, 'CS데이터'!A:A, 1, 0)), "N", "Y")</f>
        <v>N</v>
      </c>
      <c r="H3265" s="8">
        <v>22200.0</v>
      </c>
    </row>
    <row r="3266">
      <c r="A3266" s="2">
        <v>1820.0</v>
      </c>
      <c r="B3266" s="2">
        <v>1.0</v>
      </c>
      <c r="C3266" s="3" t="s">
        <v>28</v>
      </c>
      <c r="D3266" s="4">
        <v>45817.0</v>
      </c>
      <c r="E3266" s="5" t="s">
        <v>9</v>
      </c>
      <c r="F3266" s="6" t="s">
        <v>3348</v>
      </c>
      <c r="G3266" s="7" t="str">
        <f>IF(ISNA(VLOOKUP(F3266, 'CS데이터'!A:A, 1, 0)), "N", "Y")</f>
        <v>N</v>
      </c>
      <c r="H3266" s="8">
        <v>22200.0</v>
      </c>
    </row>
    <row r="3267">
      <c r="A3267" s="2">
        <v>1820.0</v>
      </c>
      <c r="B3267" s="2">
        <v>1.0</v>
      </c>
      <c r="C3267" s="3" t="s">
        <v>28</v>
      </c>
      <c r="D3267" s="4">
        <v>45817.0</v>
      </c>
      <c r="E3267" s="5" t="s">
        <v>9</v>
      </c>
      <c r="F3267" s="6" t="s">
        <v>3349</v>
      </c>
      <c r="G3267" s="7" t="str">
        <f>IF(ISNA(VLOOKUP(F3267, 'CS데이터'!A:A, 1, 0)), "N", "Y")</f>
        <v>N</v>
      </c>
      <c r="H3267" s="8">
        <v>22200.0</v>
      </c>
    </row>
    <row r="3268">
      <c r="A3268" s="2">
        <v>1820.0</v>
      </c>
      <c r="B3268" s="2">
        <v>1.0</v>
      </c>
      <c r="C3268" s="3" t="s">
        <v>28</v>
      </c>
      <c r="D3268" s="4">
        <v>45817.0</v>
      </c>
      <c r="E3268" s="5" t="s">
        <v>9</v>
      </c>
      <c r="F3268" s="6" t="s">
        <v>3350</v>
      </c>
      <c r="G3268" s="7" t="str">
        <f>IF(ISNA(VLOOKUP(F3268, 'CS데이터'!A:A, 1, 0)), "N", "Y")</f>
        <v>N</v>
      </c>
      <c r="H3268" s="8">
        <v>22200.0</v>
      </c>
    </row>
    <row r="3269">
      <c r="A3269" s="2">
        <v>1820.0</v>
      </c>
      <c r="B3269" s="2">
        <v>1.0</v>
      </c>
      <c r="C3269" s="3" t="s">
        <v>28</v>
      </c>
      <c r="D3269" s="4">
        <v>45817.0</v>
      </c>
      <c r="E3269" s="5" t="s">
        <v>9</v>
      </c>
      <c r="F3269" s="6" t="s">
        <v>3351</v>
      </c>
      <c r="G3269" s="7" t="str">
        <f>IF(ISNA(VLOOKUP(F3269, 'CS데이터'!A:A, 1, 0)), "N", "Y")</f>
        <v>N</v>
      </c>
      <c r="H3269" s="8">
        <v>22200.0</v>
      </c>
    </row>
    <row r="3270">
      <c r="A3270" s="2">
        <v>1820.0</v>
      </c>
      <c r="B3270" s="2">
        <v>1.0</v>
      </c>
      <c r="C3270" s="3" t="s">
        <v>28</v>
      </c>
      <c r="D3270" s="4">
        <v>45817.0</v>
      </c>
      <c r="E3270" s="5" t="s">
        <v>9</v>
      </c>
      <c r="F3270" s="6" t="s">
        <v>3352</v>
      </c>
      <c r="G3270" s="7" t="str">
        <f>IF(ISNA(VLOOKUP(F3270, 'CS데이터'!A:A, 1, 0)), "N", "Y")</f>
        <v>N</v>
      </c>
      <c r="H3270" s="8">
        <v>22200.0</v>
      </c>
    </row>
    <row r="3271">
      <c r="A3271" s="2">
        <v>1820.0</v>
      </c>
      <c r="B3271" s="2">
        <v>1.0</v>
      </c>
      <c r="C3271" s="3" t="s">
        <v>28</v>
      </c>
      <c r="D3271" s="4">
        <v>45817.0</v>
      </c>
      <c r="E3271" s="5" t="s">
        <v>9</v>
      </c>
      <c r="F3271" s="6" t="s">
        <v>3353</v>
      </c>
      <c r="G3271" s="7" t="str">
        <f>IF(ISNA(VLOOKUP(F3271, 'CS데이터'!A:A, 1, 0)), "N", "Y")</f>
        <v>N</v>
      </c>
      <c r="H3271" s="8">
        <v>22200.0</v>
      </c>
    </row>
    <row r="3272">
      <c r="A3272" s="2">
        <v>1820.0</v>
      </c>
      <c r="B3272" s="2">
        <v>1.0</v>
      </c>
      <c r="C3272" s="3" t="s">
        <v>28</v>
      </c>
      <c r="D3272" s="4">
        <v>45817.0</v>
      </c>
      <c r="E3272" s="5" t="s">
        <v>9</v>
      </c>
      <c r="F3272" s="6" t="s">
        <v>3354</v>
      </c>
      <c r="G3272" s="7" t="str">
        <f>IF(ISNA(VLOOKUP(F3272, 'CS데이터'!A:A, 1, 0)), "N", "Y")</f>
        <v>N</v>
      </c>
      <c r="H3272" s="8">
        <v>22200.0</v>
      </c>
    </row>
    <row r="3273">
      <c r="A3273" s="2">
        <v>1820.0</v>
      </c>
      <c r="B3273" s="2">
        <v>1.0</v>
      </c>
      <c r="C3273" s="3" t="s">
        <v>28</v>
      </c>
      <c r="D3273" s="4">
        <v>45817.0</v>
      </c>
      <c r="E3273" s="5" t="s">
        <v>9</v>
      </c>
      <c r="F3273" s="6" t="s">
        <v>3355</v>
      </c>
      <c r="G3273" s="7" t="str">
        <f>IF(ISNA(VLOOKUP(F3273, 'CS데이터'!A:A, 1, 0)), "N", "Y")</f>
        <v>N</v>
      </c>
      <c r="H3273" s="8">
        <v>22200.0</v>
      </c>
    </row>
    <row r="3274">
      <c r="A3274" s="2">
        <v>1820.0</v>
      </c>
      <c r="B3274" s="2">
        <v>1.0</v>
      </c>
      <c r="C3274" s="3" t="s">
        <v>28</v>
      </c>
      <c r="D3274" s="4">
        <v>45817.0</v>
      </c>
      <c r="E3274" s="5" t="s">
        <v>9</v>
      </c>
      <c r="F3274" s="6" t="s">
        <v>3356</v>
      </c>
      <c r="G3274" s="7" t="str">
        <f>IF(ISNA(VLOOKUP(F3274, 'CS데이터'!A:A, 1, 0)), "N", "Y")</f>
        <v>N</v>
      </c>
      <c r="H3274" s="8">
        <v>22200.0</v>
      </c>
    </row>
    <row r="3275">
      <c r="A3275" s="2">
        <v>1820.0</v>
      </c>
      <c r="B3275" s="2">
        <v>1.0</v>
      </c>
      <c r="C3275" s="3" t="s">
        <v>28</v>
      </c>
      <c r="D3275" s="4">
        <v>45817.0</v>
      </c>
      <c r="E3275" s="5" t="s">
        <v>9</v>
      </c>
      <c r="F3275" s="6" t="s">
        <v>3357</v>
      </c>
      <c r="G3275" s="7" t="str">
        <f>IF(ISNA(VLOOKUP(F3275, 'CS데이터'!A:A, 1, 0)), "N", "Y")</f>
        <v>N</v>
      </c>
      <c r="H3275" s="8">
        <v>22200.0</v>
      </c>
    </row>
    <row r="3276">
      <c r="A3276" s="2">
        <v>1820.0</v>
      </c>
      <c r="B3276" s="2">
        <v>1.0</v>
      </c>
      <c r="C3276" s="3" t="s">
        <v>28</v>
      </c>
      <c r="D3276" s="4">
        <v>45817.0</v>
      </c>
      <c r="E3276" s="5" t="s">
        <v>9</v>
      </c>
      <c r="F3276" s="6" t="s">
        <v>3358</v>
      </c>
      <c r="G3276" s="7" t="str">
        <f>IF(ISNA(VLOOKUP(F3276, 'CS데이터'!A:A, 1, 0)), "N", "Y")</f>
        <v>N</v>
      </c>
      <c r="H3276" s="8">
        <v>22200.0</v>
      </c>
    </row>
    <row r="3277">
      <c r="A3277" s="2">
        <v>1820.0</v>
      </c>
      <c r="B3277" s="2">
        <v>1.0</v>
      </c>
      <c r="C3277" s="3" t="s">
        <v>28</v>
      </c>
      <c r="D3277" s="4">
        <v>45817.0</v>
      </c>
      <c r="E3277" s="5" t="s">
        <v>9</v>
      </c>
      <c r="F3277" s="6" t="s">
        <v>3359</v>
      </c>
      <c r="G3277" s="7" t="str">
        <f>IF(ISNA(VLOOKUP(F3277, 'CS데이터'!A:A, 1, 0)), "N", "Y")</f>
        <v>N</v>
      </c>
      <c r="H3277" s="8">
        <v>22200.0</v>
      </c>
    </row>
    <row r="3278">
      <c r="A3278" s="2">
        <v>1820.0</v>
      </c>
      <c r="B3278" s="2">
        <v>1.0</v>
      </c>
      <c r="C3278" s="3" t="s">
        <v>28</v>
      </c>
      <c r="D3278" s="4">
        <v>45817.0</v>
      </c>
      <c r="E3278" s="5" t="s">
        <v>9</v>
      </c>
      <c r="F3278" s="6" t="s">
        <v>3360</v>
      </c>
      <c r="G3278" s="7" t="str">
        <f>IF(ISNA(VLOOKUP(F3278, 'CS데이터'!A:A, 1, 0)), "N", "Y")</f>
        <v>N</v>
      </c>
      <c r="H3278" s="8">
        <v>22200.0</v>
      </c>
    </row>
    <row r="3279">
      <c r="A3279" s="2">
        <v>1820.0</v>
      </c>
      <c r="B3279" s="2">
        <v>1.0</v>
      </c>
      <c r="C3279" s="3" t="s">
        <v>28</v>
      </c>
      <c r="D3279" s="4">
        <v>45817.0</v>
      </c>
      <c r="E3279" s="5" t="s">
        <v>9</v>
      </c>
      <c r="F3279" s="6" t="s">
        <v>3361</v>
      </c>
      <c r="G3279" s="7" t="str">
        <f>IF(ISNA(VLOOKUP(F3279, 'CS데이터'!A:A, 1, 0)), "N", "Y")</f>
        <v>N</v>
      </c>
      <c r="H3279" s="8">
        <v>22200.0</v>
      </c>
    </row>
    <row r="3280">
      <c r="A3280" s="2">
        <v>1820.0</v>
      </c>
      <c r="B3280" s="2">
        <v>1.0</v>
      </c>
      <c r="C3280" s="3" t="s">
        <v>28</v>
      </c>
      <c r="D3280" s="4">
        <v>45817.0</v>
      </c>
      <c r="E3280" s="5" t="s">
        <v>9</v>
      </c>
      <c r="F3280" s="6" t="s">
        <v>3362</v>
      </c>
      <c r="G3280" s="7" t="str">
        <f>IF(ISNA(VLOOKUP(F3280, 'CS데이터'!A:A, 1, 0)), "N", "Y")</f>
        <v>N</v>
      </c>
      <c r="H3280" s="8">
        <v>22200.0</v>
      </c>
    </row>
    <row r="3281">
      <c r="A3281" s="2">
        <v>1820.0</v>
      </c>
      <c r="B3281" s="2">
        <v>1.0</v>
      </c>
      <c r="C3281" s="3" t="s">
        <v>529</v>
      </c>
      <c r="D3281" s="4">
        <v>45817.0</v>
      </c>
      <c r="E3281" s="5" t="s">
        <v>9</v>
      </c>
      <c r="F3281" s="6" t="s">
        <v>3363</v>
      </c>
      <c r="G3281" s="7" t="str">
        <f>IF(ISNA(VLOOKUP(F3281, 'CS데이터'!A:A, 1, 0)), "N", "Y")</f>
        <v>N</v>
      </c>
      <c r="H3281" s="8">
        <v>7800.0</v>
      </c>
    </row>
    <row r="3282">
      <c r="A3282" s="2">
        <v>1820.0</v>
      </c>
      <c r="B3282" s="2">
        <v>1.0</v>
      </c>
      <c r="C3282" s="3" t="s">
        <v>529</v>
      </c>
      <c r="D3282" s="4">
        <v>45817.0</v>
      </c>
      <c r="E3282" s="5" t="s">
        <v>9</v>
      </c>
      <c r="F3282" s="6" t="s">
        <v>3364</v>
      </c>
      <c r="G3282" s="7" t="str">
        <f>IF(ISNA(VLOOKUP(F3282, 'CS데이터'!A:A, 1, 0)), "N", "Y")</f>
        <v>N</v>
      </c>
      <c r="H3282" s="8">
        <v>7800.0</v>
      </c>
    </row>
    <row r="3283">
      <c r="A3283" s="2">
        <v>1820.0</v>
      </c>
      <c r="B3283" s="2">
        <v>1.0</v>
      </c>
      <c r="C3283" s="3" t="s">
        <v>529</v>
      </c>
      <c r="D3283" s="4">
        <v>45817.0</v>
      </c>
      <c r="E3283" s="5" t="s">
        <v>9</v>
      </c>
      <c r="F3283" s="6" t="s">
        <v>3365</v>
      </c>
      <c r="G3283" s="7" t="str">
        <f>IF(ISNA(VLOOKUP(F3283, 'CS데이터'!A:A, 1, 0)), "N", "Y")</f>
        <v>N</v>
      </c>
      <c r="H3283" s="8">
        <v>7800.0</v>
      </c>
    </row>
    <row r="3284">
      <c r="A3284" s="2">
        <v>1820.0</v>
      </c>
      <c r="B3284" s="2">
        <v>1.0</v>
      </c>
      <c r="C3284" s="3" t="s">
        <v>250</v>
      </c>
      <c r="D3284" s="4">
        <v>45817.0</v>
      </c>
      <c r="E3284" s="5" t="s">
        <v>9</v>
      </c>
      <c r="F3284" s="6" t="s">
        <v>3366</v>
      </c>
      <c r="G3284" s="7" t="str">
        <f>IF(ISNA(VLOOKUP(F3284, 'CS데이터'!A:A, 1, 0)), "N", "Y")</f>
        <v>N</v>
      </c>
      <c r="H3284" s="8">
        <v>11400.0</v>
      </c>
    </row>
    <row r="3285">
      <c r="A3285" s="2">
        <v>1820.0</v>
      </c>
      <c r="B3285" s="2">
        <v>1.0</v>
      </c>
      <c r="C3285" s="3" t="s">
        <v>250</v>
      </c>
      <c r="D3285" s="4">
        <v>45817.0</v>
      </c>
      <c r="E3285" s="5" t="s">
        <v>9</v>
      </c>
      <c r="F3285" s="6" t="s">
        <v>3367</v>
      </c>
      <c r="G3285" s="7" t="str">
        <f>IF(ISNA(VLOOKUP(F3285, 'CS데이터'!A:A, 1, 0)), "N", "Y")</f>
        <v>N</v>
      </c>
      <c r="H3285" s="8">
        <v>11400.0</v>
      </c>
    </row>
    <row r="3286">
      <c r="A3286" s="2">
        <v>1820.0</v>
      </c>
      <c r="B3286" s="2">
        <v>1.0</v>
      </c>
      <c r="C3286" s="3" t="s">
        <v>250</v>
      </c>
      <c r="D3286" s="4">
        <v>45817.0</v>
      </c>
      <c r="E3286" s="5" t="s">
        <v>9</v>
      </c>
      <c r="F3286" s="6" t="s">
        <v>3368</v>
      </c>
      <c r="G3286" s="7" t="str">
        <f>IF(ISNA(VLOOKUP(F3286, 'CS데이터'!A:A, 1, 0)), "N", "Y")</f>
        <v>N</v>
      </c>
      <c r="H3286" s="8">
        <v>11400.0</v>
      </c>
    </row>
    <row r="3287">
      <c r="A3287" s="2">
        <v>1820.0</v>
      </c>
      <c r="B3287" s="2">
        <v>1.0</v>
      </c>
      <c r="C3287" s="3" t="s">
        <v>8</v>
      </c>
      <c r="D3287" s="4">
        <v>45817.0</v>
      </c>
      <c r="E3287" s="5" t="s">
        <v>9</v>
      </c>
      <c r="F3287" s="6" t="s">
        <v>3369</v>
      </c>
      <c r="G3287" s="7" t="str">
        <f>IF(ISNA(VLOOKUP(F3287, 'CS데이터'!A:A, 1, 0)), "N", "Y")</f>
        <v>N</v>
      </c>
      <c r="H3287" s="8">
        <v>15000.0</v>
      </c>
    </row>
    <row r="3288">
      <c r="A3288" s="2">
        <v>1820.0</v>
      </c>
      <c r="B3288" s="2">
        <v>1.0</v>
      </c>
      <c r="C3288" s="3" t="s">
        <v>28</v>
      </c>
      <c r="D3288" s="4">
        <v>45817.0</v>
      </c>
      <c r="E3288" s="5" t="s">
        <v>9</v>
      </c>
      <c r="F3288" s="6" t="s">
        <v>3370</v>
      </c>
      <c r="G3288" s="7" t="str">
        <f>IF(ISNA(VLOOKUP(F3288, 'CS데이터'!A:A, 1, 0)), "N", "Y")</f>
        <v>N</v>
      </c>
      <c r="H3288" s="8">
        <v>22200.0</v>
      </c>
    </row>
    <row r="3289">
      <c r="A3289" s="2">
        <v>1820.0</v>
      </c>
      <c r="B3289" s="2">
        <v>1.0</v>
      </c>
      <c r="C3289" s="3" t="s">
        <v>8</v>
      </c>
      <c r="D3289" s="4">
        <v>45817.0</v>
      </c>
      <c r="E3289" s="5" t="s">
        <v>9</v>
      </c>
      <c r="F3289" s="6" t="s">
        <v>3371</v>
      </c>
      <c r="G3289" s="7" t="str">
        <f>IF(ISNA(VLOOKUP(F3289, 'CS데이터'!A:A, 1, 0)), "N", "Y")</f>
        <v>N</v>
      </c>
      <c r="H3289" s="8">
        <v>15000.0</v>
      </c>
    </row>
    <row r="3290">
      <c r="A3290" s="2">
        <v>1820.0</v>
      </c>
      <c r="B3290" s="2">
        <v>1.0</v>
      </c>
      <c r="C3290" s="3" t="s">
        <v>28</v>
      </c>
      <c r="D3290" s="4">
        <v>45817.0</v>
      </c>
      <c r="E3290" s="5" t="s">
        <v>9</v>
      </c>
      <c r="F3290" s="6" t="s">
        <v>3372</v>
      </c>
      <c r="G3290" s="7" t="str">
        <f>IF(ISNA(VLOOKUP(F3290, 'CS데이터'!A:A, 1, 0)), "N", "Y")</f>
        <v>N</v>
      </c>
      <c r="H3290" s="8">
        <v>22200.0</v>
      </c>
    </row>
    <row r="3291">
      <c r="A3291" s="2">
        <v>1820.0</v>
      </c>
      <c r="B3291" s="2">
        <v>1.0</v>
      </c>
      <c r="C3291" s="3" t="s">
        <v>8</v>
      </c>
      <c r="D3291" s="4">
        <v>45817.0</v>
      </c>
      <c r="E3291" s="5" t="s">
        <v>9</v>
      </c>
      <c r="F3291" s="6" t="s">
        <v>3373</v>
      </c>
      <c r="G3291" s="7" t="str">
        <f>IF(ISNA(VLOOKUP(F3291, 'CS데이터'!A:A, 1, 0)), "N", "Y")</f>
        <v>N</v>
      </c>
      <c r="H3291" s="8">
        <v>15000.0</v>
      </c>
    </row>
    <row r="3292">
      <c r="A3292" s="2">
        <v>1820.0</v>
      </c>
      <c r="B3292" s="2">
        <v>1.0</v>
      </c>
      <c r="C3292" s="3" t="s">
        <v>8</v>
      </c>
      <c r="D3292" s="4">
        <v>45817.0</v>
      </c>
      <c r="E3292" s="5" t="s">
        <v>9</v>
      </c>
      <c r="F3292" s="6" t="s">
        <v>3374</v>
      </c>
      <c r="G3292" s="7" t="str">
        <f>IF(ISNA(VLOOKUP(F3292, 'CS데이터'!A:A, 1, 0)), "N", "Y")</f>
        <v>N</v>
      </c>
      <c r="H3292" s="8">
        <v>15000.0</v>
      </c>
    </row>
    <row r="3293">
      <c r="A3293" s="2">
        <v>1820.0</v>
      </c>
      <c r="B3293" s="2">
        <v>1.0</v>
      </c>
      <c r="C3293" s="3" t="s">
        <v>28</v>
      </c>
      <c r="D3293" s="4">
        <v>45817.0</v>
      </c>
      <c r="E3293" s="5" t="s">
        <v>9</v>
      </c>
      <c r="F3293" s="6" t="s">
        <v>3375</v>
      </c>
      <c r="G3293" s="7" t="str">
        <f>IF(ISNA(VLOOKUP(F3293, 'CS데이터'!A:A, 1, 0)), "N", "Y")</f>
        <v>N</v>
      </c>
      <c r="H3293" s="8">
        <v>22200.0</v>
      </c>
    </row>
    <row r="3294">
      <c r="A3294" s="2">
        <v>1820.0</v>
      </c>
      <c r="B3294" s="2">
        <v>1.0</v>
      </c>
      <c r="C3294" s="3" t="s">
        <v>8</v>
      </c>
      <c r="D3294" s="4">
        <v>45817.0</v>
      </c>
      <c r="E3294" s="5" t="s">
        <v>9</v>
      </c>
      <c r="F3294" s="6" t="s">
        <v>3376</v>
      </c>
      <c r="G3294" s="7" t="str">
        <f>IF(ISNA(VLOOKUP(F3294, 'CS데이터'!A:A, 1, 0)), "N", "Y")</f>
        <v>N</v>
      </c>
      <c r="H3294" s="8">
        <v>15000.0</v>
      </c>
    </row>
    <row r="3295">
      <c r="A3295" s="2">
        <v>1820.0</v>
      </c>
      <c r="B3295" s="2">
        <v>1.0</v>
      </c>
      <c r="C3295" s="3" t="s">
        <v>28</v>
      </c>
      <c r="D3295" s="4">
        <v>45817.0</v>
      </c>
      <c r="E3295" s="5" t="s">
        <v>9</v>
      </c>
      <c r="F3295" s="6" t="s">
        <v>3377</v>
      </c>
      <c r="G3295" s="7" t="str">
        <f>IF(ISNA(VLOOKUP(F3295, 'CS데이터'!A:A, 1, 0)), "N", "Y")</f>
        <v>N</v>
      </c>
      <c r="H3295" s="8">
        <v>22200.0</v>
      </c>
    </row>
    <row r="3296">
      <c r="A3296" s="2">
        <v>1820.0</v>
      </c>
      <c r="B3296" s="2">
        <v>1.0</v>
      </c>
      <c r="C3296" s="3" t="s">
        <v>8</v>
      </c>
      <c r="D3296" s="4">
        <v>45817.0</v>
      </c>
      <c r="E3296" s="5" t="s">
        <v>9</v>
      </c>
      <c r="F3296" s="6" t="s">
        <v>3378</v>
      </c>
      <c r="G3296" s="7" t="str">
        <f>IF(ISNA(VLOOKUP(F3296, 'CS데이터'!A:A, 1, 0)), "N", "Y")</f>
        <v>N</v>
      </c>
      <c r="H3296" s="8">
        <v>15000.0</v>
      </c>
    </row>
    <row r="3297">
      <c r="A3297" s="2">
        <v>1820.0</v>
      </c>
      <c r="B3297" s="2">
        <v>1.0</v>
      </c>
      <c r="C3297" s="3" t="s">
        <v>28</v>
      </c>
      <c r="D3297" s="4">
        <v>45817.0</v>
      </c>
      <c r="E3297" s="5" t="s">
        <v>9</v>
      </c>
      <c r="F3297" s="6" t="s">
        <v>3379</v>
      </c>
      <c r="G3297" s="7" t="str">
        <f>IF(ISNA(VLOOKUP(F3297, 'CS데이터'!A:A, 1, 0)), "N", "Y")</f>
        <v>N</v>
      </c>
      <c r="H3297" s="8">
        <v>22200.0</v>
      </c>
    </row>
    <row r="3298">
      <c r="A3298" s="2">
        <v>1820.0</v>
      </c>
      <c r="B3298" s="2">
        <v>1.0</v>
      </c>
      <c r="C3298" s="3" t="s">
        <v>28</v>
      </c>
      <c r="D3298" s="4">
        <v>45817.0</v>
      </c>
      <c r="E3298" s="5" t="s">
        <v>9</v>
      </c>
      <c r="F3298" s="6" t="s">
        <v>3380</v>
      </c>
      <c r="G3298" s="7" t="str">
        <f>IF(ISNA(VLOOKUP(F3298, 'CS데이터'!A:A, 1, 0)), "N", "Y")</f>
        <v>N</v>
      </c>
      <c r="H3298" s="8">
        <v>22200.0</v>
      </c>
    </row>
    <row r="3299">
      <c r="A3299" s="2">
        <v>897.0</v>
      </c>
      <c r="B3299" s="2">
        <v>1.0</v>
      </c>
      <c r="C3299" s="3" t="s">
        <v>3381</v>
      </c>
      <c r="D3299" s="4">
        <v>45817.0</v>
      </c>
      <c r="E3299" s="5" t="s">
        <v>9</v>
      </c>
      <c r="F3299" s="6" t="s">
        <v>3382</v>
      </c>
      <c r="G3299" s="7" t="str">
        <f>IF(ISNA(VLOOKUP(F3299, 'CS데이터'!A:A, 1, 0)), "N", "Y")</f>
        <v>N</v>
      </c>
      <c r="H3299" s="8">
        <v>33000.0</v>
      </c>
    </row>
    <row r="3300">
      <c r="A3300" s="2">
        <v>1088.0</v>
      </c>
      <c r="B3300" s="2">
        <v>1.0</v>
      </c>
      <c r="C3300" s="3" t="s">
        <v>28</v>
      </c>
      <c r="D3300" s="4">
        <v>45817.0</v>
      </c>
      <c r="E3300" s="5" t="s">
        <v>9</v>
      </c>
      <c r="F3300" s="6" t="s">
        <v>3383</v>
      </c>
      <c r="G3300" s="7" t="str">
        <f>IF(ISNA(VLOOKUP(F3300, 'CS데이터'!A:A, 1, 0)), "N", "Y")</f>
        <v>N</v>
      </c>
      <c r="H3300" s="8">
        <v>22200.0</v>
      </c>
    </row>
    <row r="3301">
      <c r="A3301" s="2">
        <v>1088.0</v>
      </c>
      <c r="B3301" s="2">
        <v>1.0</v>
      </c>
      <c r="C3301" s="3" t="s">
        <v>28</v>
      </c>
      <c r="D3301" s="4">
        <v>45817.0</v>
      </c>
      <c r="E3301" s="5" t="s">
        <v>9</v>
      </c>
      <c r="F3301" s="6" t="s">
        <v>3384</v>
      </c>
      <c r="G3301" s="7" t="str">
        <f>IF(ISNA(VLOOKUP(F3301, 'CS데이터'!A:A, 1, 0)), "N", "Y")</f>
        <v>N</v>
      </c>
      <c r="H3301" s="8">
        <v>22200.0</v>
      </c>
    </row>
    <row r="3302">
      <c r="A3302" s="2">
        <v>1671.0</v>
      </c>
      <c r="B3302" s="2">
        <v>1.0</v>
      </c>
      <c r="C3302" s="3" t="s">
        <v>359</v>
      </c>
      <c r="D3302" s="4">
        <v>45817.0</v>
      </c>
      <c r="E3302" s="5" t="s">
        <v>9</v>
      </c>
      <c r="F3302" s="6" t="s">
        <v>3385</v>
      </c>
      <c r="G3302" s="7" t="str">
        <f>IF(ISNA(VLOOKUP(F3302, 'CS데이터'!A:A, 1, 0)), "N", "Y")</f>
        <v>N</v>
      </c>
      <c r="H3302" s="8">
        <v>19600.0</v>
      </c>
    </row>
    <row r="3303">
      <c r="A3303" s="2">
        <v>1671.0</v>
      </c>
      <c r="B3303" s="2">
        <v>1.0</v>
      </c>
      <c r="C3303" s="3" t="s">
        <v>1227</v>
      </c>
      <c r="D3303" s="4">
        <v>45817.0</v>
      </c>
      <c r="E3303" s="5" t="s">
        <v>9</v>
      </c>
      <c r="F3303" s="6" t="s">
        <v>3386</v>
      </c>
      <c r="G3303" s="7" t="str">
        <f>IF(ISNA(VLOOKUP(F3303, 'CS데이터'!A:A, 1, 0)), "N", "Y")</f>
        <v>N</v>
      </c>
      <c r="H3303" s="8">
        <v>25300.0</v>
      </c>
    </row>
    <row r="3304">
      <c r="A3304" s="2">
        <v>1904.0</v>
      </c>
      <c r="B3304" s="2">
        <v>1.0</v>
      </c>
      <c r="C3304" s="3" t="s">
        <v>195</v>
      </c>
      <c r="D3304" s="4">
        <v>45817.0</v>
      </c>
      <c r="E3304" s="5" t="s">
        <v>9</v>
      </c>
      <c r="F3304" s="6" t="s">
        <v>3387</v>
      </c>
      <c r="G3304" s="7" t="str">
        <f>IF(ISNA(VLOOKUP(F3304, 'CS데이터'!A:A, 1, 0)), "N", "Y")</f>
        <v>N</v>
      </c>
      <c r="H3304" s="8">
        <v>11900.0</v>
      </c>
    </row>
    <row r="3305">
      <c r="A3305" s="2">
        <v>47.0</v>
      </c>
      <c r="B3305" s="2">
        <v>2.0</v>
      </c>
      <c r="C3305" s="3" t="s">
        <v>1326</v>
      </c>
      <c r="D3305" s="4">
        <v>45817.0</v>
      </c>
      <c r="E3305" s="5" t="s">
        <v>9</v>
      </c>
      <c r="F3305" s="6" t="s">
        <v>3388</v>
      </c>
      <c r="G3305" s="7" t="str">
        <f>IF(ISNA(VLOOKUP(F3305, 'CS데이터'!A:A, 1, 0)), "N", "Y")</f>
        <v>N</v>
      </c>
      <c r="H3305" s="8">
        <v>29000.0</v>
      </c>
    </row>
    <row r="3306">
      <c r="A3306" s="2">
        <v>130.0</v>
      </c>
      <c r="B3306" s="2">
        <v>1.0</v>
      </c>
      <c r="C3306" s="3" t="s">
        <v>209</v>
      </c>
      <c r="D3306" s="4">
        <v>45817.0</v>
      </c>
      <c r="E3306" s="5" t="s">
        <v>9</v>
      </c>
      <c r="F3306" s="6" t="s">
        <v>3389</v>
      </c>
      <c r="G3306" s="7" t="str">
        <f>IF(ISNA(VLOOKUP(F3306, 'CS데이터'!A:A, 1, 0)), "N", "Y")</f>
        <v>N</v>
      </c>
      <c r="H3306" s="8">
        <v>22700.0</v>
      </c>
    </row>
    <row r="3307">
      <c r="A3307" s="2">
        <v>130.0</v>
      </c>
      <c r="B3307" s="2">
        <v>2.0</v>
      </c>
      <c r="C3307" s="3" t="s">
        <v>184</v>
      </c>
      <c r="D3307" s="4">
        <v>45817.0</v>
      </c>
      <c r="E3307" s="5" t="s">
        <v>9</v>
      </c>
      <c r="F3307" s="6" t="s">
        <v>3390</v>
      </c>
      <c r="G3307" s="7" t="str">
        <f>IF(ISNA(VLOOKUP(F3307, 'CS데이터'!A:A, 1, 0)), "N", "Y")</f>
        <v>N</v>
      </c>
      <c r="H3307" s="8">
        <v>21800.0</v>
      </c>
    </row>
    <row r="3308">
      <c r="A3308" s="2">
        <v>2124.0</v>
      </c>
      <c r="B3308" s="2">
        <v>1.0</v>
      </c>
      <c r="C3308" s="3" t="s">
        <v>97</v>
      </c>
      <c r="D3308" s="4">
        <v>45817.0</v>
      </c>
      <c r="E3308" s="5" t="s">
        <v>9</v>
      </c>
      <c r="F3308" s="6" t="s">
        <v>3391</v>
      </c>
      <c r="G3308" s="7" t="str">
        <f>IF(ISNA(VLOOKUP(F3308, 'CS데이터'!A:A, 1, 0)), "N", "Y")</f>
        <v>N</v>
      </c>
      <c r="H3308" s="8">
        <v>16000.0</v>
      </c>
    </row>
    <row r="3309">
      <c r="A3309" s="2">
        <v>2124.0</v>
      </c>
      <c r="B3309" s="2">
        <v>1.0</v>
      </c>
      <c r="C3309" s="3" t="s">
        <v>97</v>
      </c>
      <c r="D3309" s="4">
        <v>45817.0</v>
      </c>
      <c r="E3309" s="5" t="s">
        <v>9</v>
      </c>
      <c r="F3309" s="6" t="s">
        <v>3392</v>
      </c>
      <c r="G3309" s="7" t="str">
        <f>IF(ISNA(VLOOKUP(F3309, 'CS데이터'!A:A, 1, 0)), "N", "Y")</f>
        <v>N</v>
      </c>
      <c r="H3309" s="8">
        <v>16000.0</v>
      </c>
    </row>
    <row r="3310">
      <c r="A3310" s="2">
        <v>2124.0</v>
      </c>
      <c r="B3310" s="2">
        <v>1.0</v>
      </c>
      <c r="C3310" s="3" t="s">
        <v>97</v>
      </c>
      <c r="D3310" s="4">
        <v>45817.0</v>
      </c>
      <c r="E3310" s="5" t="s">
        <v>9</v>
      </c>
      <c r="F3310" s="6" t="s">
        <v>3393</v>
      </c>
      <c r="G3310" s="7" t="str">
        <f>IF(ISNA(VLOOKUP(F3310, 'CS데이터'!A:A, 1, 0)), "N", "Y")</f>
        <v>N</v>
      </c>
      <c r="H3310" s="8">
        <v>16000.0</v>
      </c>
    </row>
    <row r="3311">
      <c r="A3311" s="2">
        <v>2124.0</v>
      </c>
      <c r="B3311" s="2">
        <v>1.0</v>
      </c>
      <c r="C3311" s="3" t="s">
        <v>97</v>
      </c>
      <c r="D3311" s="4">
        <v>45817.0</v>
      </c>
      <c r="E3311" s="5" t="s">
        <v>9</v>
      </c>
      <c r="F3311" s="6" t="s">
        <v>3394</v>
      </c>
      <c r="G3311" s="7" t="str">
        <f>IF(ISNA(VLOOKUP(F3311, 'CS데이터'!A:A, 1, 0)), "N", "Y")</f>
        <v>N</v>
      </c>
      <c r="H3311" s="8">
        <v>16000.0</v>
      </c>
    </row>
    <row r="3312">
      <c r="A3312" s="2">
        <v>2124.0</v>
      </c>
      <c r="B3312" s="2">
        <v>1.0</v>
      </c>
      <c r="C3312" s="3" t="s">
        <v>97</v>
      </c>
      <c r="D3312" s="4">
        <v>45817.0</v>
      </c>
      <c r="E3312" s="5" t="s">
        <v>9</v>
      </c>
      <c r="F3312" s="6" t="s">
        <v>3395</v>
      </c>
      <c r="G3312" s="7" t="str">
        <f>IF(ISNA(VLOOKUP(F3312, 'CS데이터'!A:A, 1, 0)), "N", "Y")</f>
        <v>N</v>
      </c>
      <c r="H3312" s="8">
        <v>16000.0</v>
      </c>
    </row>
    <row r="3313">
      <c r="A3313" s="2">
        <v>2124.0</v>
      </c>
      <c r="B3313" s="2">
        <v>1.0</v>
      </c>
      <c r="C3313" s="3" t="s">
        <v>97</v>
      </c>
      <c r="D3313" s="4">
        <v>45817.0</v>
      </c>
      <c r="E3313" s="5" t="s">
        <v>9</v>
      </c>
      <c r="F3313" s="6" t="s">
        <v>3396</v>
      </c>
      <c r="G3313" s="7" t="str">
        <f>IF(ISNA(VLOOKUP(F3313, 'CS데이터'!A:A, 1, 0)), "N", "Y")</f>
        <v>N</v>
      </c>
      <c r="H3313" s="8">
        <v>16000.0</v>
      </c>
    </row>
    <row r="3314">
      <c r="A3314" s="2">
        <v>2124.0</v>
      </c>
      <c r="B3314" s="2">
        <v>1.0</v>
      </c>
      <c r="C3314" s="3" t="s">
        <v>97</v>
      </c>
      <c r="D3314" s="4">
        <v>45817.0</v>
      </c>
      <c r="E3314" s="5" t="s">
        <v>9</v>
      </c>
      <c r="F3314" s="6" t="s">
        <v>3397</v>
      </c>
      <c r="G3314" s="7" t="str">
        <f>IF(ISNA(VLOOKUP(F3314, 'CS데이터'!A:A, 1, 0)), "N", "Y")</f>
        <v>N</v>
      </c>
      <c r="H3314" s="8">
        <v>16000.0</v>
      </c>
    </row>
    <row r="3315">
      <c r="A3315" s="2">
        <v>2124.0</v>
      </c>
      <c r="B3315" s="2">
        <v>1.0</v>
      </c>
      <c r="C3315" s="3" t="s">
        <v>97</v>
      </c>
      <c r="D3315" s="4">
        <v>45817.0</v>
      </c>
      <c r="E3315" s="5" t="s">
        <v>9</v>
      </c>
      <c r="F3315" s="6" t="s">
        <v>3398</v>
      </c>
      <c r="G3315" s="7" t="str">
        <f>IF(ISNA(VLOOKUP(F3315, 'CS데이터'!A:A, 1, 0)), "N", "Y")</f>
        <v>N</v>
      </c>
      <c r="H3315" s="8">
        <v>16000.0</v>
      </c>
    </row>
    <row r="3316">
      <c r="A3316" s="2">
        <v>2124.0</v>
      </c>
      <c r="B3316" s="2">
        <v>1.0</v>
      </c>
      <c r="C3316" s="3" t="s">
        <v>97</v>
      </c>
      <c r="D3316" s="4">
        <v>45817.0</v>
      </c>
      <c r="E3316" s="5" t="s">
        <v>9</v>
      </c>
      <c r="F3316" s="6" t="s">
        <v>3399</v>
      </c>
      <c r="G3316" s="7" t="str">
        <f>IF(ISNA(VLOOKUP(F3316, 'CS데이터'!A:A, 1, 0)), "N", "Y")</f>
        <v>N</v>
      </c>
      <c r="H3316" s="8">
        <v>16000.0</v>
      </c>
    </row>
    <row r="3317">
      <c r="A3317" s="2">
        <v>2124.0</v>
      </c>
      <c r="B3317" s="2">
        <v>1.0</v>
      </c>
      <c r="C3317" s="3" t="s">
        <v>97</v>
      </c>
      <c r="D3317" s="4">
        <v>45817.0</v>
      </c>
      <c r="E3317" s="5" t="s">
        <v>9</v>
      </c>
      <c r="F3317" s="6" t="s">
        <v>3400</v>
      </c>
      <c r="G3317" s="7" t="str">
        <f>IF(ISNA(VLOOKUP(F3317, 'CS데이터'!A:A, 1, 0)), "N", "Y")</f>
        <v>N</v>
      </c>
      <c r="H3317" s="8">
        <v>16000.0</v>
      </c>
    </row>
    <row r="3318">
      <c r="A3318" s="2">
        <v>2124.0</v>
      </c>
      <c r="B3318" s="2">
        <v>1.0</v>
      </c>
      <c r="C3318" s="3" t="s">
        <v>97</v>
      </c>
      <c r="D3318" s="4">
        <v>45817.0</v>
      </c>
      <c r="E3318" s="5" t="s">
        <v>9</v>
      </c>
      <c r="F3318" s="6" t="s">
        <v>3401</v>
      </c>
      <c r="G3318" s="7" t="str">
        <f>IF(ISNA(VLOOKUP(F3318, 'CS데이터'!A:A, 1, 0)), "N", "Y")</f>
        <v>N</v>
      </c>
      <c r="H3318" s="8">
        <v>16000.0</v>
      </c>
    </row>
    <row r="3319">
      <c r="A3319" s="2">
        <v>2124.0</v>
      </c>
      <c r="B3319" s="2">
        <v>1.0</v>
      </c>
      <c r="C3319" s="3" t="s">
        <v>97</v>
      </c>
      <c r="D3319" s="4">
        <v>45817.0</v>
      </c>
      <c r="E3319" s="5" t="s">
        <v>9</v>
      </c>
      <c r="F3319" s="6" t="s">
        <v>3402</v>
      </c>
      <c r="G3319" s="7" t="str">
        <f>IF(ISNA(VLOOKUP(F3319, 'CS데이터'!A:A, 1, 0)), "N", "Y")</f>
        <v>N</v>
      </c>
      <c r="H3319" s="8">
        <v>16000.0</v>
      </c>
    </row>
    <row r="3320">
      <c r="A3320" s="2">
        <v>2124.0</v>
      </c>
      <c r="B3320" s="2">
        <v>1.0</v>
      </c>
      <c r="C3320" s="3" t="s">
        <v>97</v>
      </c>
      <c r="D3320" s="4">
        <v>45817.0</v>
      </c>
      <c r="E3320" s="5" t="s">
        <v>9</v>
      </c>
      <c r="F3320" s="6" t="s">
        <v>3403</v>
      </c>
      <c r="G3320" s="7" t="str">
        <f>IF(ISNA(VLOOKUP(F3320, 'CS데이터'!A:A, 1, 0)), "N", "Y")</f>
        <v>N</v>
      </c>
      <c r="H3320" s="8">
        <v>16000.0</v>
      </c>
    </row>
    <row r="3321">
      <c r="A3321" s="2">
        <v>2124.0</v>
      </c>
      <c r="B3321" s="2">
        <v>1.0</v>
      </c>
      <c r="C3321" s="3" t="s">
        <v>97</v>
      </c>
      <c r="D3321" s="4">
        <v>45817.0</v>
      </c>
      <c r="E3321" s="5" t="s">
        <v>9</v>
      </c>
      <c r="F3321" s="6" t="s">
        <v>3404</v>
      </c>
      <c r="G3321" s="7" t="str">
        <f>IF(ISNA(VLOOKUP(F3321, 'CS데이터'!A:A, 1, 0)), "N", "Y")</f>
        <v>N</v>
      </c>
      <c r="H3321" s="8">
        <v>16000.0</v>
      </c>
    </row>
    <row r="3322">
      <c r="A3322" s="2">
        <v>2124.0</v>
      </c>
      <c r="B3322" s="2">
        <v>1.0</v>
      </c>
      <c r="C3322" s="3" t="s">
        <v>97</v>
      </c>
      <c r="D3322" s="4">
        <v>45817.0</v>
      </c>
      <c r="E3322" s="5" t="s">
        <v>9</v>
      </c>
      <c r="F3322" s="6" t="s">
        <v>3405</v>
      </c>
      <c r="G3322" s="7" t="str">
        <f>IF(ISNA(VLOOKUP(F3322, 'CS데이터'!A:A, 1, 0)), "N", "Y")</f>
        <v>N</v>
      </c>
      <c r="H3322" s="8">
        <v>16000.0</v>
      </c>
    </row>
    <row r="3323">
      <c r="A3323" s="2">
        <v>2124.0</v>
      </c>
      <c r="B3323" s="2">
        <v>1.0</v>
      </c>
      <c r="C3323" s="3" t="s">
        <v>97</v>
      </c>
      <c r="D3323" s="4">
        <v>45817.0</v>
      </c>
      <c r="E3323" s="5" t="s">
        <v>9</v>
      </c>
      <c r="F3323" s="6" t="s">
        <v>3406</v>
      </c>
      <c r="G3323" s="7" t="str">
        <f>IF(ISNA(VLOOKUP(F3323, 'CS데이터'!A:A, 1, 0)), "N", "Y")</f>
        <v>N</v>
      </c>
      <c r="H3323" s="8">
        <v>16000.0</v>
      </c>
    </row>
    <row r="3324">
      <c r="A3324" s="2">
        <v>2124.0</v>
      </c>
      <c r="B3324" s="2">
        <v>1.0</v>
      </c>
      <c r="C3324" s="3" t="s">
        <v>97</v>
      </c>
      <c r="D3324" s="4">
        <v>45817.0</v>
      </c>
      <c r="E3324" s="5" t="s">
        <v>9</v>
      </c>
      <c r="F3324" s="6" t="s">
        <v>3407</v>
      </c>
      <c r="G3324" s="7" t="str">
        <f>IF(ISNA(VLOOKUP(F3324, 'CS데이터'!A:A, 1, 0)), "N", "Y")</f>
        <v>N</v>
      </c>
      <c r="H3324" s="8">
        <v>16000.0</v>
      </c>
    </row>
    <row r="3325">
      <c r="A3325" s="2">
        <v>2124.0</v>
      </c>
      <c r="B3325" s="2">
        <v>1.0</v>
      </c>
      <c r="C3325" s="3" t="s">
        <v>97</v>
      </c>
      <c r="D3325" s="4">
        <v>45817.0</v>
      </c>
      <c r="E3325" s="5" t="s">
        <v>9</v>
      </c>
      <c r="F3325" s="6" t="s">
        <v>3408</v>
      </c>
      <c r="G3325" s="7" t="str">
        <f>IF(ISNA(VLOOKUP(F3325, 'CS데이터'!A:A, 1, 0)), "N", "Y")</f>
        <v>N</v>
      </c>
      <c r="H3325" s="8">
        <v>16000.0</v>
      </c>
    </row>
    <row r="3326">
      <c r="A3326" s="2">
        <v>2124.0</v>
      </c>
      <c r="B3326" s="2">
        <v>1.0</v>
      </c>
      <c r="C3326" s="3" t="s">
        <v>97</v>
      </c>
      <c r="D3326" s="4">
        <v>45817.0</v>
      </c>
      <c r="E3326" s="5" t="s">
        <v>9</v>
      </c>
      <c r="F3326" s="6" t="s">
        <v>3409</v>
      </c>
      <c r="G3326" s="7" t="str">
        <f>IF(ISNA(VLOOKUP(F3326, 'CS데이터'!A:A, 1, 0)), "N", "Y")</f>
        <v>N</v>
      </c>
      <c r="H3326" s="8">
        <v>16000.0</v>
      </c>
    </row>
    <row r="3327">
      <c r="A3327" s="2">
        <v>2124.0</v>
      </c>
      <c r="B3327" s="2">
        <v>1.0</v>
      </c>
      <c r="C3327" s="3" t="s">
        <v>97</v>
      </c>
      <c r="D3327" s="4">
        <v>45817.0</v>
      </c>
      <c r="E3327" s="5" t="s">
        <v>9</v>
      </c>
      <c r="F3327" s="6" t="s">
        <v>3410</v>
      </c>
      <c r="G3327" s="7" t="str">
        <f>IF(ISNA(VLOOKUP(F3327, 'CS데이터'!A:A, 1, 0)), "N", "Y")</f>
        <v>N</v>
      </c>
      <c r="H3327" s="8">
        <v>16000.0</v>
      </c>
    </row>
    <row r="3328">
      <c r="A3328" s="2">
        <v>2124.0</v>
      </c>
      <c r="B3328" s="2">
        <v>1.0</v>
      </c>
      <c r="C3328" s="3" t="s">
        <v>97</v>
      </c>
      <c r="D3328" s="4">
        <v>45817.0</v>
      </c>
      <c r="E3328" s="5" t="s">
        <v>9</v>
      </c>
      <c r="F3328" s="6" t="s">
        <v>3411</v>
      </c>
      <c r="G3328" s="7" t="str">
        <f>IF(ISNA(VLOOKUP(F3328, 'CS데이터'!A:A, 1, 0)), "N", "Y")</f>
        <v>N</v>
      </c>
      <c r="H3328" s="8">
        <v>16000.0</v>
      </c>
    </row>
    <row r="3329">
      <c r="A3329" s="2">
        <v>2124.0</v>
      </c>
      <c r="B3329" s="2">
        <v>1.0</v>
      </c>
      <c r="C3329" s="3" t="s">
        <v>97</v>
      </c>
      <c r="D3329" s="4">
        <v>45817.0</v>
      </c>
      <c r="E3329" s="5" t="s">
        <v>9</v>
      </c>
      <c r="F3329" s="6" t="s">
        <v>3412</v>
      </c>
      <c r="G3329" s="7" t="str">
        <f>IF(ISNA(VLOOKUP(F3329, 'CS데이터'!A:A, 1, 0)), "N", "Y")</f>
        <v>N</v>
      </c>
      <c r="H3329" s="8">
        <v>16000.0</v>
      </c>
    </row>
    <row r="3330">
      <c r="A3330" s="2">
        <v>2124.0</v>
      </c>
      <c r="B3330" s="2">
        <v>1.0</v>
      </c>
      <c r="C3330" s="3" t="s">
        <v>97</v>
      </c>
      <c r="D3330" s="4">
        <v>45817.0</v>
      </c>
      <c r="E3330" s="5" t="s">
        <v>9</v>
      </c>
      <c r="F3330" s="6" t="s">
        <v>3413</v>
      </c>
      <c r="G3330" s="7" t="str">
        <f>IF(ISNA(VLOOKUP(F3330, 'CS데이터'!A:A, 1, 0)), "N", "Y")</f>
        <v>N</v>
      </c>
      <c r="H3330" s="8">
        <v>16000.0</v>
      </c>
    </row>
    <row r="3331">
      <c r="A3331" s="2">
        <v>2124.0</v>
      </c>
      <c r="B3331" s="2">
        <v>1.0</v>
      </c>
      <c r="C3331" s="3" t="s">
        <v>97</v>
      </c>
      <c r="D3331" s="4">
        <v>45817.0</v>
      </c>
      <c r="E3331" s="5" t="s">
        <v>9</v>
      </c>
      <c r="F3331" s="6" t="s">
        <v>3414</v>
      </c>
      <c r="G3331" s="7" t="str">
        <f>IF(ISNA(VLOOKUP(F3331, 'CS데이터'!A:A, 1, 0)), "N", "Y")</f>
        <v>N</v>
      </c>
      <c r="H3331" s="8">
        <v>16000.0</v>
      </c>
    </row>
    <row r="3332">
      <c r="A3332" s="2">
        <v>2124.0</v>
      </c>
      <c r="B3332" s="2">
        <v>1.0</v>
      </c>
      <c r="C3332" s="3" t="s">
        <v>97</v>
      </c>
      <c r="D3332" s="4">
        <v>45817.0</v>
      </c>
      <c r="E3332" s="5" t="s">
        <v>9</v>
      </c>
      <c r="F3332" s="6" t="s">
        <v>3415</v>
      </c>
      <c r="G3332" s="7" t="str">
        <f>IF(ISNA(VLOOKUP(F3332, 'CS데이터'!A:A, 1, 0)), "N", "Y")</f>
        <v>N</v>
      </c>
      <c r="H3332" s="8">
        <v>16000.0</v>
      </c>
    </row>
    <row r="3333">
      <c r="A3333" s="2">
        <v>2124.0</v>
      </c>
      <c r="B3333" s="2">
        <v>1.0</v>
      </c>
      <c r="C3333" s="3" t="s">
        <v>97</v>
      </c>
      <c r="D3333" s="4">
        <v>45817.0</v>
      </c>
      <c r="E3333" s="5" t="s">
        <v>9</v>
      </c>
      <c r="F3333" s="6" t="s">
        <v>3416</v>
      </c>
      <c r="G3333" s="7" t="str">
        <f>IF(ISNA(VLOOKUP(F3333, 'CS데이터'!A:A, 1, 0)), "N", "Y")</f>
        <v>N</v>
      </c>
      <c r="H3333" s="8">
        <v>16000.0</v>
      </c>
    </row>
    <row r="3334">
      <c r="A3334" s="2">
        <v>2124.0</v>
      </c>
      <c r="B3334" s="2">
        <v>1.0</v>
      </c>
      <c r="C3334" s="3" t="s">
        <v>97</v>
      </c>
      <c r="D3334" s="4">
        <v>45817.0</v>
      </c>
      <c r="E3334" s="5" t="s">
        <v>9</v>
      </c>
      <c r="F3334" s="6" t="s">
        <v>3417</v>
      </c>
      <c r="G3334" s="7" t="str">
        <f>IF(ISNA(VLOOKUP(F3334, 'CS데이터'!A:A, 1, 0)), "N", "Y")</f>
        <v>N</v>
      </c>
      <c r="H3334" s="8">
        <v>16000.0</v>
      </c>
    </row>
    <row r="3335">
      <c r="A3335" s="2">
        <v>2124.0</v>
      </c>
      <c r="B3335" s="2">
        <v>1.0</v>
      </c>
      <c r="C3335" s="3" t="s">
        <v>97</v>
      </c>
      <c r="D3335" s="4">
        <v>45817.0</v>
      </c>
      <c r="E3335" s="5" t="s">
        <v>9</v>
      </c>
      <c r="F3335" s="6" t="s">
        <v>3418</v>
      </c>
      <c r="G3335" s="7" t="str">
        <f>IF(ISNA(VLOOKUP(F3335, 'CS데이터'!A:A, 1, 0)), "N", "Y")</f>
        <v>N</v>
      </c>
      <c r="H3335" s="8">
        <v>16000.0</v>
      </c>
    </row>
    <row r="3336">
      <c r="A3336" s="2">
        <v>2124.0</v>
      </c>
      <c r="B3336" s="2">
        <v>1.0</v>
      </c>
      <c r="C3336" s="3" t="s">
        <v>97</v>
      </c>
      <c r="D3336" s="4">
        <v>45817.0</v>
      </c>
      <c r="E3336" s="5" t="s">
        <v>9</v>
      </c>
      <c r="F3336" s="6" t="s">
        <v>3419</v>
      </c>
      <c r="G3336" s="7" t="str">
        <f>IF(ISNA(VLOOKUP(F3336, 'CS데이터'!A:A, 1, 0)), "N", "Y")</f>
        <v>N</v>
      </c>
      <c r="H3336" s="8">
        <v>16000.0</v>
      </c>
    </row>
    <row r="3337">
      <c r="A3337" s="2">
        <v>2124.0</v>
      </c>
      <c r="B3337" s="2">
        <v>1.0</v>
      </c>
      <c r="C3337" s="3" t="s">
        <v>97</v>
      </c>
      <c r="D3337" s="4">
        <v>45817.0</v>
      </c>
      <c r="E3337" s="5" t="s">
        <v>9</v>
      </c>
      <c r="F3337" s="6" t="s">
        <v>3420</v>
      </c>
      <c r="G3337" s="7" t="str">
        <f>IF(ISNA(VLOOKUP(F3337, 'CS데이터'!A:A, 1, 0)), "N", "Y")</f>
        <v>N</v>
      </c>
      <c r="H3337" s="8">
        <v>16000.0</v>
      </c>
    </row>
    <row r="3338">
      <c r="A3338" s="2">
        <v>2124.0</v>
      </c>
      <c r="B3338" s="2">
        <v>1.0</v>
      </c>
      <c r="C3338" s="3" t="s">
        <v>97</v>
      </c>
      <c r="D3338" s="4">
        <v>45817.0</v>
      </c>
      <c r="E3338" s="5" t="s">
        <v>9</v>
      </c>
      <c r="F3338" s="6" t="s">
        <v>3421</v>
      </c>
      <c r="G3338" s="7" t="str">
        <f>IF(ISNA(VLOOKUP(F3338, 'CS데이터'!A:A, 1, 0)), "N", "Y")</f>
        <v>N</v>
      </c>
      <c r="H3338" s="8">
        <v>16000.0</v>
      </c>
    </row>
    <row r="3339">
      <c r="A3339" s="2">
        <v>2124.0</v>
      </c>
      <c r="B3339" s="2">
        <v>1.0</v>
      </c>
      <c r="C3339" s="3" t="s">
        <v>97</v>
      </c>
      <c r="D3339" s="4">
        <v>45817.0</v>
      </c>
      <c r="E3339" s="5" t="s">
        <v>9</v>
      </c>
      <c r="F3339" s="6" t="s">
        <v>3422</v>
      </c>
      <c r="G3339" s="7" t="str">
        <f>IF(ISNA(VLOOKUP(F3339, 'CS데이터'!A:A, 1, 0)), "N", "Y")</f>
        <v>N</v>
      </c>
      <c r="H3339" s="8">
        <v>16000.0</v>
      </c>
    </row>
    <row r="3340">
      <c r="A3340" s="2">
        <v>2124.0</v>
      </c>
      <c r="B3340" s="2">
        <v>1.0</v>
      </c>
      <c r="C3340" s="3" t="s">
        <v>97</v>
      </c>
      <c r="D3340" s="4">
        <v>45817.0</v>
      </c>
      <c r="E3340" s="5" t="s">
        <v>9</v>
      </c>
      <c r="F3340" s="6" t="s">
        <v>3423</v>
      </c>
      <c r="G3340" s="7" t="str">
        <f>IF(ISNA(VLOOKUP(F3340, 'CS데이터'!A:A, 1, 0)), "N", "Y")</f>
        <v>N</v>
      </c>
      <c r="H3340" s="8">
        <v>16000.0</v>
      </c>
    </row>
    <row r="3341">
      <c r="A3341" s="2">
        <v>2124.0</v>
      </c>
      <c r="B3341" s="2">
        <v>1.0</v>
      </c>
      <c r="C3341" s="3" t="s">
        <v>97</v>
      </c>
      <c r="D3341" s="4">
        <v>45817.0</v>
      </c>
      <c r="E3341" s="5" t="s">
        <v>9</v>
      </c>
      <c r="F3341" s="6" t="s">
        <v>3424</v>
      </c>
      <c r="G3341" s="7" t="str">
        <f>IF(ISNA(VLOOKUP(F3341, 'CS데이터'!A:A, 1, 0)), "N", "Y")</f>
        <v>N</v>
      </c>
      <c r="H3341" s="8">
        <v>16000.0</v>
      </c>
    </row>
    <row r="3342">
      <c r="A3342" s="2">
        <v>2124.0</v>
      </c>
      <c r="B3342" s="2">
        <v>1.0</v>
      </c>
      <c r="C3342" s="3" t="s">
        <v>97</v>
      </c>
      <c r="D3342" s="4">
        <v>45817.0</v>
      </c>
      <c r="E3342" s="5" t="s">
        <v>9</v>
      </c>
      <c r="F3342" s="6" t="s">
        <v>3425</v>
      </c>
      <c r="G3342" s="7" t="str">
        <f>IF(ISNA(VLOOKUP(F3342, 'CS데이터'!A:A, 1, 0)), "N", "Y")</f>
        <v>N</v>
      </c>
      <c r="H3342" s="8">
        <v>16000.0</v>
      </c>
    </row>
    <row r="3343">
      <c r="A3343" s="2">
        <v>2124.0</v>
      </c>
      <c r="B3343" s="2">
        <v>1.0</v>
      </c>
      <c r="C3343" s="3" t="s">
        <v>97</v>
      </c>
      <c r="D3343" s="4">
        <v>45817.0</v>
      </c>
      <c r="E3343" s="5" t="s">
        <v>9</v>
      </c>
      <c r="F3343" s="6" t="s">
        <v>3426</v>
      </c>
      <c r="G3343" s="7" t="str">
        <f>IF(ISNA(VLOOKUP(F3343, 'CS데이터'!A:A, 1, 0)), "N", "Y")</f>
        <v>N</v>
      </c>
      <c r="H3343" s="8">
        <v>16000.0</v>
      </c>
    </row>
    <row r="3344">
      <c r="A3344" s="2">
        <v>2124.0</v>
      </c>
      <c r="B3344" s="2">
        <v>1.0</v>
      </c>
      <c r="C3344" s="3" t="s">
        <v>97</v>
      </c>
      <c r="D3344" s="4">
        <v>45817.0</v>
      </c>
      <c r="E3344" s="5" t="s">
        <v>9</v>
      </c>
      <c r="F3344" s="6" t="s">
        <v>3427</v>
      </c>
      <c r="G3344" s="7" t="str">
        <f>IF(ISNA(VLOOKUP(F3344, 'CS데이터'!A:A, 1, 0)), "N", "Y")</f>
        <v>N</v>
      </c>
      <c r="H3344" s="8">
        <v>16000.0</v>
      </c>
    </row>
    <row r="3345">
      <c r="A3345" s="2">
        <v>2124.0</v>
      </c>
      <c r="B3345" s="2">
        <v>1.0</v>
      </c>
      <c r="C3345" s="3" t="s">
        <v>97</v>
      </c>
      <c r="D3345" s="4">
        <v>45817.0</v>
      </c>
      <c r="E3345" s="5" t="s">
        <v>9</v>
      </c>
      <c r="F3345" s="6" t="s">
        <v>3428</v>
      </c>
      <c r="G3345" s="7" t="str">
        <f>IF(ISNA(VLOOKUP(F3345, 'CS데이터'!A:A, 1, 0)), "N", "Y")</f>
        <v>N</v>
      </c>
      <c r="H3345" s="8">
        <v>16000.0</v>
      </c>
    </row>
    <row r="3346">
      <c r="A3346" s="2">
        <v>2124.0</v>
      </c>
      <c r="B3346" s="2">
        <v>1.0</v>
      </c>
      <c r="C3346" s="3" t="s">
        <v>97</v>
      </c>
      <c r="D3346" s="4">
        <v>45817.0</v>
      </c>
      <c r="E3346" s="5" t="s">
        <v>9</v>
      </c>
      <c r="F3346" s="6" t="s">
        <v>3429</v>
      </c>
      <c r="G3346" s="7" t="str">
        <f>IF(ISNA(VLOOKUP(F3346, 'CS데이터'!A:A, 1, 0)), "N", "Y")</f>
        <v>N</v>
      </c>
      <c r="H3346" s="8">
        <v>16000.0</v>
      </c>
    </row>
    <row r="3347">
      <c r="A3347" s="2">
        <v>2124.0</v>
      </c>
      <c r="B3347" s="2">
        <v>1.0</v>
      </c>
      <c r="C3347" s="3" t="s">
        <v>97</v>
      </c>
      <c r="D3347" s="4">
        <v>45817.0</v>
      </c>
      <c r="E3347" s="5" t="s">
        <v>9</v>
      </c>
      <c r="F3347" s="6" t="s">
        <v>3430</v>
      </c>
      <c r="G3347" s="7" t="str">
        <f>IF(ISNA(VLOOKUP(F3347, 'CS데이터'!A:A, 1, 0)), "N", "Y")</f>
        <v>N</v>
      </c>
      <c r="H3347" s="8">
        <v>16000.0</v>
      </c>
    </row>
    <row r="3348">
      <c r="A3348" s="2">
        <v>2124.0</v>
      </c>
      <c r="B3348" s="2">
        <v>1.0</v>
      </c>
      <c r="C3348" s="3" t="s">
        <v>97</v>
      </c>
      <c r="D3348" s="4">
        <v>45817.0</v>
      </c>
      <c r="E3348" s="5" t="s">
        <v>9</v>
      </c>
      <c r="F3348" s="6" t="s">
        <v>3431</v>
      </c>
      <c r="G3348" s="7" t="str">
        <f>IF(ISNA(VLOOKUP(F3348, 'CS데이터'!A:A, 1, 0)), "N", "Y")</f>
        <v>N</v>
      </c>
      <c r="H3348" s="8">
        <v>16000.0</v>
      </c>
    </row>
    <row r="3349">
      <c r="A3349" s="2">
        <v>2124.0</v>
      </c>
      <c r="B3349" s="2">
        <v>1.0</v>
      </c>
      <c r="C3349" s="3" t="s">
        <v>97</v>
      </c>
      <c r="D3349" s="4">
        <v>45817.0</v>
      </c>
      <c r="E3349" s="5" t="s">
        <v>9</v>
      </c>
      <c r="F3349" s="6" t="s">
        <v>3432</v>
      </c>
      <c r="G3349" s="7" t="str">
        <f>IF(ISNA(VLOOKUP(F3349, 'CS데이터'!A:A, 1, 0)), "N", "Y")</f>
        <v>N</v>
      </c>
      <c r="H3349" s="8">
        <v>16000.0</v>
      </c>
    </row>
    <row r="3350">
      <c r="A3350" s="2">
        <v>2124.0</v>
      </c>
      <c r="B3350" s="2">
        <v>1.0</v>
      </c>
      <c r="C3350" s="3" t="s">
        <v>97</v>
      </c>
      <c r="D3350" s="4">
        <v>45817.0</v>
      </c>
      <c r="E3350" s="5" t="s">
        <v>9</v>
      </c>
      <c r="F3350" s="6" t="s">
        <v>3433</v>
      </c>
      <c r="G3350" s="7" t="str">
        <f>IF(ISNA(VLOOKUP(F3350, 'CS데이터'!A:A, 1, 0)), "N", "Y")</f>
        <v>N</v>
      </c>
      <c r="H3350" s="8">
        <v>16000.0</v>
      </c>
    </row>
    <row r="3351">
      <c r="A3351" s="2">
        <v>2124.0</v>
      </c>
      <c r="B3351" s="2">
        <v>1.0</v>
      </c>
      <c r="C3351" s="3" t="s">
        <v>97</v>
      </c>
      <c r="D3351" s="4">
        <v>45817.0</v>
      </c>
      <c r="E3351" s="5" t="s">
        <v>9</v>
      </c>
      <c r="F3351" s="6" t="s">
        <v>3434</v>
      </c>
      <c r="G3351" s="7" t="str">
        <f>IF(ISNA(VLOOKUP(F3351, 'CS데이터'!A:A, 1, 0)), "N", "Y")</f>
        <v>N</v>
      </c>
      <c r="H3351" s="8">
        <v>16000.0</v>
      </c>
    </row>
    <row r="3352">
      <c r="A3352" s="2">
        <v>2124.0</v>
      </c>
      <c r="B3352" s="2">
        <v>1.0</v>
      </c>
      <c r="C3352" s="3" t="s">
        <v>97</v>
      </c>
      <c r="D3352" s="4">
        <v>45817.0</v>
      </c>
      <c r="E3352" s="5" t="s">
        <v>9</v>
      </c>
      <c r="F3352" s="6" t="s">
        <v>3435</v>
      </c>
      <c r="G3352" s="7" t="str">
        <f>IF(ISNA(VLOOKUP(F3352, 'CS데이터'!A:A, 1, 0)), "N", "Y")</f>
        <v>N</v>
      </c>
      <c r="H3352" s="8">
        <v>16000.0</v>
      </c>
    </row>
    <row r="3353">
      <c r="A3353" s="2">
        <v>2124.0</v>
      </c>
      <c r="B3353" s="2">
        <v>1.0</v>
      </c>
      <c r="C3353" s="3" t="s">
        <v>97</v>
      </c>
      <c r="D3353" s="4">
        <v>45817.0</v>
      </c>
      <c r="E3353" s="5" t="s">
        <v>9</v>
      </c>
      <c r="F3353" s="6" t="s">
        <v>3436</v>
      </c>
      <c r="G3353" s="7" t="str">
        <f>IF(ISNA(VLOOKUP(F3353, 'CS데이터'!A:A, 1, 0)), "N", "Y")</f>
        <v>N</v>
      </c>
      <c r="H3353" s="8">
        <v>16000.0</v>
      </c>
    </row>
    <row r="3354">
      <c r="A3354" s="2">
        <v>2124.0</v>
      </c>
      <c r="B3354" s="2">
        <v>1.0</v>
      </c>
      <c r="C3354" s="3" t="s">
        <v>97</v>
      </c>
      <c r="D3354" s="4">
        <v>45817.0</v>
      </c>
      <c r="E3354" s="5" t="s">
        <v>9</v>
      </c>
      <c r="F3354" s="6" t="s">
        <v>3437</v>
      </c>
      <c r="G3354" s="7" t="str">
        <f>IF(ISNA(VLOOKUP(F3354, 'CS데이터'!A:A, 1, 0)), "N", "Y")</f>
        <v>N</v>
      </c>
      <c r="H3354" s="8">
        <v>16000.0</v>
      </c>
    </row>
    <row r="3355">
      <c r="A3355" s="2">
        <v>2124.0</v>
      </c>
      <c r="B3355" s="2">
        <v>1.0</v>
      </c>
      <c r="C3355" s="3" t="s">
        <v>97</v>
      </c>
      <c r="D3355" s="4">
        <v>45817.0</v>
      </c>
      <c r="E3355" s="5" t="s">
        <v>9</v>
      </c>
      <c r="F3355" s="6" t="s">
        <v>3438</v>
      </c>
      <c r="G3355" s="7" t="str">
        <f>IF(ISNA(VLOOKUP(F3355, 'CS데이터'!A:A, 1, 0)), "N", "Y")</f>
        <v>N</v>
      </c>
      <c r="H3355" s="8">
        <v>16000.0</v>
      </c>
    </row>
    <row r="3356">
      <c r="A3356" s="2">
        <v>2124.0</v>
      </c>
      <c r="B3356" s="2">
        <v>1.0</v>
      </c>
      <c r="C3356" s="3" t="s">
        <v>97</v>
      </c>
      <c r="D3356" s="4">
        <v>45817.0</v>
      </c>
      <c r="E3356" s="5" t="s">
        <v>9</v>
      </c>
      <c r="F3356" s="6" t="s">
        <v>3439</v>
      </c>
      <c r="G3356" s="7" t="str">
        <f>IF(ISNA(VLOOKUP(F3356, 'CS데이터'!A:A, 1, 0)), "N", "Y")</f>
        <v>N</v>
      </c>
      <c r="H3356" s="8">
        <v>16000.0</v>
      </c>
    </row>
    <row r="3357">
      <c r="A3357" s="2">
        <v>2124.0</v>
      </c>
      <c r="B3357" s="2">
        <v>1.0</v>
      </c>
      <c r="C3357" s="3" t="s">
        <v>97</v>
      </c>
      <c r="D3357" s="4">
        <v>45817.0</v>
      </c>
      <c r="E3357" s="5" t="s">
        <v>9</v>
      </c>
      <c r="F3357" s="6" t="s">
        <v>3440</v>
      </c>
      <c r="G3357" s="7" t="str">
        <f>IF(ISNA(VLOOKUP(F3357, 'CS데이터'!A:A, 1, 0)), "N", "Y")</f>
        <v>N</v>
      </c>
      <c r="H3357" s="8">
        <v>16000.0</v>
      </c>
    </row>
    <row r="3358">
      <c r="A3358" s="2">
        <v>2124.0</v>
      </c>
      <c r="B3358" s="2">
        <v>1.0</v>
      </c>
      <c r="C3358" s="3" t="s">
        <v>97</v>
      </c>
      <c r="D3358" s="4">
        <v>45817.0</v>
      </c>
      <c r="E3358" s="5" t="s">
        <v>9</v>
      </c>
      <c r="F3358" s="6" t="s">
        <v>3441</v>
      </c>
      <c r="G3358" s="7" t="str">
        <f>IF(ISNA(VLOOKUP(F3358, 'CS데이터'!A:A, 1, 0)), "N", "Y")</f>
        <v>N</v>
      </c>
      <c r="H3358" s="8">
        <v>16000.0</v>
      </c>
    </row>
    <row r="3359">
      <c r="A3359" s="2">
        <v>2124.0</v>
      </c>
      <c r="B3359" s="2">
        <v>1.0</v>
      </c>
      <c r="C3359" s="3" t="s">
        <v>97</v>
      </c>
      <c r="D3359" s="4">
        <v>45817.0</v>
      </c>
      <c r="E3359" s="5" t="s">
        <v>9</v>
      </c>
      <c r="F3359" s="6" t="s">
        <v>3442</v>
      </c>
      <c r="G3359" s="7" t="str">
        <f>IF(ISNA(VLOOKUP(F3359, 'CS데이터'!A:A, 1, 0)), "N", "Y")</f>
        <v>N</v>
      </c>
      <c r="H3359" s="8">
        <v>16000.0</v>
      </c>
    </row>
    <row r="3360">
      <c r="A3360" s="2">
        <v>2124.0</v>
      </c>
      <c r="B3360" s="2">
        <v>1.0</v>
      </c>
      <c r="C3360" s="3" t="s">
        <v>97</v>
      </c>
      <c r="D3360" s="4">
        <v>45817.0</v>
      </c>
      <c r="E3360" s="5" t="s">
        <v>9</v>
      </c>
      <c r="F3360" s="6" t="s">
        <v>3443</v>
      </c>
      <c r="G3360" s="7" t="str">
        <f>IF(ISNA(VLOOKUP(F3360, 'CS데이터'!A:A, 1, 0)), "N", "Y")</f>
        <v>N</v>
      </c>
      <c r="H3360" s="8">
        <v>16000.0</v>
      </c>
    </row>
    <row r="3361">
      <c r="A3361" s="2">
        <v>2124.0</v>
      </c>
      <c r="B3361" s="2">
        <v>1.0</v>
      </c>
      <c r="C3361" s="3" t="s">
        <v>97</v>
      </c>
      <c r="D3361" s="4">
        <v>45817.0</v>
      </c>
      <c r="E3361" s="5" t="s">
        <v>9</v>
      </c>
      <c r="F3361" s="6" t="s">
        <v>3444</v>
      </c>
      <c r="G3361" s="7" t="str">
        <f>IF(ISNA(VLOOKUP(F3361, 'CS데이터'!A:A, 1, 0)), "N", "Y")</f>
        <v>N</v>
      </c>
      <c r="H3361" s="8">
        <v>16000.0</v>
      </c>
    </row>
    <row r="3362">
      <c r="A3362" s="2">
        <v>2124.0</v>
      </c>
      <c r="B3362" s="2">
        <v>1.0</v>
      </c>
      <c r="C3362" s="3" t="s">
        <v>97</v>
      </c>
      <c r="D3362" s="4">
        <v>45817.0</v>
      </c>
      <c r="E3362" s="5" t="s">
        <v>9</v>
      </c>
      <c r="F3362" s="6" t="s">
        <v>3445</v>
      </c>
      <c r="G3362" s="7" t="str">
        <f>IF(ISNA(VLOOKUP(F3362, 'CS데이터'!A:A, 1, 0)), "N", "Y")</f>
        <v>N</v>
      </c>
      <c r="H3362" s="8">
        <v>16000.0</v>
      </c>
    </row>
    <row r="3363">
      <c r="A3363" s="2">
        <v>2124.0</v>
      </c>
      <c r="B3363" s="2">
        <v>1.0</v>
      </c>
      <c r="C3363" s="3" t="s">
        <v>97</v>
      </c>
      <c r="D3363" s="4">
        <v>45817.0</v>
      </c>
      <c r="E3363" s="5" t="s">
        <v>9</v>
      </c>
      <c r="F3363" s="6" t="s">
        <v>3446</v>
      </c>
      <c r="G3363" s="7" t="str">
        <f>IF(ISNA(VLOOKUP(F3363, 'CS데이터'!A:A, 1, 0)), "N", "Y")</f>
        <v>N</v>
      </c>
      <c r="H3363" s="8">
        <v>16000.0</v>
      </c>
    </row>
    <row r="3364">
      <c r="A3364" s="2">
        <v>2124.0</v>
      </c>
      <c r="B3364" s="2">
        <v>1.0</v>
      </c>
      <c r="C3364" s="3" t="s">
        <v>97</v>
      </c>
      <c r="D3364" s="4">
        <v>45817.0</v>
      </c>
      <c r="E3364" s="5" t="s">
        <v>9</v>
      </c>
      <c r="F3364" s="6" t="s">
        <v>3447</v>
      </c>
      <c r="G3364" s="7" t="str">
        <f>IF(ISNA(VLOOKUP(F3364, 'CS데이터'!A:A, 1, 0)), "N", "Y")</f>
        <v>N</v>
      </c>
      <c r="H3364" s="8">
        <v>16000.0</v>
      </c>
    </row>
    <row r="3365">
      <c r="A3365" s="2">
        <v>2124.0</v>
      </c>
      <c r="B3365" s="2">
        <v>1.0</v>
      </c>
      <c r="C3365" s="3" t="s">
        <v>97</v>
      </c>
      <c r="D3365" s="4">
        <v>45817.0</v>
      </c>
      <c r="E3365" s="5" t="s">
        <v>9</v>
      </c>
      <c r="F3365" s="6" t="s">
        <v>3448</v>
      </c>
      <c r="G3365" s="7" t="str">
        <f>IF(ISNA(VLOOKUP(F3365, 'CS데이터'!A:A, 1, 0)), "N", "Y")</f>
        <v>N</v>
      </c>
      <c r="H3365" s="8">
        <v>16000.0</v>
      </c>
    </row>
    <row r="3366">
      <c r="A3366" s="2">
        <v>2124.0</v>
      </c>
      <c r="B3366" s="2">
        <v>1.0</v>
      </c>
      <c r="C3366" s="3" t="s">
        <v>97</v>
      </c>
      <c r="D3366" s="4">
        <v>45817.0</v>
      </c>
      <c r="E3366" s="5" t="s">
        <v>9</v>
      </c>
      <c r="F3366" s="6" t="s">
        <v>3449</v>
      </c>
      <c r="G3366" s="7" t="str">
        <f>IF(ISNA(VLOOKUP(F3366, 'CS데이터'!A:A, 1, 0)), "N", "Y")</f>
        <v>N</v>
      </c>
      <c r="H3366" s="8">
        <v>16000.0</v>
      </c>
    </row>
    <row r="3367">
      <c r="A3367" s="2">
        <v>2124.0</v>
      </c>
      <c r="B3367" s="2">
        <v>1.0</v>
      </c>
      <c r="C3367" s="3" t="s">
        <v>97</v>
      </c>
      <c r="D3367" s="4">
        <v>45817.0</v>
      </c>
      <c r="E3367" s="5" t="s">
        <v>9</v>
      </c>
      <c r="F3367" s="6" t="s">
        <v>3450</v>
      </c>
      <c r="G3367" s="7" t="str">
        <f>IF(ISNA(VLOOKUP(F3367, 'CS데이터'!A:A, 1, 0)), "N", "Y")</f>
        <v>N</v>
      </c>
      <c r="H3367" s="8">
        <v>16000.0</v>
      </c>
    </row>
    <row r="3368">
      <c r="A3368" s="2">
        <v>2124.0</v>
      </c>
      <c r="B3368" s="2">
        <v>1.0</v>
      </c>
      <c r="C3368" s="3" t="s">
        <v>97</v>
      </c>
      <c r="D3368" s="4">
        <v>45817.0</v>
      </c>
      <c r="E3368" s="5" t="s">
        <v>9</v>
      </c>
      <c r="F3368" s="6" t="s">
        <v>3451</v>
      </c>
      <c r="G3368" s="7" t="str">
        <f>IF(ISNA(VLOOKUP(F3368, 'CS데이터'!A:A, 1, 0)), "N", "Y")</f>
        <v>N</v>
      </c>
      <c r="H3368" s="8">
        <v>16000.0</v>
      </c>
    </row>
    <row r="3369">
      <c r="A3369" s="2">
        <v>2124.0</v>
      </c>
      <c r="B3369" s="2">
        <v>1.0</v>
      </c>
      <c r="C3369" s="3" t="s">
        <v>97</v>
      </c>
      <c r="D3369" s="4">
        <v>45817.0</v>
      </c>
      <c r="E3369" s="5" t="s">
        <v>9</v>
      </c>
      <c r="F3369" s="6" t="s">
        <v>3452</v>
      </c>
      <c r="G3369" s="7" t="str">
        <f>IF(ISNA(VLOOKUP(F3369, 'CS데이터'!A:A, 1, 0)), "N", "Y")</f>
        <v>N</v>
      </c>
      <c r="H3369" s="8">
        <v>16000.0</v>
      </c>
    </row>
    <row r="3370">
      <c r="A3370" s="2">
        <v>2124.0</v>
      </c>
      <c r="B3370" s="2">
        <v>1.0</v>
      </c>
      <c r="C3370" s="3" t="s">
        <v>97</v>
      </c>
      <c r="D3370" s="4">
        <v>45817.0</v>
      </c>
      <c r="E3370" s="5" t="s">
        <v>9</v>
      </c>
      <c r="F3370" s="6" t="s">
        <v>3453</v>
      </c>
      <c r="G3370" s="7" t="str">
        <f>IF(ISNA(VLOOKUP(F3370, 'CS데이터'!A:A, 1, 0)), "N", "Y")</f>
        <v>N</v>
      </c>
      <c r="H3370" s="8">
        <v>16000.0</v>
      </c>
    </row>
    <row r="3371">
      <c r="A3371" s="2">
        <v>2124.0</v>
      </c>
      <c r="B3371" s="2">
        <v>1.0</v>
      </c>
      <c r="C3371" s="3" t="s">
        <v>97</v>
      </c>
      <c r="D3371" s="4">
        <v>45817.0</v>
      </c>
      <c r="E3371" s="5" t="s">
        <v>9</v>
      </c>
      <c r="F3371" s="6" t="s">
        <v>3454</v>
      </c>
      <c r="G3371" s="7" t="str">
        <f>IF(ISNA(VLOOKUP(F3371, 'CS데이터'!A:A, 1, 0)), "N", "Y")</f>
        <v>N</v>
      </c>
      <c r="H3371" s="8">
        <v>16000.0</v>
      </c>
    </row>
    <row r="3372">
      <c r="A3372" s="2">
        <v>2124.0</v>
      </c>
      <c r="B3372" s="2">
        <v>1.0</v>
      </c>
      <c r="C3372" s="3" t="s">
        <v>97</v>
      </c>
      <c r="D3372" s="4">
        <v>45817.0</v>
      </c>
      <c r="E3372" s="5" t="s">
        <v>9</v>
      </c>
      <c r="F3372" s="6" t="s">
        <v>3455</v>
      </c>
      <c r="G3372" s="7" t="str">
        <f>IF(ISNA(VLOOKUP(F3372, 'CS데이터'!A:A, 1, 0)), "N", "Y")</f>
        <v>N</v>
      </c>
      <c r="H3372" s="8">
        <v>16000.0</v>
      </c>
    </row>
    <row r="3373">
      <c r="A3373" s="2">
        <v>2124.0</v>
      </c>
      <c r="B3373" s="2">
        <v>1.0</v>
      </c>
      <c r="C3373" s="3" t="s">
        <v>97</v>
      </c>
      <c r="D3373" s="4">
        <v>45817.0</v>
      </c>
      <c r="E3373" s="5" t="s">
        <v>9</v>
      </c>
      <c r="F3373" s="6" t="s">
        <v>3456</v>
      </c>
      <c r="G3373" s="7" t="str">
        <f>IF(ISNA(VLOOKUP(F3373, 'CS데이터'!A:A, 1, 0)), "N", "Y")</f>
        <v>N</v>
      </c>
      <c r="H3373" s="8">
        <v>16000.0</v>
      </c>
    </row>
    <row r="3374">
      <c r="A3374" s="2">
        <v>2124.0</v>
      </c>
      <c r="B3374" s="2">
        <v>1.0</v>
      </c>
      <c r="C3374" s="3" t="s">
        <v>97</v>
      </c>
      <c r="D3374" s="4">
        <v>45817.0</v>
      </c>
      <c r="E3374" s="5" t="s">
        <v>9</v>
      </c>
      <c r="F3374" s="6" t="s">
        <v>3457</v>
      </c>
      <c r="G3374" s="7" t="str">
        <f>IF(ISNA(VLOOKUP(F3374, 'CS데이터'!A:A, 1, 0)), "N", "Y")</f>
        <v>N</v>
      </c>
      <c r="H3374" s="8">
        <v>16000.0</v>
      </c>
    </row>
    <row r="3375">
      <c r="A3375" s="2">
        <v>2124.0</v>
      </c>
      <c r="B3375" s="2">
        <v>1.0</v>
      </c>
      <c r="C3375" s="3" t="s">
        <v>97</v>
      </c>
      <c r="D3375" s="4">
        <v>45817.0</v>
      </c>
      <c r="E3375" s="5" t="s">
        <v>9</v>
      </c>
      <c r="F3375" s="6" t="s">
        <v>3458</v>
      </c>
      <c r="G3375" s="7" t="str">
        <f>IF(ISNA(VLOOKUP(F3375, 'CS데이터'!A:A, 1, 0)), "N", "Y")</f>
        <v>N</v>
      </c>
      <c r="H3375" s="8">
        <v>16000.0</v>
      </c>
    </row>
    <row r="3376">
      <c r="A3376" s="2">
        <v>2124.0</v>
      </c>
      <c r="B3376" s="2">
        <v>1.0</v>
      </c>
      <c r="C3376" s="3" t="s">
        <v>97</v>
      </c>
      <c r="D3376" s="4">
        <v>45817.0</v>
      </c>
      <c r="E3376" s="5" t="s">
        <v>9</v>
      </c>
      <c r="F3376" s="6" t="s">
        <v>3459</v>
      </c>
      <c r="G3376" s="7" t="str">
        <f>IF(ISNA(VLOOKUP(F3376, 'CS데이터'!A:A, 1, 0)), "N", "Y")</f>
        <v>N</v>
      </c>
      <c r="H3376" s="8">
        <v>16000.0</v>
      </c>
    </row>
    <row r="3377">
      <c r="A3377" s="2">
        <v>2124.0</v>
      </c>
      <c r="B3377" s="2">
        <v>1.0</v>
      </c>
      <c r="C3377" s="3" t="s">
        <v>97</v>
      </c>
      <c r="D3377" s="4">
        <v>45817.0</v>
      </c>
      <c r="E3377" s="5" t="s">
        <v>9</v>
      </c>
      <c r="F3377" s="6" t="s">
        <v>3460</v>
      </c>
      <c r="G3377" s="7" t="str">
        <f>IF(ISNA(VLOOKUP(F3377, 'CS데이터'!A:A, 1, 0)), "N", "Y")</f>
        <v>N</v>
      </c>
      <c r="H3377" s="8">
        <v>16000.0</v>
      </c>
    </row>
    <row r="3378">
      <c r="A3378" s="2">
        <v>2124.0</v>
      </c>
      <c r="B3378" s="2">
        <v>1.0</v>
      </c>
      <c r="C3378" s="3" t="s">
        <v>97</v>
      </c>
      <c r="D3378" s="4">
        <v>45817.0</v>
      </c>
      <c r="E3378" s="5" t="s">
        <v>9</v>
      </c>
      <c r="F3378" s="6" t="s">
        <v>3461</v>
      </c>
      <c r="G3378" s="7" t="str">
        <f>IF(ISNA(VLOOKUP(F3378, 'CS데이터'!A:A, 1, 0)), "N", "Y")</f>
        <v>N</v>
      </c>
      <c r="H3378" s="8">
        <v>16000.0</v>
      </c>
    </row>
    <row r="3379">
      <c r="A3379" s="2">
        <v>2124.0</v>
      </c>
      <c r="B3379" s="2">
        <v>1.0</v>
      </c>
      <c r="C3379" s="3" t="s">
        <v>97</v>
      </c>
      <c r="D3379" s="4">
        <v>45817.0</v>
      </c>
      <c r="E3379" s="5" t="s">
        <v>9</v>
      </c>
      <c r="F3379" s="6" t="s">
        <v>3462</v>
      </c>
      <c r="G3379" s="7" t="str">
        <f>IF(ISNA(VLOOKUP(F3379, 'CS데이터'!A:A, 1, 0)), "N", "Y")</f>
        <v>N</v>
      </c>
      <c r="H3379" s="8">
        <v>16000.0</v>
      </c>
    </row>
    <row r="3380">
      <c r="A3380" s="2">
        <v>2124.0</v>
      </c>
      <c r="B3380" s="2">
        <v>1.0</v>
      </c>
      <c r="C3380" s="3" t="s">
        <v>97</v>
      </c>
      <c r="D3380" s="4">
        <v>45817.0</v>
      </c>
      <c r="E3380" s="5" t="s">
        <v>9</v>
      </c>
      <c r="F3380" s="6" t="s">
        <v>3463</v>
      </c>
      <c r="G3380" s="7" t="str">
        <f>IF(ISNA(VLOOKUP(F3380, 'CS데이터'!A:A, 1, 0)), "N", "Y")</f>
        <v>N</v>
      </c>
      <c r="H3380" s="8">
        <v>16000.0</v>
      </c>
    </row>
    <row r="3381">
      <c r="A3381" s="2">
        <v>2124.0</v>
      </c>
      <c r="B3381" s="2">
        <v>1.0</v>
      </c>
      <c r="C3381" s="3" t="s">
        <v>97</v>
      </c>
      <c r="D3381" s="4">
        <v>45817.0</v>
      </c>
      <c r="E3381" s="5" t="s">
        <v>9</v>
      </c>
      <c r="F3381" s="6" t="s">
        <v>3464</v>
      </c>
      <c r="G3381" s="7" t="str">
        <f>IF(ISNA(VLOOKUP(F3381, 'CS데이터'!A:A, 1, 0)), "N", "Y")</f>
        <v>N</v>
      </c>
      <c r="H3381" s="8">
        <v>16000.0</v>
      </c>
    </row>
    <row r="3382">
      <c r="A3382" s="2">
        <v>2124.0</v>
      </c>
      <c r="B3382" s="2">
        <v>1.0</v>
      </c>
      <c r="C3382" s="3" t="s">
        <v>97</v>
      </c>
      <c r="D3382" s="4">
        <v>45817.0</v>
      </c>
      <c r="E3382" s="5" t="s">
        <v>9</v>
      </c>
      <c r="F3382" s="6" t="s">
        <v>3465</v>
      </c>
      <c r="G3382" s="7" t="str">
        <f>IF(ISNA(VLOOKUP(F3382, 'CS데이터'!A:A, 1, 0)), "N", "Y")</f>
        <v>N</v>
      </c>
      <c r="H3382" s="8">
        <v>16000.0</v>
      </c>
    </row>
    <row r="3383">
      <c r="A3383" s="2">
        <v>2124.0</v>
      </c>
      <c r="B3383" s="2">
        <v>1.0</v>
      </c>
      <c r="C3383" s="3" t="s">
        <v>97</v>
      </c>
      <c r="D3383" s="4">
        <v>45817.0</v>
      </c>
      <c r="E3383" s="5" t="s">
        <v>9</v>
      </c>
      <c r="F3383" s="6" t="s">
        <v>3466</v>
      </c>
      <c r="G3383" s="7" t="str">
        <f>IF(ISNA(VLOOKUP(F3383, 'CS데이터'!A:A, 1, 0)), "N", "Y")</f>
        <v>N</v>
      </c>
      <c r="H3383" s="8">
        <v>16000.0</v>
      </c>
    </row>
    <row r="3384">
      <c r="A3384" s="2">
        <v>2124.0</v>
      </c>
      <c r="B3384" s="2">
        <v>1.0</v>
      </c>
      <c r="C3384" s="3" t="s">
        <v>97</v>
      </c>
      <c r="D3384" s="4">
        <v>45817.0</v>
      </c>
      <c r="E3384" s="5" t="s">
        <v>9</v>
      </c>
      <c r="F3384" s="6" t="s">
        <v>3467</v>
      </c>
      <c r="G3384" s="7" t="str">
        <f>IF(ISNA(VLOOKUP(F3384, 'CS데이터'!A:A, 1, 0)), "N", "Y")</f>
        <v>N</v>
      </c>
      <c r="H3384" s="8">
        <v>16000.0</v>
      </c>
    </row>
    <row r="3385">
      <c r="A3385" s="2">
        <v>2124.0</v>
      </c>
      <c r="B3385" s="2">
        <v>1.0</v>
      </c>
      <c r="C3385" s="3" t="s">
        <v>97</v>
      </c>
      <c r="D3385" s="4">
        <v>45817.0</v>
      </c>
      <c r="E3385" s="5" t="s">
        <v>9</v>
      </c>
      <c r="F3385" s="6" t="s">
        <v>3468</v>
      </c>
      <c r="G3385" s="7" t="str">
        <f>IF(ISNA(VLOOKUP(F3385, 'CS데이터'!A:A, 1, 0)), "N", "Y")</f>
        <v>N</v>
      </c>
      <c r="H3385" s="8">
        <v>16000.0</v>
      </c>
    </row>
    <row r="3386">
      <c r="A3386" s="2">
        <v>2124.0</v>
      </c>
      <c r="B3386" s="2">
        <v>1.0</v>
      </c>
      <c r="C3386" s="3" t="s">
        <v>97</v>
      </c>
      <c r="D3386" s="4">
        <v>45817.0</v>
      </c>
      <c r="E3386" s="5" t="s">
        <v>9</v>
      </c>
      <c r="F3386" s="6" t="s">
        <v>3469</v>
      </c>
      <c r="G3386" s="7" t="str">
        <f>IF(ISNA(VLOOKUP(F3386, 'CS데이터'!A:A, 1, 0)), "N", "Y")</f>
        <v>N</v>
      </c>
      <c r="H3386" s="8">
        <v>16000.0</v>
      </c>
    </row>
    <row r="3387">
      <c r="A3387" s="2">
        <v>2124.0</v>
      </c>
      <c r="B3387" s="2">
        <v>1.0</v>
      </c>
      <c r="C3387" s="3" t="s">
        <v>97</v>
      </c>
      <c r="D3387" s="4">
        <v>45817.0</v>
      </c>
      <c r="E3387" s="5" t="s">
        <v>9</v>
      </c>
      <c r="F3387" s="6" t="s">
        <v>3470</v>
      </c>
      <c r="G3387" s="7" t="str">
        <f>IF(ISNA(VLOOKUP(F3387, 'CS데이터'!A:A, 1, 0)), "N", "Y")</f>
        <v>N</v>
      </c>
      <c r="H3387" s="8">
        <v>16000.0</v>
      </c>
    </row>
    <row r="3388">
      <c r="A3388" s="2">
        <v>2124.0</v>
      </c>
      <c r="B3388" s="2">
        <v>1.0</v>
      </c>
      <c r="C3388" s="3" t="s">
        <v>97</v>
      </c>
      <c r="D3388" s="4">
        <v>45817.0</v>
      </c>
      <c r="E3388" s="5" t="s">
        <v>9</v>
      </c>
      <c r="F3388" s="6" t="s">
        <v>3471</v>
      </c>
      <c r="G3388" s="7" t="str">
        <f>IF(ISNA(VLOOKUP(F3388, 'CS데이터'!A:A, 1, 0)), "N", "Y")</f>
        <v>N</v>
      </c>
      <c r="H3388" s="8">
        <v>16000.0</v>
      </c>
    </row>
    <row r="3389">
      <c r="A3389" s="2">
        <v>2124.0</v>
      </c>
      <c r="B3389" s="2">
        <v>1.0</v>
      </c>
      <c r="C3389" s="3" t="s">
        <v>97</v>
      </c>
      <c r="D3389" s="4">
        <v>45817.0</v>
      </c>
      <c r="E3389" s="5" t="s">
        <v>9</v>
      </c>
      <c r="F3389" s="6" t="s">
        <v>3472</v>
      </c>
      <c r="G3389" s="7" t="str">
        <f>IF(ISNA(VLOOKUP(F3389, 'CS데이터'!A:A, 1, 0)), "N", "Y")</f>
        <v>N</v>
      </c>
      <c r="H3389" s="8">
        <v>16000.0</v>
      </c>
    </row>
    <row r="3390">
      <c r="A3390" s="2">
        <v>2124.0</v>
      </c>
      <c r="B3390" s="2">
        <v>1.0</v>
      </c>
      <c r="C3390" s="3" t="s">
        <v>97</v>
      </c>
      <c r="D3390" s="4">
        <v>45817.0</v>
      </c>
      <c r="E3390" s="5" t="s">
        <v>9</v>
      </c>
      <c r="F3390" s="6" t="s">
        <v>3473</v>
      </c>
      <c r="G3390" s="7" t="str">
        <f>IF(ISNA(VLOOKUP(F3390, 'CS데이터'!A:A, 1, 0)), "N", "Y")</f>
        <v>N</v>
      </c>
      <c r="H3390" s="8">
        <v>16000.0</v>
      </c>
    </row>
    <row r="3391">
      <c r="A3391" s="2">
        <v>2124.0</v>
      </c>
      <c r="B3391" s="2">
        <v>1.0</v>
      </c>
      <c r="C3391" s="3" t="s">
        <v>97</v>
      </c>
      <c r="D3391" s="4">
        <v>45817.0</v>
      </c>
      <c r="E3391" s="5" t="s">
        <v>9</v>
      </c>
      <c r="F3391" s="6" t="s">
        <v>3474</v>
      </c>
      <c r="G3391" s="7" t="str">
        <f>IF(ISNA(VLOOKUP(F3391, 'CS데이터'!A:A, 1, 0)), "N", "Y")</f>
        <v>N</v>
      </c>
      <c r="H3391" s="8">
        <v>16000.0</v>
      </c>
    </row>
    <row r="3392">
      <c r="A3392" s="2">
        <v>2124.0</v>
      </c>
      <c r="B3392" s="2">
        <v>1.0</v>
      </c>
      <c r="C3392" s="3" t="s">
        <v>97</v>
      </c>
      <c r="D3392" s="4">
        <v>45817.0</v>
      </c>
      <c r="E3392" s="5" t="s">
        <v>9</v>
      </c>
      <c r="F3392" s="6" t="s">
        <v>3475</v>
      </c>
      <c r="G3392" s="7" t="str">
        <f>IF(ISNA(VLOOKUP(F3392, 'CS데이터'!A:A, 1, 0)), "N", "Y")</f>
        <v>N</v>
      </c>
      <c r="H3392" s="8">
        <v>16000.0</v>
      </c>
    </row>
    <row r="3393">
      <c r="A3393" s="2">
        <v>2124.0</v>
      </c>
      <c r="B3393" s="2">
        <v>1.0</v>
      </c>
      <c r="C3393" s="3" t="s">
        <v>97</v>
      </c>
      <c r="D3393" s="4">
        <v>45817.0</v>
      </c>
      <c r="E3393" s="5" t="s">
        <v>9</v>
      </c>
      <c r="F3393" s="6" t="s">
        <v>3476</v>
      </c>
      <c r="G3393" s="7" t="str">
        <f>IF(ISNA(VLOOKUP(F3393, 'CS데이터'!A:A, 1, 0)), "N", "Y")</f>
        <v>N</v>
      </c>
      <c r="H3393" s="8">
        <v>16000.0</v>
      </c>
    </row>
    <row r="3394">
      <c r="A3394" s="2">
        <v>2124.0</v>
      </c>
      <c r="B3394" s="2">
        <v>1.0</v>
      </c>
      <c r="C3394" s="3" t="s">
        <v>97</v>
      </c>
      <c r="D3394" s="4">
        <v>45817.0</v>
      </c>
      <c r="E3394" s="5" t="s">
        <v>9</v>
      </c>
      <c r="F3394" s="6" t="s">
        <v>3477</v>
      </c>
      <c r="G3394" s="7" t="str">
        <f>IF(ISNA(VLOOKUP(F3394, 'CS데이터'!A:A, 1, 0)), "N", "Y")</f>
        <v>N</v>
      </c>
      <c r="H3394" s="8">
        <v>16000.0</v>
      </c>
    </row>
    <row r="3395">
      <c r="A3395" s="2">
        <v>2124.0</v>
      </c>
      <c r="B3395" s="2">
        <v>1.0</v>
      </c>
      <c r="C3395" s="3" t="s">
        <v>97</v>
      </c>
      <c r="D3395" s="4">
        <v>45817.0</v>
      </c>
      <c r="E3395" s="5" t="s">
        <v>9</v>
      </c>
      <c r="F3395" s="6" t="s">
        <v>3478</v>
      </c>
      <c r="G3395" s="7" t="str">
        <f>IF(ISNA(VLOOKUP(F3395, 'CS데이터'!A:A, 1, 0)), "N", "Y")</f>
        <v>N</v>
      </c>
      <c r="H3395" s="8">
        <v>16000.0</v>
      </c>
    </row>
    <row r="3396">
      <c r="A3396" s="2">
        <v>2124.0</v>
      </c>
      <c r="B3396" s="2">
        <v>1.0</v>
      </c>
      <c r="C3396" s="3" t="s">
        <v>97</v>
      </c>
      <c r="D3396" s="4">
        <v>45817.0</v>
      </c>
      <c r="E3396" s="5" t="s">
        <v>9</v>
      </c>
      <c r="F3396" s="6" t="s">
        <v>3479</v>
      </c>
      <c r="G3396" s="7" t="str">
        <f>IF(ISNA(VLOOKUP(F3396, 'CS데이터'!A:A, 1, 0)), "N", "Y")</f>
        <v>N</v>
      </c>
      <c r="H3396" s="8">
        <v>16000.0</v>
      </c>
    </row>
    <row r="3397">
      <c r="A3397" s="2">
        <v>2124.0</v>
      </c>
      <c r="B3397" s="2">
        <v>1.0</v>
      </c>
      <c r="C3397" s="3" t="s">
        <v>97</v>
      </c>
      <c r="D3397" s="4">
        <v>45817.0</v>
      </c>
      <c r="E3397" s="5" t="s">
        <v>9</v>
      </c>
      <c r="F3397" s="6" t="s">
        <v>3480</v>
      </c>
      <c r="G3397" s="7" t="str">
        <f>IF(ISNA(VLOOKUP(F3397, 'CS데이터'!A:A, 1, 0)), "N", "Y")</f>
        <v>N</v>
      </c>
      <c r="H3397" s="8">
        <v>16000.0</v>
      </c>
    </row>
    <row r="3398">
      <c r="A3398" s="2">
        <v>2124.0</v>
      </c>
      <c r="B3398" s="2">
        <v>1.0</v>
      </c>
      <c r="C3398" s="3" t="s">
        <v>97</v>
      </c>
      <c r="D3398" s="4">
        <v>45817.0</v>
      </c>
      <c r="E3398" s="5" t="s">
        <v>9</v>
      </c>
      <c r="F3398" s="6" t="s">
        <v>3481</v>
      </c>
      <c r="G3398" s="7" t="str">
        <f>IF(ISNA(VLOOKUP(F3398, 'CS데이터'!A:A, 1, 0)), "N", "Y")</f>
        <v>N</v>
      </c>
      <c r="H3398" s="8">
        <v>16000.0</v>
      </c>
    </row>
    <row r="3399">
      <c r="A3399" s="2">
        <v>2124.0</v>
      </c>
      <c r="B3399" s="2">
        <v>1.0</v>
      </c>
      <c r="C3399" s="3" t="s">
        <v>97</v>
      </c>
      <c r="D3399" s="4">
        <v>45817.0</v>
      </c>
      <c r="E3399" s="5" t="s">
        <v>9</v>
      </c>
      <c r="F3399" s="6" t="s">
        <v>3482</v>
      </c>
      <c r="G3399" s="7" t="str">
        <f>IF(ISNA(VLOOKUP(F3399, 'CS데이터'!A:A, 1, 0)), "N", "Y")</f>
        <v>N</v>
      </c>
      <c r="H3399" s="8">
        <v>16000.0</v>
      </c>
    </row>
    <row r="3400">
      <c r="A3400" s="2">
        <v>2124.0</v>
      </c>
      <c r="B3400" s="2">
        <v>1.0</v>
      </c>
      <c r="C3400" s="3" t="s">
        <v>97</v>
      </c>
      <c r="D3400" s="4">
        <v>45817.0</v>
      </c>
      <c r="E3400" s="5" t="s">
        <v>9</v>
      </c>
      <c r="F3400" s="6" t="s">
        <v>3483</v>
      </c>
      <c r="G3400" s="7" t="str">
        <f>IF(ISNA(VLOOKUP(F3400, 'CS데이터'!A:A, 1, 0)), "N", "Y")</f>
        <v>N</v>
      </c>
      <c r="H3400" s="8">
        <v>16000.0</v>
      </c>
    </row>
    <row r="3401">
      <c r="A3401" s="2">
        <v>2124.0</v>
      </c>
      <c r="B3401" s="2">
        <v>1.0</v>
      </c>
      <c r="C3401" s="3" t="s">
        <v>97</v>
      </c>
      <c r="D3401" s="4">
        <v>45817.0</v>
      </c>
      <c r="E3401" s="5" t="s">
        <v>9</v>
      </c>
      <c r="F3401" s="6" t="s">
        <v>3484</v>
      </c>
      <c r="G3401" s="7" t="str">
        <f>IF(ISNA(VLOOKUP(F3401, 'CS데이터'!A:A, 1, 0)), "N", "Y")</f>
        <v>N</v>
      </c>
      <c r="H3401" s="8">
        <v>16000.0</v>
      </c>
    </row>
    <row r="3402">
      <c r="A3402" s="2">
        <v>2124.0</v>
      </c>
      <c r="B3402" s="2">
        <v>1.0</v>
      </c>
      <c r="C3402" s="3" t="s">
        <v>97</v>
      </c>
      <c r="D3402" s="4">
        <v>45817.0</v>
      </c>
      <c r="E3402" s="5" t="s">
        <v>9</v>
      </c>
      <c r="F3402" s="6" t="s">
        <v>3485</v>
      </c>
      <c r="G3402" s="7" t="str">
        <f>IF(ISNA(VLOOKUP(F3402, 'CS데이터'!A:A, 1, 0)), "N", "Y")</f>
        <v>N</v>
      </c>
      <c r="H3402" s="8">
        <v>16000.0</v>
      </c>
    </row>
    <row r="3403">
      <c r="A3403" s="2">
        <v>2124.0</v>
      </c>
      <c r="B3403" s="2">
        <v>1.0</v>
      </c>
      <c r="C3403" s="3" t="s">
        <v>97</v>
      </c>
      <c r="D3403" s="4">
        <v>45817.0</v>
      </c>
      <c r="E3403" s="5" t="s">
        <v>9</v>
      </c>
      <c r="F3403" s="6" t="s">
        <v>3486</v>
      </c>
      <c r="G3403" s="7" t="str">
        <f>IF(ISNA(VLOOKUP(F3403, 'CS데이터'!A:A, 1, 0)), "N", "Y")</f>
        <v>N</v>
      </c>
      <c r="H3403" s="8">
        <v>16000.0</v>
      </c>
    </row>
    <row r="3404">
      <c r="A3404" s="2">
        <v>2124.0</v>
      </c>
      <c r="B3404" s="2">
        <v>1.0</v>
      </c>
      <c r="C3404" s="3" t="s">
        <v>97</v>
      </c>
      <c r="D3404" s="4">
        <v>45817.0</v>
      </c>
      <c r="E3404" s="5" t="s">
        <v>9</v>
      </c>
      <c r="F3404" s="6" t="s">
        <v>3487</v>
      </c>
      <c r="G3404" s="7" t="str">
        <f>IF(ISNA(VLOOKUP(F3404, 'CS데이터'!A:A, 1, 0)), "N", "Y")</f>
        <v>N</v>
      </c>
      <c r="H3404" s="8">
        <v>16000.0</v>
      </c>
    </row>
    <row r="3405">
      <c r="A3405" s="2">
        <v>2124.0</v>
      </c>
      <c r="B3405" s="2">
        <v>1.0</v>
      </c>
      <c r="C3405" s="3" t="s">
        <v>97</v>
      </c>
      <c r="D3405" s="4">
        <v>45817.0</v>
      </c>
      <c r="E3405" s="5" t="s">
        <v>9</v>
      </c>
      <c r="F3405" s="6" t="s">
        <v>3488</v>
      </c>
      <c r="G3405" s="7" t="str">
        <f>IF(ISNA(VLOOKUP(F3405, 'CS데이터'!A:A, 1, 0)), "N", "Y")</f>
        <v>N</v>
      </c>
      <c r="H3405" s="8">
        <v>16000.0</v>
      </c>
    </row>
    <row r="3406">
      <c r="A3406" s="2">
        <v>2124.0</v>
      </c>
      <c r="B3406" s="2">
        <v>1.0</v>
      </c>
      <c r="C3406" s="3" t="s">
        <v>97</v>
      </c>
      <c r="D3406" s="4">
        <v>45817.0</v>
      </c>
      <c r="E3406" s="5" t="s">
        <v>9</v>
      </c>
      <c r="F3406" s="6" t="s">
        <v>3489</v>
      </c>
      <c r="G3406" s="7" t="str">
        <f>IF(ISNA(VLOOKUP(F3406, 'CS데이터'!A:A, 1, 0)), "N", "Y")</f>
        <v>N</v>
      </c>
      <c r="H3406" s="8">
        <v>16000.0</v>
      </c>
    </row>
    <row r="3407">
      <c r="A3407" s="2">
        <v>2124.0</v>
      </c>
      <c r="B3407" s="2">
        <v>1.0</v>
      </c>
      <c r="C3407" s="3" t="s">
        <v>97</v>
      </c>
      <c r="D3407" s="4">
        <v>45817.0</v>
      </c>
      <c r="E3407" s="5" t="s">
        <v>9</v>
      </c>
      <c r="F3407" s="6" t="s">
        <v>3490</v>
      </c>
      <c r="G3407" s="7" t="str">
        <f>IF(ISNA(VLOOKUP(F3407, 'CS데이터'!A:A, 1, 0)), "N", "Y")</f>
        <v>N</v>
      </c>
      <c r="H3407" s="8">
        <v>16000.0</v>
      </c>
    </row>
    <row r="3408">
      <c r="A3408" s="2">
        <v>2124.0</v>
      </c>
      <c r="B3408" s="2">
        <v>1.0</v>
      </c>
      <c r="C3408" s="3" t="s">
        <v>97</v>
      </c>
      <c r="D3408" s="4">
        <v>45817.0</v>
      </c>
      <c r="E3408" s="5" t="s">
        <v>9</v>
      </c>
      <c r="F3408" s="6" t="s">
        <v>3491</v>
      </c>
      <c r="G3408" s="7" t="str">
        <f>IF(ISNA(VLOOKUP(F3408, 'CS데이터'!A:A, 1, 0)), "N", "Y")</f>
        <v>N</v>
      </c>
      <c r="H3408" s="8">
        <v>16000.0</v>
      </c>
    </row>
    <row r="3409">
      <c r="A3409" s="2">
        <v>2124.0</v>
      </c>
      <c r="B3409" s="2">
        <v>1.0</v>
      </c>
      <c r="C3409" s="3" t="s">
        <v>97</v>
      </c>
      <c r="D3409" s="4">
        <v>45817.0</v>
      </c>
      <c r="E3409" s="5" t="s">
        <v>9</v>
      </c>
      <c r="F3409" s="6" t="s">
        <v>3492</v>
      </c>
      <c r="G3409" s="7" t="str">
        <f>IF(ISNA(VLOOKUP(F3409, 'CS데이터'!A:A, 1, 0)), "N", "Y")</f>
        <v>N</v>
      </c>
      <c r="H3409" s="8">
        <v>16000.0</v>
      </c>
    </row>
    <row r="3410">
      <c r="A3410" s="2">
        <v>2124.0</v>
      </c>
      <c r="B3410" s="2">
        <v>1.0</v>
      </c>
      <c r="C3410" s="3" t="s">
        <v>97</v>
      </c>
      <c r="D3410" s="4">
        <v>45817.0</v>
      </c>
      <c r="E3410" s="5" t="s">
        <v>9</v>
      </c>
      <c r="F3410" s="6" t="s">
        <v>3493</v>
      </c>
      <c r="G3410" s="7" t="str">
        <f>IF(ISNA(VLOOKUP(F3410, 'CS데이터'!A:A, 1, 0)), "N", "Y")</f>
        <v>N</v>
      </c>
      <c r="H3410" s="8">
        <v>16000.0</v>
      </c>
    </row>
    <row r="3411">
      <c r="A3411" s="2">
        <v>2124.0</v>
      </c>
      <c r="B3411" s="2">
        <v>1.0</v>
      </c>
      <c r="C3411" s="3" t="s">
        <v>97</v>
      </c>
      <c r="D3411" s="4">
        <v>45817.0</v>
      </c>
      <c r="E3411" s="5" t="s">
        <v>9</v>
      </c>
      <c r="F3411" s="6" t="s">
        <v>3494</v>
      </c>
      <c r="G3411" s="7" t="str">
        <f>IF(ISNA(VLOOKUP(F3411, 'CS데이터'!A:A, 1, 0)), "N", "Y")</f>
        <v>N</v>
      </c>
      <c r="H3411" s="8">
        <v>16000.0</v>
      </c>
    </row>
    <row r="3412">
      <c r="A3412" s="2">
        <v>2124.0</v>
      </c>
      <c r="B3412" s="2">
        <v>1.0</v>
      </c>
      <c r="C3412" s="3" t="s">
        <v>97</v>
      </c>
      <c r="D3412" s="4">
        <v>45817.0</v>
      </c>
      <c r="E3412" s="5" t="s">
        <v>9</v>
      </c>
      <c r="F3412" s="6" t="s">
        <v>3495</v>
      </c>
      <c r="G3412" s="7" t="str">
        <f>IF(ISNA(VLOOKUP(F3412, 'CS데이터'!A:A, 1, 0)), "N", "Y")</f>
        <v>N</v>
      </c>
      <c r="H3412" s="8">
        <v>16000.0</v>
      </c>
    </row>
    <row r="3413">
      <c r="A3413" s="2">
        <v>2124.0</v>
      </c>
      <c r="B3413" s="2">
        <v>1.0</v>
      </c>
      <c r="C3413" s="3" t="s">
        <v>97</v>
      </c>
      <c r="D3413" s="4">
        <v>45817.0</v>
      </c>
      <c r="E3413" s="5" t="s">
        <v>9</v>
      </c>
      <c r="F3413" s="6" t="s">
        <v>3496</v>
      </c>
      <c r="G3413" s="7" t="str">
        <f>IF(ISNA(VLOOKUP(F3413, 'CS데이터'!A:A, 1, 0)), "N", "Y")</f>
        <v>N</v>
      </c>
      <c r="H3413" s="8">
        <v>16000.0</v>
      </c>
    </row>
    <row r="3414">
      <c r="A3414" s="2">
        <v>2124.0</v>
      </c>
      <c r="B3414" s="2">
        <v>1.0</v>
      </c>
      <c r="C3414" s="3" t="s">
        <v>97</v>
      </c>
      <c r="D3414" s="4">
        <v>45817.0</v>
      </c>
      <c r="E3414" s="5" t="s">
        <v>9</v>
      </c>
      <c r="F3414" s="6" t="s">
        <v>3497</v>
      </c>
      <c r="G3414" s="7" t="str">
        <f>IF(ISNA(VLOOKUP(F3414, 'CS데이터'!A:A, 1, 0)), "N", "Y")</f>
        <v>N</v>
      </c>
      <c r="H3414" s="8">
        <v>16000.0</v>
      </c>
    </row>
    <row r="3415">
      <c r="A3415" s="2">
        <v>2124.0</v>
      </c>
      <c r="B3415" s="2">
        <v>1.0</v>
      </c>
      <c r="C3415" s="3" t="s">
        <v>97</v>
      </c>
      <c r="D3415" s="4">
        <v>45817.0</v>
      </c>
      <c r="E3415" s="5" t="s">
        <v>9</v>
      </c>
      <c r="F3415" s="6" t="s">
        <v>3498</v>
      </c>
      <c r="G3415" s="7" t="str">
        <f>IF(ISNA(VLOOKUP(F3415, 'CS데이터'!A:A, 1, 0)), "N", "Y")</f>
        <v>N</v>
      </c>
      <c r="H3415" s="8">
        <v>16000.0</v>
      </c>
    </row>
    <row r="3416">
      <c r="A3416" s="2">
        <v>2124.0</v>
      </c>
      <c r="B3416" s="2">
        <v>1.0</v>
      </c>
      <c r="C3416" s="3" t="s">
        <v>97</v>
      </c>
      <c r="D3416" s="4">
        <v>45817.0</v>
      </c>
      <c r="E3416" s="5" t="s">
        <v>9</v>
      </c>
      <c r="F3416" s="6" t="s">
        <v>3499</v>
      </c>
      <c r="G3416" s="7" t="str">
        <f>IF(ISNA(VLOOKUP(F3416, 'CS데이터'!A:A, 1, 0)), "N", "Y")</f>
        <v>N</v>
      </c>
      <c r="H3416" s="8">
        <v>16000.0</v>
      </c>
    </row>
    <row r="3417">
      <c r="A3417" s="2">
        <v>2124.0</v>
      </c>
      <c r="B3417" s="2">
        <v>1.0</v>
      </c>
      <c r="C3417" s="3" t="s">
        <v>97</v>
      </c>
      <c r="D3417" s="4">
        <v>45817.0</v>
      </c>
      <c r="E3417" s="5" t="s">
        <v>9</v>
      </c>
      <c r="F3417" s="6" t="s">
        <v>3500</v>
      </c>
      <c r="G3417" s="7" t="str">
        <f>IF(ISNA(VLOOKUP(F3417, 'CS데이터'!A:A, 1, 0)), "N", "Y")</f>
        <v>N</v>
      </c>
      <c r="H3417" s="8">
        <v>16000.0</v>
      </c>
    </row>
    <row r="3418">
      <c r="A3418" s="2">
        <v>2124.0</v>
      </c>
      <c r="B3418" s="2">
        <v>1.0</v>
      </c>
      <c r="C3418" s="3" t="s">
        <v>97</v>
      </c>
      <c r="D3418" s="4">
        <v>45817.0</v>
      </c>
      <c r="E3418" s="5" t="s">
        <v>9</v>
      </c>
      <c r="F3418" s="6" t="s">
        <v>3501</v>
      </c>
      <c r="G3418" s="7" t="str">
        <f>IF(ISNA(VLOOKUP(F3418, 'CS데이터'!A:A, 1, 0)), "N", "Y")</f>
        <v>N</v>
      </c>
      <c r="H3418" s="8">
        <v>16000.0</v>
      </c>
    </row>
    <row r="3419">
      <c r="A3419" s="2">
        <v>2124.0</v>
      </c>
      <c r="B3419" s="2">
        <v>1.0</v>
      </c>
      <c r="C3419" s="3" t="s">
        <v>97</v>
      </c>
      <c r="D3419" s="4">
        <v>45817.0</v>
      </c>
      <c r="E3419" s="5" t="s">
        <v>9</v>
      </c>
      <c r="F3419" s="6" t="s">
        <v>3502</v>
      </c>
      <c r="G3419" s="7" t="str">
        <f>IF(ISNA(VLOOKUP(F3419, 'CS데이터'!A:A, 1, 0)), "N", "Y")</f>
        <v>N</v>
      </c>
      <c r="H3419" s="8">
        <v>16000.0</v>
      </c>
    </row>
    <row r="3420">
      <c r="A3420" s="2">
        <v>2124.0</v>
      </c>
      <c r="B3420" s="2">
        <v>1.0</v>
      </c>
      <c r="C3420" s="3" t="s">
        <v>97</v>
      </c>
      <c r="D3420" s="4">
        <v>45817.0</v>
      </c>
      <c r="E3420" s="5" t="s">
        <v>9</v>
      </c>
      <c r="F3420" s="6" t="s">
        <v>3503</v>
      </c>
      <c r="G3420" s="7" t="str">
        <f>IF(ISNA(VLOOKUP(F3420, 'CS데이터'!A:A, 1, 0)), "N", "Y")</f>
        <v>N</v>
      </c>
      <c r="H3420" s="8">
        <v>16000.0</v>
      </c>
    </row>
    <row r="3421">
      <c r="A3421" s="2">
        <v>2124.0</v>
      </c>
      <c r="B3421" s="2">
        <v>1.0</v>
      </c>
      <c r="C3421" s="3" t="s">
        <v>97</v>
      </c>
      <c r="D3421" s="4">
        <v>45817.0</v>
      </c>
      <c r="E3421" s="5" t="s">
        <v>9</v>
      </c>
      <c r="F3421" s="6" t="s">
        <v>3504</v>
      </c>
      <c r="G3421" s="7" t="str">
        <f>IF(ISNA(VLOOKUP(F3421, 'CS데이터'!A:A, 1, 0)), "N", "Y")</f>
        <v>N</v>
      </c>
      <c r="H3421" s="8">
        <v>16000.0</v>
      </c>
    </row>
    <row r="3422">
      <c r="A3422" s="2">
        <v>2124.0</v>
      </c>
      <c r="B3422" s="2">
        <v>1.0</v>
      </c>
      <c r="C3422" s="3" t="s">
        <v>97</v>
      </c>
      <c r="D3422" s="4">
        <v>45817.0</v>
      </c>
      <c r="E3422" s="5" t="s">
        <v>9</v>
      </c>
      <c r="F3422" s="6" t="s">
        <v>3505</v>
      </c>
      <c r="G3422" s="7" t="str">
        <f>IF(ISNA(VLOOKUP(F3422, 'CS데이터'!A:A, 1, 0)), "N", "Y")</f>
        <v>N</v>
      </c>
      <c r="H3422" s="8">
        <v>16000.0</v>
      </c>
    </row>
    <row r="3423">
      <c r="A3423" s="2">
        <v>2124.0</v>
      </c>
      <c r="B3423" s="2">
        <v>1.0</v>
      </c>
      <c r="C3423" s="3" t="s">
        <v>97</v>
      </c>
      <c r="D3423" s="4">
        <v>45817.0</v>
      </c>
      <c r="E3423" s="5" t="s">
        <v>9</v>
      </c>
      <c r="F3423" s="6" t="s">
        <v>3506</v>
      </c>
      <c r="G3423" s="7" t="str">
        <f>IF(ISNA(VLOOKUP(F3423, 'CS데이터'!A:A, 1, 0)), "N", "Y")</f>
        <v>N</v>
      </c>
      <c r="H3423" s="8">
        <v>16000.0</v>
      </c>
    </row>
    <row r="3424">
      <c r="A3424" s="2">
        <v>2124.0</v>
      </c>
      <c r="B3424" s="2">
        <v>1.0</v>
      </c>
      <c r="C3424" s="3" t="s">
        <v>97</v>
      </c>
      <c r="D3424" s="4">
        <v>45817.0</v>
      </c>
      <c r="E3424" s="5" t="s">
        <v>9</v>
      </c>
      <c r="F3424" s="6" t="s">
        <v>3507</v>
      </c>
      <c r="G3424" s="7" t="str">
        <f>IF(ISNA(VLOOKUP(F3424, 'CS데이터'!A:A, 1, 0)), "N", "Y")</f>
        <v>N</v>
      </c>
      <c r="H3424" s="8">
        <v>16000.0</v>
      </c>
    </row>
    <row r="3425">
      <c r="A3425" s="2">
        <v>2124.0</v>
      </c>
      <c r="B3425" s="2">
        <v>1.0</v>
      </c>
      <c r="C3425" s="3" t="s">
        <v>97</v>
      </c>
      <c r="D3425" s="4">
        <v>45817.0</v>
      </c>
      <c r="E3425" s="5" t="s">
        <v>9</v>
      </c>
      <c r="F3425" s="6" t="s">
        <v>3508</v>
      </c>
      <c r="G3425" s="7" t="str">
        <f>IF(ISNA(VLOOKUP(F3425, 'CS데이터'!A:A, 1, 0)), "N", "Y")</f>
        <v>N</v>
      </c>
      <c r="H3425" s="8">
        <v>16000.0</v>
      </c>
    </row>
    <row r="3426">
      <c r="A3426" s="2">
        <v>2124.0</v>
      </c>
      <c r="B3426" s="2">
        <v>1.0</v>
      </c>
      <c r="C3426" s="3" t="s">
        <v>97</v>
      </c>
      <c r="D3426" s="4">
        <v>45817.0</v>
      </c>
      <c r="E3426" s="5" t="s">
        <v>9</v>
      </c>
      <c r="F3426" s="6" t="s">
        <v>3509</v>
      </c>
      <c r="G3426" s="7" t="str">
        <f>IF(ISNA(VLOOKUP(F3426, 'CS데이터'!A:A, 1, 0)), "N", "Y")</f>
        <v>N</v>
      </c>
      <c r="H3426" s="8">
        <v>16000.0</v>
      </c>
    </row>
    <row r="3427">
      <c r="A3427" s="2">
        <v>2124.0</v>
      </c>
      <c r="B3427" s="2">
        <v>1.0</v>
      </c>
      <c r="C3427" s="3" t="s">
        <v>97</v>
      </c>
      <c r="D3427" s="4">
        <v>45817.0</v>
      </c>
      <c r="E3427" s="5" t="s">
        <v>9</v>
      </c>
      <c r="F3427" s="6" t="s">
        <v>3510</v>
      </c>
      <c r="G3427" s="7" t="str">
        <f>IF(ISNA(VLOOKUP(F3427, 'CS데이터'!A:A, 1, 0)), "N", "Y")</f>
        <v>N</v>
      </c>
      <c r="H3427" s="8">
        <v>16000.0</v>
      </c>
    </row>
    <row r="3428">
      <c r="A3428" s="2">
        <v>2124.0</v>
      </c>
      <c r="B3428" s="2">
        <v>1.0</v>
      </c>
      <c r="C3428" s="3" t="s">
        <v>97</v>
      </c>
      <c r="D3428" s="4">
        <v>45817.0</v>
      </c>
      <c r="E3428" s="5" t="s">
        <v>9</v>
      </c>
      <c r="F3428" s="6" t="s">
        <v>3511</v>
      </c>
      <c r="G3428" s="7" t="str">
        <f>IF(ISNA(VLOOKUP(F3428, 'CS데이터'!A:A, 1, 0)), "N", "Y")</f>
        <v>N</v>
      </c>
      <c r="H3428" s="8">
        <v>16000.0</v>
      </c>
    </row>
    <row r="3429">
      <c r="A3429" s="2">
        <v>2124.0</v>
      </c>
      <c r="B3429" s="2">
        <v>1.0</v>
      </c>
      <c r="C3429" s="3" t="s">
        <v>97</v>
      </c>
      <c r="D3429" s="4">
        <v>45817.0</v>
      </c>
      <c r="E3429" s="5" t="s">
        <v>9</v>
      </c>
      <c r="F3429" s="6" t="s">
        <v>3512</v>
      </c>
      <c r="G3429" s="7" t="str">
        <f>IF(ISNA(VLOOKUP(F3429, 'CS데이터'!A:A, 1, 0)), "N", "Y")</f>
        <v>N</v>
      </c>
      <c r="H3429" s="8">
        <v>16000.0</v>
      </c>
    </row>
    <row r="3430">
      <c r="A3430" s="2">
        <v>2124.0</v>
      </c>
      <c r="B3430" s="2">
        <v>1.0</v>
      </c>
      <c r="C3430" s="3" t="s">
        <v>97</v>
      </c>
      <c r="D3430" s="4">
        <v>45817.0</v>
      </c>
      <c r="E3430" s="5" t="s">
        <v>9</v>
      </c>
      <c r="F3430" s="6" t="s">
        <v>3513</v>
      </c>
      <c r="G3430" s="7" t="str">
        <f>IF(ISNA(VLOOKUP(F3430, 'CS데이터'!A:A, 1, 0)), "N", "Y")</f>
        <v>N</v>
      </c>
      <c r="H3430" s="8">
        <v>16000.0</v>
      </c>
    </row>
    <row r="3431">
      <c r="A3431" s="2">
        <v>2124.0</v>
      </c>
      <c r="B3431" s="2">
        <v>1.0</v>
      </c>
      <c r="C3431" s="3" t="s">
        <v>97</v>
      </c>
      <c r="D3431" s="4">
        <v>45817.0</v>
      </c>
      <c r="E3431" s="5" t="s">
        <v>9</v>
      </c>
      <c r="F3431" s="6" t="s">
        <v>3514</v>
      </c>
      <c r="G3431" s="7" t="str">
        <f>IF(ISNA(VLOOKUP(F3431, 'CS데이터'!A:A, 1, 0)), "N", "Y")</f>
        <v>N</v>
      </c>
      <c r="H3431" s="8">
        <v>16000.0</v>
      </c>
    </row>
    <row r="3432">
      <c r="A3432" s="2">
        <v>2124.0</v>
      </c>
      <c r="B3432" s="2">
        <v>1.0</v>
      </c>
      <c r="C3432" s="3" t="s">
        <v>97</v>
      </c>
      <c r="D3432" s="4">
        <v>45817.0</v>
      </c>
      <c r="E3432" s="5" t="s">
        <v>9</v>
      </c>
      <c r="F3432" s="6" t="s">
        <v>3515</v>
      </c>
      <c r="G3432" s="7" t="str">
        <f>IF(ISNA(VLOOKUP(F3432, 'CS데이터'!A:A, 1, 0)), "N", "Y")</f>
        <v>N</v>
      </c>
      <c r="H3432" s="8">
        <v>16000.0</v>
      </c>
    </row>
    <row r="3433">
      <c r="A3433" s="2">
        <v>2124.0</v>
      </c>
      <c r="B3433" s="2">
        <v>1.0</v>
      </c>
      <c r="C3433" s="3" t="s">
        <v>97</v>
      </c>
      <c r="D3433" s="4">
        <v>45817.0</v>
      </c>
      <c r="E3433" s="5" t="s">
        <v>9</v>
      </c>
      <c r="F3433" s="6" t="s">
        <v>3516</v>
      </c>
      <c r="G3433" s="7" t="str">
        <f>IF(ISNA(VLOOKUP(F3433, 'CS데이터'!A:A, 1, 0)), "N", "Y")</f>
        <v>N</v>
      </c>
      <c r="H3433" s="8">
        <v>16000.0</v>
      </c>
    </row>
    <row r="3434">
      <c r="A3434" s="2">
        <v>2124.0</v>
      </c>
      <c r="B3434" s="2">
        <v>1.0</v>
      </c>
      <c r="C3434" s="3" t="s">
        <v>97</v>
      </c>
      <c r="D3434" s="4">
        <v>45817.0</v>
      </c>
      <c r="E3434" s="5" t="s">
        <v>9</v>
      </c>
      <c r="F3434" s="6" t="s">
        <v>3517</v>
      </c>
      <c r="G3434" s="7" t="str">
        <f>IF(ISNA(VLOOKUP(F3434, 'CS데이터'!A:A, 1, 0)), "N", "Y")</f>
        <v>N</v>
      </c>
      <c r="H3434" s="8">
        <v>16000.0</v>
      </c>
    </row>
    <row r="3435">
      <c r="A3435" s="2">
        <v>2124.0</v>
      </c>
      <c r="B3435" s="2">
        <v>1.0</v>
      </c>
      <c r="C3435" s="3" t="s">
        <v>97</v>
      </c>
      <c r="D3435" s="4">
        <v>45817.0</v>
      </c>
      <c r="E3435" s="5" t="s">
        <v>9</v>
      </c>
      <c r="F3435" s="6" t="s">
        <v>3518</v>
      </c>
      <c r="G3435" s="7" t="str">
        <f>IF(ISNA(VLOOKUP(F3435, 'CS데이터'!A:A, 1, 0)), "N", "Y")</f>
        <v>N</v>
      </c>
      <c r="H3435" s="8">
        <v>16000.0</v>
      </c>
    </row>
    <row r="3436">
      <c r="A3436" s="9">
        <v>2124.0</v>
      </c>
      <c r="B3436" s="9">
        <v>1.0</v>
      </c>
      <c r="C3436" s="10" t="s">
        <v>97</v>
      </c>
      <c r="D3436" s="4">
        <v>45817.0</v>
      </c>
      <c r="E3436" s="5" t="s">
        <v>9</v>
      </c>
      <c r="F3436" s="11" t="s">
        <v>3519</v>
      </c>
      <c r="G3436" s="7" t="str">
        <f>IF(ISNA(VLOOKUP(F3436, 'CS데이터'!A:A, 1, 0)), "N", "Y")</f>
        <v>N</v>
      </c>
      <c r="H3436" s="12">
        <v>16000.0</v>
      </c>
    </row>
    <row r="3437">
      <c r="A3437" s="2">
        <v>2124.0</v>
      </c>
      <c r="B3437" s="2">
        <v>1.0</v>
      </c>
      <c r="C3437" s="3" t="s">
        <v>97</v>
      </c>
      <c r="D3437" s="4">
        <v>45817.0</v>
      </c>
      <c r="E3437" s="5" t="s">
        <v>9</v>
      </c>
      <c r="F3437" s="6" t="s">
        <v>3520</v>
      </c>
      <c r="G3437" s="7" t="str">
        <f>IF(ISNA(VLOOKUP(F3437, 'CS데이터'!A:A, 1, 0)), "N", "Y")</f>
        <v>N</v>
      </c>
      <c r="H3437" s="8">
        <v>16000.0</v>
      </c>
    </row>
    <row r="3438">
      <c r="A3438" s="2">
        <v>2124.0</v>
      </c>
      <c r="B3438" s="2">
        <v>1.0</v>
      </c>
      <c r="C3438" s="3" t="s">
        <v>97</v>
      </c>
      <c r="D3438" s="4">
        <v>45817.0</v>
      </c>
      <c r="E3438" s="5" t="s">
        <v>9</v>
      </c>
      <c r="F3438" s="6" t="s">
        <v>3521</v>
      </c>
      <c r="G3438" s="7" t="str">
        <f>IF(ISNA(VLOOKUP(F3438, 'CS데이터'!A:A, 1, 0)), "N", "Y")</f>
        <v>N</v>
      </c>
      <c r="H3438" s="8">
        <v>16000.0</v>
      </c>
    </row>
    <row r="3439">
      <c r="A3439" s="2">
        <v>2124.0</v>
      </c>
      <c r="B3439" s="2">
        <v>1.0</v>
      </c>
      <c r="C3439" s="3" t="s">
        <v>97</v>
      </c>
      <c r="D3439" s="4">
        <v>45817.0</v>
      </c>
      <c r="E3439" s="5" t="s">
        <v>9</v>
      </c>
      <c r="F3439" s="6" t="s">
        <v>3522</v>
      </c>
      <c r="G3439" s="7" t="str">
        <f>IF(ISNA(VLOOKUP(F3439, 'CS데이터'!A:A, 1, 0)), "N", "Y")</f>
        <v>N</v>
      </c>
      <c r="H3439" s="8">
        <v>16000.0</v>
      </c>
    </row>
    <row r="3440">
      <c r="A3440" s="2">
        <v>2124.0</v>
      </c>
      <c r="B3440" s="2">
        <v>1.0</v>
      </c>
      <c r="C3440" s="3" t="s">
        <v>97</v>
      </c>
      <c r="D3440" s="4">
        <v>45817.0</v>
      </c>
      <c r="E3440" s="5" t="s">
        <v>9</v>
      </c>
      <c r="F3440" s="6" t="s">
        <v>3523</v>
      </c>
      <c r="G3440" s="7" t="str">
        <f>IF(ISNA(VLOOKUP(F3440, 'CS데이터'!A:A, 1, 0)), "N", "Y")</f>
        <v>N</v>
      </c>
      <c r="H3440" s="8">
        <v>16000.0</v>
      </c>
    </row>
    <row r="3441">
      <c r="A3441" s="2">
        <v>2124.0</v>
      </c>
      <c r="B3441" s="2">
        <v>1.0</v>
      </c>
      <c r="C3441" s="3" t="s">
        <v>97</v>
      </c>
      <c r="D3441" s="4">
        <v>45817.0</v>
      </c>
      <c r="E3441" s="5" t="s">
        <v>9</v>
      </c>
      <c r="F3441" s="6" t="s">
        <v>3524</v>
      </c>
      <c r="G3441" s="7" t="str">
        <f>IF(ISNA(VLOOKUP(F3441, 'CS데이터'!A:A, 1, 0)), "N", "Y")</f>
        <v>N</v>
      </c>
      <c r="H3441" s="8">
        <v>16000.0</v>
      </c>
    </row>
    <row r="3442">
      <c r="A3442" s="2">
        <v>2124.0</v>
      </c>
      <c r="B3442" s="2">
        <v>1.0</v>
      </c>
      <c r="C3442" s="3" t="s">
        <v>97</v>
      </c>
      <c r="D3442" s="4">
        <v>45817.0</v>
      </c>
      <c r="E3442" s="5" t="s">
        <v>9</v>
      </c>
      <c r="F3442" s="6" t="s">
        <v>3525</v>
      </c>
      <c r="G3442" s="7" t="str">
        <f>IF(ISNA(VLOOKUP(F3442, 'CS데이터'!A:A, 1, 0)), "N", "Y")</f>
        <v>N</v>
      </c>
      <c r="H3442" s="8">
        <v>16000.0</v>
      </c>
    </row>
    <row r="3443">
      <c r="A3443" s="2">
        <v>2124.0</v>
      </c>
      <c r="B3443" s="2">
        <v>1.0</v>
      </c>
      <c r="C3443" s="3" t="s">
        <v>97</v>
      </c>
      <c r="D3443" s="4">
        <v>45817.0</v>
      </c>
      <c r="E3443" s="5" t="s">
        <v>9</v>
      </c>
      <c r="F3443" s="6" t="s">
        <v>3526</v>
      </c>
      <c r="G3443" s="7" t="str">
        <f>IF(ISNA(VLOOKUP(F3443, 'CS데이터'!A:A, 1, 0)), "N", "Y")</f>
        <v>N</v>
      </c>
      <c r="H3443" s="8">
        <v>16000.0</v>
      </c>
    </row>
    <row r="3444">
      <c r="A3444" s="2">
        <v>2124.0</v>
      </c>
      <c r="B3444" s="2">
        <v>1.0</v>
      </c>
      <c r="C3444" s="3" t="s">
        <v>97</v>
      </c>
      <c r="D3444" s="4">
        <v>45817.0</v>
      </c>
      <c r="E3444" s="5" t="s">
        <v>9</v>
      </c>
      <c r="F3444" s="6" t="s">
        <v>3527</v>
      </c>
      <c r="G3444" s="7" t="str">
        <f>IF(ISNA(VLOOKUP(F3444, 'CS데이터'!A:A, 1, 0)), "N", "Y")</f>
        <v>N</v>
      </c>
      <c r="H3444" s="8">
        <v>16000.0</v>
      </c>
    </row>
    <row r="3445">
      <c r="A3445" s="2">
        <v>2124.0</v>
      </c>
      <c r="B3445" s="2">
        <v>1.0</v>
      </c>
      <c r="C3445" s="3" t="s">
        <v>97</v>
      </c>
      <c r="D3445" s="4">
        <v>45817.0</v>
      </c>
      <c r="E3445" s="5" t="s">
        <v>9</v>
      </c>
      <c r="F3445" s="6" t="s">
        <v>3528</v>
      </c>
      <c r="G3445" s="7" t="str">
        <f>IF(ISNA(VLOOKUP(F3445, 'CS데이터'!A:A, 1, 0)), "N", "Y")</f>
        <v>N</v>
      </c>
      <c r="H3445" s="8">
        <v>16000.0</v>
      </c>
    </row>
    <row r="3446">
      <c r="A3446" s="2">
        <v>2124.0</v>
      </c>
      <c r="B3446" s="2">
        <v>1.0</v>
      </c>
      <c r="C3446" s="3" t="s">
        <v>97</v>
      </c>
      <c r="D3446" s="4">
        <v>45817.0</v>
      </c>
      <c r="E3446" s="5" t="s">
        <v>9</v>
      </c>
      <c r="F3446" s="6" t="s">
        <v>3529</v>
      </c>
      <c r="G3446" s="7" t="str">
        <f>IF(ISNA(VLOOKUP(F3446, 'CS데이터'!A:A, 1, 0)), "N", "Y")</f>
        <v>N</v>
      </c>
      <c r="H3446" s="8">
        <v>16000.0</v>
      </c>
    </row>
    <row r="3447">
      <c r="A3447" s="2">
        <v>2124.0</v>
      </c>
      <c r="B3447" s="2">
        <v>1.0</v>
      </c>
      <c r="C3447" s="3" t="s">
        <v>97</v>
      </c>
      <c r="D3447" s="4">
        <v>45817.0</v>
      </c>
      <c r="E3447" s="5" t="s">
        <v>9</v>
      </c>
      <c r="F3447" s="6" t="s">
        <v>3530</v>
      </c>
      <c r="G3447" s="7" t="str">
        <f>IF(ISNA(VLOOKUP(F3447, 'CS데이터'!A:A, 1, 0)), "N", "Y")</f>
        <v>N</v>
      </c>
      <c r="H3447" s="8">
        <v>16000.0</v>
      </c>
    </row>
    <row r="3448">
      <c r="A3448" s="2">
        <v>2124.0</v>
      </c>
      <c r="B3448" s="2">
        <v>1.0</v>
      </c>
      <c r="C3448" s="3" t="s">
        <v>97</v>
      </c>
      <c r="D3448" s="4">
        <v>45817.0</v>
      </c>
      <c r="E3448" s="5" t="s">
        <v>9</v>
      </c>
      <c r="F3448" s="6" t="s">
        <v>3531</v>
      </c>
      <c r="G3448" s="7" t="str">
        <f>IF(ISNA(VLOOKUP(F3448, 'CS데이터'!A:A, 1, 0)), "N", "Y")</f>
        <v>N</v>
      </c>
      <c r="H3448" s="8">
        <v>16000.0</v>
      </c>
    </row>
    <row r="3449">
      <c r="A3449" s="2">
        <v>2124.0</v>
      </c>
      <c r="B3449" s="2">
        <v>1.0</v>
      </c>
      <c r="C3449" s="3" t="s">
        <v>97</v>
      </c>
      <c r="D3449" s="4">
        <v>45817.0</v>
      </c>
      <c r="E3449" s="5" t="s">
        <v>9</v>
      </c>
      <c r="F3449" s="6" t="s">
        <v>3532</v>
      </c>
      <c r="G3449" s="7" t="str">
        <f>IF(ISNA(VLOOKUP(F3449, 'CS데이터'!A:A, 1, 0)), "N", "Y")</f>
        <v>N</v>
      </c>
      <c r="H3449" s="8">
        <v>16000.0</v>
      </c>
    </row>
    <row r="3450">
      <c r="A3450" s="2">
        <v>2124.0</v>
      </c>
      <c r="B3450" s="2">
        <v>1.0</v>
      </c>
      <c r="C3450" s="3" t="s">
        <v>97</v>
      </c>
      <c r="D3450" s="4">
        <v>45817.0</v>
      </c>
      <c r="E3450" s="5" t="s">
        <v>9</v>
      </c>
      <c r="F3450" s="6" t="s">
        <v>3533</v>
      </c>
      <c r="G3450" s="7" t="str">
        <f>IF(ISNA(VLOOKUP(F3450, 'CS데이터'!A:A, 1, 0)), "N", "Y")</f>
        <v>N</v>
      </c>
      <c r="H3450" s="8">
        <v>16000.0</v>
      </c>
    </row>
    <row r="3451">
      <c r="A3451" s="2">
        <v>2124.0</v>
      </c>
      <c r="B3451" s="2">
        <v>1.0</v>
      </c>
      <c r="C3451" s="3" t="s">
        <v>97</v>
      </c>
      <c r="D3451" s="4">
        <v>45817.0</v>
      </c>
      <c r="E3451" s="5" t="s">
        <v>9</v>
      </c>
      <c r="F3451" s="6" t="s">
        <v>3534</v>
      </c>
      <c r="G3451" s="7" t="str">
        <f>IF(ISNA(VLOOKUP(F3451, 'CS데이터'!A:A, 1, 0)), "N", "Y")</f>
        <v>N</v>
      </c>
      <c r="H3451" s="8">
        <v>16000.0</v>
      </c>
    </row>
    <row r="3452">
      <c r="A3452" s="2">
        <v>2124.0</v>
      </c>
      <c r="B3452" s="2">
        <v>1.0</v>
      </c>
      <c r="C3452" s="3" t="s">
        <v>97</v>
      </c>
      <c r="D3452" s="4">
        <v>45817.0</v>
      </c>
      <c r="E3452" s="5" t="s">
        <v>9</v>
      </c>
      <c r="F3452" s="6" t="s">
        <v>3535</v>
      </c>
      <c r="G3452" s="7" t="str">
        <f>IF(ISNA(VLOOKUP(F3452, 'CS데이터'!A:A, 1, 0)), "N", "Y")</f>
        <v>N</v>
      </c>
      <c r="H3452" s="8">
        <v>16000.0</v>
      </c>
    </row>
    <row r="3453">
      <c r="A3453" s="2">
        <v>2124.0</v>
      </c>
      <c r="B3453" s="2">
        <v>1.0</v>
      </c>
      <c r="C3453" s="3" t="s">
        <v>97</v>
      </c>
      <c r="D3453" s="4">
        <v>45817.0</v>
      </c>
      <c r="E3453" s="5" t="s">
        <v>9</v>
      </c>
      <c r="F3453" s="6" t="s">
        <v>3536</v>
      </c>
      <c r="G3453" s="7" t="str">
        <f>IF(ISNA(VLOOKUP(F3453, 'CS데이터'!A:A, 1, 0)), "N", "Y")</f>
        <v>N</v>
      </c>
      <c r="H3453" s="8">
        <v>16000.0</v>
      </c>
    </row>
    <row r="3454">
      <c r="A3454" s="2">
        <v>2124.0</v>
      </c>
      <c r="B3454" s="2">
        <v>1.0</v>
      </c>
      <c r="C3454" s="3" t="s">
        <v>97</v>
      </c>
      <c r="D3454" s="4">
        <v>45817.0</v>
      </c>
      <c r="E3454" s="5" t="s">
        <v>9</v>
      </c>
      <c r="F3454" s="6" t="s">
        <v>3537</v>
      </c>
      <c r="G3454" s="7" t="str">
        <f>IF(ISNA(VLOOKUP(F3454, 'CS데이터'!A:A, 1, 0)), "N", "Y")</f>
        <v>N</v>
      </c>
      <c r="H3454" s="8">
        <v>16000.0</v>
      </c>
    </row>
    <row r="3455">
      <c r="A3455" s="2">
        <v>2124.0</v>
      </c>
      <c r="B3455" s="2">
        <v>1.0</v>
      </c>
      <c r="C3455" s="3" t="s">
        <v>97</v>
      </c>
      <c r="D3455" s="4">
        <v>45817.0</v>
      </c>
      <c r="E3455" s="5" t="s">
        <v>9</v>
      </c>
      <c r="F3455" s="6" t="s">
        <v>3538</v>
      </c>
      <c r="G3455" s="7" t="str">
        <f>IF(ISNA(VLOOKUP(F3455, 'CS데이터'!A:A, 1, 0)), "N", "Y")</f>
        <v>N</v>
      </c>
      <c r="H3455" s="8">
        <v>16000.0</v>
      </c>
    </row>
    <row r="3456">
      <c r="A3456" s="2">
        <v>2124.0</v>
      </c>
      <c r="B3456" s="2">
        <v>1.0</v>
      </c>
      <c r="C3456" s="3" t="s">
        <v>97</v>
      </c>
      <c r="D3456" s="4">
        <v>45817.0</v>
      </c>
      <c r="E3456" s="5" t="s">
        <v>9</v>
      </c>
      <c r="F3456" s="6" t="s">
        <v>3539</v>
      </c>
      <c r="G3456" s="7" t="str">
        <f>IF(ISNA(VLOOKUP(F3456, 'CS데이터'!A:A, 1, 0)), "N", "Y")</f>
        <v>N</v>
      </c>
      <c r="H3456" s="8">
        <v>16000.0</v>
      </c>
    </row>
    <row r="3457">
      <c r="A3457" s="2">
        <v>2124.0</v>
      </c>
      <c r="B3457" s="2">
        <v>1.0</v>
      </c>
      <c r="C3457" s="3" t="s">
        <v>97</v>
      </c>
      <c r="D3457" s="4">
        <v>45817.0</v>
      </c>
      <c r="E3457" s="5" t="s">
        <v>9</v>
      </c>
      <c r="F3457" s="6" t="s">
        <v>3540</v>
      </c>
      <c r="G3457" s="7" t="str">
        <f>IF(ISNA(VLOOKUP(F3457, 'CS데이터'!A:A, 1, 0)), "N", "Y")</f>
        <v>N</v>
      </c>
      <c r="H3457" s="8">
        <v>16000.0</v>
      </c>
    </row>
    <row r="3458">
      <c r="A3458" s="2">
        <v>2124.0</v>
      </c>
      <c r="B3458" s="2">
        <v>1.0</v>
      </c>
      <c r="C3458" s="3" t="s">
        <v>97</v>
      </c>
      <c r="D3458" s="4">
        <v>45817.0</v>
      </c>
      <c r="E3458" s="5" t="s">
        <v>9</v>
      </c>
      <c r="F3458" s="6" t="s">
        <v>3541</v>
      </c>
      <c r="G3458" s="7" t="str">
        <f>IF(ISNA(VLOOKUP(F3458, 'CS데이터'!A:A, 1, 0)), "N", "Y")</f>
        <v>N</v>
      </c>
      <c r="H3458" s="8">
        <v>16000.0</v>
      </c>
    </row>
    <row r="3459">
      <c r="A3459" s="2">
        <v>2124.0</v>
      </c>
      <c r="B3459" s="2">
        <v>1.0</v>
      </c>
      <c r="C3459" s="3" t="s">
        <v>97</v>
      </c>
      <c r="D3459" s="4">
        <v>45817.0</v>
      </c>
      <c r="E3459" s="5" t="s">
        <v>9</v>
      </c>
      <c r="F3459" s="6" t="s">
        <v>3542</v>
      </c>
      <c r="G3459" s="7" t="str">
        <f>IF(ISNA(VLOOKUP(F3459, 'CS데이터'!A:A, 1, 0)), "N", "Y")</f>
        <v>N</v>
      </c>
      <c r="H3459" s="8">
        <v>16000.0</v>
      </c>
    </row>
    <row r="3460">
      <c r="A3460" s="2">
        <v>2124.0</v>
      </c>
      <c r="B3460" s="2">
        <v>1.0</v>
      </c>
      <c r="C3460" s="3" t="s">
        <v>97</v>
      </c>
      <c r="D3460" s="4">
        <v>45817.0</v>
      </c>
      <c r="E3460" s="5" t="s">
        <v>9</v>
      </c>
      <c r="F3460" s="6" t="s">
        <v>3543</v>
      </c>
      <c r="G3460" s="7" t="str">
        <f>IF(ISNA(VLOOKUP(F3460, 'CS데이터'!A:A, 1, 0)), "N", "Y")</f>
        <v>N</v>
      </c>
      <c r="H3460" s="8">
        <v>16000.0</v>
      </c>
    </row>
    <row r="3461">
      <c r="A3461" s="2">
        <v>2124.0</v>
      </c>
      <c r="B3461" s="2">
        <v>1.0</v>
      </c>
      <c r="C3461" s="3" t="s">
        <v>97</v>
      </c>
      <c r="D3461" s="4">
        <v>45817.0</v>
      </c>
      <c r="E3461" s="5" t="s">
        <v>9</v>
      </c>
      <c r="F3461" s="6" t="s">
        <v>3544</v>
      </c>
      <c r="G3461" s="7" t="str">
        <f>IF(ISNA(VLOOKUP(F3461, 'CS데이터'!A:A, 1, 0)), "N", "Y")</f>
        <v>N</v>
      </c>
      <c r="H3461" s="8">
        <v>16000.0</v>
      </c>
    </row>
    <row r="3462">
      <c r="A3462" s="2">
        <v>2124.0</v>
      </c>
      <c r="B3462" s="2">
        <v>1.0</v>
      </c>
      <c r="C3462" s="3" t="s">
        <v>97</v>
      </c>
      <c r="D3462" s="4">
        <v>45817.0</v>
      </c>
      <c r="E3462" s="5" t="s">
        <v>9</v>
      </c>
      <c r="F3462" s="6" t="s">
        <v>3545</v>
      </c>
      <c r="G3462" s="7" t="str">
        <f>IF(ISNA(VLOOKUP(F3462, 'CS데이터'!A:A, 1, 0)), "N", "Y")</f>
        <v>N</v>
      </c>
      <c r="H3462" s="8">
        <v>16000.0</v>
      </c>
    </row>
    <row r="3463">
      <c r="A3463" s="2">
        <v>2124.0</v>
      </c>
      <c r="B3463" s="2">
        <v>1.0</v>
      </c>
      <c r="C3463" s="3" t="s">
        <v>97</v>
      </c>
      <c r="D3463" s="4">
        <v>45817.0</v>
      </c>
      <c r="E3463" s="5" t="s">
        <v>9</v>
      </c>
      <c r="F3463" s="6" t="s">
        <v>3546</v>
      </c>
      <c r="G3463" s="7" t="str">
        <f>IF(ISNA(VLOOKUP(F3463, 'CS데이터'!A:A, 1, 0)), "N", "Y")</f>
        <v>N</v>
      </c>
      <c r="H3463" s="8">
        <v>16000.0</v>
      </c>
    </row>
    <row r="3464">
      <c r="A3464" s="2">
        <v>2124.0</v>
      </c>
      <c r="B3464" s="2">
        <v>1.0</v>
      </c>
      <c r="C3464" s="3" t="s">
        <v>97</v>
      </c>
      <c r="D3464" s="4">
        <v>45817.0</v>
      </c>
      <c r="E3464" s="5" t="s">
        <v>9</v>
      </c>
      <c r="F3464" s="6" t="s">
        <v>3547</v>
      </c>
      <c r="G3464" s="7" t="str">
        <f>IF(ISNA(VLOOKUP(F3464, 'CS데이터'!A:A, 1, 0)), "N", "Y")</f>
        <v>N</v>
      </c>
      <c r="H3464" s="8">
        <v>16000.0</v>
      </c>
    </row>
    <row r="3465">
      <c r="A3465" s="2">
        <v>2124.0</v>
      </c>
      <c r="B3465" s="2">
        <v>1.0</v>
      </c>
      <c r="C3465" s="3" t="s">
        <v>97</v>
      </c>
      <c r="D3465" s="4">
        <v>45817.0</v>
      </c>
      <c r="E3465" s="5" t="s">
        <v>9</v>
      </c>
      <c r="F3465" s="6" t="s">
        <v>3548</v>
      </c>
      <c r="G3465" s="7" t="str">
        <f>IF(ISNA(VLOOKUP(F3465, 'CS데이터'!A:A, 1, 0)), "N", "Y")</f>
        <v>N</v>
      </c>
      <c r="H3465" s="8">
        <v>16000.0</v>
      </c>
    </row>
    <row r="3466">
      <c r="A3466" s="2">
        <v>2124.0</v>
      </c>
      <c r="B3466" s="2">
        <v>1.0</v>
      </c>
      <c r="C3466" s="3" t="s">
        <v>97</v>
      </c>
      <c r="D3466" s="4">
        <v>45817.0</v>
      </c>
      <c r="E3466" s="5" t="s">
        <v>9</v>
      </c>
      <c r="F3466" s="6" t="s">
        <v>3549</v>
      </c>
      <c r="G3466" s="7" t="str">
        <f>IF(ISNA(VLOOKUP(F3466, 'CS데이터'!A:A, 1, 0)), "N", "Y")</f>
        <v>N</v>
      </c>
      <c r="H3466" s="8">
        <v>16000.0</v>
      </c>
    </row>
    <row r="3467">
      <c r="A3467" s="2">
        <v>2124.0</v>
      </c>
      <c r="B3467" s="2">
        <v>1.0</v>
      </c>
      <c r="C3467" s="3" t="s">
        <v>97</v>
      </c>
      <c r="D3467" s="4">
        <v>45817.0</v>
      </c>
      <c r="E3467" s="5" t="s">
        <v>9</v>
      </c>
      <c r="F3467" s="6" t="s">
        <v>3550</v>
      </c>
      <c r="G3467" s="7" t="str">
        <f>IF(ISNA(VLOOKUP(F3467, 'CS데이터'!A:A, 1, 0)), "N", "Y")</f>
        <v>N</v>
      </c>
      <c r="H3467" s="8">
        <v>16000.0</v>
      </c>
    </row>
    <row r="3468">
      <c r="A3468" s="2">
        <v>2124.0</v>
      </c>
      <c r="B3468" s="2">
        <v>1.0</v>
      </c>
      <c r="C3468" s="3" t="s">
        <v>97</v>
      </c>
      <c r="D3468" s="4">
        <v>45817.0</v>
      </c>
      <c r="E3468" s="5" t="s">
        <v>9</v>
      </c>
      <c r="F3468" s="6" t="s">
        <v>3551</v>
      </c>
      <c r="G3468" s="7" t="str">
        <f>IF(ISNA(VLOOKUP(F3468, 'CS데이터'!A:A, 1, 0)), "N", "Y")</f>
        <v>N</v>
      </c>
      <c r="H3468" s="8">
        <v>16000.0</v>
      </c>
    </row>
    <row r="3469">
      <c r="A3469" s="2">
        <v>2124.0</v>
      </c>
      <c r="B3469" s="2">
        <v>1.0</v>
      </c>
      <c r="C3469" s="3" t="s">
        <v>97</v>
      </c>
      <c r="D3469" s="4">
        <v>45817.0</v>
      </c>
      <c r="E3469" s="5" t="s">
        <v>9</v>
      </c>
      <c r="F3469" s="6" t="s">
        <v>3552</v>
      </c>
      <c r="G3469" s="7" t="str">
        <f>IF(ISNA(VLOOKUP(F3469, 'CS데이터'!A:A, 1, 0)), "N", "Y")</f>
        <v>N</v>
      </c>
      <c r="H3469" s="8">
        <v>16000.0</v>
      </c>
    </row>
    <row r="3470">
      <c r="A3470" s="2">
        <v>2124.0</v>
      </c>
      <c r="B3470" s="2">
        <v>2.0</v>
      </c>
      <c r="C3470" s="3" t="s">
        <v>97</v>
      </c>
      <c r="D3470" s="4">
        <v>45817.0</v>
      </c>
      <c r="E3470" s="5" t="s">
        <v>9</v>
      </c>
      <c r="F3470" s="6" t="s">
        <v>3553</v>
      </c>
      <c r="G3470" s="7" t="str">
        <f>IF(ISNA(VLOOKUP(F3470, 'CS데이터'!A:A, 1, 0)), "N", "Y")</f>
        <v>N</v>
      </c>
      <c r="H3470" s="8">
        <v>32000.0</v>
      </c>
    </row>
    <row r="3471">
      <c r="A3471" s="2">
        <v>2124.0</v>
      </c>
      <c r="B3471" s="2">
        <v>2.0</v>
      </c>
      <c r="C3471" s="3" t="s">
        <v>97</v>
      </c>
      <c r="D3471" s="4">
        <v>45817.0</v>
      </c>
      <c r="E3471" s="5" t="s">
        <v>9</v>
      </c>
      <c r="F3471" s="6" t="s">
        <v>3554</v>
      </c>
      <c r="G3471" s="7" t="str">
        <f>IF(ISNA(VLOOKUP(F3471, 'CS데이터'!A:A, 1, 0)), "N", "Y")</f>
        <v>N</v>
      </c>
      <c r="H3471" s="8">
        <v>32000.0</v>
      </c>
    </row>
    <row r="3472">
      <c r="A3472" s="2">
        <v>2124.0</v>
      </c>
      <c r="B3472" s="2">
        <v>1.0</v>
      </c>
      <c r="C3472" s="3" t="s">
        <v>97</v>
      </c>
      <c r="D3472" s="4">
        <v>45817.0</v>
      </c>
      <c r="E3472" s="5" t="s">
        <v>9</v>
      </c>
      <c r="F3472" s="6" t="s">
        <v>3555</v>
      </c>
      <c r="G3472" s="7" t="str">
        <f>IF(ISNA(VLOOKUP(F3472, 'CS데이터'!A:A, 1, 0)), "N", "Y")</f>
        <v>N</v>
      </c>
      <c r="H3472" s="8">
        <v>16000.0</v>
      </c>
    </row>
    <row r="3473">
      <c r="A3473" s="2">
        <v>2124.0</v>
      </c>
      <c r="B3473" s="2">
        <v>1.0</v>
      </c>
      <c r="C3473" s="3" t="s">
        <v>97</v>
      </c>
      <c r="D3473" s="4">
        <v>45817.0</v>
      </c>
      <c r="E3473" s="5" t="s">
        <v>9</v>
      </c>
      <c r="F3473" s="6" t="s">
        <v>3556</v>
      </c>
      <c r="G3473" s="7" t="str">
        <f>IF(ISNA(VLOOKUP(F3473, 'CS데이터'!A:A, 1, 0)), "N", "Y")</f>
        <v>N</v>
      </c>
      <c r="H3473" s="8">
        <v>16000.0</v>
      </c>
    </row>
    <row r="3474">
      <c r="A3474" s="2">
        <v>2124.0</v>
      </c>
      <c r="B3474" s="2">
        <v>1.0</v>
      </c>
      <c r="C3474" s="3" t="s">
        <v>97</v>
      </c>
      <c r="D3474" s="4">
        <v>45817.0</v>
      </c>
      <c r="E3474" s="5" t="s">
        <v>9</v>
      </c>
      <c r="F3474" s="6" t="s">
        <v>3557</v>
      </c>
      <c r="G3474" s="7" t="str">
        <f>IF(ISNA(VLOOKUP(F3474, 'CS데이터'!A:A, 1, 0)), "N", "Y")</f>
        <v>N</v>
      </c>
      <c r="H3474" s="8">
        <v>16000.0</v>
      </c>
    </row>
    <row r="3475">
      <c r="A3475" s="2">
        <v>2124.0</v>
      </c>
      <c r="B3475" s="2">
        <v>1.0</v>
      </c>
      <c r="C3475" s="3" t="s">
        <v>97</v>
      </c>
      <c r="D3475" s="4">
        <v>45817.0</v>
      </c>
      <c r="E3475" s="5" t="s">
        <v>9</v>
      </c>
      <c r="F3475" s="6" t="s">
        <v>3558</v>
      </c>
      <c r="G3475" s="7" t="str">
        <f>IF(ISNA(VLOOKUP(F3475, 'CS데이터'!A:A, 1, 0)), "N", "Y")</f>
        <v>N</v>
      </c>
      <c r="H3475" s="8">
        <v>16000.0</v>
      </c>
    </row>
    <row r="3476">
      <c r="A3476" s="2">
        <v>2124.0</v>
      </c>
      <c r="B3476" s="2">
        <v>1.0</v>
      </c>
      <c r="C3476" s="3" t="s">
        <v>97</v>
      </c>
      <c r="D3476" s="4">
        <v>45817.0</v>
      </c>
      <c r="E3476" s="5" t="s">
        <v>9</v>
      </c>
      <c r="F3476" s="6" t="s">
        <v>3559</v>
      </c>
      <c r="G3476" s="7" t="str">
        <f>IF(ISNA(VLOOKUP(F3476, 'CS데이터'!A:A, 1, 0)), "N", "Y")</f>
        <v>N</v>
      </c>
      <c r="H3476" s="8">
        <v>16000.0</v>
      </c>
    </row>
    <row r="3477">
      <c r="A3477" s="2">
        <v>2124.0</v>
      </c>
      <c r="B3477" s="2">
        <v>1.0</v>
      </c>
      <c r="C3477" s="3" t="s">
        <v>97</v>
      </c>
      <c r="D3477" s="4">
        <v>45817.0</v>
      </c>
      <c r="E3477" s="5" t="s">
        <v>9</v>
      </c>
      <c r="F3477" s="6" t="s">
        <v>3560</v>
      </c>
      <c r="G3477" s="7" t="str">
        <f>IF(ISNA(VLOOKUP(F3477, 'CS데이터'!A:A, 1, 0)), "N", "Y")</f>
        <v>N</v>
      </c>
      <c r="H3477" s="8">
        <v>16000.0</v>
      </c>
    </row>
    <row r="3478">
      <c r="A3478" s="2">
        <v>2124.0</v>
      </c>
      <c r="B3478" s="2">
        <v>1.0</v>
      </c>
      <c r="C3478" s="3" t="s">
        <v>97</v>
      </c>
      <c r="D3478" s="4">
        <v>45817.0</v>
      </c>
      <c r="E3478" s="5" t="s">
        <v>9</v>
      </c>
      <c r="F3478" s="6" t="s">
        <v>3561</v>
      </c>
      <c r="G3478" s="7" t="str">
        <f>IF(ISNA(VLOOKUP(F3478, 'CS데이터'!A:A, 1, 0)), "N", "Y")</f>
        <v>N</v>
      </c>
      <c r="H3478" s="8">
        <v>16000.0</v>
      </c>
    </row>
    <row r="3479">
      <c r="A3479" s="2">
        <v>2124.0</v>
      </c>
      <c r="B3479" s="2">
        <v>1.0</v>
      </c>
      <c r="C3479" s="3" t="s">
        <v>97</v>
      </c>
      <c r="D3479" s="4">
        <v>45817.0</v>
      </c>
      <c r="E3479" s="5" t="s">
        <v>9</v>
      </c>
      <c r="F3479" s="6" t="s">
        <v>3562</v>
      </c>
      <c r="G3479" s="7" t="str">
        <f>IF(ISNA(VLOOKUP(F3479, 'CS데이터'!A:A, 1, 0)), "N", "Y")</f>
        <v>N</v>
      </c>
      <c r="H3479" s="8">
        <v>16000.0</v>
      </c>
    </row>
    <row r="3480">
      <c r="A3480" s="2">
        <v>2124.0</v>
      </c>
      <c r="B3480" s="2">
        <v>1.0</v>
      </c>
      <c r="C3480" s="3" t="s">
        <v>97</v>
      </c>
      <c r="D3480" s="4">
        <v>45817.0</v>
      </c>
      <c r="E3480" s="5" t="s">
        <v>9</v>
      </c>
      <c r="F3480" s="6" t="s">
        <v>3563</v>
      </c>
      <c r="G3480" s="7" t="str">
        <f>IF(ISNA(VLOOKUP(F3480, 'CS데이터'!A:A, 1, 0)), "N", "Y")</f>
        <v>N</v>
      </c>
      <c r="H3480" s="8">
        <v>16000.0</v>
      </c>
    </row>
    <row r="3481">
      <c r="A3481" s="2">
        <v>2124.0</v>
      </c>
      <c r="B3481" s="2">
        <v>1.0</v>
      </c>
      <c r="C3481" s="3" t="s">
        <v>97</v>
      </c>
      <c r="D3481" s="4">
        <v>45817.0</v>
      </c>
      <c r="E3481" s="5" t="s">
        <v>9</v>
      </c>
      <c r="F3481" s="6" t="s">
        <v>3564</v>
      </c>
      <c r="G3481" s="7" t="str">
        <f>IF(ISNA(VLOOKUP(F3481, 'CS데이터'!A:A, 1, 0)), "N", "Y")</f>
        <v>N</v>
      </c>
      <c r="H3481" s="8">
        <v>16000.0</v>
      </c>
    </row>
    <row r="3482">
      <c r="A3482" s="2">
        <v>2124.0</v>
      </c>
      <c r="B3482" s="2">
        <v>1.0</v>
      </c>
      <c r="C3482" s="3" t="s">
        <v>97</v>
      </c>
      <c r="D3482" s="4">
        <v>45817.0</v>
      </c>
      <c r="E3482" s="5" t="s">
        <v>9</v>
      </c>
      <c r="F3482" s="6" t="s">
        <v>3565</v>
      </c>
      <c r="G3482" s="7" t="str">
        <f>IF(ISNA(VLOOKUP(F3482, 'CS데이터'!A:A, 1, 0)), "N", "Y")</f>
        <v>N</v>
      </c>
      <c r="H3482" s="8">
        <v>16000.0</v>
      </c>
    </row>
    <row r="3483">
      <c r="A3483" s="2">
        <v>2124.0</v>
      </c>
      <c r="B3483" s="2">
        <v>1.0</v>
      </c>
      <c r="C3483" s="3" t="s">
        <v>97</v>
      </c>
      <c r="D3483" s="4">
        <v>45817.0</v>
      </c>
      <c r="E3483" s="5" t="s">
        <v>9</v>
      </c>
      <c r="F3483" s="6" t="s">
        <v>3566</v>
      </c>
      <c r="G3483" s="7" t="str">
        <f>IF(ISNA(VLOOKUP(F3483, 'CS데이터'!A:A, 1, 0)), "N", "Y")</f>
        <v>N</v>
      </c>
      <c r="H3483" s="8">
        <v>16000.0</v>
      </c>
    </row>
    <row r="3484">
      <c r="A3484" s="2">
        <v>2124.0</v>
      </c>
      <c r="B3484" s="2">
        <v>1.0</v>
      </c>
      <c r="C3484" s="3" t="s">
        <v>97</v>
      </c>
      <c r="D3484" s="4">
        <v>45817.0</v>
      </c>
      <c r="E3484" s="5" t="s">
        <v>9</v>
      </c>
      <c r="F3484" s="6" t="s">
        <v>3567</v>
      </c>
      <c r="G3484" s="7" t="str">
        <f>IF(ISNA(VLOOKUP(F3484, 'CS데이터'!A:A, 1, 0)), "N", "Y")</f>
        <v>N</v>
      </c>
      <c r="H3484" s="8">
        <v>16000.0</v>
      </c>
    </row>
    <row r="3485">
      <c r="A3485" s="2">
        <v>2124.0</v>
      </c>
      <c r="B3485" s="2">
        <v>1.0</v>
      </c>
      <c r="C3485" s="3" t="s">
        <v>97</v>
      </c>
      <c r="D3485" s="4">
        <v>45817.0</v>
      </c>
      <c r="E3485" s="5" t="s">
        <v>9</v>
      </c>
      <c r="F3485" s="6" t="s">
        <v>3568</v>
      </c>
      <c r="G3485" s="7" t="str">
        <f>IF(ISNA(VLOOKUP(F3485, 'CS데이터'!A:A, 1, 0)), "N", "Y")</f>
        <v>N</v>
      </c>
      <c r="H3485" s="8">
        <v>16000.0</v>
      </c>
    </row>
    <row r="3486">
      <c r="A3486" s="2">
        <v>2124.0</v>
      </c>
      <c r="B3486" s="2">
        <v>1.0</v>
      </c>
      <c r="C3486" s="3" t="s">
        <v>97</v>
      </c>
      <c r="D3486" s="4">
        <v>45817.0</v>
      </c>
      <c r="E3486" s="5" t="s">
        <v>9</v>
      </c>
      <c r="F3486" s="6" t="s">
        <v>3569</v>
      </c>
      <c r="G3486" s="7" t="str">
        <f>IF(ISNA(VLOOKUP(F3486, 'CS데이터'!A:A, 1, 0)), "N", "Y")</f>
        <v>N</v>
      </c>
      <c r="H3486" s="8">
        <v>16000.0</v>
      </c>
    </row>
    <row r="3487">
      <c r="A3487" s="2">
        <v>2124.0</v>
      </c>
      <c r="B3487" s="2">
        <v>1.0</v>
      </c>
      <c r="C3487" s="3" t="s">
        <v>97</v>
      </c>
      <c r="D3487" s="4">
        <v>45817.0</v>
      </c>
      <c r="E3487" s="5" t="s">
        <v>9</v>
      </c>
      <c r="F3487" s="6" t="s">
        <v>3570</v>
      </c>
      <c r="G3487" s="7" t="str">
        <f>IF(ISNA(VLOOKUP(F3487, 'CS데이터'!A:A, 1, 0)), "N", "Y")</f>
        <v>N</v>
      </c>
      <c r="H3487" s="8">
        <v>16000.0</v>
      </c>
    </row>
    <row r="3488">
      <c r="A3488" s="2">
        <v>2124.0</v>
      </c>
      <c r="B3488" s="2">
        <v>1.0</v>
      </c>
      <c r="C3488" s="3" t="s">
        <v>97</v>
      </c>
      <c r="D3488" s="4">
        <v>45817.0</v>
      </c>
      <c r="E3488" s="5" t="s">
        <v>9</v>
      </c>
      <c r="F3488" s="6" t="s">
        <v>3571</v>
      </c>
      <c r="G3488" s="7" t="str">
        <f>IF(ISNA(VLOOKUP(F3488, 'CS데이터'!A:A, 1, 0)), "N", "Y")</f>
        <v>N</v>
      </c>
      <c r="H3488" s="8">
        <v>16000.0</v>
      </c>
    </row>
    <row r="3489">
      <c r="A3489" s="2">
        <v>2124.0</v>
      </c>
      <c r="B3489" s="2">
        <v>1.0</v>
      </c>
      <c r="C3489" s="3" t="s">
        <v>97</v>
      </c>
      <c r="D3489" s="4">
        <v>45817.0</v>
      </c>
      <c r="E3489" s="5" t="s">
        <v>9</v>
      </c>
      <c r="F3489" s="6" t="s">
        <v>3572</v>
      </c>
      <c r="G3489" s="7" t="str">
        <f>IF(ISNA(VLOOKUP(F3489, 'CS데이터'!A:A, 1, 0)), "N", "Y")</f>
        <v>N</v>
      </c>
      <c r="H3489" s="8">
        <v>16000.0</v>
      </c>
    </row>
    <row r="3490">
      <c r="A3490" s="2">
        <v>2124.0</v>
      </c>
      <c r="B3490" s="2">
        <v>1.0</v>
      </c>
      <c r="C3490" s="3" t="s">
        <v>97</v>
      </c>
      <c r="D3490" s="4">
        <v>45817.0</v>
      </c>
      <c r="E3490" s="5" t="s">
        <v>9</v>
      </c>
      <c r="F3490" s="6" t="s">
        <v>3573</v>
      </c>
      <c r="G3490" s="7" t="str">
        <f>IF(ISNA(VLOOKUP(F3490, 'CS데이터'!A:A, 1, 0)), "N", "Y")</f>
        <v>N</v>
      </c>
      <c r="H3490" s="8">
        <v>16000.0</v>
      </c>
    </row>
    <row r="3491">
      <c r="A3491" s="2">
        <v>2124.0</v>
      </c>
      <c r="B3491" s="2">
        <v>1.0</v>
      </c>
      <c r="C3491" s="3" t="s">
        <v>97</v>
      </c>
      <c r="D3491" s="4">
        <v>45817.0</v>
      </c>
      <c r="E3491" s="5" t="s">
        <v>9</v>
      </c>
      <c r="F3491" s="6" t="s">
        <v>3574</v>
      </c>
      <c r="G3491" s="7" t="str">
        <f>IF(ISNA(VLOOKUP(F3491, 'CS데이터'!A:A, 1, 0)), "N", "Y")</f>
        <v>N</v>
      </c>
      <c r="H3491" s="8">
        <v>16000.0</v>
      </c>
    </row>
    <row r="3492">
      <c r="A3492" s="2">
        <v>2124.0</v>
      </c>
      <c r="B3492" s="2">
        <v>1.0</v>
      </c>
      <c r="C3492" s="3" t="s">
        <v>97</v>
      </c>
      <c r="D3492" s="4">
        <v>45817.0</v>
      </c>
      <c r="E3492" s="5" t="s">
        <v>9</v>
      </c>
      <c r="F3492" s="6" t="s">
        <v>3575</v>
      </c>
      <c r="G3492" s="7" t="str">
        <f>IF(ISNA(VLOOKUP(F3492, 'CS데이터'!A:A, 1, 0)), "N", "Y")</f>
        <v>N</v>
      </c>
      <c r="H3492" s="8">
        <v>16000.0</v>
      </c>
    </row>
    <row r="3493">
      <c r="A3493" s="2">
        <v>2124.0</v>
      </c>
      <c r="B3493" s="2">
        <v>1.0</v>
      </c>
      <c r="C3493" s="3" t="s">
        <v>97</v>
      </c>
      <c r="D3493" s="4">
        <v>45817.0</v>
      </c>
      <c r="E3493" s="5" t="s">
        <v>9</v>
      </c>
      <c r="F3493" s="6" t="s">
        <v>3576</v>
      </c>
      <c r="G3493" s="7" t="str">
        <f>IF(ISNA(VLOOKUP(F3493, 'CS데이터'!A:A, 1, 0)), "N", "Y")</f>
        <v>N</v>
      </c>
      <c r="H3493" s="8">
        <v>16000.0</v>
      </c>
    </row>
    <row r="3494">
      <c r="A3494" s="2">
        <v>2124.0</v>
      </c>
      <c r="B3494" s="2">
        <v>1.0</v>
      </c>
      <c r="C3494" s="3" t="s">
        <v>97</v>
      </c>
      <c r="D3494" s="4">
        <v>45817.0</v>
      </c>
      <c r="E3494" s="5" t="s">
        <v>9</v>
      </c>
      <c r="F3494" s="6" t="s">
        <v>3577</v>
      </c>
      <c r="G3494" s="7" t="str">
        <f>IF(ISNA(VLOOKUP(F3494, 'CS데이터'!A:A, 1, 0)), "N", "Y")</f>
        <v>N</v>
      </c>
      <c r="H3494" s="8">
        <v>16000.0</v>
      </c>
    </row>
    <row r="3495">
      <c r="A3495" s="2">
        <v>2124.0</v>
      </c>
      <c r="B3495" s="2">
        <v>1.0</v>
      </c>
      <c r="C3495" s="3" t="s">
        <v>97</v>
      </c>
      <c r="D3495" s="4">
        <v>45817.0</v>
      </c>
      <c r="E3495" s="5" t="s">
        <v>9</v>
      </c>
      <c r="F3495" s="6" t="s">
        <v>3578</v>
      </c>
      <c r="G3495" s="7" t="str">
        <f>IF(ISNA(VLOOKUP(F3495, 'CS데이터'!A:A, 1, 0)), "N", "Y")</f>
        <v>N</v>
      </c>
      <c r="H3495" s="8">
        <v>16000.0</v>
      </c>
    </row>
    <row r="3496">
      <c r="A3496" s="2">
        <v>2124.0</v>
      </c>
      <c r="B3496" s="2">
        <v>1.0</v>
      </c>
      <c r="C3496" s="3" t="s">
        <v>97</v>
      </c>
      <c r="D3496" s="4">
        <v>45817.0</v>
      </c>
      <c r="E3496" s="5" t="s">
        <v>9</v>
      </c>
      <c r="F3496" s="6" t="s">
        <v>3579</v>
      </c>
      <c r="G3496" s="7" t="str">
        <f>IF(ISNA(VLOOKUP(F3496, 'CS데이터'!A:A, 1, 0)), "N", "Y")</f>
        <v>N</v>
      </c>
      <c r="H3496" s="8">
        <v>16000.0</v>
      </c>
    </row>
    <row r="3497">
      <c r="A3497" s="2">
        <v>2124.0</v>
      </c>
      <c r="B3497" s="2">
        <v>1.0</v>
      </c>
      <c r="C3497" s="3" t="s">
        <v>97</v>
      </c>
      <c r="D3497" s="4">
        <v>45817.0</v>
      </c>
      <c r="E3497" s="5" t="s">
        <v>9</v>
      </c>
      <c r="F3497" s="6" t="s">
        <v>3580</v>
      </c>
      <c r="G3497" s="7" t="str">
        <f>IF(ISNA(VLOOKUP(F3497, 'CS데이터'!A:A, 1, 0)), "N", "Y")</f>
        <v>N</v>
      </c>
      <c r="H3497" s="8">
        <v>16000.0</v>
      </c>
    </row>
    <row r="3498">
      <c r="A3498" s="2">
        <v>2124.0</v>
      </c>
      <c r="B3498" s="2">
        <v>1.0</v>
      </c>
      <c r="C3498" s="3" t="s">
        <v>97</v>
      </c>
      <c r="D3498" s="4">
        <v>45817.0</v>
      </c>
      <c r="E3498" s="5" t="s">
        <v>9</v>
      </c>
      <c r="F3498" s="6" t="s">
        <v>3581</v>
      </c>
      <c r="G3498" s="7" t="str">
        <f>IF(ISNA(VLOOKUP(F3498, 'CS데이터'!A:A, 1, 0)), "N", "Y")</f>
        <v>N</v>
      </c>
      <c r="H3498" s="8">
        <v>16000.0</v>
      </c>
    </row>
    <row r="3499">
      <c r="A3499" s="2">
        <v>2124.0</v>
      </c>
      <c r="B3499" s="2">
        <v>1.0</v>
      </c>
      <c r="C3499" s="3" t="s">
        <v>97</v>
      </c>
      <c r="D3499" s="4">
        <v>45817.0</v>
      </c>
      <c r="E3499" s="5" t="s">
        <v>9</v>
      </c>
      <c r="F3499" s="6" t="s">
        <v>3582</v>
      </c>
      <c r="G3499" s="7" t="str">
        <f>IF(ISNA(VLOOKUP(F3499, 'CS데이터'!A:A, 1, 0)), "N", "Y")</f>
        <v>N</v>
      </c>
      <c r="H3499" s="8">
        <v>16000.0</v>
      </c>
    </row>
    <row r="3500">
      <c r="A3500" s="2">
        <v>2124.0</v>
      </c>
      <c r="B3500" s="2">
        <v>1.0</v>
      </c>
      <c r="C3500" s="3" t="s">
        <v>97</v>
      </c>
      <c r="D3500" s="4">
        <v>45817.0</v>
      </c>
      <c r="E3500" s="5" t="s">
        <v>9</v>
      </c>
      <c r="F3500" s="6" t="s">
        <v>3583</v>
      </c>
      <c r="G3500" s="7" t="str">
        <f>IF(ISNA(VLOOKUP(F3500, 'CS데이터'!A:A, 1, 0)), "N", "Y")</f>
        <v>N</v>
      </c>
      <c r="H3500" s="8">
        <v>16000.0</v>
      </c>
    </row>
    <row r="3501">
      <c r="A3501" s="2">
        <v>2124.0</v>
      </c>
      <c r="B3501" s="2">
        <v>1.0</v>
      </c>
      <c r="C3501" s="3" t="s">
        <v>97</v>
      </c>
      <c r="D3501" s="4">
        <v>45817.0</v>
      </c>
      <c r="E3501" s="5" t="s">
        <v>9</v>
      </c>
      <c r="F3501" s="6" t="s">
        <v>3584</v>
      </c>
      <c r="G3501" s="7" t="str">
        <f>IF(ISNA(VLOOKUP(F3501, 'CS데이터'!A:A, 1, 0)), "N", "Y")</f>
        <v>N</v>
      </c>
      <c r="H3501" s="8">
        <v>16000.0</v>
      </c>
    </row>
    <row r="3502">
      <c r="A3502" s="2">
        <v>2124.0</v>
      </c>
      <c r="B3502" s="2">
        <v>1.0</v>
      </c>
      <c r="C3502" s="3" t="s">
        <v>97</v>
      </c>
      <c r="D3502" s="4">
        <v>45817.0</v>
      </c>
      <c r="E3502" s="5" t="s">
        <v>9</v>
      </c>
      <c r="F3502" s="6" t="s">
        <v>3585</v>
      </c>
      <c r="G3502" s="7" t="str">
        <f>IF(ISNA(VLOOKUP(F3502, 'CS데이터'!A:A, 1, 0)), "N", "Y")</f>
        <v>N</v>
      </c>
      <c r="H3502" s="8">
        <v>16000.0</v>
      </c>
    </row>
    <row r="3503">
      <c r="A3503" s="2">
        <v>2124.0</v>
      </c>
      <c r="B3503" s="2">
        <v>1.0</v>
      </c>
      <c r="C3503" s="3" t="s">
        <v>97</v>
      </c>
      <c r="D3503" s="4">
        <v>45817.0</v>
      </c>
      <c r="E3503" s="5" t="s">
        <v>9</v>
      </c>
      <c r="F3503" s="6" t="s">
        <v>3586</v>
      </c>
      <c r="G3503" s="7" t="str">
        <f>IF(ISNA(VLOOKUP(F3503, 'CS데이터'!A:A, 1, 0)), "N", "Y")</f>
        <v>N</v>
      </c>
      <c r="H3503" s="8">
        <v>16000.0</v>
      </c>
    </row>
    <row r="3504">
      <c r="A3504" s="2">
        <v>2124.0</v>
      </c>
      <c r="B3504" s="2">
        <v>1.0</v>
      </c>
      <c r="C3504" s="3" t="s">
        <v>97</v>
      </c>
      <c r="D3504" s="4">
        <v>45817.0</v>
      </c>
      <c r="E3504" s="5" t="s">
        <v>9</v>
      </c>
      <c r="F3504" s="6" t="s">
        <v>3587</v>
      </c>
      <c r="G3504" s="7" t="str">
        <f>IF(ISNA(VLOOKUP(F3504, 'CS데이터'!A:A, 1, 0)), "N", "Y")</f>
        <v>N</v>
      </c>
      <c r="H3504" s="8">
        <v>16000.0</v>
      </c>
    </row>
    <row r="3505">
      <c r="A3505" s="2">
        <v>2124.0</v>
      </c>
      <c r="B3505" s="2">
        <v>1.0</v>
      </c>
      <c r="C3505" s="3" t="s">
        <v>97</v>
      </c>
      <c r="D3505" s="4">
        <v>45817.0</v>
      </c>
      <c r="E3505" s="5" t="s">
        <v>9</v>
      </c>
      <c r="F3505" s="6" t="s">
        <v>3588</v>
      </c>
      <c r="G3505" s="7" t="str">
        <f>IF(ISNA(VLOOKUP(F3505, 'CS데이터'!A:A, 1, 0)), "N", "Y")</f>
        <v>N</v>
      </c>
      <c r="H3505" s="8">
        <v>16000.0</v>
      </c>
    </row>
    <row r="3506">
      <c r="A3506" s="2">
        <v>2124.0</v>
      </c>
      <c r="B3506" s="2">
        <v>1.0</v>
      </c>
      <c r="C3506" s="3" t="s">
        <v>97</v>
      </c>
      <c r="D3506" s="4">
        <v>45817.0</v>
      </c>
      <c r="E3506" s="5" t="s">
        <v>9</v>
      </c>
      <c r="F3506" s="6" t="s">
        <v>3589</v>
      </c>
      <c r="G3506" s="7" t="str">
        <f>IF(ISNA(VLOOKUP(F3506, 'CS데이터'!A:A, 1, 0)), "N", "Y")</f>
        <v>N</v>
      </c>
      <c r="H3506" s="8">
        <v>16000.0</v>
      </c>
    </row>
    <row r="3507">
      <c r="A3507" s="2">
        <v>2124.0</v>
      </c>
      <c r="B3507" s="2">
        <v>1.0</v>
      </c>
      <c r="C3507" s="3" t="s">
        <v>97</v>
      </c>
      <c r="D3507" s="4">
        <v>45817.0</v>
      </c>
      <c r="E3507" s="5" t="s">
        <v>9</v>
      </c>
      <c r="F3507" s="6" t="s">
        <v>3590</v>
      </c>
      <c r="G3507" s="7" t="str">
        <f>IF(ISNA(VLOOKUP(F3507, 'CS데이터'!A:A, 1, 0)), "N", "Y")</f>
        <v>N</v>
      </c>
      <c r="H3507" s="8">
        <v>16000.0</v>
      </c>
    </row>
    <row r="3508">
      <c r="A3508" s="2">
        <v>2124.0</v>
      </c>
      <c r="B3508" s="2">
        <v>1.0</v>
      </c>
      <c r="C3508" s="3" t="s">
        <v>97</v>
      </c>
      <c r="D3508" s="4">
        <v>45817.0</v>
      </c>
      <c r="E3508" s="5" t="s">
        <v>9</v>
      </c>
      <c r="F3508" s="6" t="s">
        <v>3591</v>
      </c>
      <c r="G3508" s="7" t="str">
        <f>IF(ISNA(VLOOKUP(F3508, 'CS데이터'!A:A, 1, 0)), "N", "Y")</f>
        <v>N</v>
      </c>
      <c r="H3508" s="8">
        <v>16000.0</v>
      </c>
    </row>
    <row r="3509">
      <c r="A3509" s="2">
        <v>2124.0</v>
      </c>
      <c r="B3509" s="2">
        <v>1.0</v>
      </c>
      <c r="C3509" s="3" t="s">
        <v>97</v>
      </c>
      <c r="D3509" s="4">
        <v>45817.0</v>
      </c>
      <c r="E3509" s="5" t="s">
        <v>9</v>
      </c>
      <c r="F3509" s="6" t="s">
        <v>3592</v>
      </c>
      <c r="G3509" s="7" t="str">
        <f>IF(ISNA(VLOOKUP(F3509, 'CS데이터'!A:A, 1, 0)), "N", "Y")</f>
        <v>N</v>
      </c>
      <c r="H3509" s="8">
        <v>16000.0</v>
      </c>
    </row>
    <row r="3510">
      <c r="A3510" s="2">
        <v>2124.0</v>
      </c>
      <c r="B3510" s="2">
        <v>1.0</v>
      </c>
      <c r="C3510" s="3" t="s">
        <v>97</v>
      </c>
      <c r="D3510" s="4">
        <v>45817.0</v>
      </c>
      <c r="E3510" s="5" t="s">
        <v>9</v>
      </c>
      <c r="F3510" s="6" t="s">
        <v>3593</v>
      </c>
      <c r="G3510" s="7" t="str">
        <f>IF(ISNA(VLOOKUP(F3510, 'CS데이터'!A:A, 1, 0)), "N", "Y")</f>
        <v>N</v>
      </c>
      <c r="H3510" s="8">
        <v>16000.0</v>
      </c>
    </row>
    <row r="3511">
      <c r="A3511" s="2">
        <v>2124.0</v>
      </c>
      <c r="B3511" s="2">
        <v>1.0</v>
      </c>
      <c r="C3511" s="3" t="s">
        <v>97</v>
      </c>
      <c r="D3511" s="4">
        <v>45817.0</v>
      </c>
      <c r="E3511" s="5" t="s">
        <v>9</v>
      </c>
      <c r="F3511" s="6" t="s">
        <v>3594</v>
      </c>
      <c r="G3511" s="7" t="str">
        <f>IF(ISNA(VLOOKUP(F3511, 'CS데이터'!A:A, 1, 0)), "N", "Y")</f>
        <v>N</v>
      </c>
      <c r="H3511" s="8">
        <v>16000.0</v>
      </c>
    </row>
    <row r="3512">
      <c r="A3512" s="2">
        <v>2124.0</v>
      </c>
      <c r="B3512" s="2">
        <v>1.0</v>
      </c>
      <c r="C3512" s="3" t="s">
        <v>97</v>
      </c>
      <c r="D3512" s="4">
        <v>45817.0</v>
      </c>
      <c r="E3512" s="5" t="s">
        <v>9</v>
      </c>
      <c r="F3512" s="6" t="s">
        <v>3595</v>
      </c>
      <c r="G3512" s="7" t="str">
        <f>IF(ISNA(VLOOKUP(F3512, 'CS데이터'!A:A, 1, 0)), "N", "Y")</f>
        <v>N</v>
      </c>
      <c r="H3512" s="8">
        <v>16000.0</v>
      </c>
    </row>
    <row r="3513">
      <c r="A3513" s="2">
        <v>2124.0</v>
      </c>
      <c r="B3513" s="2">
        <v>1.0</v>
      </c>
      <c r="C3513" s="3" t="s">
        <v>97</v>
      </c>
      <c r="D3513" s="4">
        <v>45817.0</v>
      </c>
      <c r="E3513" s="5" t="s">
        <v>9</v>
      </c>
      <c r="F3513" s="6" t="s">
        <v>3596</v>
      </c>
      <c r="G3513" s="7" t="str">
        <f>IF(ISNA(VLOOKUP(F3513, 'CS데이터'!A:A, 1, 0)), "N", "Y")</f>
        <v>N</v>
      </c>
      <c r="H3513" s="8">
        <v>16000.0</v>
      </c>
    </row>
    <row r="3514">
      <c r="A3514" s="2">
        <v>2124.0</v>
      </c>
      <c r="B3514" s="2">
        <v>1.0</v>
      </c>
      <c r="C3514" s="3" t="s">
        <v>97</v>
      </c>
      <c r="D3514" s="4">
        <v>45817.0</v>
      </c>
      <c r="E3514" s="5" t="s">
        <v>9</v>
      </c>
      <c r="F3514" s="6" t="s">
        <v>3597</v>
      </c>
      <c r="G3514" s="7" t="str">
        <f>IF(ISNA(VLOOKUP(F3514, 'CS데이터'!A:A, 1, 0)), "N", "Y")</f>
        <v>N</v>
      </c>
      <c r="H3514" s="8">
        <v>16000.0</v>
      </c>
    </row>
    <row r="3515">
      <c r="A3515" s="2">
        <v>2124.0</v>
      </c>
      <c r="B3515" s="2">
        <v>1.0</v>
      </c>
      <c r="C3515" s="3" t="s">
        <v>97</v>
      </c>
      <c r="D3515" s="4">
        <v>45817.0</v>
      </c>
      <c r="E3515" s="5" t="s">
        <v>9</v>
      </c>
      <c r="F3515" s="6" t="s">
        <v>3598</v>
      </c>
      <c r="G3515" s="7" t="str">
        <f>IF(ISNA(VLOOKUP(F3515, 'CS데이터'!A:A, 1, 0)), "N", "Y")</f>
        <v>N</v>
      </c>
      <c r="H3515" s="8">
        <v>16000.0</v>
      </c>
    </row>
    <row r="3516">
      <c r="A3516" s="2">
        <v>2124.0</v>
      </c>
      <c r="B3516" s="2">
        <v>1.0</v>
      </c>
      <c r="C3516" s="3" t="s">
        <v>97</v>
      </c>
      <c r="D3516" s="4">
        <v>45817.0</v>
      </c>
      <c r="E3516" s="5" t="s">
        <v>9</v>
      </c>
      <c r="F3516" s="6" t="s">
        <v>3599</v>
      </c>
      <c r="G3516" s="7" t="str">
        <f>IF(ISNA(VLOOKUP(F3516, 'CS데이터'!A:A, 1, 0)), "N", "Y")</f>
        <v>N</v>
      </c>
      <c r="H3516" s="8">
        <v>16000.0</v>
      </c>
    </row>
    <row r="3517">
      <c r="A3517" s="2">
        <v>2124.0</v>
      </c>
      <c r="B3517" s="2">
        <v>1.0</v>
      </c>
      <c r="C3517" s="3" t="s">
        <v>97</v>
      </c>
      <c r="D3517" s="4">
        <v>45817.0</v>
      </c>
      <c r="E3517" s="5" t="s">
        <v>9</v>
      </c>
      <c r="F3517" s="6" t="s">
        <v>3600</v>
      </c>
      <c r="G3517" s="7" t="str">
        <f>IF(ISNA(VLOOKUP(F3517, 'CS데이터'!A:A, 1, 0)), "N", "Y")</f>
        <v>N</v>
      </c>
      <c r="H3517" s="8">
        <v>16000.0</v>
      </c>
    </row>
    <row r="3518">
      <c r="A3518" s="2">
        <v>2124.0</v>
      </c>
      <c r="B3518" s="2">
        <v>1.0</v>
      </c>
      <c r="C3518" s="3" t="s">
        <v>97</v>
      </c>
      <c r="D3518" s="4">
        <v>45817.0</v>
      </c>
      <c r="E3518" s="5" t="s">
        <v>9</v>
      </c>
      <c r="F3518" s="6" t="s">
        <v>3601</v>
      </c>
      <c r="G3518" s="7" t="str">
        <f>IF(ISNA(VLOOKUP(F3518, 'CS데이터'!A:A, 1, 0)), "N", "Y")</f>
        <v>N</v>
      </c>
      <c r="H3518" s="8">
        <v>16000.0</v>
      </c>
    </row>
    <row r="3519">
      <c r="A3519" s="2">
        <v>2124.0</v>
      </c>
      <c r="B3519" s="2">
        <v>1.0</v>
      </c>
      <c r="C3519" s="3" t="s">
        <v>97</v>
      </c>
      <c r="D3519" s="4">
        <v>45817.0</v>
      </c>
      <c r="E3519" s="5" t="s">
        <v>9</v>
      </c>
      <c r="F3519" s="6" t="s">
        <v>3602</v>
      </c>
      <c r="G3519" s="7" t="str">
        <f>IF(ISNA(VLOOKUP(F3519, 'CS데이터'!A:A, 1, 0)), "N", "Y")</f>
        <v>N</v>
      </c>
      <c r="H3519" s="8">
        <v>16000.0</v>
      </c>
    </row>
    <row r="3520">
      <c r="A3520" s="2">
        <v>2124.0</v>
      </c>
      <c r="B3520" s="2">
        <v>1.0</v>
      </c>
      <c r="C3520" s="3" t="s">
        <v>97</v>
      </c>
      <c r="D3520" s="4">
        <v>45817.0</v>
      </c>
      <c r="E3520" s="5" t="s">
        <v>9</v>
      </c>
      <c r="F3520" s="6" t="s">
        <v>3603</v>
      </c>
      <c r="G3520" s="7" t="str">
        <f>IF(ISNA(VLOOKUP(F3520, 'CS데이터'!A:A, 1, 0)), "N", "Y")</f>
        <v>N</v>
      </c>
      <c r="H3520" s="8">
        <v>16000.0</v>
      </c>
    </row>
    <row r="3521">
      <c r="A3521" s="2">
        <v>2124.0</v>
      </c>
      <c r="B3521" s="2">
        <v>1.0</v>
      </c>
      <c r="C3521" s="3" t="s">
        <v>97</v>
      </c>
      <c r="D3521" s="4">
        <v>45817.0</v>
      </c>
      <c r="E3521" s="5" t="s">
        <v>9</v>
      </c>
      <c r="F3521" s="6" t="s">
        <v>3604</v>
      </c>
      <c r="G3521" s="7" t="str">
        <f>IF(ISNA(VLOOKUP(F3521, 'CS데이터'!A:A, 1, 0)), "N", "Y")</f>
        <v>N</v>
      </c>
      <c r="H3521" s="8">
        <v>16000.0</v>
      </c>
    </row>
    <row r="3522">
      <c r="A3522" s="2">
        <v>2124.0</v>
      </c>
      <c r="B3522" s="2">
        <v>1.0</v>
      </c>
      <c r="C3522" s="3" t="s">
        <v>97</v>
      </c>
      <c r="D3522" s="4">
        <v>45817.0</v>
      </c>
      <c r="E3522" s="5" t="s">
        <v>9</v>
      </c>
      <c r="F3522" s="6" t="s">
        <v>3605</v>
      </c>
      <c r="G3522" s="7" t="str">
        <f>IF(ISNA(VLOOKUP(F3522, 'CS데이터'!A:A, 1, 0)), "N", "Y")</f>
        <v>N</v>
      </c>
      <c r="H3522" s="8">
        <v>16000.0</v>
      </c>
    </row>
    <row r="3523">
      <c r="A3523" s="2">
        <v>2124.0</v>
      </c>
      <c r="B3523" s="2">
        <v>1.0</v>
      </c>
      <c r="C3523" s="3" t="s">
        <v>97</v>
      </c>
      <c r="D3523" s="4">
        <v>45817.0</v>
      </c>
      <c r="E3523" s="5" t="s">
        <v>9</v>
      </c>
      <c r="F3523" s="6" t="s">
        <v>3606</v>
      </c>
      <c r="G3523" s="7" t="str">
        <f>IF(ISNA(VLOOKUP(F3523, 'CS데이터'!A:A, 1, 0)), "N", "Y")</f>
        <v>N</v>
      </c>
      <c r="H3523" s="8">
        <v>16000.0</v>
      </c>
    </row>
    <row r="3524">
      <c r="A3524" s="2">
        <v>2124.0</v>
      </c>
      <c r="B3524" s="2">
        <v>1.0</v>
      </c>
      <c r="C3524" s="3" t="s">
        <v>97</v>
      </c>
      <c r="D3524" s="4">
        <v>45817.0</v>
      </c>
      <c r="E3524" s="5" t="s">
        <v>9</v>
      </c>
      <c r="F3524" s="6" t="s">
        <v>3607</v>
      </c>
      <c r="G3524" s="7" t="str">
        <f>IF(ISNA(VLOOKUP(F3524, 'CS데이터'!A:A, 1, 0)), "N", "Y")</f>
        <v>N</v>
      </c>
      <c r="H3524" s="8">
        <v>16000.0</v>
      </c>
    </row>
    <row r="3525">
      <c r="A3525" s="2">
        <v>2124.0</v>
      </c>
      <c r="B3525" s="2">
        <v>1.0</v>
      </c>
      <c r="C3525" s="3" t="s">
        <v>97</v>
      </c>
      <c r="D3525" s="4">
        <v>45817.0</v>
      </c>
      <c r="E3525" s="5" t="s">
        <v>9</v>
      </c>
      <c r="F3525" s="6" t="s">
        <v>3608</v>
      </c>
      <c r="G3525" s="7" t="str">
        <f>IF(ISNA(VLOOKUP(F3525, 'CS데이터'!A:A, 1, 0)), "N", "Y")</f>
        <v>N</v>
      </c>
      <c r="H3525" s="8">
        <v>16000.0</v>
      </c>
    </row>
    <row r="3526">
      <c r="A3526" s="2">
        <v>2124.0</v>
      </c>
      <c r="B3526" s="2">
        <v>1.0</v>
      </c>
      <c r="C3526" s="3" t="s">
        <v>97</v>
      </c>
      <c r="D3526" s="4">
        <v>45817.0</v>
      </c>
      <c r="E3526" s="5" t="s">
        <v>9</v>
      </c>
      <c r="F3526" s="6" t="s">
        <v>3609</v>
      </c>
      <c r="G3526" s="7" t="str">
        <f>IF(ISNA(VLOOKUP(F3526, 'CS데이터'!A:A, 1, 0)), "N", "Y")</f>
        <v>N</v>
      </c>
      <c r="H3526" s="8">
        <v>16000.0</v>
      </c>
    </row>
    <row r="3527">
      <c r="A3527" s="2">
        <v>2124.0</v>
      </c>
      <c r="B3527" s="2">
        <v>1.0</v>
      </c>
      <c r="C3527" s="3" t="s">
        <v>97</v>
      </c>
      <c r="D3527" s="4">
        <v>45817.0</v>
      </c>
      <c r="E3527" s="5" t="s">
        <v>9</v>
      </c>
      <c r="F3527" s="6" t="s">
        <v>3610</v>
      </c>
      <c r="G3527" s="7" t="str">
        <f>IF(ISNA(VLOOKUP(F3527, 'CS데이터'!A:A, 1, 0)), "N", "Y")</f>
        <v>N</v>
      </c>
      <c r="H3527" s="8">
        <v>16000.0</v>
      </c>
    </row>
    <row r="3528">
      <c r="A3528" s="2">
        <v>2124.0</v>
      </c>
      <c r="B3528" s="2">
        <v>1.0</v>
      </c>
      <c r="C3528" s="3" t="s">
        <v>97</v>
      </c>
      <c r="D3528" s="4">
        <v>45817.0</v>
      </c>
      <c r="E3528" s="5" t="s">
        <v>9</v>
      </c>
      <c r="F3528" s="6" t="s">
        <v>3611</v>
      </c>
      <c r="G3528" s="7" t="str">
        <f>IF(ISNA(VLOOKUP(F3528, 'CS데이터'!A:A, 1, 0)), "N", "Y")</f>
        <v>N</v>
      </c>
      <c r="H3528" s="8">
        <v>16000.0</v>
      </c>
    </row>
    <row r="3529">
      <c r="A3529" s="2">
        <v>2124.0</v>
      </c>
      <c r="B3529" s="2">
        <v>1.0</v>
      </c>
      <c r="C3529" s="3" t="s">
        <v>97</v>
      </c>
      <c r="D3529" s="4">
        <v>45817.0</v>
      </c>
      <c r="E3529" s="5" t="s">
        <v>9</v>
      </c>
      <c r="F3529" s="6" t="s">
        <v>3612</v>
      </c>
      <c r="G3529" s="7" t="str">
        <f>IF(ISNA(VLOOKUP(F3529, 'CS데이터'!A:A, 1, 0)), "N", "Y")</f>
        <v>N</v>
      </c>
      <c r="H3529" s="8">
        <v>16000.0</v>
      </c>
    </row>
    <row r="3530">
      <c r="A3530" s="2">
        <v>2124.0</v>
      </c>
      <c r="B3530" s="2">
        <v>1.0</v>
      </c>
      <c r="C3530" s="3" t="s">
        <v>97</v>
      </c>
      <c r="D3530" s="4">
        <v>45817.0</v>
      </c>
      <c r="E3530" s="5" t="s">
        <v>9</v>
      </c>
      <c r="F3530" s="6" t="s">
        <v>3613</v>
      </c>
      <c r="G3530" s="7" t="str">
        <f>IF(ISNA(VLOOKUP(F3530, 'CS데이터'!A:A, 1, 0)), "N", "Y")</f>
        <v>N</v>
      </c>
      <c r="H3530" s="8">
        <v>16000.0</v>
      </c>
    </row>
    <row r="3531">
      <c r="A3531" s="2">
        <v>2124.0</v>
      </c>
      <c r="B3531" s="2">
        <v>1.0</v>
      </c>
      <c r="C3531" s="3" t="s">
        <v>97</v>
      </c>
      <c r="D3531" s="4">
        <v>45817.0</v>
      </c>
      <c r="E3531" s="5" t="s">
        <v>9</v>
      </c>
      <c r="F3531" s="6" t="s">
        <v>3614</v>
      </c>
      <c r="G3531" s="7" t="str">
        <f>IF(ISNA(VLOOKUP(F3531, 'CS데이터'!A:A, 1, 0)), "N", "Y")</f>
        <v>N</v>
      </c>
      <c r="H3531" s="8">
        <v>16000.0</v>
      </c>
    </row>
    <row r="3532">
      <c r="A3532" s="2">
        <v>2124.0</v>
      </c>
      <c r="B3532" s="2">
        <v>1.0</v>
      </c>
      <c r="C3532" s="3" t="s">
        <v>97</v>
      </c>
      <c r="D3532" s="4">
        <v>45817.0</v>
      </c>
      <c r="E3532" s="5" t="s">
        <v>9</v>
      </c>
      <c r="F3532" s="6" t="s">
        <v>3615</v>
      </c>
      <c r="G3532" s="7" t="str">
        <f>IF(ISNA(VLOOKUP(F3532, 'CS데이터'!A:A, 1, 0)), "N", "Y")</f>
        <v>N</v>
      </c>
      <c r="H3532" s="8">
        <v>16000.0</v>
      </c>
    </row>
    <row r="3533">
      <c r="A3533" s="2">
        <v>2124.0</v>
      </c>
      <c r="B3533" s="2">
        <v>1.0</v>
      </c>
      <c r="C3533" s="3" t="s">
        <v>97</v>
      </c>
      <c r="D3533" s="4">
        <v>45817.0</v>
      </c>
      <c r="E3533" s="5" t="s">
        <v>9</v>
      </c>
      <c r="F3533" s="6" t="s">
        <v>3616</v>
      </c>
      <c r="G3533" s="7" t="str">
        <f>IF(ISNA(VLOOKUP(F3533, 'CS데이터'!A:A, 1, 0)), "N", "Y")</f>
        <v>N</v>
      </c>
      <c r="H3533" s="8">
        <v>16000.0</v>
      </c>
    </row>
    <row r="3534">
      <c r="A3534" s="2">
        <v>2124.0</v>
      </c>
      <c r="B3534" s="2">
        <v>1.0</v>
      </c>
      <c r="C3534" s="3" t="s">
        <v>97</v>
      </c>
      <c r="D3534" s="4">
        <v>45817.0</v>
      </c>
      <c r="E3534" s="5" t="s">
        <v>9</v>
      </c>
      <c r="F3534" s="6" t="s">
        <v>3617</v>
      </c>
      <c r="G3534" s="7" t="str">
        <f>IF(ISNA(VLOOKUP(F3534, 'CS데이터'!A:A, 1, 0)), "N", "Y")</f>
        <v>N</v>
      </c>
      <c r="H3534" s="8">
        <v>16000.0</v>
      </c>
    </row>
    <row r="3535">
      <c r="A3535" s="2">
        <v>2124.0</v>
      </c>
      <c r="B3535" s="2">
        <v>1.0</v>
      </c>
      <c r="C3535" s="3" t="s">
        <v>97</v>
      </c>
      <c r="D3535" s="4">
        <v>45817.0</v>
      </c>
      <c r="E3535" s="5" t="s">
        <v>9</v>
      </c>
      <c r="F3535" s="6" t="s">
        <v>3618</v>
      </c>
      <c r="G3535" s="7" t="str">
        <f>IF(ISNA(VLOOKUP(F3535, 'CS데이터'!A:A, 1, 0)), "N", "Y")</f>
        <v>N</v>
      </c>
      <c r="H3535" s="8">
        <v>16000.0</v>
      </c>
    </row>
    <row r="3536">
      <c r="A3536" s="2">
        <v>2124.0</v>
      </c>
      <c r="B3536" s="2">
        <v>1.0</v>
      </c>
      <c r="C3536" s="3" t="s">
        <v>97</v>
      </c>
      <c r="D3536" s="4">
        <v>45817.0</v>
      </c>
      <c r="E3536" s="5" t="s">
        <v>9</v>
      </c>
      <c r="F3536" s="6" t="s">
        <v>3619</v>
      </c>
      <c r="G3536" s="7" t="str">
        <f>IF(ISNA(VLOOKUP(F3536, 'CS데이터'!A:A, 1, 0)), "N", "Y")</f>
        <v>N</v>
      </c>
      <c r="H3536" s="8">
        <v>16000.0</v>
      </c>
    </row>
    <row r="3537">
      <c r="A3537" s="2">
        <v>2124.0</v>
      </c>
      <c r="B3537" s="2">
        <v>1.0</v>
      </c>
      <c r="C3537" s="3" t="s">
        <v>97</v>
      </c>
      <c r="D3537" s="4">
        <v>45817.0</v>
      </c>
      <c r="E3537" s="5" t="s">
        <v>9</v>
      </c>
      <c r="F3537" s="6" t="s">
        <v>3620</v>
      </c>
      <c r="G3537" s="7" t="str">
        <f>IF(ISNA(VLOOKUP(F3537, 'CS데이터'!A:A, 1, 0)), "N", "Y")</f>
        <v>N</v>
      </c>
      <c r="H3537" s="8">
        <v>16000.0</v>
      </c>
    </row>
    <row r="3538">
      <c r="A3538" s="2">
        <v>2124.0</v>
      </c>
      <c r="B3538" s="2">
        <v>1.0</v>
      </c>
      <c r="C3538" s="3" t="s">
        <v>97</v>
      </c>
      <c r="D3538" s="4">
        <v>45817.0</v>
      </c>
      <c r="E3538" s="5" t="s">
        <v>9</v>
      </c>
      <c r="F3538" s="6" t="s">
        <v>3621</v>
      </c>
      <c r="G3538" s="7" t="str">
        <f>IF(ISNA(VLOOKUP(F3538, 'CS데이터'!A:A, 1, 0)), "N", "Y")</f>
        <v>N</v>
      </c>
      <c r="H3538" s="8">
        <v>16000.0</v>
      </c>
    </row>
    <row r="3539">
      <c r="A3539" s="2">
        <v>2124.0</v>
      </c>
      <c r="B3539" s="2">
        <v>1.0</v>
      </c>
      <c r="C3539" s="3" t="s">
        <v>97</v>
      </c>
      <c r="D3539" s="4">
        <v>45817.0</v>
      </c>
      <c r="E3539" s="5" t="s">
        <v>9</v>
      </c>
      <c r="F3539" s="6" t="s">
        <v>3622</v>
      </c>
      <c r="G3539" s="7" t="str">
        <f>IF(ISNA(VLOOKUP(F3539, 'CS데이터'!A:A, 1, 0)), "N", "Y")</f>
        <v>N</v>
      </c>
      <c r="H3539" s="8">
        <v>16000.0</v>
      </c>
    </row>
    <row r="3540">
      <c r="A3540" s="2">
        <v>2124.0</v>
      </c>
      <c r="B3540" s="2">
        <v>1.0</v>
      </c>
      <c r="C3540" s="3" t="s">
        <v>97</v>
      </c>
      <c r="D3540" s="4">
        <v>45817.0</v>
      </c>
      <c r="E3540" s="5" t="s">
        <v>9</v>
      </c>
      <c r="F3540" s="6" t="s">
        <v>3623</v>
      </c>
      <c r="G3540" s="7" t="str">
        <f>IF(ISNA(VLOOKUP(F3540, 'CS데이터'!A:A, 1, 0)), "N", "Y")</f>
        <v>N</v>
      </c>
      <c r="H3540" s="8">
        <v>16000.0</v>
      </c>
    </row>
    <row r="3541">
      <c r="A3541" s="2">
        <v>2124.0</v>
      </c>
      <c r="B3541" s="2">
        <v>1.0</v>
      </c>
      <c r="C3541" s="3" t="s">
        <v>97</v>
      </c>
      <c r="D3541" s="4">
        <v>45817.0</v>
      </c>
      <c r="E3541" s="5" t="s">
        <v>9</v>
      </c>
      <c r="F3541" s="6" t="s">
        <v>3624</v>
      </c>
      <c r="G3541" s="7" t="str">
        <f>IF(ISNA(VLOOKUP(F3541, 'CS데이터'!A:A, 1, 0)), "N", "Y")</f>
        <v>N</v>
      </c>
      <c r="H3541" s="8">
        <v>16000.0</v>
      </c>
    </row>
    <row r="3542">
      <c r="A3542" s="2">
        <v>2124.0</v>
      </c>
      <c r="B3542" s="2">
        <v>1.0</v>
      </c>
      <c r="C3542" s="3" t="s">
        <v>97</v>
      </c>
      <c r="D3542" s="4">
        <v>45817.0</v>
      </c>
      <c r="E3542" s="5" t="s">
        <v>9</v>
      </c>
      <c r="F3542" s="6" t="s">
        <v>3625</v>
      </c>
      <c r="G3542" s="7" t="str">
        <f>IF(ISNA(VLOOKUP(F3542, 'CS데이터'!A:A, 1, 0)), "N", "Y")</f>
        <v>N</v>
      </c>
      <c r="H3542" s="8">
        <v>16000.0</v>
      </c>
    </row>
    <row r="3543">
      <c r="A3543" s="2">
        <v>2124.0</v>
      </c>
      <c r="B3543" s="2">
        <v>1.0</v>
      </c>
      <c r="C3543" s="3" t="s">
        <v>97</v>
      </c>
      <c r="D3543" s="4">
        <v>45817.0</v>
      </c>
      <c r="E3543" s="5" t="s">
        <v>9</v>
      </c>
      <c r="F3543" s="6" t="s">
        <v>3626</v>
      </c>
      <c r="G3543" s="7" t="str">
        <f>IF(ISNA(VLOOKUP(F3543, 'CS데이터'!A:A, 1, 0)), "N", "Y")</f>
        <v>N</v>
      </c>
      <c r="H3543" s="8">
        <v>16000.0</v>
      </c>
    </row>
    <row r="3544">
      <c r="A3544" s="2">
        <v>2124.0</v>
      </c>
      <c r="B3544" s="2">
        <v>1.0</v>
      </c>
      <c r="C3544" s="3" t="s">
        <v>97</v>
      </c>
      <c r="D3544" s="4">
        <v>45817.0</v>
      </c>
      <c r="E3544" s="5" t="s">
        <v>9</v>
      </c>
      <c r="F3544" s="6" t="s">
        <v>3627</v>
      </c>
      <c r="G3544" s="7" t="str">
        <f>IF(ISNA(VLOOKUP(F3544, 'CS데이터'!A:A, 1, 0)), "N", "Y")</f>
        <v>N</v>
      </c>
      <c r="H3544" s="8">
        <v>16000.0</v>
      </c>
    </row>
    <row r="3545">
      <c r="A3545" s="2">
        <v>2124.0</v>
      </c>
      <c r="B3545" s="2">
        <v>1.0</v>
      </c>
      <c r="C3545" s="3" t="s">
        <v>97</v>
      </c>
      <c r="D3545" s="4">
        <v>45817.0</v>
      </c>
      <c r="E3545" s="5" t="s">
        <v>9</v>
      </c>
      <c r="F3545" s="6" t="s">
        <v>3628</v>
      </c>
      <c r="G3545" s="7" t="str">
        <f>IF(ISNA(VLOOKUP(F3545, 'CS데이터'!A:A, 1, 0)), "N", "Y")</f>
        <v>N</v>
      </c>
      <c r="H3545" s="8">
        <v>16000.0</v>
      </c>
    </row>
    <row r="3546">
      <c r="A3546" s="2">
        <v>2124.0</v>
      </c>
      <c r="B3546" s="2">
        <v>1.0</v>
      </c>
      <c r="C3546" s="3" t="s">
        <v>97</v>
      </c>
      <c r="D3546" s="4">
        <v>45817.0</v>
      </c>
      <c r="E3546" s="5" t="s">
        <v>9</v>
      </c>
      <c r="F3546" s="6" t="s">
        <v>3629</v>
      </c>
      <c r="G3546" s="7" t="str">
        <f>IF(ISNA(VLOOKUP(F3546, 'CS데이터'!A:A, 1, 0)), "N", "Y")</f>
        <v>N</v>
      </c>
      <c r="H3546" s="8">
        <v>16000.0</v>
      </c>
    </row>
    <row r="3547">
      <c r="A3547" s="2">
        <v>2124.0</v>
      </c>
      <c r="B3547" s="2">
        <v>1.0</v>
      </c>
      <c r="C3547" s="3" t="s">
        <v>97</v>
      </c>
      <c r="D3547" s="4">
        <v>45817.0</v>
      </c>
      <c r="E3547" s="5" t="s">
        <v>9</v>
      </c>
      <c r="F3547" s="6" t="s">
        <v>3630</v>
      </c>
      <c r="G3547" s="7" t="str">
        <f>IF(ISNA(VLOOKUP(F3547, 'CS데이터'!A:A, 1, 0)), "N", "Y")</f>
        <v>N</v>
      </c>
      <c r="H3547" s="8">
        <v>16000.0</v>
      </c>
    </row>
    <row r="3548">
      <c r="A3548" s="2">
        <v>2124.0</v>
      </c>
      <c r="B3548" s="2">
        <v>1.0</v>
      </c>
      <c r="C3548" s="3" t="s">
        <v>97</v>
      </c>
      <c r="D3548" s="4">
        <v>45817.0</v>
      </c>
      <c r="E3548" s="5" t="s">
        <v>9</v>
      </c>
      <c r="F3548" s="6" t="s">
        <v>3631</v>
      </c>
      <c r="G3548" s="7" t="str">
        <f>IF(ISNA(VLOOKUP(F3548, 'CS데이터'!A:A, 1, 0)), "N", "Y")</f>
        <v>N</v>
      </c>
      <c r="H3548" s="8">
        <v>16000.0</v>
      </c>
    </row>
    <row r="3549">
      <c r="A3549" s="2">
        <v>2124.0</v>
      </c>
      <c r="B3549" s="2">
        <v>1.0</v>
      </c>
      <c r="C3549" s="3" t="s">
        <v>97</v>
      </c>
      <c r="D3549" s="4">
        <v>45817.0</v>
      </c>
      <c r="E3549" s="5" t="s">
        <v>9</v>
      </c>
      <c r="F3549" s="6" t="s">
        <v>3632</v>
      </c>
      <c r="G3549" s="7" t="str">
        <f>IF(ISNA(VLOOKUP(F3549, 'CS데이터'!A:A, 1, 0)), "N", "Y")</f>
        <v>N</v>
      </c>
      <c r="H3549" s="8">
        <v>16000.0</v>
      </c>
    </row>
    <row r="3550">
      <c r="A3550" s="2">
        <v>2124.0</v>
      </c>
      <c r="B3550" s="2">
        <v>1.0</v>
      </c>
      <c r="C3550" s="3" t="s">
        <v>97</v>
      </c>
      <c r="D3550" s="4">
        <v>45817.0</v>
      </c>
      <c r="E3550" s="5" t="s">
        <v>9</v>
      </c>
      <c r="F3550" s="6" t="s">
        <v>3633</v>
      </c>
      <c r="G3550" s="7" t="str">
        <f>IF(ISNA(VLOOKUP(F3550, 'CS데이터'!A:A, 1, 0)), "N", "Y")</f>
        <v>N</v>
      </c>
      <c r="H3550" s="8">
        <v>16000.0</v>
      </c>
    </row>
    <row r="3551">
      <c r="A3551" s="2">
        <v>2124.0</v>
      </c>
      <c r="B3551" s="2">
        <v>1.0</v>
      </c>
      <c r="C3551" s="3" t="s">
        <v>97</v>
      </c>
      <c r="D3551" s="4">
        <v>45817.0</v>
      </c>
      <c r="E3551" s="5" t="s">
        <v>9</v>
      </c>
      <c r="F3551" s="6" t="s">
        <v>3634</v>
      </c>
      <c r="G3551" s="7" t="str">
        <f>IF(ISNA(VLOOKUP(F3551, 'CS데이터'!A:A, 1, 0)), "N", "Y")</f>
        <v>N</v>
      </c>
      <c r="H3551" s="8">
        <v>16000.0</v>
      </c>
    </row>
    <row r="3552">
      <c r="A3552" s="2">
        <v>2124.0</v>
      </c>
      <c r="B3552" s="2">
        <v>1.0</v>
      </c>
      <c r="C3552" s="3" t="s">
        <v>97</v>
      </c>
      <c r="D3552" s="4">
        <v>45817.0</v>
      </c>
      <c r="E3552" s="5" t="s">
        <v>9</v>
      </c>
      <c r="F3552" s="6" t="s">
        <v>3635</v>
      </c>
      <c r="G3552" s="7" t="str">
        <f>IF(ISNA(VLOOKUP(F3552, 'CS데이터'!A:A, 1, 0)), "N", "Y")</f>
        <v>N</v>
      </c>
      <c r="H3552" s="8">
        <v>16000.0</v>
      </c>
    </row>
    <row r="3553">
      <c r="A3553" s="2">
        <v>2124.0</v>
      </c>
      <c r="B3553" s="2">
        <v>1.0</v>
      </c>
      <c r="C3553" s="3" t="s">
        <v>97</v>
      </c>
      <c r="D3553" s="4">
        <v>45817.0</v>
      </c>
      <c r="E3553" s="5" t="s">
        <v>9</v>
      </c>
      <c r="F3553" s="6" t="s">
        <v>3636</v>
      </c>
      <c r="G3553" s="7" t="str">
        <f>IF(ISNA(VLOOKUP(F3553, 'CS데이터'!A:A, 1, 0)), "N", "Y")</f>
        <v>N</v>
      </c>
      <c r="H3553" s="8">
        <v>16000.0</v>
      </c>
    </row>
    <row r="3554">
      <c r="A3554" s="2">
        <v>2124.0</v>
      </c>
      <c r="B3554" s="2">
        <v>1.0</v>
      </c>
      <c r="C3554" s="3" t="s">
        <v>97</v>
      </c>
      <c r="D3554" s="4">
        <v>45817.0</v>
      </c>
      <c r="E3554" s="5" t="s">
        <v>9</v>
      </c>
      <c r="F3554" s="6" t="s">
        <v>3637</v>
      </c>
      <c r="G3554" s="7" t="str">
        <f>IF(ISNA(VLOOKUP(F3554, 'CS데이터'!A:A, 1, 0)), "N", "Y")</f>
        <v>N</v>
      </c>
      <c r="H3554" s="8">
        <v>16000.0</v>
      </c>
    </row>
    <row r="3555">
      <c r="A3555" s="2">
        <v>2124.0</v>
      </c>
      <c r="B3555" s="2">
        <v>1.0</v>
      </c>
      <c r="C3555" s="3" t="s">
        <v>97</v>
      </c>
      <c r="D3555" s="4">
        <v>45817.0</v>
      </c>
      <c r="E3555" s="5" t="s">
        <v>9</v>
      </c>
      <c r="F3555" s="6" t="s">
        <v>3638</v>
      </c>
      <c r="G3555" s="7" t="str">
        <f>IF(ISNA(VLOOKUP(F3555, 'CS데이터'!A:A, 1, 0)), "N", "Y")</f>
        <v>N</v>
      </c>
      <c r="H3555" s="8">
        <v>16000.0</v>
      </c>
    </row>
    <row r="3556">
      <c r="A3556" s="2">
        <v>2124.0</v>
      </c>
      <c r="B3556" s="2">
        <v>1.0</v>
      </c>
      <c r="C3556" s="3" t="s">
        <v>97</v>
      </c>
      <c r="D3556" s="4">
        <v>45817.0</v>
      </c>
      <c r="E3556" s="5" t="s">
        <v>9</v>
      </c>
      <c r="F3556" s="6" t="s">
        <v>3639</v>
      </c>
      <c r="G3556" s="7" t="str">
        <f>IF(ISNA(VLOOKUP(F3556, 'CS데이터'!A:A, 1, 0)), "N", "Y")</f>
        <v>N</v>
      </c>
      <c r="H3556" s="8">
        <v>16000.0</v>
      </c>
    </row>
    <row r="3557">
      <c r="A3557" s="2">
        <v>2124.0</v>
      </c>
      <c r="B3557" s="2">
        <v>1.0</v>
      </c>
      <c r="C3557" s="3" t="s">
        <v>97</v>
      </c>
      <c r="D3557" s="4">
        <v>45817.0</v>
      </c>
      <c r="E3557" s="5" t="s">
        <v>9</v>
      </c>
      <c r="F3557" s="6" t="s">
        <v>3640</v>
      </c>
      <c r="G3557" s="7" t="str">
        <f>IF(ISNA(VLOOKUP(F3557, 'CS데이터'!A:A, 1, 0)), "N", "Y")</f>
        <v>N</v>
      </c>
      <c r="H3557" s="8">
        <v>16000.0</v>
      </c>
    </row>
    <row r="3558">
      <c r="A3558" s="2">
        <v>2124.0</v>
      </c>
      <c r="B3558" s="2">
        <v>1.0</v>
      </c>
      <c r="C3558" s="3" t="s">
        <v>97</v>
      </c>
      <c r="D3558" s="4">
        <v>45817.0</v>
      </c>
      <c r="E3558" s="5" t="s">
        <v>9</v>
      </c>
      <c r="F3558" s="6" t="s">
        <v>3641</v>
      </c>
      <c r="G3558" s="7" t="str">
        <f>IF(ISNA(VLOOKUP(F3558, 'CS데이터'!A:A, 1, 0)), "N", "Y")</f>
        <v>N</v>
      </c>
      <c r="H3558" s="8">
        <v>16000.0</v>
      </c>
    </row>
    <row r="3559">
      <c r="A3559" s="2">
        <v>2124.0</v>
      </c>
      <c r="B3559" s="2">
        <v>1.0</v>
      </c>
      <c r="C3559" s="3" t="s">
        <v>97</v>
      </c>
      <c r="D3559" s="4">
        <v>45817.0</v>
      </c>
      <c r="E3559" s="5" t="s">
        <v>9</v>
      </c>
      <c r="F3559" s="6" t="s">
        <v>3642</v>
      </c>
      <c r="G3559" s="7" t="str">
        <f>IF(ISNA(VLOOKUP(F3559, 'CS데이터'!A:A, 1, 0)), "N", "Y")</f>
        <v>N</v>
      </c>
      <c r="H3559" s="8">
        <v>16000.0</v>
      </c>
    </row>
    <row r="3560">
      <c r="A3560" s="2">
        <v>2124.0</v>
      </c>
      <c r="B3560" s="2">
        <v>1.0</v>
      </c>
      <c r="C3560" s="3" t="s">
        <v>97</v>
      </c>
      <c r="D3560" s="4">
        <v>45817.0</v>
      </c>
      <c r="E3560" s="5" t="s">
        <v>9</v>
      </c>
      <c r="F3560" s="6" t="s">
        <v>3643</v>
      </c>
      <c r="G3560" s="7" t="str">
        <f>IF(ISNA(VLOOKUP(F3560, 'CS데이터'!A:A, 1, 0)), "N", "Y")</f>
        <v>N</v>
      </c>
      <c r="H3560" s="8">
        <v>16000.0</v>
      </c>
    </row>
    <row r="3561">
      <c r="A3561" s="2">
        <v>2124.0</v>
      </c>
      <c r="B3561" s="2">
        <v>1.0</v>
      </c>
      <c r="C3561" s="3" t="s">
        <v>97</v>
      </c>
      <c r="D3561" s="4">
        <v>45817.0</v>
      </c>
      <c r="E3561" s="5" t="s">
        <v>9</v>
      </c>
      <c r="F3561" s="6" t="s">
        <v>3644</v>
      </c>
      <c r="G3561" s="7" t="str">
        <f>IF(ISNA(VLOOKUP(F3561, 'CS데이터'!A:A, 1, 0)), "N", "Y")</f>
        <v>N</v>
      </c>
      <c r="H3561" s="8">
        <v>16000.0</v>
      </c>
    </row>
    <row r="3562">
      <c r="A3562" s="2">
        <v>2124.0</v>
      </c>
      <c r="B3562" s="2">
        <v>1.0</v>
      </c>
      <c r="C3562" s="3" t="s">
        <v>97</v>
      </c>
      <c r="D3562" s="4">
        <v>45817.0</v>
      </c>
      <c r="E3562" s="5" t="s">
        <v>9</v>
      </c>
      <c r="F3562" s="6" t="s">
        <v>3645</v>
      </c>
      <c r="G3562" s="7" t="str">
        <f>IF(ISNA(VLOOKUP(F3562, 'CS데이터'!A:A, 1, 0)), "N", "Y")</f>
        <v>N</v>
      </c>
      <c r="H3562" s="8">
        <v>16000.0</v>
      </c>
    </row>
    <row r="3563">
      <c r="A3563" s="2">
        <v>2124.0</v>
      </c>
      <c r="B3563" s="2">
        <v>1.0</v>
      </c>
      <c r="C3563" s="3" t="s">
        <v>97</v>
      </c>
      <c r="D3563" s="4">
        <v>45817.0</v>
      </c>
      <c r="E3563" s="5" t="s">
        <v>9</v>
      </c>
      <c r="F3563" s="6" t="s">
        <v>3646</v>
      </c>
      <c r="G3563" s="7" t="str">
        <f>IF(ISNA(VLOOKUP(F3563, 'CS데이터'!A:A, 1, 0)), "N", "Y")</f>
        <v>N</v>
      </c>
      <c r="H3563" s="8">
        <v>16000.0</v>
      </c>
    </row>
    <row r="3564">
      <c r="A3564" s="2">
        <v>2124.0</v>
      </c>
      <c r="B3564" s="2">
        <v>1.0</v>
      </c>
      <c r="C3564" s="3" t="s">
        <v>97</v>
      </c>
      <c r="D3564" s="4">
        <v>45817.0</v>
      </c>
      <c r="E3564" s="5" t="s">
        <v>9</v>
      </c>
      <c r="F3564" s="6" t="s">
        <v>3647</v>
      </c>
      <c r="G3564" s="7" t="str">
        <f>IF(ISNA(VLOOKUP(F3564, 'CS데이터'!A:A, 1, 0)), "N", "Y")</f>
        <v>N</v>
      </c>
      <c r="H3564" s="8">
        <v>16000.0</v>
      </c>
    </row>
    <row r="3565">
      <c r="A3565" s="2">
        <v>2124.0</v>
      </c>
      <c r="B3565" s="2">
        <v>1.0</v>
      </c>
      <c r="C3565" s="3" t="s">
        <v>97</v>
      </c>
      <c r="D3565" s="4">
        <v>45817.0</v>
      </c>
      <c r="E3565" s="5" t="s">
        <v>9</v>
      </c>
      <c r="F3565" s="6" t="s">
        <v>3648</v>
      </c>
      <c r="G3565" s="7" t="str">
        <f>IF(ISNA(VLOOKUP(F3565, 'CS데이터'!A:A, 1, 0)), "N", "Y")</f>
        <v>N</v>
      </c>
      <c r="H3565" s="8">
        <v>16000.0</v>
      </c>
    </row>
    <row r="3566">
      <c r="A3566" s="2">
        <v>2124.0</v>
      </c>
      <c r="B3566" s="2">
        <v>1.0</v>
      </c>
      <c r="C3566" s="3" t="s">
        <v>97</v>
      </c>
      <c r="D3566" s="4">
        <v>45817.0</v>
      </c>
      <c r="E3566" s="5" t="s">
        <v>9</v>
      </c>
      <c r="F3566" s="6" t="s">
        <v>3649</v>
      </c>
      <c r="G3566" s="7" t="str">
        <f>IF(ISNA(VLOOKUP(F3566, 'CS데이터'!A:A, 1, 0)), "N", "Y")</f>
        <v>N</v>
      </c>
      <c r="H3566" s="8">
        <v>16000.0</v>
      </c>
    </row>
    <row r="3567">
      <c r="A3567" s="2">
        <v>2124.0</v>
      </c>
      <c r="B3567" s="2">
        <v>1.0</v>
      </c>
      <c r="C3567" s="3" t="s">
        <v>97</v>
      </c>
      <c r="D3567" s="4">
        <v>45817.0</v>
      </c>
      <c r="E3567" s="5" t="s">
        <v>9</v>
      </c>
      <c r="F3567" s="6" t="s">
        <v>3650</v>
      </c>
      <c r="G3567" s="7" t="str">
        <f>IF(ISNA(VLOOKUP(F3567, 'CS데이터'!A:A, 1, 0)), "N", "Y")</f>
        <v>N</v>
      </c>
      <c r="H3567" s="8">
        <v>16000.0</v>
      </c>
    </row>
    <row r="3568">
      <c r="A3568" s="2">
        <v>2124.0</v>
      </c>
      <c r="B3568" s="2">
        <v>1.0</v>
      </c>
      <c r="C3568" s="3" t="s">
        <v>97</v>
      </c>
      <c r="D3568" s="4">
        <v>45817.0</v>
      </c>
      <c r="E3568" s="5" t="s">
        <v>9</v>
      </c>
      <c r="F3568" s="6" t="s">
        <v>3651</v>
      </c>
      <c r="G3568" s="7" t="str">
        <f>IF(ISNA(VLOOKUP(F3568, 'CS데이터'!A:A, 1, 0)), "N", "Y")</f>
        <v>N</v>
      </c>
      <c r="H3568" s="8">
        <v>16000.0</v>
      </c>
    </row>
    <row r="3569">
      <c r="A3569" s="2">
        <v>2124.0</v>
      </c>
      <c r="B3569" s="2">
        <v>1.0</v>
      </c>
      <c r="C3569" s="3" t="s">
        <v>97</v>
      </c>
      <c r="D3569" s="4">
        <v>45817.0</v>
      </c>
      <c r="E3569" s="5" t="s">
        <v>9</v>
      </c>
      <c r="F3569" s="6" t="s">
        <v>3652</v>
      </c>
      <c r="G3569" s="7" t="str">
        <f>IF(ISNA(VLOOKUP(F3569, 'CS데이터'!A:A, 1, 0)), "N", "Y")</f>
        <v>N</v>
      </c>
      <c r="H3569" s="8">
        <v>16000.0</v>
      </c>
    </row>
    <row r="3570">
      <c r="A3570" s="2">
        <v>2124.0</v>
      </c>
      <c r="B3570" s="2">
        <v>1.0</v>
      </c>
      <c r="C3570" s="3" t="s">
        <v>97</v>
      </c>
      <c r="D3570" s="4">
        <v>45817.0</v>
      </c>
      <c r="E3570" s="5" t="s">
        <v>9</v>
      </c>
      <c r="F3570" s="6" t="s">
        <v>3653</v>
      </c>
      <c r="G3570" s="7" t="str">
        <f>IF(ISNA(VLOOKUP(F3570, 'CS데이터'!A:A, 1, 0)), "N", "Y")</f>
        <v>N</v>
      </c>
      <c r="H3570" s="8">
        <v>16000.0</v>
      </c>
    </row>
    <row r="3571">
      <c r="A3571" s="2">
        <v>2124.0</v>
      </c>
      <c r="B3571" s="2">
        <v>1.0</v>
      </c>
      <c r="C3571" s="3" t="s">
        <v>97</v>
      </c>
      <c r="D3571" s="4">
        <v>45817.0</v>
      </c>
      <c r="E3571" s="5" t="s">
        <v>9</v>
      </c>
      <c r="F3571" s="6" t="s">
        <v>3654</v>
      </c>
      <c r="G3571" s="7" t="str">
        <f>IF(ISNA(VLOOKUP(F3571, 'CS데이터'!A:A, 1, 0)), "N", "Y")</f>
        <v>N</v>
      </c>
      <c r="H3571" s="8">
        <v>16000.0</v>
      </c>
    </row>
    <row r="3572">
      <c r="A3572" s="2">
        <v>2124.0</v>
      </c>
      <c r="B3572" s="2">
        <v>1.0</v>
      </c>
      <c r="C3572" s="3" t="s">
        <v>97</v>
      </c>
      <c r="D3572" s="4">
        <v>45817.0</v>
      </c>
      <c r="E3572" s="5" t="s">
        <v>9</v>
      </c>
      <c r="F3572" s="6" t="s">
        <v>3655</v>
      </c>
      <c r="G3572" s="7" t="str">
        <f>IF(ISNA(VLOOKUP(F3572, 'CS데이터'!A:A, 1, 0)), "N", "Y")</f>
        <v>N</v>
      </c>
      <c r="H3572" s="8">
        <v>16000.0</v>
      </c>
    </row>
    <row r="3573">
      <c r="A3573" s="2">
        <v>2124.0</v>
      </c>
      <c r="B3573" s="2">
        <v>1.0</v>
      </c>
      <c r="C3573" s="3" t="s">
        <v>97</v>
      </c>
      <c r="D3573" s="4">
        <v>45817.0</v>
      </c>
      <c r="E3573" s="5" t="s">
        <v>9</v>
      </c>
      <c r="F3573" s="6" t="s">
        <v>3656</v>
      </c>
      <c r="G3573" s="7" t="str">
        <f>IF(ISNA(VLOOKUP(F3573, 'CS데이터'!A:A, 1, 0)), "N", "Y")</f>
        <v>N</v>
      </c>
      <c r="H3573" s="8">
        <v>16000.0</v>
      </c>
    </row>
    <row r="3574">
      <c r="A3574" s="2">
        <v>2124.0</v>
      </c>
      <c r="B3574" s="2">
        <v>1.0</v>
      </c>
      <c r="C3574" s="3" t="s">
        <v>97</v>
      </c>
      <c r="D3574" s="4">
        <v>45817.0</v>
      </c>
      <c r="E3574" s="5" t="s">
        <v>9</v>
      </c>
      <c r="F3574" s="6" t="s">
        <v>3657</v>
      </c>
      <c r="G3574" s="7" t="str">
        <f>IF(ISNA(VLOOKUP(F3574, 'CS데이터'!A:A, 1, 0)), "N", "Y")</f>
        <v>N</v>
      </c>
      <c r="H3574" s="8">
        <v>16000.0</v>
      </c>
    </row>
    <row r="3575">
      <c r="A3575" s="2">
        <v>2124.0</v>
      </c>
      <c r="B3575" s="2">
        <v>1.0</v>
      </c>
      <c r="C3575" s="3" t="s">
        <v>97</v>
      </c>
      <c r="D3575" s="4">
        <v>45817.0</v>
      </c>
      <c r="E3575" s="5" t="s">
        <v>9</v>
      </c>
      <c r="F3575" s="6" t="s">
        <v>3658</v>
      </c>
      <c r="G3575" s="7" t="str">
        <f>IF(ISNA(VLOOKUP(F3575, 'CS데이터'!A:A, 1, 0)), "N", "Y")</f>
        <v>N</v>
      </c>
      <c r="H3575" s="8">
        <v>16000.0</v>
      </c>
    </row>
    <row r="3576">
      <c r="A3576" s="2">
        <v>2124.0</v>
      </c>
      <c r="B3576" s="2">
        <v>1.0</v>
      </c>
      <c r="C3576" s="3" t="s">
        <v>97</v>
      </c>
      <c r="D3576" s="4">
        <v>45817.0</v>
      </c>
      <c r="E3576" s="5" t="s">
        <v>9</v>
      </c>
      <c r="F3576" s="6" t="s">
        <v>3659</v>
      </c>
      <c r="G3576" s="7" t="str">
        <f>IF(ISNA(VLOOKUP(F3576, 'CS데이터'!A:A, 1, 0)), "N", "Y")</f>
        <v>N</v>
      </c>
      <c r="H3576" s="8">
        <v>16000.0</v>
      </c>
    </row>
    <row r="3577">
      <c r="A3577" s="2">
        <v>2124.0</v>
      </c>
      <c r="B3577" s="2">
        <v>1.0</v>
      </c>
      <c r="C3577" s="3" t="s">
        <v>97</v>
      </c>
      <c r="D3577" s="4">
        <v>45817.0</v>
      </c>
      <c r="E3577" s="5" t="s">
        <v>9</v>
      </c>
      <c r="F3577" s="6" t="s">
        <v>3660</v>
      </c>
      <c r="G3577" s="7" t="str">
        <f>IF(ISNA(VLOOKUP(F3577, 'CS데이터'!A:A, 1, 0)), "N", "Y")</f>
        <v>N</v>
      </c>
      <c r="H3577" s="8">
        <v>16000.0</v>
      </c>
    </row>
    <row r="3578">
      <c r="A3578" s="2">
        <v>2124.0</v>
      </c>
      <c r="B3578" s="2">
        <v>1.0</v>
      </c>
      <c r="C3578" s="3" t="s">
        <v>97</v>
      </c>
      <c r="D3578" s="4">
        <v>45817.0</v>
      </c>
      <c r="E3578" s="5" t="s">
        <v>9</v>
      </c>
      <c r="F3578" s="6" t="s">
        <v>3661</v>
      </c>
      <c r="G3578" s="7" t="str">
        <f>IF(ISNA(VLOOKUP(F3578, 'CS데이터'!A:A, 1, 0)), "N", "Y")</f>
        <v>N</v>
      </c>
      <c r="H3578" s="8">
        <v>16000.0</v>
      </c>
    </row>
    <row r="3579">
      <c r="A3579" s="2">
        <v>2124.0</v>
      </c>
      <c r="B3579" s="2">
        <v>1.0</v>
      </c>
      <c r="C3579" s="3" t="s">
        <v>97</v>
      </c>
      <c r="D3579" s="4">
        <v>45817.0</v>
      </c>
      <c r="E3579" s="5" t="s">
        <v>9</v>
      </c>
      <c r="F3579" s="6" t="s">
        <v>3662</v>
      </c>
      <c r="G3579" s="7" t="str">
        <f>IF(ISNA(VLOOKUP(F3579, 'CS데이터'!A:A, 1, 0)), "N", "Y")</f>
        <v>N</v>
      </c>
      <c r="H3579" s="8">
        <v>16000.0</v>
      </c>
    </row>
    <row r="3580">
      <c r="A3580" s="2">
        <v>2124.0</v>
      </c>
      <c r="B3580" s="2">
        <v>1.0</v>
      </c>
      <c r="C3580" s="3" t="s">
        <v>97</v>
      </c>
      <c r="D3580" s="4">
        <v>45817.0</v>
      </c>
      <c r="E3580" s="5" t="s">
        <v>9</v>
      </c>
      <c r="F3580" s="6" t="s">
        <v>3663</v>
      </c>
      <c r="G3580" s="7" t="str">
        <f>IF(ISNA(VLOOKUP(F3580, 'CS데이터'!A:A, 1, 0)), "N", "Y")</f>
        <v>N</v>
      </c>
      <c r="H3580" s="8">
        <v>16000.0</v>
      </c>
    </row>
    <row r="3581">
      <c r="A3581" s="2">
        <v>2124.0</v>
      </c>
      <c r="B3581" s="2">
        <v>1.0</v>
      </c>
      <c r="C3581" s="3" t="s">
        <v>97</v>
      </c>
      <c r="D3581" s="4">
        <v>45817.0</v>
      </c>
      <c r="E3581" s="5" t="s">
        <v>9</v>
      </c>
      <c r="F3581" s="6" t="s">
        <v>3664</v>
      </c>
      <c r="G3581" s="7" t="str">
        <f>IF(ISNA(VLOOKUP(F3581, 'CS데이터'!A:A, 1, 0)), "N", "Y")</f>
        <v>N</v>
      </c>
      <c r="H3581" s="8">
        <v>16000.0</v>
      </c>
    </row>
    <row r="3582">
      <c r="A3582" s="2">
        <v>2124.0</v>
      </c>
      <c r="B3582" s="2">
        <v>1.0</v>
      </c>
      <c r="C3582" s="3" t="s">
        <v>97</v>
      </c>
      <c r="D3582" s="4">
        <v>45817.0</v>
      </c>
      <c r="E3582" s="5" t="s">
        <v>9</v>
      </c>
      <c r="F3582" s="6" t="s">
        <v>3665</v>
      </c>
      <c r="G3582" s="7" t="str">
        <f>IF(ISNA(VLOOKUP(F3582, 'CS데이터'!A:A, 1, 0)), "N", "Y")</f>
        <v>N</v>
      </c>
      <c r="H3582" s="8">
        <v>16000.0</v>
      </c>
    </row>
    <row r="3583">
      <c r="A3583" s="2">
        <v>2124.0</v>
      </c>
      <c r="B3583" s="2">
        <v>1.0</v>
      </c>
      <c r="C3583" s="3" t="s">
        <v>97</v>
      </c>
      <c r="D3583" s="4">
        <v>45817.0</v>
      </c>
      <c r="E3583" s="5" t="s">
        <v>9</v>
      </c>
      <c r="F3583" s="6" t="s">
        <v>3666</v>
      </c>
      <c r="G3583" s="7" t="str">
        <f>IF(ISNA(VLOOKUP(F3583, 'CS데이터'!A:A, 1, 0)), "N", "Y")</f>
        <v>N</v>
      </c>
      <c r="H3583" s="8">
        <v>16000.0</v>
      </c>
    </row>
    <row r="3584">
      <c r="A3584" s="2">
        <v>2124.0</v>
      </c>
      <c r="B3584" s="2">
        <v>1.0</v>
      </c>
      <c r="C3584" s="3" t="s">
        <v>97</v>
      </c>
      <c r="D3584" s="4">
        <v>45817.0</v>
      </c>
      <c r="E3584" s="5" t="s">
        <v>9</v>
      </c>
      <c r="F3584" s="6" t="s">
        <v>3667</v>
      </c>
      <c r="G3584" s="7" t="str">
        <f>IF(ISNA(VLOOKUP(F3584, 'CS데이터'!A:A, 1, 0)), "N", "Y")</f>
        <v>N</v>
      </c>
      <c r="H3584" s="8">
        <v>16000.0</v>
      </c>
    </row>
    <row r="3585">
      <c r="A3585" s="2">
        <v>2124.0</v>
      </c>
      <c r="B3585" s="2">
        <v>1.0</v>
      </c>
      <c r="C3585" s="3" t="s">
        <v>97</v>
      </c>
      <c r="D3585" s="4">
        <v>45817.0</v>
      </c>
      <c r="E3585" s="5" t="s">
        <v>9</v>
      </c>
      <c r="F3585" s="6" t="s">
        <v>3668</v>
      </c>
      <c r="G3585" s="7" t="str">
        <f>IF(ISNA(VLOOKUP(F3585, 'CS데이터'!A:A, 1, 0)), "N", "Y")</f>
        <v>N</v>
      </c>
      <c r="H3585" s="8">
        <v>16000.0</v>
      </c>
    </row>
    <row r="3586">
      <c r="A3586" s="2">
        <v>2124.0</v>
      </c>
      <c r="B3586" s="2">
        <v>1.0</v>
      </c>
      <c r="C3586" s="3" t="s">
        <v>97</v>
      </c>
      <c r="D3586" s="4">
        <v>45817.0</v>
      </c>
      <c r="E3586" s="5" t="s">
        <v>9</v>
      </c>
      <c r="F3586" s="6" t="s">
        <v>3669</v>
      </c>
      <c r="G3586" s="7" t="str">
        <f>IF(ISNA(VLOOKUP(F3586, 'CS데이터'!A:A, 1, 0)), "N", "Y")</f>
        <v>N</v>
      </c>
      <c r="H3586" s="8">
        <v>16000.0</v>
      </c>
    </row>
    <row r="3587">
      <c r="A3587" s="2">
        <v>2124.0</v>
      </c>
      <c r="B3587" s="2">
        <v>2.0</v>
      </c>
      <c r="C3587" s="3" t="s">
        <v>97</v>
      </c>
      <c r="D3587" s="4">
        <v>45817.0</v>
      </c>
      <c r="E3587" s="5" t="s">
        <v>9</v>
      </c>
      <c r="F3587" s="6" t="s">
        <v>3670</v>
      </c>
      <c r="G3587" s="7" t="str">
        <f>IF(ISNA(VLOOKUP(F3587, 'CS데이터'!A:A, 1, 0)), "N", "Y")</f>
        <v>N</v>
      </c>
      <c r="H3587" s="8">
        <v>32000.0</v>
      </c>
    </row>
    <row r="3588">
      <c r="A3588" s="2">
        <v>2124.0</v>
      </c>
      <c r="B3588" s="2">
        <v>2.0</v>
      </c>
      <c r="C3588" s="3" t="s">
        <v>97</v>
      </c>
      <c r="D3588" s="4">
        <v>45817.0</v>
      </c>
      <c r="E3588" s="5" t="s">
        <v>9</v>
      </c>
      <c r="F3588" s="6" t="s">
        <v>3671</v>
      </c>
      <c r="G3588" s="7" t="str">
        <f>IF(ISNA(VLOOKUP(F3588, 'CS데이터'!A:A, 1, 0)), "N", "Y")</f>
        <v>N</v>
      </c>
      <c r="H3588" s="8">
        <v>32000.0</v>
      </c>
    </row>
    <row r="3589">
      <c r="A3589" s="2">
        <v>2124.0</v>
      </c>
      <c r="B3589" s="2">
        <v>1.0</v>
      </c>
      <c r="C3589" s="3" t="s">
        <v>97</v>
      </c>
      <c r="D3589" s="4">
        <v>45817.0</v>
      </c>
      <c r="E3589" s="5" t="s">
        <v>9</v>
      </c>
      <c r="F3589" s="6" t="s">
        <v>3672</v>
      </c>
      <c r="G3589" s="7" t="str">
        <f>IF(ISNA(VLOOKUP(F3589, 'CS데이터'!A:A, 1, 0)), "N", "Y")</f>
        <v>N</v>
      </c>
      <c r="H3589" s="8">
        <v>16000.0</v>
      </c>
    </row>
    <row r="3590">
      <c r="A3590" s="2">
        <v>2124.0</v>
      </c>
      <c r="B3590" s="2">
        <v>1.0</v>
      </c>
      <c r="C3590" s="3" t="s">
        <v>97</v>
      </c>
      <c r="D3590" s="4">
        <v>45817.0</v>
      </c>
      <c r="E3590" s="5" t="s">
        <v>9</v>
      </c>
      <c r="F3590" s="6" t="s">
        <v>3673</v>
      </c>
      <c r="G3590" s="7" t="str">
        <f>IF(ISNA(VLOOKUP(F3590, 'CS데이터'!A:A, 1, 0)), "N", "Y")</f>
        <v>N</v>
      </c>
      <c r="H3590" s="8">
        <v>16000.0</v>
      </c>
    </row>
    <row r="3591">
      <c r="A3591" s="2">
        <v>2124.0</v>
      </c>
      <c r="B3591" s="2">
        <v>1.0</v>
      </c>
      <c r="C3591" s="3" t="s">
        <v>97</v>
      </c>
      <c r="D3591" s="4">
        <v>45817.0</v>
      </c>
      <c r="E3591" s="5" t="s">
        <v>9</v>
      </c>
      <c r="F3591" s="6" t="s">
        <v>3674</v>
      </c>
      <c r="G3591" s="7" t="str">
        <f>IF(ISNA(VLOOKUP(F3591, 'CS데이터'!A:A, 1, 0)), "N", "Y")</f>
        <v>N</v>
      </c>
      <c r="H3591" s="8">
        <v>16000.0</v>
      </c>
    </row>
    <row r="3592">
      <c r="A3592" s="2">
        <v>2124.0</v>
      </c>
      <c r="B3592" s="2">
        <v>1.0</v>
      </c>
      <c r="C3592" s="3" t="s">
        <v>97</v>
      </c>
      <c r="D3592" s="4">
        <v>45817.0</v>
      </c>
      <c r="E3592" s="5" t="s">
        <v>9</v>
      </c>
      <c r="F3592" s="6" t="s">
        <v>3675</v>
      </c>
      <c r="G3592" s="7" t="str">
        <f>IF(ISNA(VLOOKUP(F3592, 'CS데이터'!A:A, 1, 0)), "N", "Y")</f>
        <v>N</v>
      </c>
      <c r="H3592" s="8">
        <v>16000.0</v>
      </c>
    </row>
    <row r="3593">
      <c r="A3593" s="2">
        <v>2124.0</v>
      </c>
      <c r="B3593" s="2">
        <v>1.0</v>
      </c>
      <c r="C3593" s="3" t="s">
        <v>97</v>
      </c>
      <c r="D3593" s="4">
        <v>45817.0</v>
      </c>
      <c r="E3593" s="5" t="s">
        <v>9</v>
      </c>
      <c r="F3593" s="6" t="s">
        <v>3676</v>
      </c>
      <c r="G3593" s="7" t="str">
        <f>IF(ISNA(VLOOKUP(F3593, 'CS데이터'!A:A, 1, 0)), "N", "Y")</f>
        <v>N</v>
      </c>
      <c r="H3593" s="8">
        <v>16000.0</v>
      </c>
    </row>
    <row r="3594">
      <c r="A3594" s="2">
        <v>2124.0</v>
      </c>
      <c r="B3594" s="2">
        <v>1.0</v>
      </c>
      <c r="C3594" s="3" t="s">
        <v>97</v>
      </c>
      <c r="D3594" s="4">
        <v>45817.0</v>
      </c>
      <c r="E3594" s="5" t="s">
        <v>9</v>
      </c>
      <c r="F3594" s="6" t="s">
        <v>3677</v>
      </c>
      <c r="G3594" s="7" t="str">
        <f>IF(ISNA(VLOOKUP(F3594, 'CS데이터'!A:A, 1, 0)), "N", "Y")</f>
        <v>N</v>
      </c>
      <c r="H3594" s="8">
        <v>16000.0</v>
      </c>
    </row>
    <row r="3595">
      <c r="A3595" s="2">
        <v>2124.0</v>
      </c>
      <c r="B3595" s="2">
        <v>1.0</v>
      </c>
      <c r="C3595" s="3" t="s">
        <v>97</v>
      </c>
      <c r="D3595" s="4">
        <v>45817.0</v>
      </c>
      <c r="E3595" s="5" t="s">
        <v>9</v>
      </c>
      <c r="F3595" s="6" t="s">
        <v>3678</v>
      </c>
      <c r="G3595" s="7" t="str">
        <f>IF(ISNA(VLOOKUP(F3595, 'CS데이터'!A:A, 1, 0)), "N", "Y")</f>
        <v>N</v>
      </c>
      <c r="H3595" s="8">
        <v>16000.0</v>
      </c>
    </row>
    <row r="3596">
      <c r="A3596" s="2">
        <v>2124.0</v>
      </c>
      <c r="B3596" s="2">
        <v>1.0</v>
      </c>
      <c r="C3596" s="3" t="s">
        <v>97</v>
      </c>
      <c r="D3596" s="4">
        <v>45817.0</v>
      </c>
      <c r="E3596" s="5" t="s">
        <v>9</v>
      </c>
      <c r="F3596" s="6" t="s">
        <v>3679</v>
      </c>
      <c r="G3596" s="7" t="str">
        <f>IF(ISNA(VLOOKUP(F3596, 'CS데이터'!A:A, 1, 0)), "N", "Y")</f>
        <v>N</v>
      </c>
      <c r="H3596" s="8">
        <v>16000.0</v>
      </c>
    </row>
    <row r="3597">
      <c r="A3597" s="2">
        <v>2124.0</v>
      </c>
      <c r="B3597" s="2">
        <v>1.0</v>
      </c>
      <c r="C3597" s="3" t="s">
        <v>97</v>
      </c>
      <c r="D3597" s="4">
        <v>45817.0</v>
      </c>
      <c r="E3597" s="5" t="s">
        <v>9</v>
      </c>
      <c r="F3597" s="6" t="s">
        <v>3680</v>
      </c>
      <c r="G3597" s="7" t="str">
        <f>IF(ISNA(VLOOKUP(F3597, 'CS데이터'!A:A, 1, 0)), "N", "Y")</f>
        <v>N</v>
      </c>
      <c r="H3597" s="8">
        <v>16000.0</v>
      </c>
    </row>
    <row r="3598">
      <c r="A3598" s="2">
        <v>2124.0</v>
      </c>
      <c r="B3598" s="2">
        <v>1.0</v>
      </c>
      <c r="C3598" s="3" t="s">
        <v>97</v>
      </c>
      <c r="D3598" s="4">
        <v>45817.0</v>
      </c>
      <c r="E3598" s="5" t="s">
        <v>9</v>
      </c>
      <c r="F3598" s="6" t="s">
        <v>3681</v>
      </c>
      <c r="G3598" s="7" t="str">
        <f>IF(ISNA(VLOOKUP(F3598, 'CS데이터'!A:A, 1, 0)), "N", "Y")</f>
        <v>N</v>
      </c>
      <c r="H3598" s="8">
        <v>16000.0</v>
      </c>
    </row>
    <row r="3599">
      <c r="A3599" s="2">
        <v>2124.0</v>
      </c>
      <c r="B3599" s="2">
        <v>2.0</v>
      </c>
      <c r="C3599" s="3" t="s">
        <v>97</v>
      </c>
      <c r="D3599" s="4">
        <v>45817.0</v>
      </c>
      <c r="E3599" s="5" t="s">
        <v>9</v>
      </c>
      <c r="F3599" s="6" t="s">
        <v>3682</v>
      </c>
      <c r="G3599" s="7" t="str">
        <f>IF(ISNA(VLOOKUP(F3599, 'CS데이터'!A:A, 1, 0)), "N", "Y")</f>
        <v>N</v>
      </c>
      <c r="H3599" s="8">
        <v>32000.0</v>
      </c>
    </row>
    <row r="3600">
      <c r="A3600" s="2">
        <v>2124.0</v>
      </c>
      <c r="B3600" s="2">
        <v>1.0</v>
      </c>
      <c r="C3600" s="3" t="s">
        <v>97</v>
      </c>
      <c r="D3600" s="4">
        <v>45817.0</v>
      </c>
      <c r="E3600" s="5" t="s">
        <v>9</v>
      </c>
      <c r="F3600" s="6" t="s">
        <v>3683</v>
      </c>
      <c r="G3600" s="7" t="str">
        <f>IF(ISNA(VLOOKUP(F3600, 'CS데이터'!A:A, 1, 0)), "N", "Y")</f>
        <v>N</v>
      </c>
      <c r="H3600" s="8">
        <v>16000.0</v>
      </c>
    </row>
    <row r="3601">
      <c r="A3601" s="2">
        <v>2124.0</v>
      </c>
      <c r="B3601" s="2">
        <v>1.0</v>
      </c>
      <c r="C3601" s="3" t="s">
        <v>97</v>
      </c>
      <c r="D3601" s="4">
        <v>45817.0</v>
      </c>
      <c r="E3601" s="5" t="s">
        <v>9</v>
      </c>
      <c r="F3601" s="6" t="s">
        <v>3684</v>
      </c>
      <c r="G3601" s="7" t="str">
        <f>IF(ISNA(VLOOKUP(F3601, 'CS데이터'!A:A, 1, 0)), "N", "Y")</f>
        <v>N</v>
      </c>
      <c r="H3601" s="8">
        <v>16000.0</v>
      </c>
    </row>
    <row r="3602">
      <c r="A3602" s="2">
        <v>2124.0</v>
      </c>
      <c r="B3602" s="2">
        <v>1.0</v>
      </c>
      <c r="C3602" s="3" t="s">
        <v>97</v>
      </c>
      <c r="D3602" s="4">
        <v>45817.0</v>
      </c>
      <c r="E3602" s="5" t="s">
        <v>9</v>
      </c>
      <c r="F3602" s="6" t="s">
        <v>3685</v>
      </c>
      <c r="G3602" s="7" t="str">
        <f>IF(ISNA(VLOOKUP(F3602, 'CS데이터'!A:A, 1, 0)), "N", "Y")</f>
        <v>N</v>
      </c>
      <c r="H3602" s="8">
        <v>16000.0</v>
      </c>
    </row>
    <row r="3603">
      <c r="A3603" s="2">
        <v>2124.0</v>
      </c>
      <c r="B3603" s="2">
        <v>1.0</v>
      </c>
      <c r="C3603" s="3" t="s">
        <v>97</v>
      </c>
      <c r="D3603" s="4">
        <v>45817.0</v>
      </c>
      <c r="E3603" s="5" t="s">
        <v>9</v>
      </c>
      <c r="F3603" s="6" t="s">
        <v>3686</v>
      </c>
      <c r="G3603" s="7" t="str">
        <f>IF(ISNA(VLOOKUP(F3603, 'CS데이터'!A:A, 1, 0)), "N", "Y")</f>
        <v>N</v>
      </c>
      <c r="H3603" s="8">
        <v>16000.0</v>
      </c>
    </row>
    <row r="3604">
      <c r="A3604" s="2">
        <v>2124.0</v>
      </c>
      <c r="B3604" s="2">
        <v>1.0</v>
      </c>
      <c r="C3604" s="3" t="s">
        <v>97</v>
      </c>
      <c r="D3604" s="4">
        <v>45817.0</v>
      </c>
      <c r="E3604" s="5" t="s">
        <v>9</v>
      </c>
      <c r="F3604" s="6" t="s">
        <v>3687</v>
      </c>
      <c r="G3604" s="7" t="str">
        <f>IF(ISNA(VLOOKUP(F3604, 'CS데이터'!A:A, 1, 0)), "N", "Y")</f>
        <v>N</v>
      </c>
      <c r="H3604" s="8">
        <v>16000.0</v>
      </c>
    </row>
    <row r="3605">
      <c r="A3605" s="2">
        <v>2124.0</v>
      </c>
      <c r="B3605" s="2">
        <v>1.0</v>
      </c>
      <c r="C3605" s="3" t="s">
        <v>97</v>
      </c>
      <c r="D3605" s="4">
        <v>45817.0</v>
      </c>
      <c r="E3605" s="5" t="s">
        <v>9</v>
      </c>
      <c r="F3605" s="6" t="s">
        <v>3688</v>
      </c>
      <c r="G3605" s="7" t="str">
        <f>IF(ISNA(VLOOKUP(F3605, 'CS데이터'!A:A, 1, 0)), "N", "Y")</f>
        <v>N</v>
      </c>
      <c r="H3605" s="8">
        <v>16000.0</v>
      </c>
    </row>
    <row r="3606">
      <c r="A3606" s="2">
        <v>2124.0</v>
      </c>
      <c r="B3606" s="2">
        <v>1.0</v>
      </c>
      <c r="C3606" s="3" t="s">
        <v>97</v>
      </c>
      <c r="D3606" s="4">
        <v>45817.0</v>
      </c>
      <c r="E3606" s="5" t="s">
        <v>9</v>
      </c>
      <c r="F3606" s="6" t="s">
        <v>3689</v>
      </c>
      <c r="G3606" s="7" t="str">
        <f>IF(ISNA(VLOOKUP(F3606, 'CS데이터'!A:A, 1, 0)), "N", "Y")</f>
        <v>N</v>
      </c>
      <c r="H3606" s="8">
        <v>16000.0</v>
      </c>
    </row>
    <row r="3607">
      <c r="A3607" s="2">
        <v>2124.0</v>
      </c>
      <c r="B3607" s="2">
        <v>1.0</v>
      </c>
      <c r="C3607" s="3" t="s">
        <v>97</v>
      </c>
      <c r="D3607" s="4">
        <v>45817.0</v>
      </c>
      <c r="E3607" s="5" t="s">
        <v>9</v>
      </c>
      <c r="F3607" s="6" t="s">
        <v>3690</v>
      </c>
      <c r="G3607" s="7" t="str">
        <f>IF(ISNA(VLOOKUP(F3607, 'CS데이터'!A:A, 1, 0)), "N", "Y")</f>
        <v>N</v>
      </c>
      <c r="H3607" s="8">
        <v>16000.0</v>
      </c>
    </row>
    <row r="3608">
      <c r="A3608" s="2">
        <v>2124.0</v>
      </c>
      <c r="B3608" s="2">
        <v>1.0</v>
      </c>
      <c r="C3608" s="3" t="s">
        <v>97</v>
      </c>
      <c r="D3608" s="4">
        <v>45817.0</v>
      </c>
      <c r="E3608" s="5" t="s">
        <v>9</v>
      </c>
      <c r="F3608" s="6" t="s">
        <v>3691</v>
      </c>
      <c r="G3608" s="7" t="str">
        <f>IF(ISNA(VLOOKUP(F3608, 'CS데이터'!A:A, 1, 0)), "N", "Y")</f>
        <v>N</v>
      </c>
      <c r="H3608" s="8">
        <v>16000.0</v>
      </c>
    </row>
    <row r="3609">
      <c r="A3609" s="2">
        <v>2124.0</v>
      </c>
      <c r="B3609" s="2">
        <v>1.0</v>
      </c>
      <c r="C3609" s="3" t="s">
        <v>97</v>
      </c>
      <c r="D3609" s="4">
        <v>45817.0</v>
      </c>
      <c r="E3609" s="5" t="s">
        <v>9</v>
      </c>
      <c r="F3609" s="6" t="s">
        <v>3692</v>
      </c>
      <c r="G3609" s="7" t="str">
        <f>IF(ISNA(VLOOKUP(F3609, 'CS데이터'!A:A, 1, 0)), "N", "Y")</f>
        <v>N</v>
      </c>
      <c r="H3609" s="8">
        <v>16000.0</v>
      </c>
    </row>
    <row r="3610">
      <c r="A3610" s="2">
        <v>2124.0</v>
      </c>
      <c r="B3610" s="2">
        <v>1.0</v>
      </c>
      <c r="C3610" s="3" t="s">
        <v>97</v>
      </c>
      <c r="D3610" s="4">
        <v>45817.0</v>
      </c>
      <c r="E3610" s="5" t="s">
        <v>9</v>
      </c>
      <c r="F3610" s="6" t="s">
        <v>3693</v>
      </c>
      <c r="G3610" s="7" t="str">
        <f>IF(ISNA(VLOOKUP(F3610, 'CS데이터'!A:A, 1, 0)), "N", "Y")</f>
        <v>N</v>
      </c>
      <c r="H3610" s="8">
        <v>16000.0</v>
      </c>
    </row>
    <row r="3611">
      <c r="A3611" s="2">
        <v>2124.0</v>
      </c>
      <c r="B3611" s="2">
        <v>1.0</v>
      </c>
      <c r="C3611" s="3" t="s">
        <v>97</v>
      </c>
      <c r="D3611" s="4">
        <v>45817.0</v>
      </c>
      <c r="E3611" s="5" t="s">
        <v>9</v>
      </c>
      <c r="F3611" s="6" t="s">
        <v>3694</v>
      </c>
      <c r="G3611" s="7" t="str">
        <f>IF(ISNA(VLOOKUP(F3611, 'CS데이터'!A:A, 1, 0)), "N", "Y")</f>
        <v>N</v>
      </c>
      <c r="H3611" s="8">
        <v>16000.0</v>
      </c>
    </row>
    <row r="3612">
      <c r="A3612" s="2">
        <v>2124.0</v>
      </c>
      <c r="B3612" s="2">
        <v>1.0</v>
      </c>
      <c r="C3612" s="3" t="s">
        <v>97</v>
      </c>
      <c r="D3612" s="4">
        <v>45817.0</v>
      </c>
      <c r="E3612" s="5" t="s">
        <v>9</v>
      </c>
      <c r="F3612" s="6" t="s">
        <v>3695</v>
      </c>
      <c r="G3612" s="7" t="str">
        <f>IF(ISNA(VLOOKUP(F3612, 'CS데이터'!A:A, 1, 0)), "N", "Y")</f>
        <v>N</v>
      </c>
      <c r="H3612" s="8">
        <v>16000.0</v>
      </c>
    </row>
    <row r="3613">
      <c r="A3613" s="2">
        <v>2124.0</v>
      </c>
      <c r="B3613" s="2">
        <v>1.0</v>
      </c>
      <c r="C3613" s="3" t="s">
        <v>97</v>
      </c>
      <c r="D3613" s="4">
        <v>45817.0</v>
      </c>
      <c r="E3613" s="5" t="s">
        <v>9</v>
      </c>
      <c r="F3613" s="6" t="s">
        <v>3696</v>
      </c>
      <c r="G3613" s="7" t="str">
        <f>IF(ISNA(VLOOKUP(F3613, 'CS데이터'!A:A, 1, 0)), "N", "Y")</f>
        <v>N</v>
      </c>
      <c r="H3613" s="8">
        <v>16000.0</v>
      </c>
    </row>
    <row r="3614">
      <c r="A3614" s="2">
        <v>2124.0</v>
      </c>
      <c r="B3614" s="2">
        <v>2.0</v>
      </c>
      <c r="C3614" s="3" t="s">
        <v>97</v>
      </c>
      <c r="D3614" s="4">
        <v>45817.0</v>
      </c>
      <c r="E3614" s="5" t="s">
        <v>9</v>
      </c>
      <c r="F3614" s="6" t="s">
        <v>3697</v>
      </c>
      <c r="G3614" s="7" t="str">
        <f>IF(ISNA(VLOOKUP(F3614, 'CS데이터'!A:A, 1, 0)), "N", "Y")</f>
        <v>N</v>
      </c>
      <c r="H3614" s="8">
        <v>32000.0</v>
      </c>
    </row>
    <row r="3615">
      <c r="A3615" s="2">
        <v>2124.0</v>
      </c>
      <c r="B3615" s="2">
        <v>1.0</v>
      </c>
      <c r="C3615" s="3" t="s">
        <v>97</v>
      </c>
      <c r="D3615" s="4">
        <v>45817.0</v>
      </c>
      <c r="E3615" s="5" t="s">
        <v>9</v>
      </c>
      <c r="F3615" s="6" t="s">
        <v>3698</v>
      </c>
      <c r="G3615" s="7" t="str">
        <f>IF(ISNA(VLOOKUP(F3615, 'CS데이터'!A:A, 1, 0)), "N", "Y")</f>
        <v>N</v>
      </c>
      <c r="H3615" s="8">
        <v>16000.0</v>
      </c>
    </row>
    <row r="3616">
      <c r="A3616" s="2">
        <v>2124.0</v>
      </c>
      <c r="B3616" s="2">
        <v>1.0</v>
      </c>
      <c r="C3616" s="3" t="s">
        <v>97</v>
      </c>
      <c r="D3616" s="4">
        <v>45817.0</v>
      </c>
      <c r="E3616" s="5" t="s">
        <v>9</v>
      </c>
      <c r="F3616" s="6" t="s">
        <v>3699</v>
      </c>
      <c r="G3616" s="7" t="str">
        <f>IF(ISNA(VLOOKUP(F3616, 'CS데이터'!A:A, 1, 0)), "N", "Y")</f>
        <v>N</v>
      </c>
      <c r="H3616" s="8">
        <v>16000.0</v>
      </c>
    </row>
    <row r="3617">
      <c r="A3617" s="2">
        <v>2124.0</v>
      </c>
      <c r="B3617" s="2">
        <v>1.0</v>
      </c>
      <c r="C3617" s="3" t="s">
        <v>97</v>
      </c>
      <c r="D3617" s="4">
        <v>45817.0</v>
      </c>
      <c r="E3617" s="5" t="s">
        <v>9</v>
      </c>
      <c r="F3617" s="6" t="s">
        <v>3700</v>
      </c>
      <c r="G3617" s="7" t="str">
        <f>IF(ISNA(VLOOKUP(F3617, 'CS데이터'!A:A, 1, 0)), "N", "Y")</f>
        <v>N</v>
      </c>
      <c r="H3617" s="8">
        <v>16000.0</v>
      </c>
    </row>
    <row r="3618">
      <c r="A3618" s="2">
        <v>2124.0</v>
      </c>
      <c r="B3618" s="2">
        <v>1.0</v>
      </c>
      <c r="C3618" s="3" t="s">
        <v>97</v>
      </c>
      <c r="D3618" s="4">
        <v>45817.0</v>
      </c>
      <c r="E3618" s="5" t="s">
        <v>9</v>
      </c>
      <c r="F3618" s="6" t="s">
        <v>3701</v>
      </c>
      <c r="G3618" s="7" t="str">
        <f>IF(ISNA(VLOOKUP(F3618, 'CS데이터'!A:A, 1, 0)), "N", "Y")</f>
        <v>N</v>
      </c>
      <c r="H3618" s="8">
        <v>16000.0</v>
      </c>
    </row>
    <row r="3619">
      <c r="A3619" s="2">
        <v>2124.0</v>
      </c>
      <c r="B3619" s="2">
        <v>1.0</v>
      </c>
      <c r="C3619" s="3" t="s">
        <v>97</v>
      </c>
      <c r="D3619" s="4">
        <v>45817.0</v>
      </c>
      <c r="E3619" s="5" t="s">
        <v>9</v>
      </c>
      <c r="F3619" s="6" t="s">
        <v>3702</v>
      </c>
      <c r="G3619" s="7" t="str">
        <f>IF(ISNA(VLOOKUP(F3619, 'CS데이터'!A:A, 1, 0)), "N", "Y")</f>
        <v>N</v>
      </c>
      <c r="H3619" s="8">
        <v>16000.0</v>
      </c>
    </row>
    <row r="3620">
      <c r="A3620" s="2">
        <v>2124.0</v>
      </c>
      <c r="B3620" s="2">
        <v>1.0</v>
      </c>
      <c r="C3620" s="3" t="s">
        <v>97</v>
      </c>
      <c r="D3620" s="4">
        <v>45817.0</v>
      </c>
      <c r="E3620" s="5" t="s">
        <v>9</v>
      </c>
      <c r="F3620" s="6" t="s">
        <v>3703</v>
      </c>
      <c r="G3620" s="7" t="str">
        <f>IF(ISNA(VLOOKUP(F3620, 'CS데이터'!A:A, 1, 0)), "N", "Y")</f>
        <v>N</v>
      </c>
      <c r="H3620" s="8">
        <v>16000.0</v>
      </c>
    </row>
    <row r="3621">
      <c r="A3621" s="2">
        <v>2124.0</v>
      </c>
      <c r="B3621" s="2">
        <v>1.0</v>
      </c>
      <c r="C3621" s="3" t="s">
        <v>97</v>
      </c>
      <c r="D3621" s="4">
        <v>45817.0</v>
      </c>
      <c r="E3621" s="5" t="s">
        <v>9</v>
      </c>
      <c r="F3621" s="6" t="s">
        <v>3704</v>
      </c>
      <c r="G3621" s="7" t="str">
        <f>IF(ISNA(VLOOKUP(F3621, 'CS데이터'!A:A, 1, 0)), "N", "Y")</f>
        <v>N</v>
      </c>
      <c r="H3621" s="8">
        <v>16000.0</v>
      </c>
    </row>
    <row r="3622">
      <c r="A3622" s="2">
        <v>2124.0</v>
      </c>
      <c r="B3622" s="2">
        <v>1.0</v>
      </c>
      <c r="C3622" s="3" t="s">
        <v>97</v>
      </c>
      <c r="D3622" s="4">
        <v>45817.0</v>
      </c>
      <c r="E3622" s="5" t="s">
        <v>9</v>
      </c>
      <c r="F3622" s="6" t="s">
        <v>3705</v>
      </c>
      <c r="G3622" s="7" t="str">
        <f>IF(ISNA(VLOOKUP(F3622, 'CS데이터'!A:A, 1, 0)), "N", "Y")</f>
        <v>N</v>
      </c>
      <c r="H3622" s="8">
        <v>16000.0</v>
      </c>
    </row>
    <row r="3623">
      <c r="A3623" s="2">
        <v>2124.0</v>
      </c>
      <c r="B3623" s="2">
        <v>1.0</v>
      </c>
      <c r="C3623" s="3" t="s">
        <v>97</v>
      </c>
      <c r="D3623" s="4">
        <v>45817.0</v>
      </c>
      <c r="E3623" s="5" t="s">
        <v>9</v>
      </c>
      <c r="F3623" s="6" t="s">
        <v>3706</v>
      </c>
      <c r="G3623" s="7" t="str">
        <f>IF(ISNA(VLOOKUP(F3623, 'CS데이터'!A:A, 1, 0)), "N", "Y")</f>
        <v>N</v>
      </c>
      <c r="H3623" s="8">
        <v>16000.0</v>
      </c>
    </row>
    <row r="3624">
      <c r="A3624" s="2">
        <v>2124.0</v>
      </c>
      <c r="B3624" s="2">
        <v>1.0</v>
      </c>
      <c r="C3624" s="3" t="s">
        <v>97</v>
      </c>
      <c r="D3624" s="4">
        <v>45817.0</v>
      </c>
      <c r="E3624" s="5" t="s">
        <v>9</v>
      </c>
      <c r="F3624" s="6" t="s">
        <v>3707</v>
      </c>
      <c r="G3624" s="7" t="str">
        <f>IF(ISNA(VLOOKUP(F3624, 'CS데이터'!A:A, 1, 0)), "N", "Y")</f>
        <v>N</v>
      </c>
      <c r="H3624" s="8">
        <v>16000.0</v>
      </c>
    </row>
    <row r="3625">
      <c r="A3625" s="2">
        <v>2124.0</v>
      </c>
      <c r="B3625" s="2">
        <v>1.0</v>
      </c>
      <c r="C3625" s="3" t="s">
        <v>97</v>
      </c>
      <c r="D3625" s="4">
        <v>45817.0</v>
      </c>
      <c r="E3625" s="5" t="s">
        <v>9</v>
      </c>
      <c r="F3625" s="6" t="s">
        <v>3708</v>
      </c>
      <c r="G3625" s="7" t="str">
        <f>IF(ISNA(VLOOKUP(F3625, 'CS데이터'!A:A, 1, 0)), "N", "Y")</f>
        <v>N</v>
      </c>
      <c r="H3625" s="8">
        <v>16000.0</v>
      </c>
    </row>
    <row r="3626">
      <c r="A3626" s="2">
        <v>2124.0</v>
      </c>
      <c r="B3626" s="2">
        <v>1.0</v>
      </c>
      <c r="C3626" s="3" t="s">
        <v>97</v>
      </c>
      <c r="D3626" s="4">
        <v>45817.0</v>
      </c>
      <c r="E3626" s="5" t="s">
        <v>9</v>
      </c>
      <c r="F3626" s="6" t="s">
        <v>3709</v>
      </c>
      <c r="G3626" s="7" t="str">
        <f>IF(ISNA(VLOOKUP(F3626, 'CS데이터'!A:A, 1, 0)), "N", "Y")</f>
        <v>N</v>
      </c>
      <c r="H3626" s="8">
        <v>16000.0</v>
      </c>
    </row>
    <row r="3627">
      <c r="A3627" s="2">
        <v>2124.0</v>
      </c>
      <c r="B3627" s="2">
        <v>1.0</v>
      </c>
      <c r="C3627" s="3" t="s">
        <v>97</v>
      </c>
      <c r="D3627" s="4">
        <v>45817.0</v>
      </c>
      <c r="E3627" s="5" t="s">
        <v>9</v>
      </c>
      <c r="F3627" s="6" t="s">
        <v>3710</v>
      </c>
      <c r="G3627" s="7" t="str">
        <f>IF(ISNA(VLOOKUP(F3627, 'CS데이터'!A:A, 1, 0)), "N", "Y")</f>
        <v>N</v>
      </c>
      <c r="H3627" s="8">
        <v>16000.0</v>
      </c>
    </row>
    <row r="3628">
      <c r="A3628" s="2">
        <v>2124.0</v>
      </c>
      <c r="B3628" s="2">
        <v>1.0</v>
      </c>
      <c r="C3628" s="3" t="s">
        <v>97</v>
      </c>
      <c r="D3628" s="4">
        <v>45817.0</v>
      </c>
      <c r="E3628" s="5" t="s">
        <v>9</v>
      </c>
      <c r="F3628" s="6" t="s">
        <v>3711</v>
      </c>
      <c r="G3628" s="7" t="str">
        <f>IF(ISNA(VLOOKUP(F3628, 'CS데이터'!A:A, 1, 0)), "N", "Y")</f>
        <v>N</v>
      </c>
      <c r="H3628" s="8">
        <v>16000.0</v>
      </c>
    </row>
    <row r="3629">
      <c r="A3629" s="2">
        <v>2124.0</v>
      </c>
      <c r="B3629" s="2">
        <v>1.0</v>
      </c>
      <c r="C3629" s="3" t="s">
        <v>97</v>
      </c>
      <c r="D3629" s="4">
        <v>45817.0</v>
      </c>
      <c r="E3629" s="5" t="s">
        <v>9</v>
      </c>
      <c r="F3629" s="6" t="s">
        <v>3712</v>
      </c>
      <c r="G3629" s="7" t="str">
        <f>IF(ISNA(VLOOKUP(F3629, 'CS데이터'!A:A, 1, 0)), "N", "Y")</f>
        <v>N</v>
      </c>
      <c r="H3629" s="8">
        <v>16000.0</v>
      </c>
    </row>
    <row r="3630">
      <c r="A3630" s="2">
        <v>2124.0</v>
      </c>
      <c r="B3630" s="2">
        <v>2.0</v>
      </c>
      <c r="C3630" s="3" t="s">
        <v>97</v>
      </c>
      <c r="D3630" s="4">
        <v>45817.0</v>
      </c>
      <c r="E3630" s="5" t="s">
        <v>9</v>
      </c>
      <c r="F3630" s="6" t="s">
        <v>3713</v>
      </c>
      <c r="G3630" s="7" t="str">
        <f>IF(ISNA(VLOOKUP(F3630, 'CS데이터'!A:A, 1, 0)), "N", "Y")</f>
        <v>N</v>
      </c>
      <c r="H3630" s="8">
        <v>32000.0</v>
      </c>
    </row>
    <row r="3631">
      <c r="A3631" s="2">
        <v>2124.0</v>
      </c>
      <c r="B3631" s="2">
        <v>1.0</v>
      </c>
      <c r="C3631" s="3" t="s">
        <v>97</v>
      </c>
      <c r="D3631" s="4">
        <v>45817.0</v>
      </c>
      <c r="E3631" s="5" t="s">
        <v>9</v>
      </c>
      <c r="F3631" s="6" t="s">
        <v>3714</v>
      </c>
      <c r="G3631" s="7" t="str">
        <f>IF(ISNA(VLOOKUP(F3631, 'CS데이터'!A:A, 1, 0)), "N", "Y")</f>
        <v>N</v>
      </c>
      <c r="H3631" s="8">
        <v>16000.0</v>
      </c>
    </row>
    <row r="3632">
      <c r="A3632" s="2">
        <v>2124.0</v>
      </c>
      <c r="B3632" s="2">
        <v>1.0</v>
      </c>
      <c r="C3632" s="3" t="s">
        <v>97</v>
      </c>
      <c r="D3632" s="4">
        <v>45817.0</v>
      </c>
      <c r="E3632" s="5" t="s">
        <v>9</v>
      </c>
      <c r="F3632" s="6" t="s">
        <v>3715</v>
      </c>
      <c r="G3632" s="7" t="str">
        <f>IF(ISNA(VLOOKUP(F3632, 'CS데이터'!A:A, 1, 0)), "N", "Y")</f>
        <v>N</v>
      </c>
      <c r="H3632" s="8">
        <v>16000.0</v>
      </c>
    </row>
    <row r="3633">
      <c r="A3633" s="2">
        <v>2124.0</v>
      </c>
      <c r="B3633" s="2">
        <v>1.0</v>
      </c>
      <c r="C3633" s="3" t="s">
        <v>97</v>
      </c>
      <c r="D3633" s="4">
        <v>45817.0</v>
      </c>
      <c r="E3633" s="5" t="s">
        <v>9</v>
      </c>
      <c r="F3633" s="6" t="s">
        <v>3716</v>
      </c>
      <c r="G3633" s="7" t="str">
        <f>IF(ISNA(VLOOKUP(F3633, 'CS데이터'!A:A, 1, 0)), "N", "Y")</f>
        <v>N</v>
      </c>
      <c r="H3633" s="8">
        <v>16000.0</v>
      </c>
    </row>
    <row r="3634">
      <c r="A3634" s="2">
        <v>2124.0</v>
      </c>
      <c r="B3634" s="2">
        <v>1.0</v>
      </c>
      <c r="C3634" s="3" t="s">
        <v>97</v>
      </c>
      <c r="D3634" s="4">
        <v>45817.0</v>
      </c>
      <c r="E3634" s="5" t="s">
        <v>9</v>
      </c>
      <c r="F3634" s="6" t="s">
        <v>3717</v>
      </c>
      <c r="G3634" s="7" t="str">
        <f>IF(ISNA(VLOOKUP(F3634, 'CS데이터'!A:A, 1, 0)), "N", "Y")</f>
        <v>N</v>
      </c>
      <c r="H3634" s="8">
        <v>16000.0</v>
      </c>
    </row>
    <row r="3635">
      <c r="A3635" s="2">
        <v>2124.0</v>
      </c>
      <c r="B3635" s="2">
        <v>1.0</v>
      </c>
      <c r="C3635" s="3" t="s">
        <v>97</v>
      </c>
      <c r="D3635" s="4">
        <v>45817.0</v>
      </c>
      <c r="E3635" s="5" t="s">
        <v>9</v>
      </c>
      <c r="F3635" s="6" t="s">
        <v>3718</v>
      </c>
      <c r="G3635" s="7" t="str">
        <f>IF(ISNA(VLOOKUP(F3635, 'CS데이터'!A:A, 1, 0)), "N", "Y")</f>
        <v>N</v>
      </c>
      <c r="H3635" s="8">
        <v>16000.0</v>
      </c>
    </row>
    <row r="3636">
      <c r="A3636" s="2">
        <v>2124.0</v>
      </c>
      <c r="B3636" s="2">
        <v>1.0</v>
      </c>
      <c r="C3636" s="3" t="s">
        <v>97</v>
      </c>
      <c r="D3636" s="4">
        <v>45817.0</v>
      </c>
      <c r="E3636" s="5" t="s">
        <v>9</v>
      </c>
      <c r="F3636" s="6" t="s">
        <v>3719</v>
      </c>
      <c r="G3636" s="7" t="str">
        <f>IF(ISNA(VLOOKUP(F3636, 'CS데이터'!A:A, 1, 0)), "N", "Y")</f>
        <v>N</v>
      </c>
      <c r="H3636" s="8">
        <v>16000.0</v>
      </c>
    </row>
    <row r="3637">
      <c r="A3637" s="2">
        <v>2124.0</v>
      </c>
      <c r="B3637" s="2">
        <v>1.0</v>
      </c>
      <c r="C3637" s="3" t="s">
        <v>97</v>
      </c>
      <c r="D3637" s="4">
        <v>45817.0</v>
      </c>
      <c r="E3637" s="5" t="s">
        <v>9</v>
      </c>
      <c r="F3637" s="6" t="s">
        <v>3720</v>
      </c>
      <c r="G3637" s="7" t="str">
        <f>IF(ISNA(VLOOKUP(F3637, 'CS데이터'!A:A, 1, 0)), "N", "Y")</f>
        <v>N</v>
      </c>
      <c r="H3637" s="8">
        <v>16000.0</v>
      </c>
    </row>
    <row r="3638">
      <c r="A3638" s="2">
        <v>2124.0</v>
      </c>
      <c r="B3638" s="2">
        <v>1.0</v>
      </c>
      <c r="C3638" s="3" t="s">
        <v>97</v>
      </c>
      <c r="D3638" s="4">
        <v>45817.0</v>
      </c>
      <c r="E3638" s="5" t="s">
        <v>9</v>
      </c>
      <c r="F3638" s="6" t="s">
        <v>3721</v>
      </c>
      <c r="G3638" s="7" t="str">
        <f>IF(ISNA(VLOOKUP(F3638, 'CS데이터'!A:A, 1, 0)), "N", "Y")</f>
        <v>N</v>
      </c>
      <c r="H3638" s="8">
        <v>16000.0</v>
      </c>
    </row>
    <row r="3639">
      <c r="A3639" s="2">
        <v>2124.0</v>
      </c>
      <c r="B3639" s="2">
        <v>1.0</v>
      </c>
      <c r="C3639" s="3" t="s">
        <v>97</v>
      </c>
      <c r="D3639" s="4">
        <v>45817.0</v>
      </c>
      <c r="E3639" s="5" t="s">
        <v>9</v>
      </c>
      <c r="F3639" s="6" t="s">
        <v>3722</v>
      </c>
      <c r="G3639" s="7" t="str">
        <f>IF(ISNA(VLOOKUP(F3639, 'CS데이터'!A:A, 1, 0)), "N", "Y")</f>
        <v>N</v>
      </c>
      <c r="H3639" s="8">
        <v>16000.0</v>
      </c>
    </row>
    <row r="3640">
      <c r="A3640" s="2">
        <v>2124.0</v>
      </c>
      <c r="B3640" s="2">
        <v>1.0</v>
      </c>
      <c r="C3640" s="3" t="s">
        <v>97</v>
      </c>
      <c r="D3640" s="4">
        <v>45817.0</v>
      </c>
      <c r="E3640" s="5" t="s">
        <v>9</v>
      </c>
      <c r="F3640" s="6" t="s">
        <v>3723</v>
      </c>
      <c r="G3640" s="7" t="str">
        <f>IF(ISNA(VLOOKUP(F3640, 'CS데이터'!A:A, 1, 0)), "N", "Y")</f>
        <v>N</v>
      </c>
      <c r="H3640" s="8">
        <v>16000.0</v>
      </c>
    </row>
    <row r="3641">
      <c r="A3641" s="2">
        <v>2124.0</v>
      </c>
      <c r="B3641" s="2">
        <v>1.0</v>
      </c>
      <c r="C3641" s="3" t="s">
        <v>97</v>
      </c>
      <c r="D3641" s="4">
        <v>45817.0</v>
      </c>
      <c r="E3641" s="5" t="s">
        <v>9</v>
      </c>
      <c r="F3641" s="6" t="s">
        <v>3724</v>
      </c>
      <c r="G3641" s="7" t="str">
        <f>IF(ISNA(VLOOKUP(F3641, 'CS데이터'!A:A, 1, 0)), "N", "Y")</f>
        <v>N</v>
      </c>
      <c r="H3641" s="8">
        <v>16000.0</v>
      </c>
    </row>
    <row r="3642">
      <c r="A3642" s="2">
        <v>2124.0</v>
      </c>
      <c r="B3642" s="2">
        <v>1.0</v>
      </c>
      <c r="C3642" s="3" t="s">
        <v>97</v>
      </c>
      <c r="D3642" s="4">
        <v>45817.0</v>
      </c>
      <c r="E3642" s="5" t="s">
        <v>9</v>
      </c>
      <c r="F3642" s="6" t="s">
        <v>3725</v>
      </c>
      <c r="G3642" s="7" t="str">
        <f>IF(ISNA(VLOOKUP(F3642, 'CS데이터'!A:A, 1, 0)), "N", "Y")</f>
        <v>N</v>
      </c>
      <c r="H3642" s="8">
        <v>16000.0</v>
      </c>
    </row>
    <row r="3643">
      <c r="A3643" s="2">
        <v>2124.0</v>
      </c>
      <c r="B3643" s="2">
        <v>1.0</v>
      </c>
      <c r="C3643" s="3" t="s">
        <v>97</v>
      </c>
      <c r="D3643" s="4">
        <v>45817.0</v>
      </c>
      <c r="E3643" s="5" t="s">
        <v>9</v>
      </c>
      <c r="F3643" s="6" t="s">
        <v>3726</v>
      </c>
      <c r="G3643" s="7" t="str">
        <f>IF(ISNA(VLOOKUP(F3643, 'CS데이터'!A:A, 1, 0)), "N", "Y")</f>
        <v>N</v>
      </c>
      <c r="H3643" s="8">
        <v>16000.0</v>
      </c>
    </row>
    <row r="3644">
      <c r="A3644" s="2">
        <v>2124.0</v>
      </c>
      <c r="B3644" s="2">
        <v>1.0</v>
      </c>
      <c r="C3644" s="3" t="s">
        <v>97</v>
      </c>
      <c r="D3644" s="4">
        <v>45817.0</v>
      </c>
      <c r="E3644" s="5" t="s">
        <v>9</v>
      </c>
      <c r="F3644" s="6" t="s">
        <v>3727</v>
      </c>
      <c r="G3644" s="7" t="str">
        <f>IF(ISNA(VLOOKUP(F3644, 'CS데이터'!A:A, 1, 0)), "N", "Y")</f>
        <v>N</v>
      </c>
      <c r="H3644" s="8">
        <v>16000.0</v>
      </c>
    </row>
    <row r="3645">
      <c r="A3645" s="2">
        <v>2124.0</v>
      </c>
      <c r="B3645" s="2">
        <v>1.0</v>
      </c>
      <c r="C3645" s="3" t="s">
        <v>97</v>
      </c>
      <c r="D3645" s="4">
        <v>45817.0</v>
      </c>
      <c r="E3645" s="5" t="s">
        <v>9</v>
      </c>
      <c r="F3645" s="6" t="s">
        <v>3728</v>
      </c>
      <c r="G3645" s="7" t="str">
        <f>IF(ISNA(VLOOKUP(F3645, 'CS데이터'!A:A, 1, 0)), "N", "Y")</f>
        <v>N</v>
      </c>
      <c r="H3645" s="8">
        <v>16000.0</v>
      </c>
    </row>
    <row r="3646">
      <c r="A3646" s="2">
        <v>2124.0</v>
      </c>
      <c r="B3646" s="2">
        <v>1.0</v>
      </c>
      <c r="C3646" s="3" t="s">
        <v>97</v>
      </c>
      <c r="D3646" s="4">
        <v>45817.0</v>
      </c>
      <c r="E3646" s="5" t="s">
        <v>9</v>
      </c>
      <c r="F3646" s="6" t="s">
        <v>3729</v>
      </c>
      <c r="G3646" s="7" t="str">
        <f>IF(ISNA(VLOOKUP(F3646, 'CS데이터'!A:A, 1, 0)), "N", "Y")</f>
        <v>N</v>
      </c>
      <c r="H3646" s="8">
        <v>16000.0</v>
      </c>
    </row>
    <row r="3647">
      <c r="A3647" s="2">
        <v>2124.0</v>
      </c>
      <c r="B3647" s="2">
        <v>1.0</v>
      </c>
      <c r="C3647" s="3" t="s">
        <v>97</v>
      </c>
      <c r="D3647" s="4">
        <v>45817.0</v>
      </c>
      <c r="E3647" s="5" t="s">
        <v>9</v>
      </c>
      <c r="F3647" s="6" t="s">
        <v>3730</v>
      </c>
      <c r="G3647" s="7" t="str">
        <f>IF(ISNA(VLOOKUP(F3647, 'CS데이터'!A:A, 1, 0)), "N", "Y")</f>
        <v>N</v>
      </c>
      <c r="H3647" s="8">
        <v>16000.0</v>
      </c>
    </row>
    <row r="3648">
      <c r="A3648" s="2">
        <v>2124.0</v>
      </c>
      <c r="B3648" s="2">
        <v>1.0</v>
      </c>
      <c r="C3648" s="3" t="s">
        <v>97</v>
      </c>
      <c r="D3648" s="4">
        <v>45817.0</v>
      </c>
      <c r="E3648" s="5" t="s">
        <v>9</v>
      </c>
      <c r="F3648" s="6" t="s">
        <v>3731</v>
      </c>
      <c r="G3648" s="7" t="str">
        <f>IF(ISNA(VLOOKUP(F3648, 'CS데이터'!A:A, 1, 0)), "N", "Y")</f>
        <v>N</v>
      </c>
      <c r="H3648" s="8">
        <v>16000.0</v>
      </c>
    </row>
    <row r="3649">
      <c r="A3649" s="2">
        <v>2124.0</v>
      </c>
      <c r="B3649" s="2">
        <v>1.0</v>
      </c>
      <c r="C3649" s="3" t="s">
        <v>97</v>
      </c>
      <c r="D3649" s="4">
        <v>45817.0</v>
      </c>
      <c r="E3649" s="5" t="s">
        <v>9</v>
      </c>
      <c r="F3649" s="6" t="s">
        <v>3732</v>
      </c>
      <c r="G3649" s="7" t="str">
        <f>IF(ISNA(VLOOKUP(F3649, 'CS데이터'!A:A, 1, 0)), "N", "Y")</f>
        <v>N</v>
      </c>
      <c r="H3649" s="8">
        <v>16000.0</v>
      </c>
    </row>
    <row r="3650">
      <c r="A3650" s="2">
        <v>2124.0</v>
      </c>
      <c r="B3650" s="2">
        <v>1.0</v>
      </c>
      <c r="C3650" s="3" t="s">
        <v>97</v>
      </c>
      <c r="D3650" s="4">
        <v>45817.0</v>
      </c>
      <c r="E3650" s="5" t="s">
        <v>9</v>
      </c>
      <c r="F3650" s="6" t="s">
        <v>3733</v>
      </c>
      <c r="G3650" s="7" t="str">
        <f>IF(ISNA(VLOOKUP(F3650, 'CS데이터'!A:A, 1, 0)), "N", "Y")</f>
        <v>N</v>
      </c>
      <c r="H3650" s="8">
        <v>16000.0</v>
      </c>
    </row>
    <row r="3651">
      <c r="A3651" s="2">
        <v>2124.0</v>
      </c>
      <c r="B3651" s="2">
        <v>1.0</v>
      </c>
      <c r="C3651" s="3" t="s">
        <v>97</v>
      </c>
      <c r="D3651" s="4">
        <v>45817.0</v>
      </c>
      <c r="E3651" s="5" t="s">
        <v>9</v>
      </c>
      <c r="F3651" s="6" t="s">
        <v>3734</v>
      </c>
      <c r="G3651" s="7" t="str">
        <f>IF(ISNA(VLOOKUP(F3651, 'CS데이터'!A:A, 1, 0)), "N", "Y")</f>
        <v>N</v>
      </c>
      <c r="H3651" s="8">
        <v>16000.0</v>
      </c>
    </row>
    <row r="3652">
      <c r="A3652" s="2">
        <v>2124.0</v>
      </c>
      <c r="B3652" s="2">
        <v>1.0</v>
      </c>
      <c r="C3652" s="3" t="s">
        <v>97</v>
      </c>
      <c r="D3652" s="4">
        <v>45817.0</v>
      </c>
      <c r="E3652" s="5" t="s">
        <v>9</v>
      </c>
      <c r="F3652" s="6" t="s">
        <v>3735</v>
      </c>
      <c r="G3652" s="7" t="str">
        <f>IF(ISNA(VLOOKUP(F3652, 'CS데이터'!A:A, 1, 0)), "N", "Y")</f>
        <v>N</v>
      </c>
      <c r="H3652" s="8">
        <v>16000.0</v>
      </c>
    </row>
    <row r="3653">
      <c r="A3653" s="2">
        <v>2124.0</v>
      </c>
      <c r="B3653" s="2">
        <v>1.0</v>
      </c>
      <c r="C3653" s="3" t="s">
        <v>97</v>
      </c>
      <c r="D3653" s="4">
        <v>45817.0</v>
      </c>
      <c r="E3653" s="5" t="s">
        <v>9</v>
      </c>
      <c r="F3653" s="6" t="s">
        <v>3736</v>
      </c>
      <c r="G3653" s="7" t="str">
        <f>IF(ISNA(VLOOKUP(F3653, 'CS데이터'!A:A, 1, 0)), "N", "Y")</f>
        <v>N</v>
      </c>
      <c r="H3653" s="8">
        <v>16000.0</v>
      </c>
    </row>
    <row r="3654">
      <c r="A3654" s="2">
        <v>2124.0</v>
      </c>
      <c r="B3654" s="2">
        <v>1.0</v>
      </c>
      <c r="C3654" s="3" t="s">
        <v>97</v>
      </c>
      <c r="D3654" s="4">
        <v>45817.0</v>
      </c>
      <c r="E3654" s="5" t="s">
        <v>9</v>
      </c>
      <c r="F3654" s="6" t="s">
        <v>3737</v>
      </c>
      <c r="G3654" s="7" t="str">
        <f>IF(ISNA(VLOOKUP(F3654, 'CS데이터'!A:A, 1, 0)), "N", "Y")</f>
        <v>N</v>
      </c>
      <c r="H3654" s="8">
        <v>16000.0</v>
      </c>
    </row>
    <row r="3655">
      <c r="A3655" s="2">
        <v>2124.0</v>
      </c>
      <c r="B3655" s="2">
        <v>1.0</v>
      </c>
      <c r="C3655" s="3" t="s">
        <v>97</v>
      </c>
      <c r="D3655" s="4">
        <v>45817.0</v>
      </c>
      <c r="E3655" s="5" t="s">
        <v>9</v>
      </c>
      <c r="F3655" s="6" t="s">
        <v>3738</v>
      </c>
      <c r="G3655" s="7" t="str">
        <f>IF(ISNA(VLOOKUP(F3655, 'CS데이터'!A:A, 1, 0)), "N", "Y")</f>
        <v>N</v>
      </c>
      <c r="H3655" s="8">
        <v>16000.0</v>
      </c>
    </row>
    <row r="3656">
      <c r="A3656" s="2">
        <v>2124.0</v>
      </c>
      <c r="B3656" s="2">
        <v>1.0</v>
      </c>
      <c r="C3656" s="3" t="s">
        <v>97</v>
      </c>
      <c r="D3656" s="4">
        <v>45817.0</v>
      </c>
      <c r="E3656" s="5" t="s">
        <v>9</v>
      </c>
      <c r="F3656" s="6" t="s">
        <v>3739</v>
      </c>
      <c r="G3656" s="7" t="str">
        <f>IF(ISNA(VLOOKUP(F3656, 'CS데이터'!A:A, 1, 0)), "N", "Y")</f>
        <v>N</v>
      </c>
      <c r="H3656" s="8">
        <v>16000.0</v>
      </c>
    </row>
    <row r="3657">
      <c r="A3657" s="2">
        <v>2124.0</v>
      </c>
      <c r="B3657" s="2">
        <v>1.0</v>
      </c>
      <c r="C3657" s="3" t="s">
        <v>97</v>
      </c>
      <c r="D3657" s="4">
        <v>45817.0</v>
      </c>
      <c r="E3657" s="5" t="s">
        <v>9</v>
      </c>
      <c r="F3657" s="6" t="s">
        <v>3740</v>
      </c>
      <c r="G3657" s="7" t="str">
        <f>IF(ISNA(VLOOKUP(F3657, 'CS데이터'!A:A, 1, 0)), "N", "Y")</f>
        <v>N</v>
      </c>
      <c r="H3657" s="8">
        <v>16000.0</v>
      </c>
    </row>
    <row r="3658">
      <c r="A3658" s="2">
        <v>2124.0</v>
      </c>
      <c r="B3658" s="2">
        <v>1.0</v>
      </c>
      <c r="C3658" s="3" t="s">
        <v>97</v>
      </c>
      <c r="D3658" s="4">
        <v>45817.0</v>
      </c>
      <c r="E3658" s="5" t="s">
        <v>9</v>
      </c>
      <c r="F3658" s="6" t="s">
        <v>3741</v>
      </c>
      <c r="G3658" s="7" t="str">
        <f>IF(ISNA(VLOOKUP(F3658, 'CS데이터'!A:A, 1, 0)), "N", "Y")</f>
        <v>N</v>
      </c>
      <c r="H3658" s="8">
        <v>16000.0</v>
      </c>
    </row>
    <row r="3659">
      <c r="A3659" s="2">
        <v>2124.0</v>
      </c>
      <c r="B3659" s="2">
        <v>1.0</v>
      </c>
      <c r="C3659" s="3" t="s">
        <v>97</v>
      </c>
      <c r="D3659" s="4">
        <v>45817.0</v>
      </c>
      <c r="E3659" s="5" t="s">
        <v>9</v>
      </c>
      <c r="F3659" s="6" t="s">
        <v>3742</v>
      </c>
      <c r="G3659" s="7" t="str">
        <f>IF(ISNA(VLOOKUP(F3659, 'CS데이터'!A:A, 1, 0)), "N", "Y")</f>
        <v>N</v>
      </c>
      <c r="H3659" s="8">
        <v>16000.0</v>
      </c>
    </row>
    <row r="3660">
      <c r="A3660" s="2">
        <v>2124.0</v>
      </c>
      <c r="B3660" s="2">
        <v>1.0</v>
      </c>
      <c r="C3660" s="3" t="s">
        <v>97</v>
      </c>
      <c r="D3660" s="4">
        <v>45817.0</v>
      </c>
      <c r="E3660" s="5" t="s">
        <v>9</v>
      </c>
      <c r="F3660" s="6" t="s">
        <v>3743</v>
      </c>
      <c r="G3660" s="7" t="str">
        <f>IF(ISNA(VLOOKUP(F3660, 'CS데이터'!A:A, 1, 0)), "N", "Y")</f>
        <v>N</v>
      </c>
      <c r="H3660" s="8">
        <v>16000.0</v>
      </c>
    </row>
    <row r="3661">
      <c r="A3661" s="2">
        <v>2124.0</v>
      </c>
      <c r="B3661" s="2">
        <v>1.0</v>
      </c>
      <c r="C3661" s="3" t="s">
        <v>97</v>
      </c>
      <c r="D3661" s="4">
        <v>45817.0</v>
      </c>
      <c r="E3661" s="5" t="s">
        <v>9</v>
      </c>
      <c r="F3661" s="6" t="s">
        <v>3744</v>
      </c>
      <c r="G3661" s="7" t="str">
        <f>IF(ISNA(VLOOKUP(F3661, 'CS데이터'!A:A, 1, 0)), "N", "Y")</f>
        <v>N</v>
      </c>
      <c r="H3661" s="8">
        <v>16000.0</v>
      </c>
    </row>
    <row r="3662">
      <c r="A3662" s="2">
        <v>2124.0</v>
      </c>
      <c r="B3662" s="2">
        <v>1.0</v>
      </c>
      <c r="C3662" s="3" t="s">
        <v>97</v>
      </c>
      <c r="D3662" s="4">
        <v>45817.0</v>
      </c>
      <c r="E3662" s="5" t="s">
        <v>9</v>
      </c>
      <c r="F3662" s="6" t="s">
        <v>3745</v>
      </c>
      <c r="G3662" s="7" t="str">
        <f>IF(ISNA(VLOOKUP(F3662, 'CS데이터'!A:A, 1, 0)), "N", "Y")</f>
        <v>N</v>
      </c>
      <c r="H3662" s="8">
        <v>16000.0</v>
      </c>
    </row>
    <row r="3663">
      <c r="A3663" s="2">
        <v>2124.0</v>
      </c>
      <c r="B3663" s="2">
        <v>1.0</v>
      </c>
      <c r="C3663" s="3" t="s">
        <v>97</v>
      </c>
      <c r="D3663" s="4">
        <v>45817.0</v>
      </c>
      <c r="E3663" s="5" t="s">
        <v>9</v>
      </c>
      <c r="F3663" s="6" t="s">
        <v>3746</v>
      </c>
      <c r="G3663" s="7" t="str">
        <f>IF(ISNA(VLOOKUP(F3663, 'CS데이터'!A:A, 1, 0)), "N", "Y")</f>
        <v>N</v>
      </c>
      <c r="H3663" s="8">
        <v>16000.0</v>
      </c>
    </row>
    <row r="3664">
      <c r="A3664" s="2">
        <v>2124.0</v>
      </c>
      <c r="B3664" s="2">
        <v>1.0</v>
      </c>
      <c r="C3664" s="3" t="s">
        <v>97</v>
      </c>
      <c r="D3664" s="4">
        <v>45817.0</v>
      </c>
      <c r="E3664" s="5" t="s">
        <v>9</v>
      </c>
      <c r="F3664" s="6" t="s">
        <v>3747</v>
      </c>
      <c r="G3664" s="7" t="str">
        <f>IF(ISNA(VLOOKUP(F3664, 'CS데이터'!A:A, 1, 0)), "N", "Y")</f>
        <v>N</v>
      </c>
      <c r="H3664" s="8">
        <v>16000.0</v>
      </c>
    </row>
    <row r="3665">
      <c r="A3665" s="2">
        <v>2124.0</v>
      </c>
      <c r="B3665" s="2">
        <v>1.0</v>
      </c>
      <c r="C3665" s="3" t="s">
        <v>97</v>
      </c>
      <c r="D3665" s="4">
        <v>45817.0</v>
      </c>
      <c r="E3665" s="5" t="s">
        <v>9</v>
      </c>
      <c r="F3665" s="6" t="s">
        <v>3748</v>
      </c>
      <c r="G3665" s="7" t="str">
        <f>IF(ISNA(VLOOKUP(F3665, 'CS데이터'!A:A, 1, 0)), "N", "Y")</f>
        <v>N</v>
      </c>
      <c r="H3665" s="8">
        <v>16000.0</v>
      </c>
    </row>
    <row r="3666">
      <c r="A3666" s="2">
        <v>2124.0</v>
      </c>
      <c r="B3666" s="2">
        <v>1.0</v>
      </c>
      <c r="C3666" s="3" t="s">
        <v>97</v>
      </c>
      <c r="D3666" s="4">
        <v>45817.0</v>
      </c>
      <c r="E3666" s="5" t="s">
        <v>9</v>
      </c>
      <c r="F3666" s="6" t="s">
        <v>3749</v>
      </c>
      <c r="G3666" s="7" t="str">
        <f>IF(ISNA(VLOOKUP(F3666, 'CS데이터'!A:A, 1, 0)), "N", "Y")</f>
        <v>N</v>
      </c>
      <c r="H3666" s="8">
        <v>16000.0</v>
      </c>
    </row>
    <row r="3667">
      <c r="A3667" s="2">
        <v>2124.0</v>
      </c>
      <c r="B3667" s="2">
        <v>1.0</v>
      </c>
      <c r="C3667" s="3" t="s">
        <v>97</v>
      </c>
      <c r="D3667" s="4">
        <v>45817.0</v>
      </c>
      <c r="E3667" s="5" t="s">
        <v>9</v>
      </c>
      <c r="F3667" s="6" t="s">
        <v>3750</v>
      </c>
      <c r="G3667" s="7" t="str">
        <f>IF(ISNA(VLOOKUP(F3667, 'CS데이터'!A:A, 1, 0)), "N", "Y")</f>
        <v>N</v>
      </c>
      <c r="H3667" s="8">
        <v>16000.0</v>
      </c>
    </row>
    <row r="3668">
      <c r="A3668" s="2">
        <v>2124.0</v>
      </c>
      <c r="B3668" s="2">
        <v>1.0</v>
      </c>
      <c r="C3668" s="3" t="s">
        <v>97</v>
      </c>
      <c r="D3668" s="4">
        <v>45817.0</v>
      </c>
      <c r="E3668" s="5" t="s">
        <v>9</v>
      </c>
      <c r="F3668" s="6" t="s">
        <v>3751</v>
      </c>
      <c r="G3668" s="7" t="str">
        <f>IF(ISNA(VLOOKUP(F3668, 'CS데이터'!A:A, 1, 0)), "N", "Y")</f>
        <v>Y</v>
      </c>
      <c r="H3668" s="8">
        <v>16000.0</v>
      </c>
    </row>
    <row r="3669">
      <c r="A3669" s="2">
        <v>2124.0</v>
      </c>
      <c r="B3669" s="2">
        <v>1.0</v>
      </c>
      <c r="C3669" s="3" t="s">
        <v>97</v>
      </c>
      <c r="D3669" s="4">
        <v>45817.0</v>
      </c>
      <c r="E3669" s="5" t="s">
        <v>9</v>
      </c>
      <c r="F3669" s="6" t="s">
        <v>3752</v>
      </c>
      <c r="G3669" s="7" t="str">
        <f>IF(ISNA(VLOOKUP(F3669, 'CS데이터'!A:A, 1, 0)), "N", "Y")</f>
        <v>N</v>
      </c>
      <c r="H3669" s="8">
        <v>16000.0</v>
      </c>
    </row>
    <row r="3670">
      <c r="A3670" s="2">
        <v>2124.0</v>
      </c>
      <c r="B3670" s="2">
        <v>1.0</v>
      </c>
      <c r="C3670" s="3" t="s">
        <v>97</v>
      </c>
      <c r="D3670" s="4">
        <v>45817.0</v>
      </c>
      <c r="E3670" s="5" t="s">
        <v>9</v>
      </c>
      <c r="F3670" s="6" t="s">
        <v>3753</v>
      </c>
      <c r="G3670" s="7" t="str">
        <f>IF(ISNA(VLOOKUP(F3670, 'CS데이터'!A:A, 1, 0)), "N", "Y")</f>
        <v>N</v>
      </c>
      <c r="H3670" s="8">
        <v>16000.0</v>
      </c>
    </row>
    <row r="3671">
      <c r="A3671" s="2">
        <v>2124.0</v>
      </c>
      <c r="B3671" s="2">
        <v>2.0</v>
      </c>
      <c r="C3671" s="3" t="s">
        <v>97</v>
      </c>
      <c r="D3671" s="4">
        <v>45817.0</v>
      </c>
      <c r="E3671" s="5" t="s">
        <v>9</v>
      </c>
      <c r="F3671" s="6" t="s">
        <v>3754</v>
      </c>
      <c r="G3671" s="7" t="str">
        <f>IF(ISNA(VLOOKUP(F3671, 'CS데이터'!A:A, 1, 0)), "N", "Y")</f>
        <v>N</v>
      </c>
      <c r="H3671" s="8">
        <v>32000.0</v>
      </c>
    </row>
    <row r="3672">
      <c r="A3672" s="2">
        <v>2124.0</v>
      </c>
      <c r="B3672" s="2">
        <v>2.0</v>
      </c>
      <c r="C3672" s="3" t="s">
        <v>97</v>
      </c>
      <c r="D3672" s="4">
        <v>45817.0</v>
      </c>
      <c r="E3672" s="5" t="s">
        <v>9</v>
      </c>
      <c r="F3672" s="6" t="s">
        <v>3755</v>
      </c>
      <c r="G3672" s="7" t="str">
        <f>IF(ISNA(VLOOKUP(F3672, 'CS데이터'!A:A, 1, 0)), "N", "Y")</f>
        <v>N</v>
      </c>
      <c r="H3672" s="8">
        <v>32000.0</v>
      </c>
    </row>
    <row r="3673">
      <c r="A3673" s="2">
        <v>2124.0</v>
      </c>
      <c r="B3673" s="2">
        <v>2.0</v>
      </c>
      <c r="C3673" s="3" t="s">
        <v>97</v>
      </c>
      <c r="D3673" s="4">
        <v>45817.0</v>
      </c>
      <c r="E3673" s="5" t="s">
        <v>9</v>
      </c>
      <c r="F3673" s="6" t="s">
        <v>3756</v>
      </c>
      <c r="G3673" s="7" t="str">
        <f>IF(ISNA(VLOOKUP(F3673, 'CS데이터'!A:A, 1, 0)), "N", "Y")</f>
        <v>N</v>
      </c>
      <c r="H3673" s="8">
        <v>32000.0</v>
      </c>
    </row>
    <row r="3674">
      <c r="A3674" s="2">
        <v>2124.0</v>
      </c>
      <c r="B3674" s="2">
        <v>2.0</v>
      </c>
      <c r="C3674" s="3" t="s">
        <v>97</v>
      </c>
      <c r="D3674" s="4">
        <v>45817.0</v>
      </c>
      <c r="E3674" s="5" t="s">
        <v>9</v>
      </c>
      <c r="F3674" s="6" t="s">
        <v>3757</v>
      </c>
      <c r="G3674" s="7" t="str">
        <f>IF(ISNA(VLOOKUP(F3674, 'CS데이터'!A:A, 1, 0)), "N", "Y")</f>
        <v>N</v>
      </c>
      <c r="H3674" s="8">
        <v>32000.0</v>
      </c>
    </row>
    <row r="3675">
      <c r="A3675" s="2">
        <v>2124.0</v>
      </c>
      <c r="B3675" s="2">
        <v>2.0</v>
      </c>
      <c r="C3675" s="3" t="s">
        <v>97</v>
      </c>
      <c r="D3675" s="4">
        <v>45817.0</v>
      </c>
      <c r="E3675" s="5" t="s">
        <v>9</v>
      </c>
      <c r="F3675" s="6" t="s">
        <v>3758</v>
      </c>
      <c r="G3675" s="7" t="str">
        <f>IF(ISNA(VLOOKUP(F3675, 'CS데이터'!A:A, 1, 0)), "N", "Y")</f>
        <v>N</v>
      </c>
      <c r="H3675" s="8">
        <v>32000.0</v>
      </c>
    </row>
    <row r="3676">
      <c r="A3676" s="2">
        <v>2124.0</v>
      </c>
      <c r="B3676" s="2">
        <v>2.0</v>
      </c>
      <c r="C3676" s="3" t="s">
        <v>97</v>
      </c>
      <c r="D3676" s="4">
        <v>45817.0</v>
      </c>
      <c r="E3676" s="5" t="s">
        <v>9</v>
      </c>
      <c r="F3676" s="6" t="s">
        <v>3759</v>
      </c>
      <c r="G3676" s="7" t="str">
        <f>IF(ISNA(VLOOKUP(F3676, 'CS데이터'!A:A, 1, 0)), "N", "Y")</f>
        <v>N</v>
      </c>
      <c r="H3676" s="8">
        <v>32000.0</v>
      </c>
    </row>
    <row r="3677">
      <c r="A3677" s="2">
        <v>2124.0</v>
      </c>
      <c r="B3677" s="2">
        <v>2.0</v>
      </c>
      <c r="C3677" s="3" t="s">
        <v>97</v>
      </c>
      <c r="D3677" s="4">
        <v>45817.0</v>
      </c>
      <c r="E3677" s="5" t="s">
        <v>9</v>
      </c>
      <c r="F3677" s="6" t="s">
        <v>3760</v>
      </c>
      <c r="G3677" s="7" t="str">
        <f>IF(ISNA(VLOOKUP(F3677, 'CS데이터'!A:A, 1, 0)), "N", "Y")</f>
        <v>N</v>
      </c>
      <c r="H3677" s="8">
        <v>32000.0</v>
      </c>
    </row>
    <row r="3678">
      <c r="A3678" s="2">
        <v>2124.0</v>
      </c>
      <c r="B3678" s="2">
        <v>2.0</v>
      </c>
      <c r="C3678" s="3" t="s">
        <v>97</v>
      </c>
      <c r="D3678" s="4">
        <v>45817.0</v>
      </c>
      <c r="E3678" s="5" t="s">
        <v>9</v>
      </c>
      <c r="F3678" s="6" t="s">
        <v>3761</v>
      </c>
      <c r="G3678" s="7" t="str">
        <f>IF(ISNA(VLOOKUP(F3678, 'CS데이터'!A:A, 1, 0)), "N", "Y")</f>
        <v>N</v>
      </c>
      <c r="H3678" s="8">
        <v>32000.0</v>
      </c>
    </row>
    <row r="3679">
      <c r="A3679" s="2">
        <v>2124.0</v>
      </c>
      <c r="B3679" s="2">
        <v>2.0</v>
      </c>
      <c r="C3679" s="3" t="s">
        <v>97</v>
      </c>
      <c r="D3679" s="4">
        <v>45817.0</v>
      </c>
      <c r="E3679" s="5" t="s">
        <v>9</v>
      </c>
      <c r="F3679" s="6" t="s">
        <v>3762</v>
      </c>
      <c r="G3679" s="7" t="str">
        <f>IF(ISNA(VLOOKUP(F3679, 'CS데이터'!A:A, 1, 0)), "N", "Y")</f>
        <v>N</v>
      </c>
      <c r="H3679" s="8">
        <v>32000.0</v>
      </c>
    </row>
    <row r="3680">
      <c r="A3680" s="2">
        <v>2124.0</v>
      </c>
      <c r="B3680" s="2">
        <v>2.0</v>
      </c>
      <c r="C3680" s="3" t="s">
        <v>97</v>
      </c>
      <c r="D3680" s="4">
        <v>45817.0</v>
      </c>
      <c r="E3680" s="5" t="s">
        <v>9</v>
      </c>
      <c r="F3680" s="6" t="s">
        <v>3763</v>
      </c>
      <c r="G3680" s="7" t="str">
        <f>IF(ISNA(VLOOKUP(F3680, 'CS데이터'!A:A, 1, 0)), "N", "Y")</f>
        <v>N</v>
      </c>
      <c r="H3680" s="8">
        <v>32000.0</v>
      </c>
    </row>
    <row r="3681">
      <c r="A3681" s="2">
        <v>2124.0</v>
      </c>
      <c r="B3681" s="2">
        <v>2.0</v>
      </c>
      <c r="C3681" s="3" t="s">
        <v>97</v>
      </c>
      <c r="D3681" s="4">
        <v>45817.0</v>
      </c>
      <c r="E3681" s="5" t="s">
        <v>9</v>
      </c>
      <c r="F3681" s="6" t="s">
        <v>3764</v>
      </c>
      <c r="G3681" s="7" t="str">
        <f>IF(ISNA(VLOOKUP(F3681, 'CS데이터'!A:A, 1, 0)), "N", "Y")</f>
        <v>N</v>
      </c>
      <c r="H3681" s="8">
        <v>32000.0</v>
      </c>
    </row>
    <row r="3682">
      <c r="A3682" s="2">
        <v>2124.0</v>
      </c>
      <c r="B3682" s="2">
        <v>2.0</v>
      </c>
      <c r="C3682" s="3" t="s">
        <v>97</v>
      </c>
      <c r="D3682" s="4">
        <v>45817.0</v>
      </c>
      <c r="E3682" s="5" t="s">
        <v>9</v>
      </c>
      <c r="F3682" s="6" t="s">
        <v>3765</v>
      </c>
      <c r="G3682" s="7" t="str">
        <f>IF(ISNA(VLOOKUP(F3682, 'CS데이터'!A:A, 1, 0)), "N", "Y")</f>
        <v>N</v>
      </c>
      <c r="H3682" s="8">
        <v>32000.0</v>
      </c>
    </row>
    <row r="3683">
      <c r="A3683" s="2">
        <v>2124.0</v>
      </c>
      <c r="B3683" s="2">
        <v>2.0</v>
      </c>
      <c r="C3683" s="3" t="s">
        <v>97</v>
      </c>
      <c r="D3683" s="4">
        <v>45817.0</v>
      </c>
      <c r="E3683" s="5" t="s">
        <v>9</v>
      </c>
      <c r="F3683" s="6" t="s">
        <v>3766</v>
      </c>
      <c r="G3683" s="7" t="str">
        <f>IF(ISNA(VLOOKUP(F3683, 'CS데이터'!A:A, 1, 0)), "N", "Y")</f>
        <v>N</v>
      </c>
      <c r="H3683" s="8">
        <v>32000.0</v>
      </c>
    </row>
    <row r="3684">
      <c r="A3684" s="2">
        <v>2124.0</v>
      </c>
      <c r="B3684" s="2">
        <v>2.0</v>
      </c>
      <c r="C3684" s="3" t="s">
        <v>97</v>
      </c>
      <c r="D3684" s="4">
        <v>45817.0</v>
      </c>
      <c r="E3684" s="5" t="s">
        <v>9</v>
      </c>
      <c r="F3684" s="6" t="s">
        <v>3767</v>
      </c>
      <c r="G3684" s="7" t="str">
        <f>IF(ISNA(VLOOKUP(F3684, 'CS데이터'!A:A, 1, 0)), "N", "Y")</f>
        <v>N</v>
      </c>
      <c r="H3684" s="8">
        <v>32000.0</v>
      </c>
    </row>
    <row r="3685">
      <c r="A3685" s="2">
        <v>2124.0</v>
      </c>
      <c r="B3685" s="2">
        <v>2.0</v>
      </c>
      <c r="C3685" s="3" t="s">
        <v>97</v>
      </c>
      <c r="D3685" s="4">
        <v>45817.0</v>
      </c>
      <c r="E3685" s="5" t="s">
        <v>9</v>
      </c>
      <c r="F3685" s="6" t="s">
        <v>3768</v>
      </c>
      <c r="G3685" s="7" t="str">
        <f>IF(ISNA(VLOOKUP(F3685, 'CS데이터'!A:A, 1, 0)), "N", "Y")</f>
        <v>N</v>
      </c>
      <c r="H3685" s="8">
        <v>32000.0</v>
      </c>
    </row>
    <row r="3686">
      <c r="A3686" s="2">
        <v>2124.0</v>
      </c>
      <c r="B3686" s="2">
        <v>2.0</v>
      </c>
      <c r="C3686" s="3" t="s">
        <v>97</v>
      </c>
      <c r="D3686" s="4">
        <v>45817.0</v>
      </c>
      <c r="E3686" s="5" t="s">
        <v>9</v>
      </c>
      <c r="F3686" s="6" t="s">
        <v>3769</v>
      </c>
      <c r="G3686" s="7" t="str">
        <f>IF(ISNA(VLOOKUP(F3686, 'CS데이터'!A:A, 1, 0)), "N", "Y")</f>
        <v>N</v>
      </c>
      <c r="H3686" s="8">
        <v>32000.0</v>
      </c>
    </row>
    <row r="3687">
      <c r="A3687" s="2">
        <v>2124.0</v>
      </c>
      <c r="B3687" s="2">
        <v>2.0</v>
      </c>
      <c r="C3687" s="3" t="s">
        <v>97</v>
      </c>
      <c r="D3687" s="4">
        <v>45817.0</v>
      </c>
      <c r="E3687" s="5" t="s">
        <v>9</v>
      </c>
      <c r="F3687" s="6" t="s">
        <v>3770</v>
      </c>
      <c r="G3687" s="7" t="str">
        <f>IF(ISNA(VLOOKUP(F3687, 'CS데이터'!A:A, 1, 0)), "N", "Y")</f>
        <v>N</v>
      </c>
      <c r="H3687" s="8">
        <v>32000.0</v>
      </c>
    </row>
    <row r="3688">
      <c r="A3688" s="2">
        <v>2124.0</v>
      </c>
      <c r="B3688" s="2">
        <v>2.0</v>
      </c>
      <c r="C3688" s="3" t="s">
        <v>97</v>
      </c>
      <c r="D3688" s="4">
        <v>45817.0</v>
      </c>
      <c r="E3688" s="5" t="s">
        <v>9</v>
      </c>
      <c r="F3688" s="6" t="s">
        <v>3771</v>
      </c>
      <c r="G3688" s="7" t="str">
        <f>IF(ISNA(VLOOKUP(F3688, 'CS데이터'!A:A, 1, 0)), "N", "Y")</f>
        <v>N</v>
      </c>
      <c r="H3688" s="8">
        <v>32000.0</v>
      </c>
    </row>
    <row r="3689">
      <c r="A3689" s="2">
        <v>2124.0</v>
      </c>
      <c r="B3689" s="2">
        <v>2.0</v>
      </c>
      <c r="C3689" s="3" t="s">
        <v>97</v>
      </c>
      <c r="D3689" s="4">
        <v>45817.0</v>
      </c>
      <c r="E3689" s="5" t="s">
        <v>9</v>
      </c>
      <c r="F3689" s="6" t="s">
        <v>3772</v>
      </c>
      <c r="G3689" s="7" t="str">
        <f>IF(ISNA(VLOOKUP(F3689, 'CS데이터'!A:A, 1, 0)), "N", "Y")</f>
        <v>N</v>
      </c>
      <c r="H3689" s="8">
        <v>32000.0</v>
      </c>
    </row>
    <row r="3690">
      <c r="A3690" s="2">
        <v>2124.0</v>
      </c>
      <c r="B3690" s="2">
        <v>2.0</v>
      </c>
      <c r="C3690" s="3" t="s">
        <v>97</v>
      </c>
      <c r="D3690" s="4">
        <v>45817.0</v>
      </c>
      <c r="E3690" s="5" t="s">
        <v>9</v>
      </c>
      <c r="F3690" s="6" t="s">
        <v>3773</v>
      </c>
      <c r="G3690" s="7" t="str">
        <f>IF(ISNA(VLOOKUP(F3690, 'CS데이터'!A:A, 1, 0)), "N", "Y")</f>
        <v>N</v>
      </c>
      <c r="H3690" s="8">
        <v>32000.0</v>
      </c>
    </row>
    <row r="3691">
      <c r="A3691" s="2">
        <v>2124.0</v>
      </c>
      <c r="B3691" s="2">
        <v>2.0</v>
      </c>
      <c r="C3691" s="3" t="s">
        <v>97</v>
      </c>
      <c r="D3691" s="4">
        <v>45817.0</v>
      </c>
      <c r="E3691" s="5" t="s">
        <v>9</v>
      </c>
      <c r="F3691" s="6" t="s">
        <v>3774</v>
      </c>
      <c r="G3691" s="7" t="str">
        <f>IF(ISNA(VLOOKUP(F3691, 'CS데이터'!A:A, 1, 0)), "N", "Y")</f>
        <v>N</v>
      </c>
      <c r="H3691" s="8">
        <v>32000.0</v>
      </c>
    </row>
    <row r="3692">
      <c r="A3692" s="2">
        <v>2124.0</v>
      </c>
      <c r="B3692" s="2">
        <v>2.0</v>
      </c>
      <c r="C3692" s="3" t="s">
        <v>97</v>
      </c>
      <c r="D3692" s="4">
        <v>45817.0</v>
      </c>
      <c r="E3692" s="5" t="s">
        <v>9</v>
      </c>
      <c r="F3692" s="6" t="s">
        <v>3775</v>
      </c>
      <c r="G3692" s="7" t="str">
        <f>IF(ISNA(VLOOKUP(F3692, 'CS데이터'!A:A, 1, 0)), "N", "Y")</f>
        <v>N</v>
      </c>
      <c r="H3692" s="8">
        <v>32000.0</v>
      </c>
    </row>
    <row r="3693">
      <c r="A3693" s="2">
        <v>2124.0</v>
      </c>
      <c r="B3693" s="2">
        <v>2.0</v>
      </c>
      <c r="C3693" s="3" t="s">
        <v>97</v>
      </c>
      <c r="D3693" s="4">
        <v>45817.0</v>
      </c>
      <c r="E3693" s="5" t="s">
        <v>9</v>
      </c>
      <c r="F3693" s="6" t="s">
        <v>3776</v>
      </c>
      <c r="G3693" s="7" t="str">
        <f>IF(ISNA(VLOOKUP(F3693, 'CS데이터'!A:A, 1, 0)), "N", "Y")</f>
        <v>N</v>
      </c>
      <c r="H3693" s="8">
        <v>32000.0</v>
      </c>
    </row>
    <row r="3694">
      <c r="A3694" s="2">
        <v>2124.0</v>
      </c>
      <c r="B3694" s="2">
        <v>2.0</v>
      </c>
      <c r="C3694" s="3" t="s">
        <v>97</v>
      </c>
      <c r="D3694" s="4">
        <v>45817.0</v>
      </c>
      <c r="E3694" s="5" t="s">
        <v>9</v>
      </c>
      <c r="F3694" s="6" t="s">
        <v>3777</v>
      </c>
      <c r="G3694" s="7" t="str">
        <f>IF(ISNA(VLOOKUP(F3694, 'CS데이터'!A:A, 1, 0)), "N", "Y")</f>
        <v>N</v>
      </c>
      <c r="H3694" s="8">
        <v>32000.0</v>
      </c>
    </row>
    <row r="3695">
      <c r="A3695" s="2">
        <v>2124.0</v>
      </c>
      <c r="B3695" s="2">
        <v>2.0</v>
      </c>
      <c r="C3695" s="3" t="s">
        <v>97</v>
      </c>
      <c r="D3695" s="4">
        <v>45817.0</v>
      </c>
      <c r="E3695" s="5" t="s">
        <v>9</v>
      </c>
      <c r="F3695" s="6" t="s">
        <v>3778</v>
      </c>
      <c r="G3695" s="7" t="str">
        <f>IF(ISNA(VLOOKUP(F3695, 'CS데이터'!A:A, 1, 0)), "N", "Y")</f>
        <v>N</v>
      </c>
      <c r="H3695" s="8">
        <v>32000.0</v>
      </c>
    </row>
    <row r="3696">
      <c r="A3696" s="2">
        <v>2124.0</v>
      </c>
      <c r="B3696" s="2">
        <v>2.0</v>
      </c>
      <c r="C3696" s="3" t="s">
        <v>97</v>
      </c>
      <c r="D3696" s="4">
        <v>45817.0</v>
      </c>
      <c r="E3696" s="5" t="s">
        <v>9</v>
      </c>
      <c r="F3696" s="6" t="s">
        <v>3779</v>
      </c>
      <c r="G3696" s="7" t="str">
        <f>IF(ISNA(VLOOKUP(F3696, 'CS데이터'!A:A, 1, 0)), "N", "Y")</f>
        <v>N</v>
      </c>
      <c r="H3696" s="8">
        <v>32000.0</v>
      </c>
    </row>
    <row r="3697">
      <c r="A3697" s="2">
        <v>2124.0</v>
      </c>
      <c r="B3697" s="2">
        <v>2.0</v>
      </c>
      <c r="C3697" s="3" t="s">
        <v>97</v>
      </c>
      <c r="D3697" s="4">
        <v>45817.0</v>
      </c>
      <c r="E3697" s="5" t="s">
        <v>9</v>
      </c>
      <c r="F3697" s="6" t="s">
        <v>3780</v>
      </c>
      <c r="G3697" s="7" t="str">
        <f>IF(ISNA(VLOOKUP(F3697, 'CS데이터'!A:A, 1, 0)), "N", "Y")</f>
        <v>N</v>
      </c>
      <c r="H3697" s="8">
        <v>32000.0</v>
      </c>
    </row>
    <row r="3698">
      <c r="A3698" s="2">
        <v>2124.0</v>
      </c>
      <c r="B3698" s="2">
        <v>2.0</v>
      </c>
      <c r="C3698" s="3" t="s">
        <v>97</v>
      </c>
      <c r="D3698" s="4">
        <v>45817.0</v>
      </c>
      <c r="E3698" s="5" t="s">
        <v>9</v>
      </c>
      <c r="F3698" s="6" t="s">
        <v>3781</v>
      </c>
      <c r="G3698" s="7" t="str">
        <f>IF(ISNA(VLOOKUP(F3698, 'CS데이터'!A:A, 1, 0)), "N", "Y")</f>
        <v>N</v>
      </c>
      <c r="H3698" s="8">
        <v>32000.0</v>
      </c>
    </row>
    <row r="3699">
      <c r="A3699" s="2">
        <v>2124.0</v>
      </c>
      <c r="B3699" s="2">
        <v>2.0</v>
      </c>
      <c r="C3699" s="3" t="s">
        <v>97</v>
      </c>
      <c r="D3699" s="4">
        <v>45817.0</v>
      </c>
      <c r="E3699" s="5" t="s">
        <v>9</v>
      </c>
      <c r="F3699" s="6" t="s">
        <v>3782</v>
      </c>
      <c r="G3699" s="7" t="str">
        <f>IF(ISNA(VLOOKUP(F3699, 'CS데이터'!A:A, 1, 0)), "N", "Y")</f>
        <v>N</v>
      </c>
      <c r="H3699" s="8">
        <v>32000.0</v>
      </c>
    </row>
    <row r="3700">
      <c r="A3700" s="2">
        <v>2124.0</v>
      </c>
      <c r="B3700" s="2">
        <v>2.0</v>
      </c>
      <c r="C3700" s="3" t="s">
        <v>97</v>
      </c>
      <c r="D3700" s="4">
        <v>45817.0</v>
      </c>
      <c r="E3700" s="5" t="s">
        <v>9</v>
      </c>
      <c r="F3700" s="6" t="s">
        <v>3783</v>
      </c>
      <c r="G3700" s="7" t="str">
        <f>IF(ISNA(VLOOKUP(F3700, 'CS데이터'!A:A, 1, 0)), "N", "Y")</f>
        <v>N</v>
      </c>
      <c r="H3700" s="8">
        <v>32000.0</v>
      </c>
    </row>
    <row r="3701">
      <c r="A3701" s="2">
        <v>2124.0</v>
      </c>
      <c r="B3701" s="2">
        <v>2.0</v>
      </c>
      <c r="C3701" s="3" t="s">
        <v>97</v>
      </c>
      <c r="D3701" s="4">
        <v>45817.0</v>
      </c>
      <c r="E3701" s="5" t="s">
        <v>9</v>
      </c>
      <c r="F3701" s="6" t="s">
        <v>3784</v>
      </c>
      <c r="G3701" s="7" t="str">
        <f>IF(ISNA(VLOOKUP(F3701, 'CS데이터'!A:A, 1, 0)), "N", "Y")</f>
        <v>N</v>
      </c>
      <c r="H3701" s="8">
        <v>32000.0</v>
      </c>
    </row>
    <row r="3702">
      <c r="A3702" s="2">
        <v>2124.0</v>
      </c>
      <c r="B3702" s="2">
        <v>2.0</v>
      </c>
      <c r="C3702" s="3" t="s">
        <v>97</v>
      </c>
      <c r="D3702" s="4">
        <v>45817.0</v>
      </c>
      <c r="E3702" s="5" t="s">
        <v>9</v>
      </c>
      <c r="F3702" s="6" t="s">
        <v>3785</v>
      </c>
      <c r="G3702" s="7" t="str">
        <f>IF(ISNA(VLOOKUP(F3702, 'CS데이터'!A:A, 1, 0)), "N", "Y")</f>
        <v>N</v>
      </c>
      <c r="H3702" s="8">
        <v>32000.0</v>
      </c>
    </row>
    <row r="3703">
      <c r="A3703" s="2">
        <v>2124.0</v>
      </c>
      <c r="B3703" s="2">
        <v>2.0</v>
      </c>
      <c r="C3703" s="3" t="s">
        <v>97</v>
      </c>
      <c r="D3703" s="4">
        <v>45817.0</v>
      </c>
      <c r="E3703" s="5" t="s">
        <v>9</v>
      </c>
      <c r="F3703" s="6" t="s">
        <v>3786</v>
      </c>
      <c r="G3703" s="7" t="str">
        <f>IF(ISNA(VLOOKUP(F3703, 'CS데이터'!A:A, 1, 0)), "N", "Y")</f>
        <v>N</v>
      </c>
      <c r="H3703" s="8">
        <v>32000.0</v>
      </c>
    </row>
    <row r="3704">
      <c r="A3704" s="2">
        <v>2124.0</v>
      </c>
      <c r="B3704" s="2">
        <v>2.0</v>
      </c>
      <c r="C3704" s="3" t="s">
        <v>97</v>
      </c>
      <c r="D3704" s="4">
        <v>45817.0</v>
      </c>
      <c r="E3704" s="5" t="s">
        <v>9</v>
      </c>
      <c r="F3704" s="6" t="s">
        <v>3787</v>
      </c>
      <c r="G3704" s="7" t="str">
        <f>IF(ISNA(VLOOKUP(F3704, 'CS데이터'!A:A, 1, 0)), "N", "Y")</f>
        <v>N</v>
      </c>
      <c r="H3704" s="8">
        <v>32000.0</v>
      </c>
    </row>
    <row r="3705">
      <c r="A3705" s="2">
        <v>2124.0</v>
      </c>
      <c r="B3705" s="2">
        <v>2.0</v>
      </c>
      <c r="C3705" s="3" t="s">
        <v>97</v>
      </c>
      <c r="D3705" s="4">
        <v>45817.0</v>
      </c>
      <c r="E3705" s="5" t="s">
        <v>9</v>
      </c>
      <c r="F3705" s="6" t="s">
        <v>3788</v>
      </c>
      <c r="G3705" s="7" t="str">
        <f>IF(ISNA(VLOOKUP(F3705, 'CS데이터'!A:A, 1, 0)), "N", "Y")</f>
        <v>N</v>
      </c>
      <c r="H3705" s="8">
        <v>32000.0</v>
      </c>
    </row>
    <row r="3706">
      <c r="A3706" s="2">
        <v>2124.0</v>
      </c>
      <c r="B3706" s="2">
        <v>2.0</v>
      </c>
      <c r="C3706" s="3" t="s">
        <v>97</v>
      </c>
      <c r="D3706" s="4">
        <v>45817.0</v>
      </c>
      <c r="E3706" s="5" t="s">
        <v>9</v>
      </c>
      <c r="F3706" s="6" t="s">
        <v>3789</v>
      </c>
      <c r="G3706" s="7" t="str">
        <f>IF(ISNA(VLOOKUP(F3706, 'CS데이터'!A:A, 1, 0)), "N", "Y")</f>
        <v>N</v>
      </c>
      <c r="H3706" s="8">
        <v>32000.0</v>
      </c>
    </row>
    <row r="3707">
      <c r="A3707" s="2">
        <v>2124.0</v>
      </c>
      <c r="B3707" s="2">
        <v>2.0</v>
      </c>
      <c r="C3707" s="3" t="s">
        <v>97</v>
      </c>
      <c r="D3707" s="4">
        <v>45817.0</v>
      </c>
      <c r="E3707" s="5" t="s">
        <v>9</v>
      </c>
      <c r="F3707" s="6" t="s">
        <v>3790</v>
      </c>
      <c r="G3707" s="7" t="str">
        <f>IF(ISNA(VLOOKUP(F3707, 'CS데이터'!A:A, 1, 0)), "N", "Y")</f>
        <v>N</v>
      </c>
      <c r="H3707" s="8">
        <v>32000.0</v>
      </c>
    </row>
    <row r="3708">
      <c r="A3708" s="2">
        <v>2124.0</v>
      </c>
      <c r="B3708" s="2">
        <v>2.0</v>
      </c>
      <c r="C3708" s="3" t="s">
        <v>97</v>
      </c>
      <c r="D3708" s="4">
        <v>45817.0</v>
      </c>
      <c r="E3708" s="5" t="s">
        <v>9</v>
      </c>
      <c r="F3708" s="6" t="s">
        <v>3791</v>
      </c>
      <c r="G3708" s="7" t="str">
        <f>IF(ISNA(VLOOKUP(F3708, 'CS데이터'!A:A, 1, 0)), "N", "Y")</f>
        <v>N</v>
      </c>
      <c r="H3708" s="8">
        <v>32000.0</v>
      </c>
    </row>
    <row r="3709">
      <c r="A3709" s="2">
        <v>2124.0</v>
      </c>
      <c r="B3709" s="2">
        <v>1.0</v>
      </c>
      <c r="C3709" s="3" t="s">
        <v>187</v>
      </c>
      <c r="D3709" s="4">
        <v>45817.0</v>
      </c>
      <c r="E3709" s="5" t="s">
        <v>9</v>
      </c>
      <c r="F3709" s="6" t="s">
        <v>3792</v>
      </c>
      <c r="G3709" s="7" t="str">
        <f>IF(ISNA(VLOOKUP(F3709, 'CS데이터'!A:A, 1, 0)), "N", "Y")</f>
        <v>N</v>
      </c>
      <c r="H3709" s="8">
        <v>8800.0</v>
      </c>
    </row>
    <row r="3710">
      <c r="A3710" s="2">
        <v>2124.0</v>
      </c>
      <c r="B3710" s="2">
        <v>1.0</v>
      </c>
      <c r="C3710" s="3" t="s">
        <v>187</v>
      </c>
      <c r="D3710" s="4">
        <v>45817.0</v>
      </c>
      <c r="E3710" s="5" t="s">
        <v>9</v>
      </c>
      <c r="F3710" s="6" t="s">
        <v>3793</v>
      </c>
      <c r="G3710" s="7" t="str">
        <f>IF(ISNA(VLOOKUP(F3710, 'CS데이터'!A:A, 1, 0)), "N", "Y")</f>
        <v>N</v>
      </c>
      <c r="H3710" s="8">
        <v>8800.0</v>
      </c>
    </row>
    <row r="3711">
      <c r="A3711" s="2">
        <v>2124.0</v>
      </c>
      <c r="B3711" s="2">
        <v>1.0</v>
      </c>
      <c r="C3711" s="3" t="s">
        <v>187</v>
      </c>
      <c r="D3711" s="4">
        <v>45817.0</v>
      </c>
      <c r="E3711" s="5" t="s">
        <v>9</v>
      </c>
      <c r="F3711" s="6" t="s">
        <v>3794</v>
      </c>
      <c r="G3711" s="7" t="str">
        <f>IF(ISNA(VLOOKUP(F3711, 'CS데이터'!A:A, 1, 0)), "N", "Y")</f>
        <v>N</v>
      </c>
      <c r="H3711" s="8">
        <v>8800.0</v>
      </c>
    </row>
    <row r="3712">
      <c r="A3712" s="2">
        <v>2124.0</v>
      </c>
      <c r="B3712" s="2">
        <v>1.0</v>
      </c>
      <c r="C3712" s="3" t="s">
        <v>187</v>
      </c>
      <c r="D3712" s="4">
        <v>45817.0</v>
      </c>
      <c r="E3712" s="5" t="s">
        <v>9</v>
      </c>
      <c r="F3712" s="6" t="s">
        <v>3795</v>
      </c>
      <c r="G3712" s="7" t="str">
        <f>IF(ISNA(VLOOKUP(F3712, 'CS데이터'!A:A, 1, 0)), "N", "Y")</f>
        <v>N</v>
      </c>
      <c r="H3712" s="8">
        <v>8800.0</v>
      </c>
    </row>
    <row r="3713">
      <c r="A3713" s="2">
        <v>2124.0</v>
      </c>
      <c r="B3713" s="2">
        <v>1.0</v>
      </c>
      <c r="C3713" s="3" t="s">
        <v>187</v>
      </c>
      <c r="D3713" s="4">
        <v>45817.0</v>
      </c>
      <c r="E3713" s="5" t="s">
        <v>9</v>
      </c>
      <c r="F3713" s="6" t="s">
        <v>3796</v>
      </c>
      <c r="G3713" s="7" t="str">
        <f>IF(ISNA(VLOOKUP(F3713, 'CS데이터'!A:A, 1, 0)), "N", "Y")</f>
        <v>N</v>
      </c>
      <c r="H3713" s="8">
        <v>8800.0</v>
      </c>
    </row>
    <row r="3714">
      <c r="A3714" s="2">
        <v>2124.0</v>
      </c>
      <c r="B3714" s="2">
        <v>1.0</v>
      </c>
      <c r="C3714" s="3" t="s">
        <v>187</v>
      </c>
      <c r="D3714" s="4">
        <v>45817.0</v>
      </c>
      <c r="E3714" s="5" t="s">
        <v>9</v>
      </c>
      <c r="F3714" s="6" t="s">
        <v>3797</v>
      </c>
      <c r="G3714" s="7" t="str">
        <f>IF(ISNA(VLOOKUP(F3714, 'CS데이터'!A:A, 1, 0)), "N", "Y")</f>
        <v>N</v>
      </c>
      <c r="H3714" s="8">
        <v>8800.0</v>
      </c>
    </row>
    <row r="3715">
      <c r="A3715" s="2">
        <v>2124.0</v>
      </c>
      <c r="B3715" s="2">
        <v>1.0</v>
      </c>
      <c r="C3715" s="3" t="s">
        <v>187</v>
      </c>
      <c r="D3715" s="4">
        <v>45817.0</v>
      </c>
      <c r="E3715" s="5" t="s">
        <v>9</v>
      </c>
      <c r="F3715" s="6" t="s">
        <v>3798</v>
      </c>
      <c r="G3715" s="7" t="str">
        <f>IF(ISNA(VLOOKUP(F3715, 'CS데이터'!A:A, 1, 0)), "N", "Y")</f>
        <v>N</v>
      </c>
      <c r="H3715" s="8">
        <v>8800.0</v>
      </c>
    </row>
    <row r="3716">
      <c r="A3716" s="2">
        <v>2124.0</v>
      </c>
      <c r="B3716" s="2">
        <v>1.0</v>
      </c>
      <c r="C3716" s="3" t="s">
        <v>187</v>
      </c>
      <c r="D3716" s="4">
        <v>45817.0</v>
      </c>
      <c r="E3716" s="5" t="s">
        <v>9</v>
      </c>
      <c r="F3716" s="6" t="s">
        <v>3799</v>
      </c>
      <c r="G3716" s="7" t="str">
        <f>IF(ISNA(VLOOKUP(F3716, 'CS데이터'!A:A, 1, 0)), "N", "Y")</f>
        <v>N</v>
      </c>
      <c r="H3716" s="8">
        <v>8800.0</v>
      </c>
    </row>
    <row r="3717">
      <c r="A3717" s="2">
        <v>2124.0</v>
      </c>
      <c r="B3717" s="2">
        <v>1.0</v>
      </c>
      <c r="C3717" s="3" t="s">
        <v>187</v>
      </c>
      <c r="D3717" s="4">
        <v>45817.0</v>
      </c>
      <c r="E3717" s="5" t="s">
        <v>9</v>
      </c>
      <c r="F3717" s="6" t="s">
        <v>3800</v>
      </c>
      <c r="G3717" s="7" t="str">
        <f>IF(ISNA(VLOOKUP(F3717, 'CS데이터'!A:A, 1, 0)), "N", "Y")</f>
        <v>N</v>
      </c>
      <c r="H3717" s="8">
        <v>8800.0</v>
      </c>
    </row>
    <row r="3718">
      <c r="A3718" s="2">
        <v>2124.0</v>
      </c>
      <c r="B3718" s="2">
        <v>1.0</v>
      </c>
      <c r="C3718" s="3" t="s">
        <v>187</v>
      </c>
      <c r="D3718" s="4">
        <v>45817.0</v>
      </c>
      <c r="E3718" s="5" t="s">
        <v>9</v>
      </c>
      <c r="F3718" s="6" t="s">
        <v>3801</v>
      </c>
      <c r="G3718" s="7" t="str">
        <f>IF(ISNA(VLOOKUP(F3718, 'CS데이터'!A:A, 1, 0)), "N", "Y")</f>
        <v>N</v>
      </c>
      <c r="H3718" s="8">
        <v>8800.0</v>
      </c>
    </row>
    <row r="3719">
      <c r="A3719" s="2">
        <v>2124.0</v>
      </c>
      <c r="B3719" s="2">
        <v>1.0</v>
      </c>
      <c r="C3719" s="3" t="s">
        <v>187</v>
      </c>
      <c r="D3719" s="4">
        <v>45817.0</v>
      </c>
      <c r="E3719" s="5" t="s">
        <v>9</v>
      </c>
      <c r="F3719" s="6" t="s">
        <v>3802</v>
      </c>
      <c r="G3719" s="7" t="str">
        <f>IF(ISNA(VLOOKUP(F3719, 'CS데이터'!A:A, 1, 0)), "N", "Y")</f>
        <v>N</v>
      </c>
      <c r="H3719" s="8">
        <v>8800.0</v>
      </c>
    </row>
    <row r="3720">
      <c r="A3720" s="2">
        <v>2124.0</v>
      </c>
      <c r="B3720" s="2">
        <v>1.0</v>
      </c>
      <c r="C3720" s="3" t="s">
        <v>187</v>
      </c>
      <c r="D3720" s="4">
        <v>45817.0</v>
      </c>
      <c r="E3720" s="5" t="s">
        <v>9</v>
      </c>
      <c r="F3720" s="6" t="s">
        <v>3803</v>
      </c>
      <c r="G3720" s="7" t="str">
        <f>IF(ISNA(VLOOKUP(F3720, 'CS데이터'!A:A, 1, 0)), "N", "Y")</f>
        <v>N</v>
      </c>
      <c r="H3720" s="8">
        <v>8800.0</v>
      </c>
    </row>
    <row r="3721">
      <c r="A3721" s="2">
        <v>2124.0</v>
      </c>
      <c r="B3721" s="2">
        <v>1.0</v>
      </c>
      <c r="C3721" s="3" t="s">
        <v>187</v>
      </c>
      <c r="D3721" s="4">
        <v>45817.0</v>
      </c>
      <c r="E3721" s="5" t="s">
        <v>9</v>
      </c>
      <c r="F3721" s="6" t="s">
        <v>3804</v>
      </c>
      <c r="G3721" s="7" t="str">
        <f>IF(ISNA(VLOOKUP(F3721, 'CS데이터'!A:A, 1, 0)), "N", "Y")</f>
        <v>N</v>
      </c>
      <c r="H3721" s="8">
        <v>8800.0</v>
      </c>
    </row>
    <row r="3722">
      <c r="A3722" s="2">
        <v>2124.0</v>
      </c>
      <c r="B3722" s="2">
        <v>1.0</v>
      </c>
      <c r="C3722" s="3" t="s">
        <v>187</v>
      </c>
      <c r="D3722" s="4">
        <v>45817.0</v>
      </c>
      <c r="E3722" s="5" t="s">
        <v>9</v>
      </c>
      <c r="F3722" s="6" t="s">
        <v>3805</v>
      </c>
      <c r="G3722" s="7" t="str">
        <f>IF(ISNA(VLOOKUP(F3722, 'CS데이터'!A:A, 1, 0)), "N", "Y")</f>
        <v>N</v>
      </c>
      <c r="H3722" s="8">
        <v>8800.0</v>
      </c>
    </row>
    <row r="3723">
      <c r="A3723" s="2">
        <v>2124.0</v>
      </c>
      <c r="B3723" s="2">
        <v>1.0</v>
      </c>
      <c r="C3723" s="3" t="s">
        <v>187</v>
      </c>
      <c r="D3723" s="4">
        <v>45817.0</v>
      </c>
      <c r="E3723" s="5" t="s">
        <v>9</v>
      </c>
      <c r="F3723" s="6" t="s">
        <v>3806</v>
      </c>
      <c r="G3723" s="7" t="str">
        <f>IF(ISNA(VLOOKUP(F3723, 'CS데이터'!A:A, 1, 0)), "N", "Y")</f>
        <v>N</v>
      </c>
      <c r="H3723" s="8">
        <v>8800.0</v>
      </c>
    </row>
    <row r="3724">
      <c r="A3724" s="2">
        <v>2124.0</v>
      </c>
      <c r="B3724" s="2">
        <v>1.0</v>
      </c>
      <c r="C3724" s="3" t="s">
        <v>187</v>
      </c>
      <c r="D3724" s="4">
        <v>45817.0</v>
      </c>
      <c r="E3724" s="5" t="s">
        <v>9</v>
      </c>
      <c r="F3724" s="6" t="s">
        <v>3807</v>
      </c>
      <c r="G3724" s="7" t="str">
        <f>IF(ISNA(VLOOKUP(F3724, 'CS데이터'!A:A, 1, 0)), "N", "Y")</f>
        <v>N</v>
      </c>
      <c r="H3724" s="8">
        <v>8800.0</v>
      </c>
    </row>
    <row r="3725">
      <c r="A3725" s="2">
        <v>2124.0</v>
      </c>
      <c r="B3725" s="2">
        <v>1.0</v>
      </c>
      <c r="C3725" s="3" t="s">
        <v>187</v>
      </c>
      <c r="D3725" s="4">
        <v>45817.0</v>
      </c>
      <c r="E3725" s="5" t="s">
        <v>9</v>
      </c>
      <c r="F3725" s="6" t="s">
        <v>3808</v>
      </c>
      <c r="G3725" s="7" t="str">
        <f>IF(ISNA(VLOOKUP(F3725, 'CS데이터'!A:A, 1, 0)), "N", "Y")</f>
        <v>N</v>
      </c>
      <c r="H3725" s="8">
        <v>8800.0</v>
      </c>
    </row>
    <row r="3726">
      <c r="A3726" s="2">
        <v>2124.0</v>
      </c>
      <c r="B3726" s="2">
        <v>1.0</v>
      </c>
      <c r="C3726" s="3" t="s">
        <v>187</v>
      </c>
      <c r="D3726" s="4">
        <v>45817.0</v>
      </c>
      <c r="E3726" s="5" t="s">
        <v>9</v>
      </c>
      <c r="F3726" s="6" t="s">
        <v>3809</v>
      </c>
      <c r="G3726" s="7" t="str">
        <f>IF(ISNA(VLOOKUP(F3726, 'CS데이터'!A:A, 1, 0)), "N", "Y")</f>
        <v>N</v>
      </c>
      <c r="H3726" s="8">
        <v>8800.0</v>
      </c>
    </row>
    <row r="3727">
      <c r="A3727" s="2">
        <v>2124.0</v>
      </c>
      <c r="B3727" s="2">
        <v>1.0</v>
      </c>
      <c r="C3727" s="3" t="s">
        <v>187</v>
      </c>
      <c r="D3727" s="4">
        <v>45817.0</v>
      </c>
      <c r="E3727" s="5" t="s">
        <v>9</v>
      </c>
      <c r="F3727" s="6" t="s">
        <v>3810</v>
      </c>
      <c r="G3727" s="7" t="str">
        <f>IF(ISNA(VLOOKUP(F3727, 'CS데이터'!A:A, 1, 0)), "N", "Y")</f>
        <v>N</v>
      </c>
      <c r="H3727" s="8">
        <v>8800.0</v>
      </c>
    </row>
    <row r="3728">
      <c r="A3728" s="2">
        <v>2124.0</v>
      </c>
      <c r="B3728" s="2">
        <v>1.0</v>
      </c>
      <c r="C3728" s="3" t="s">
        <v>187</v>
      </c>
      <c r="D3728" s="4">
        <v>45817.0</v>
      </c>
      <c r="E3728" s="5" t="s">
        <v>9</v>
      </c>
      <c r="F3728" s="6" t="s">
        <v>3811</v>
      </c>
      <c r="G3728" s="7" t="str">
        <f>IF(ISNA(VLOOKUP(F3728, 'CS데이터'!A:A, 1, 0)), "N", "Y")</f>
        <v>N</v>
      </c>
      <c r="H3728" s="8">
        <v>8800.0</v>
      </c>
    </row>
    <row r="3729">
      <c r="A3729" s="2">
        <v>2124.0</v>
      </c>
      <c r="B3729" s="2">
        <v>1.0</v>
      </c>
      <c r="C3729" s="3" t="s">
        <v>187</v>
      </c>
      <c r="D3729" s="4">
        <v>45817.0</v>
      </c>
      <c r="E3729" s="5" t="s">
        <v>9</v>
      </c>
      <c r="F3729" s="6" t="s">
        <v>3812</v>
      </c>
      <c r="G3729" s="7" t="str">
        <f>IF(ISNA(VLOOKUP(F3729, 'CS데이터'!A:A, 1, 0)), "N", "Y")</f>
        <v>N</v>
      </c>
      <c r="H3729" s="8">
        <v>8800.0</v>
      </c>
    </row>
    <row r="3730">
      <c r="A3730" s="2">
        <v>2124.0</v>
      </c>
      <c r="B3730" s="2">
        <v>1.0</v>
      </c>
      <c r="C3730" s="3" t="s">
        <v>187</v>
      </c>
      <c r="D3730" s="4">
        <v>45817.0</v>
      </c>
      <c r="E3730" s="5" t="s">
        <v>9</v>
      </c>
      <c r="F3730" s="6" t="s">
        <v>3813</v>
      </c>
      <c r="G3730" s="7" t="str">
        <f>IF(ISNA(VLOOKUP(F3730, 'CS데이터'!A:A, 1, 0)), "N", "Y")</f>
        <v>N</v>
      </c>
      <c r="H3730" s="8">
        <v>8800.0</v>
      </c>
    </row>
    <row r="3731">
      <c r="A3731" s="2">
        <v>2124.0</v>
      </c>
      <c r="B3731" s="2">
        <v>1.0</v>
      </c>
      <c r="C3731" s="3" t="s">
        <v>187</v>
      </c>
      <c r="D3731" s="4">
        <v>45817.0</v>
      </c>
      <c r="E3731" s="5" t="s">
        <v>9</v>
      </c>
      <c r="F3731" s="6" t="s">
        <v>3814</v>
      </c>
      <c r="G3731" s="7" t="str">
        <f>IF(ISNA(VLOOKUP(F3731, 'CS데이터'!A:A, 1, 0)), "N", "Y")</f>
        <v>N</v>
      </c>
      <c r="H3731" s="8">
        <v>8800.0</v>
      </c>
    </row>
    <row r="3732">
      <c r="A3732" s="2">
        <v>2124.0</v>
      </c>
      <c r="B3732" s="2">
        <v>1.0</v>
      </c>
      <c r="C3732" s="3" t="s">
        <v>187</v>
      </c>
      <c r="D3732" s="4">
        <v>45817.0</v>
      </c>
      <c r="E3732" s="5" t="s">
        <v>9</v>
      </c>
      <c r="F3732" s="6" t="s">
        <v>3815</v>
      </c>
      <c r="G3732" s="7" t="str">
        <f>IF(ISNA(VLOOKUP(F3732, 'CS데이터'!A:A, 1, 0)), "N", "Y")</f>
        <v>N</v>
      </c>
      <c r="H3732" s="8">
        <v>8800.0</v>
      </c>
    </row>
    <row r="3733">
      <c r="A3733" s="2">
        <v>2124.0</v>
      </c>
      <c r="B3733" s="2">
        <v>1.0</v>
      </c>
      <c r="C3733" s="3" t="s">
        <v>187</v>
      </c>
      <c r="D3733" s="4">
        <v>45817.0</v>
      </c>
      <c r="E3733" s="5" t="s">
        <v>9</v>
      </c>
      <c r="F3733" s="6" t="s">
        <v>3816</v>
      </c>
      <c r="G3733" s="7" t="str">
        <f>IF(ISNA(VLOOKUP(F3733, 'CS데이터'!A:A, 1, 0)), "N", "Y")</f>
        <v>N</v>
      </c>
      <c r="H3733" s="8">
        <v>8800.0</v>
      </c>
    </row>
    <row r="3734">
      <c r="A3734" s="2">
        <v>2124.0</v>
      </c>
      <c r="B3734" s="2">
        <v>1.0</v>
      </c>
      <c r="C3734" s="3" t="s">
        <v>187</v>
      </c>
      <c r="D3734" s="4">
        <v>45817.0</v>
      </c>
      <c r="E3734" s="5" t="s">
        <v>9</v>
      </c>
      <c r="F3734" s="6" t="s">
        <v>3817</v>
      </c>
      <c r="G3734" s="7" t="str">
        <f>IF(ISNA(VLOOKUP(F3734, 'CS데이터'!A:A, 1, 0)), "N", "Y")</f>
        <v>N</v>
      </c>
      <c r="H3734" s="8">
        <v>8800.0</v>
      </c>
    </row>
    <row r="3735">
      <c r="A3735" s="2">
        <v>2124.0</v>
      </c>
      <c r="B3735" s="2">
        <v>1.0</v>
      </c>
      <c r="C3735" s="3" t="s">
        <v>187</v>
      </c>
      <c r="D3735" s="4">
        <v>45817.0</v>
      </c>
      <c r="E3735" s="5" t="s">
        <v>9</v>
      </c>
      <c r="F3735" s="6" t="s">
        <v>3818</v>
      </c>
      <c r="G3735" s="7" t="str">
        <f>IF(ISNA(VLOOKUP(F3735, 'CS데이터'!A:A, 1, 0)), "N", "Y")</f>
        <v>N</v>
      </c>
      <c r="H3735" s="8">
        <v>8800.0</v>
      </c>
    </row>
    <row r="3736">
      <c r="A3736" s="2">
        <v>2124.0</v>
      </c>
      <c r="B3736" s="2">
        <v>1.0</v>
      </c>
      <c r="C3736" s="3" t="s">
        <v>187</v>
      </c>
      <c r="D3736" s="4">
        <v>45817.0</v>
      </c>
      <c r="E3736" s="5" t="s">
        <v>9</v>
      </c>
      <c r="F3736" s="6" t="s">
        <v>3819</v>
      </c>
      <c r="G3736" s="7" t="str">
        <f>IF(ISNA(VLOOKUP(F3736, 'CS데이터'!A:A, 1, 0)), "N", "Y")</f>
        <v>N</v>
      </c>
      <c r="H3736" s="8">
        <v>8800.0</v>
      </c>
    </row>
    <row r="3737">
      <c r="A3737" s="2">
        <v>2124.0</v>
      </c>
      <c r="B3737" s="2">
        <v>1.0</v>
      </c>
      <c r="C3737" s="3" t="s">
        <v>187</v>
      </c>
      <c r="D3737" s="4">
        <v>45817.0</v>
      </c>
      <c r="E3737" s="5" t="s">
        <v>9</v>
      </c>
      <c r="F3737" s="6" t="s">
        <v>3820</v>
      </c>
      <c r="G3737" s="7" t="str">
        <f>IF(ISNA(VLOOKUP(F3737, 'CS데이터'!A:A, 1, 0)), "N", "Y")</f>
        <v>N</v>
      </c>
      <c r="H3737" s="8">
        <v>8800.0</v>
      </c>
    </row>
    <row r="3738">
      <c r="A3738" s="2">
        <v>2124.0</v>
      </c>
      <c r="B3738" s="2">
        <v>1.0</v>
      </c>
      <c r="C3738" s="3" t="s">
        <v>187</v>
      </c>
      <c r="D3738" s="4">
        <v>45817.0</v>
      </c>
      <c r="E3738" s="5" t="s">
        <v>9</v>
      </c>
      <c r="F3738" s="6" t="s">
        <v>3821</v>
      </c>
      <c r="G3738" s="7" t="str">
        <f>IF(ISNA(VLOOKUP(F3738, 'CS데이터'!A:A, 1, 0)), "N", "Y")</f>
        <v>N</v>
      </c>
      <c r="H3738" s="8">
        <v>8800.0</v>
      </c>
    </row>
    <row r="3739">
      <c r="A3739" s="2">
        <v>2124.0</v>
      </c>
      <c r="B3739" s="2">
        <v>1.0</v>
      </c>
      <c r="C3739" s="3" t="s">
        <v>187</v>
      </c>
      <c r="D3739" s="4">
        <v>45817.0</v>
      </c>
      <c r="E3739" s="5" t="s">
        <v>9</v>
      </c>
      <c r="F3739" s="6" t="s">
        <v>3822</v>
      </c>
      <c r="G3739" s="7" t="str">
        <f>IF(ISNA(VLOOKUP(F3739, 'CS데이터'!A:A, 1, 0)), "N", "Y")</f>
        <v>N</v>
      </c>
      <c r="H3739" s="8">
        <v>8800.0</v>
      </c>
    </row>
    <row r="3740">
      <c r="A3740" s="2">
        <v>2124.0</v>
      </c>
      <c r="B3740" s="2">
        <v>1.0</v>
      </c>
      <c r="C3740" s="3" t="s">
        <v>187</v>
      </c>
      <c r="D3740" s="4">
        <v>45817.0</v>
      </c>
      <c r="E3740" s="5" t="s">
        <v>9</v>
      </c>
      <c r="F3740" s="6" t="s">
        <v>3823</v>
      </c>
      <c r="G3740" s="7" t="str">
        <f>IF(ISNA(VLOOKUP(F3740, 'CS데이터'!A:A, 1, 0)), "N", "Y")</f>
        <v>N</v>
      </c>
      <c r="H3740" s="8">
        <v>8800.0</v>
      </c>
    </row>
    <row r="3741">
      <c r="A3741" s="2">
        <v>2124.0</v>
      </c>
      <c r="B3741" s="2">
        <v>1.0</v>
      </c>
      <c r="C3741" s="3" t="s">
        <v>187</v>
      </c>
      <c r="D3741" s="4">
        <v>45817.0</v>
      </c>
      <c r="E3741" s="5" t="s">
        <v>9</v>
      </c>
      <c r="F3741" s="6" t="s">
        <v>3824</v>
      </c>
      <c r="G3741" s="7" t="str">
        <f>IF(ISNA(VLOOKUP(F3741, 'CS데이터'!A:A, 1, 0)), "N", "Y")</f>
        <v>N</v>
      </c>
      <c r="H3741" s="8">
        <v>8800.0</v>
      </c>
    </row>
    <row r="3742">
      <c r="A3742" s="2">
        <v>2124.0</v>
      </c>
      <c r="B3742" s="2">
        <v>1.0</v>
      </c>
      <c r="C3742" s="3" t="s">
        <v>187</v>
      </c>
      <c r="D3742" s="4">
        <v>45817.0</v>
      </c>
      <c r="E3742" s="5" t="s">
        <v>9</v>
      </c>
      <c r="F3742" s="6" t="s">
        <v>3825</v>
      </c>
      <c r="G3742" s="7" t="str">
        <f>IF(ISNA(VLOOKUP(F3742, 'CS데이터'!A:A, 1, 0)), "N", "Y")</f>
        <v>N</v>
      </c>
      <c r="H3742" s="8">
        <v>8800.0</v>
      </c>
    </row>
    <row r="3743">
      <c r="A3743" s="2">
        <v>2124.0</v>
      </c>
      <c r="B3743" s="2">
        <v>1.0</v>
      </c>
      <c r="C3743" s="3" t="s">
        <v>187</v>
      </c>
      <c r="D3743" s="4">
        <v>45817.0</v>
      </c>
      <c r="E3743" s="5" t="s">
        <v>9</v>
      </c>
      <c r="F3743" s="6" t="s">
        <v>3826</v>
      </c>
      <c r="G3743" s="7" t="str">
        <f>IF(ISNA(VLOOKUP(F3743, 'CS데이터'!A:A, 1, 0)), "N", "Y")</f>
        <v>N</v>
      </c>
      <c r="H3743" s="8">
        <v>8800.0</v>
      </c>
    </row>
    <row r="3744">
      <c r="A3744" s="2">
        <v>2124.0</v>
      </c>
      <c r="B3744" s="2">
        <v>1.0</v>
      </c>
      <c r="C3744" s="3" t="s">
        <v>187</v>
      </c>
      <c r="D3744" s="4">
        <v>45817.0</v>
      </c>
      <c r="E3744" s="5" t="s">
        <v>9</v>
      </c>
      <c r="F3744" s="6" t="s">
        <v>3827</v>
      </c>
      <c r="G3744" s="7" t="str">
        <f>IF(ISNA(VLOOKUP(F3744, 'CS데이터'!A:A, 1, 0)), "N", "Y")</f>
        <v>N</v>
      </c>
      <c r="H3744" s="8">
        <v>8800.0</v>
      </c>
    </row>
    <row r="3745">
      <c r="A3745" s="2">
        <v>2124.0</v>
      </c>
      <c r="B3745" s="2">
        <v>1.0</v>
      </c>
      <c r="C3745" s="3" t="s">
        <v>187</v>
      </c>
      <c r="D3745" s="4">
        <v>45817.0</v>
      </c>
      <c r="E3745" s="5" t="s">
        <v>9</v>
      </c>
      <c r="F3745" s="6" t="s">
        <v>3828</v>
      </c>
      <c r="G3745" s="7" t="str">
        <f>IF(ISNA(VLOOKUP(F3745, 'CS데이터'!A:A, 1, 0)), "N", "Y")</f>
        <v>N</v>
      </c>
      <c r="H3745" s="8">
        <v>8800.0</v>
      </c>
    </row>
    <row r="3746">
      <c r="A3746" s="2">
        <v>2124.0</v>
      </c>
      <c r="B3746" s="2">
        <v>1.0</v>
      </c>
      <c r="C3746" s="3" t="s">
        <v>187</v>
      </c>
      <c r="D3746" s="4">
        <v>45817.0</v>
      </c>
      <c r="E3746" s="5" t="s">
        <v>9</v>
      </c>
      <c r="F3746" s="6" t="s">
        <v>3829</v>
      </c>
      <c r="G3746" s="7" t="str">
        <f>IF(ISNA(VLOOKUP(F3746, 'CS데이터'!A:A, 1, 0)), "N", "Y")</f>
        <v>N</v>
      </c>
      <c r="H3746" s="8">
        <v>8800.0</v>
      </c>
    </row>
    <row r="3747">
      <c r="A3747" s="2">
        <v>2124.0</v>
      </c>
      <c r="B3747" s="2">
        <v>1.0</v>
      </c>
      <c r="C3747" s="3" t="s">
        <v>187</v>
      </c>
      <c r="D3747" s="4">
        <v>45817.0</v>
      </c>
      <c r="E3747" s="5" t="s">
        <v>9</v>
      </c>
      <c r="F3747" s="6" t="s">
        <v>3830</v>
      </c>
      <c r="G3747" s="7" t="str">
        <f>IF(ISNA(VLOOKUP(F3747, 'CS데이터'!A:A, 1, 0)), "N", "Y")</f>
        <v>N</v>
      </c>
      <c r="H3747" s="8">
        <v>8800.0</v>
      </c>
    </row>
    <row r="3748">
      <c r="A3748" s="2">
        <v>2124.0</v>
      </c>
      <c r="B3748" s="2">
        <v>1.0</v>
      </c>
      <c r="C3748" s="3" t="s">
        <v>187</v>
      </c>
      <c r="D3748" s="4">
        <v>45817.0</v>
      </c>
      <c r="E3748" s="5" t="s">
        <v>9</v>
      </c>
      <c r="F3748" s="6" t="s">
        <v>3831</v>
      </c>
      <c r="G3748" s="7" t="str">
        <f>IF(ISNA(VLOOKUP(F3748, 'CS데이터'!A:A, 1, 0)), "N", "Y")</f>
        <v>N</v>
      </c>
      <c r="H3748" s="8">
        <v>8800.0</v>
      </c>
    </row>
    <row r="3749">
      <c r="A3749" s="2">
        <v>2124.0</v>
      </c>
      <c r="B3749" s="2">
        <v>1.0</v>
      </c>
      <c r="C3749" s="3" t="s">
        <v>187</v>
      </c>
      <c r="D3749" s="4">
        <v>45817.0</v>
      </c>
      <c r="E3749" s="5" t="s">
        <v>9</v>
      </c>
      <c r="F3749" s="6" t="s">
        <v>3832</v>
      </c>
      <c r="G3749" s="7" t="str">
        <f>IF(ISNA(VLOOKUP(F3749, 'CS데이터'!A:A, 1, 0)), "N", "Y")</f>
        <v>N</v>
      </c>
      <c r="H3749" s="8">
        <v>8800.0</v>
      </c>
    </row>
    <row r="3750">
      <c r="A3750" s="2">
        <v>2124.0</v>
      </c>
      <c r="B3750" s="2">
        <v>1.0</v>
      </c>
      <c r="C3750" s="3" t="s">
        <v>187</v>
      </c>
      <c r="D3750" s="4">
        <v>45817.0</v>
      </c>
      <c r="E3750" s="5" t="s">
        <v>9</v>
      </c>
      <c r="F3750" s="6" t="s">
        <v>3833</v>
      </c>
      <c r="G3750" s="7" t="str">
        <f>IF(ISNA(VLOOKUP(F3750, 'CS데이터'!A:A, 1, 0)), "N", "Y")</f>
        <v>N</v>
      </c>
      <c r="H3750" s="8">
        <v>8800.0</v>
      </c>
    </row>
    <row r="3751">
      <c r="A3751" s="2">
        <v>2124.0</v>
      </c>
      <c r="B3751" s="2">
        <v>1.0</v>
      </c>
      <c r="C3751" s="3" t="s">
        <v>187</v>
      </c>
      <c r="D3751" s="4">
        <v>45817.0</v>
      </c>
      <c r="E3751" s="5" t="s">
        <v>9</v>
      </c>
      <c r="F3751" s="6" t="s">
        <v>3834</v>
      </c>
      <c r="G3751" s="7" t="str">
        <f>IF(ISNA(VLOOKUP(F3751, 'CS데이터'!A:A, 1, 0)), "N", "Y")</f>
        <v>N</v>
      </c>
      <c r="H3751" s="8">
        <v>8800.0</v>
      </c>
    </row>
    <row r="3752">
      <c r="A3752" s="2">
        <v>2124.0</v>
      </c>
      <c r="B3752" s="2">
        <v>1.0</v>
      </c>
      <c r="C3752" s="3" t="s">
        <v>187</v>
      </c>
      <c r="D3752" s="4">
        <v>45817.0</v>
      </c>
      <c r="E3752" s="5" t="s">
        <v>9</v>
      </c>
      <c r="F3752" s="6" t="s">
        <v>3835</v>
      </c>
      <c r="G3752" s="7" t="str">
        <f>IF(ISNA(VLOOKUP(F3752, 'CS데이터'!A:A, 1, 0)), "N", "Y")</f>
        <v>N</v>
      </c>
      <c r="H3752" s="8">
        <v>8800.0</v>
      </c>
    </row>
    <row r="3753">
      <c r="A3753" s="2">
        <v>2124.0</v>
      </c>
      <c r="B3753" s="2">
        <v>1.0</v>
      </c>
      <c r="C3753" s="3" t="s">
        <v>187</v>
      </c>
      <c r="D3753" s="4">
        <v>45817.0</v>
      </c>
      <c r="E3753" s="5" t="s">
        <v>9</v>
      </c>
      <c r="F3753" s="6" t="s">
        <v>3836</v>
      </c>
      <c r="G3753" s="7" t="str">
        <f>IF(ISNA(VLOOKUP(F3753, 'CS데이터'!A:A, 1, 0)), "N", "Y")</f>
        <v>N</v>
      </c>
      <c r="H3753" s="8">
        <v>8800.0</v>
      </c>
    </row>
    <row r="3754">
      <c r="A3754" s="2">
        <v>2124.0</v>
      </c>
      <c r="B3754" s="2">
        <v>1.0</v>
      </c>
      <c r="C3754" s="3" t="s">
        <v>187</v>
      </c>
      <c r="D3754" s="4">
        <v>45817.0</v>
      </c>
      <c r="E3754" s="5" t="s">
        <v>9</v>
      </c>
      <c r="F3754" s="6" t="s">
        <v>3837</v>
      </c>
      <c r="G3754" s="7" t="str">
        <f>IF(ISNA(VLOOKUP(F3754, 'CS데이터'!A:A, 1, 0)), "N", "Y")</f>
        <v>N</v>
      </c>
      <c r="H3754" s="8">
        <v>8800.0</v>
      </c>
    </row>
    <row r="3755">
      <c r="A3755" s="2">
        <v>2124.0</v>
      </c>
      <c r="B3755" s="2">
        <v>1.0</v>
      </c>
      <c r="C3755" s="3" t="s">
        <v>187</v>
      </c>
      <c r="D3755" s="4">
        <v>45817.0</v>
      </c>
      <c r="E3755" s="5" t="s">
        <v>9</v>
      </c>
      <c r="F3755" s="6" t="s">
        <v>3838</v>
      </c>
      <c r="G3755" s="7" t="str">
        <f>IF(ISNA(VLOOKUP(F3755, 'CS데이터'!A:A, 1, 0)), "N", "Y")</f>
        <v>N</v>
      </c>
      <c r="H3755" s="8">
        <v>8800.0</v>
      </c>
    </row>
    <row r="3756">
      <c r="A3756" s="2">
        <v>2124.0</v>
      </c>
      <c r="B3756" s="2">
        <v>1.0</v>
      </c>
      <c r="C3756" s="3" t="s">
        <v>187</v>
      </c>
      <c r="D3756" s="4">
        <v>45817.0</v>
      </c>
      <c r="E3756" s="5" t="s">
        <v>9</v>
      </c>
      <c r="F3756" s="6" t="s">
        <v>3839</v>
      </c>
      <c r="G3756" s="7" t="str">
        <f>IF(ISNA(VLOOKUP(F3756, 'CS데이터'!A:A, 1, 0)), "N", "Y")</f>
        <v>N</v>
      </c>
      <c r="H3756" s="8">
        <v>8800.0</v>
      </c>
    </row>
    <row r="3757">
      <c r="A3757" s="2">
        <v>2124.0</v>
      </c>
      <c r="B3757" s="2">
        <v>1.0</v>
      </c>
      <c r="C3757" s="3" t="s">
        <v>187</v>
      </c>
      <c r="D3757" s="4">
        <v>45817.0</v>
      </c>
      <c r="E3757" s="5" t="s">
        <v>9</v>
      </c>
      <c r="F3757" s="6" t="s">
        <v>3840</v>
      </c>
      <c r="G3757" s="7" t="str">
        <f>IF(ISNA(VLOOKUP(F3757, 'CS데이터'!A:A, 1, 0)), "N", "Y")</f>
        <v>N</v>
      </c>
      <c r="H3757" s="8">
        <v>8800.0</v>
      </c>
    </row>
    <row r="3758">
      <c r="A3758" s="2">
        <v>2124.0</v>
      </c>
      <c r="B3758" s="2">
        <v>1.0</v>
      </c>
      <c r="C3758" s="3" t="s">
        <v>187</v>
      </c>
      <c r="D3758" s="4">
        <v>45817.0</v>
      </c>
      <c r="E3758" s="5" t="s">
        <v>9</v>
      </c>
      <c r="F3758" s="6" t="s">
        <v>3841</v>
      </c>
      <c r="G3758" s="7" t="str">
        <f>IF(ISNA(VLOOKUP(F3758, 'CS데이터'!A:A, 1, 0)), "N", "Y")</f>
        <v>N</v>
      </c>
      <c r="H3758" s="8">
        <v>8800.0</v>
      </c>
    </row>
    <row r="3759">
      <c r="A3759" s="2">
        <v>2124.0</v>
      </c>
      <c r="B3759" s="2">
        <v>1.0</v>
      </c>
      <c r="C3759" s="3" t="s">
        <v>187</v>
      </c>
      <c r="D3759" s="4">
        <v>45817.0</v>
      </c>
      <c r="E3759" s="5" t="s">
        <v>9</v>
      </c>
      <c r="F3759" s="6" t="s">
        <v>3842</v>
      </c>
      <c r="G3759" s="7" t="str">
        <f>IF(ISNA(VLOOKUP(F3759, 'CS데이터'!A:A, 1, 0)), "N", "Y")</f>
        <v>N</v>
      </c>
      <c r="H3759" s="8">
        <v>8800.0</v>
      </c>
    </row>
    <row r="3760">
      <c r="A3760" s="2">
        <v>2124.0</v>
      </c>
      <c r="B3760" s="2">
        <v>1.0</v>
      </c>
      <c r="C3760" s="3" t="s">
        <v>187</v>
      </c>
      <c r="D3760" s="4">
        <v>45817.0</v>
      </c>
      <c r="E3760" s="5" t="s">
        <v>9</v>
      </c>
      <c r="F3760" s="6" t="s">
        <v>3843</v>
      </c>
      <c r="G3760" s="7" t="str">
        <f>IF(ISNA(VLOOKUP(F3760, 'CS데이터'!A:A, 1, 0)), "N", "Y")</f>
        <v>N</v>
      </c>
      <c r="H3760" s="8">
        <v>8800.0</v>
      </c>
    </row>
    <row r="3761">
      <c r="A3761" s="2">
        <v>2124.0</v>
      </c>
      <c r="B3761" s="2">
        <v>1.0</v>
      </c>
      <c r="C3761" s="3" t="s">
        <v>187</v>
      </c>
      <c r="D3761" s="4">
        <v>45817.0</v>
      </c>
      <c r="E3761" s="5" t="s">
        <v>9</v>
      </c>
      <c r="F3761" s="6" t="s">
        <v>3844</v>
      </c>
      <c r="G3761" s="7" t="str">
        <f>IF(ISNA(VLOOKUP(F3761, 'CS데이터'!A:A, 1, 0)), "N", "Y")</f>
        <v>N</v>
      </c>
      <c r="H3761" s="8">
        <v>8800.0</v>
      </c>
    </row>
    <row r="3762">
      <c r="A3762" s="2">
        <v>2124.0</v>
      </c>
      <c r="B3762" s="2">
        <v>1.0</v>
      </c>
      <c r="C3762" s="3" t="s">
        <v>187</v>
      </c>
      <c r="D3762" s="4">
        <v>45817.0</v>
      </c>
      <c r="E3762" s="5" t="s">
        <v>9</v>
      </c>
      <c r="F3762" s="6" t="s">
        <v>3845</v>
      </c>
      <c r="G3762" s="7" t="str">
        <f>IF(ISNA(VLOOKUP(F3762, 'CS데이터'!A:A, 1, 0)), "N", "Y")</f>
        <v>N</v>
      </c>
      <c r="H3762" s="8">
        <v>8800.0</v>
      </c>
    </row>
    <row r="3763">
      <c r="A3763" s="2">
        <v>2124.0</v>
      </c>
      <c r="B3763" s="2">
        <v>1.0</v>
      </c>
      <c r="C3763" s="3" t="s">
        <v>187</v>
      </c>
      <c r="D3763" s="4">
        <v>45817.0</v>
      </c>
      <c r="E3763" s="5" t="s">
        <v>9</v>
      </c>
      <c r="F3763" s="6" t="s">
        <v>3846</v>
      </c>
      <c r="G3763" s="7" t="str">
        <f>IF(ISNA(VLOOKUP(F3763, 'CS데이터'!A:A, 1, 0)), "N", "Y")</f>
        <v>N</v>
      </c>
      <c r="H3763" s="8">
        <v>8800.0</v>
      </c>
    </row>
    <row r="3764">
      <c r="A3764" s="2">
        <v>2124.0</v>
      </c>
      <c r="B3764" s="2">
        <v>1.0</v>
      </c>
      <c r="C3764" s="3" t="s">
        <v>187</v>
      </c>
      <c r="D3764" s="4">
        <v>45817.0</v>
      </c>
      <c r="E3764" s="5" t="s">
        <v>9</v>
      </c>
      <c r="F3764" s="6" t="s">
        <v>3847</v>
      </c>
      <c r="G3764" s="7" t="str">
        <f>IF(ISNA(VLOOKUP(F3764, 'CS데이터'!A:A, 1, 0)), "N", "Y")</f>
        <v>N</v>
      </c>
      <c r="H3764" s="8">
        <v>8800.0</v>
      </c>
    </row>
    <row r="3765">
      <c r="A3765" s="2">
        <v>2124.0</v>
      </c>
      <c r="B3765" s="2">
        <v>1.0</v>
      </c>
      <c r="C3765" s="3" t="s">
        <v>187</v>
      </c>
      <c r="D3765" s="4">
        <v>45817.0</v>
      </c>
      <c r="E3765" s="5" t="s">
        <v>9</v>
      </c>
      <c r="F3765" s="6" t="s">
        <v>3848</v>
      </c>
      <c r="G3765" s="7" t="str">
        <f>IF(ISNA(VLOOKUP(F3765, 'CS데이터'!A:A, 1, 0)), "N", "Y")</f>
        <v>N</v>
      </c>
      <c r="H3765" s="8">
        <v>8800.0</v>
      </c>
    </row>
    <row r="3766">
      <c r="A3766" s="2">
        <v>2124.0</v>
      </c>
      <c r="B3766" s="2">
        <v>2.0</v>
      </c>
      <c r="C3766" s="3" t="s">
        <v>187</v>
      </c>
      <c r="D3766" s="4">
        <v>45817.0</v>
      </c>
      <c r="E3766" s="5" t="s">
        <v>9</v>
      </c>
      <c r="F3766" s="6" t="s">
        <v>3849</v>
      </c>
      <c r="G3766" s="7" t="str">
        <f>IF(ISNA(VLOOKUP(F3766, 'CS데이터'!A:A, 1, 0)), "N", "Y")</f>
        <v>N</v>
      </c>
      <c r="H3766" s="8">
        <v>17600.0</v>
      </c>
    </row>
    <row r="3767">
      <c r="A3767" s="2">
        <v>2124.0</v>
      </c>
      <c r="B3767" s="2">
        <v>1.0</v>
      </c>
      <c r="C3767" s="3" t="s">
        <v>187</v>
      </c>
      <c r="D3767" s="4">
        <v>45817.0</v>
      </c>
      <c r="E3767" s="5" t="s">
        <v>9</v>
      </c>
      <c r="F3767" s="6" t="s">
        <v>3850</v>
      </c>
      <c r="G3767" s="7" t="str">
        <f>IF(ISNA(VLOOKUP(F3767, 'CS데이터'!A:A, 1, 0)), "N", "Y")</f>
        <v>N</v>
      </c>
      <c r="H3767" s="8">
        <v>8800.0</v>
      </c>
    </row>
    <row r="3768">
      <c r="A3768" s="2">
        <v>2124.0</v>
      </c>
      <c r="B3768" s="2">
        <v>1.0</v>
      </c>
      <c r="C3768" s="3" t="s">
        <v>8</v>
      </c>
      <c r="D3768" s="4">
        <v>45817.0</v>
      </c>
      <c r="E3768" s="5" t="s">
        <v>9</v>
      </c>
      <c r="F3768" s="6" t="s">
        <v>3851</v>
      </c>
      <c r="G3768" s="7" t="str">
        <f>IF(ISNA(VLOOKUP(F3768, 'CS데이터'!A:A, 1, 0)), "N", "Y")</f>
        <v>N</v>
      </c>
      <c r="H3768" s="8">
        <v>15000.0</v>
      </c>
    </row>
    <row r="3769">
      <c r="A3769" s="2">
        <v>2124.0</v>
      </c>
      <c r="B3769" s="2">
        <v>1.0</v>
      </c>
      <c r="C3769" s="3" t="s">
        <v>8</v>
      </c>
      <c r="D3769" s="4">
        <v>45817.0</v>
      </c>
      <c r="E3769" s="5" t="s">
        <v>9</v>
      </c>
      <c r="F3769" s="6" t="s">
        <v>3852</v>
      </c>
      <c r="G3769" s="7" t="str">
        <f>IF(ISNA(VLOOKUP(F3769, 'CS데이터'!A:A, 1, 0)), "N", "Y")</f>
        <v>N</v>
      </c>
      <c r="H3769" s="8">
        <v>15000.0</v>
      </c>
    </row>
    <row r="3770">
      <c r="A3770" s="2">
        <v>2124.0</v>
      </c>
      <c r="B3770" s="2">
        <v>1.0</v>
      </c>
      <c r="C3770" s="3" t="s">
        <v>8</v>
      </c>
      <c r="D3770" s="4">
        <v>45817.0</v>
      </c>
      <c r="E3770" s="5" t="s">
        <v>9</v>
      </c>
      <c r="F3770" s="6" t="s">
        <v>3853</v>
      </c>
      <c r="G3770" s="7" t="str">
        <f>IF(ISNA(VLOOKUP(F3770, 'CS데이터'!A:A, 1, 0)), "N", "Y")</f>
        <v>N</v>
      </c>
      <c r="H3770" s="8">
        <v>15000.0</v>
      </c>
    </row>
    <row r="3771">
      <c r="A3771" s="2">
        <v>2124.0</v>
      </c>
      <c r="B3771" s="2">
        <v>1.0</v>
      </c>
      <c r="C3771" s="3" t="s">
        <v>8</v>
      </c>
      <c r="D3771" s="4">
        <v>45817.0</v>
      </c>
      <c r="E3771" s="5" t="s">
        <v>9</v>
      </c>
      <c r="F3771" s="6" t="s">
        <v>3854</v>
      </c>
      <c r="G3771" s="7" t="str">
        <f>IF(ISNA(VLOOKUP(F3771, 'CS데이터'!A:A, 1, 0)), "N", "Y")</f>
        <v>N</v>
      </c>
      <c r="H3771" s="8">
        <v>15000.0</v>
      </c>
    </row>
    <row r="3772">
      <c r="A3772" s="2">
        <v>2124.0</v>
      </c>
      <c r="B3772" s="2">
        <v>1.0</v>
      </c>
      <c r="C3772" s="3" t="s">
        <v>8</v>
      </c>
      <c r="D3772" s="4">
        <v>45817.0</v>
      </c>
      <c r="E3772" s="5" t="s">
        <v>9</v>
      </c>
      <c r="F3772" s="6" t="s">
        <v>3855</v>
      </c>
      <c r="G3772" s="7" t="str">
        <f>IF(ISNA(VLOOKUP(F3772, 'CS데이터'!A:A, 1, 0)), "N", "Y")</f>
        <v>N</v>
      </c>
      <c r="H3772" s="8">
        <v>15000.0</v>
      </c>
    </row>
    <row r="3773">
      <c r="A3773" s="2">
        <v>2124.0</v>
      </c>
      <c r="B3773" s="2">
        <v>1.0</v>
      </c>
      <c r="C3773" s="3" t="s">
        <v>8</v>
      </c>
      <c r="D3773" s="4">
        <v>45817.0</v>
      </c>
      <c r="E3773" s="5" t="s">
        <v>9</v>
      </c>
      <c r="F3773" s="6" t="s">
        <v>3856</v>
      </c>
      <c r="G3773" s="7" t="str">
        <f>IF(ISNA(VLOOKUP(F3773, 'CS데이터'!A:A, 1, 0)), "N", "Y")</f>
        <v>N</v>
      </c>
      <c r="H3773" s="8">
        <v>15000.0</v>
      </c>
    </row>
    <row r="3774">
      <c r="A3774" s="2">
        <v>2124.0</v>
      </c>
      <c r="B3774" s="2">
        <v>1.0</v>
      </c>
      <c r="C3774" s="3" t="s">
        <v>8</v>
      </c>
      <c r="D3774" s="4">
        <v>45817.0</v>
      </c>
      <c r="E3774" s="5" t="s">
        <v>9</v>
      </c>
      <c r="F3774" s="6" t="s">
        <v>3857</v>
      </c>
      <c r="G3774" s="7" t="str">
        <f>IF(ISNA(VLOOKUP(F3774, 'CS데이터'!A:A, 1, 0)), "N", "Y")</f>
        <v>N</v>
      </c>
      <c r="H3774" s="8">
        <v>15000.0</v>
      </c>
    </row>
    <row r="3775">
      <c r="A3775" s="2">
        <v>2124.0</v>
      </c>
      <c r="B3775" s="2">
        <v>1.0</v>
      </c>
      <c r="C3775" s="3" t="s">
        <v>8</v>
      </c>
      <c r="D3775" s="4">
        <v>45817.0</v>
      </c>
      <c r="E3775" s="5" t="s">
        <v>9</v>
      </c>
      <c r="F3775" s="6" t="s">
        <v>3858</v>
      </c>
      <c r="G3775" s="7" t="str">
        <f>IF(ISNA(VLOOKUP(F3775, 'CS데이터'!A:A, 1, 0)), "N", "Y")</f>
        <v>N</v>
      </c>
      <c r="H3775" s="8">
        <v>15000.0</v>
      </c>
    </row>
    <row r="3776">
      <c r="A3776" s="2">
        <v>2124.0</v>
      </c>
      <c r="B3776" s="2">
        <v>1.0</v>
      </c>
      <c r="C3776" s="3" t="s">
        <v>8</v>
      </c>
      <c r="D3776" s="4">
        <v>45817.0</v>
      </c>
      <c r="E3776" s="5" t="s">
        <v>9</v>
      </c>
      <c r="F3776" s="6" t="s">
        <v>3859</v>
      </c>
      <c r="G3776" s="7" t="str">
        <f>IF(ISNA(VLOOKUP(F3776, 'CS데이터'!A:A, 1, 0)), "N", "Y")</f>
        <v>N</v>
      </c>
      <c r="H3776" s="8">
        <v>15000.0</v>
      </c>
    </row>
    <row r="3777">
      <c r="A3777" s="2">
        <v>2124.0</v>
      </c>
      <c r="B3777" s="2">
        <v>1.0</v>
      </c>
      <c r="C3777" s="3" t="s">
        <v>8</v>
      </c>
      <c r="D3777" s="4">
        <v>45817.0</v>
      </c>
      <c r="E3777" s="5" t="s">
        <v>9</v>
      </c>
      <c r="F3777" s="6" t="s">
        <v>3860</v>
      </c>
      <c r="G3777" s="7" t="str">
        <f>IF(ISNA(VLOOKUP(F3777, 'CS데이터'!A:A, 1, 0)), "N", "Y")</f>
        <v>N</v>
      </c>
      <c r="H3777" s="8">
        <v>15000.0</v>
      </c>
    </row>
    <row r="3778">
      <c r="A3778" s="2">
        <v>2124.0</v>
      </c>
      <c r="B3778" s="2">
        <v>1.0</v>
      </c>
      <c r="C3778" s="3" t="s">
        <v>8</v>
      </c>
      <c r="D3778" s="4">
        <v>45817.0</v>
      </c>
      <c r="E3778" s="5" t="s">
        <v>9</v>
      </c>
      <c r="F3778" s="6" t="s">
        <v>3861</v>
      </c>
      <c r="G3778" s="7" t="str">
        <f>IF(ISNA(VLOOKUP(F3778, 'CS데이터'!A:A, 1, 0)), "N", "Y")</f>
        <v>N</v>
      </c>
      <c r="H3778" s="8">
        <v>15000.0</v>
      </c>
    </row>
    <row r="3779">
      <c r="A3779" s="2">
        <v>2124.0</v>
      </c>
      <c r="B3779" s="2">
        <v>1.0</v>
      </c>
      <c r="C3779" s="3" t="s">
        <v>8</v>
      </c>
      <c r="D3779" s="4">
        <v>45817.0</v>
      </c>
      <c r="E3779" s="5" t="s">
        <v>9</v>
      </c>
      <c r="F3779" s="6" t="s">
        <v>3862</v>
      </c>
      <c r="G3779" s="7" t="str">
        <f>IF(ISNA(VLOOKUP(F3779, 'CS데이터'!A:A, 1, 0)), "N", "Y")</f>
        <v>N</v>
      </c>
      <c r="H3779" s="8">
        <v>15000.0</v>
      </c>
    </row>
    <row r="3780">
      <c r="A3780" s="2">
        <v>2124.0</v>
      </c>
      <c r="B3780" s="2">
        <v>1.0</v>
      </c>
      <c r="C3780" s="3" t="s">
        <v>8</v>
      </c>
      <c r="D3780" s="4">
        <v>45817.0</v>
      </c>
      <c r="E3780" s="5" t="s">
        <v>9</v>
      </c>
      <c r="F3780" s="6" t="s">
        <v>3863</v>
      </c>
      <c r="G3780" s="7" t="str">
        <f>IF(ISNA(VLOOKUP(F3780, 'CS데이터'!A:A, 1, 0)), "N", "Y")</f>
        <v>N</v>
      </c>
      <c r="H3780" s="8">
        <v>15000.0</v>
      </c>
    </row>
    <row r="3781">
      <c r="A3781" s="2">
        <v>2124.0</v>
      </c>
      <c r="B3781" s="2">
        <v>1.0</v>
      </c>
      <c r="C3781" s="3" t="s">
        <v>8</v>
      </c>
      <c r="D3781" s="4">
        <v>45817.0</v>
      </c>
      <c r="E3781" s="5" t="s">
        <v>9</v>
      </c>
      <c r="F3781" s="6" t="s">
        <v>3864</v>
      </c>
      <c r="G3781" s="7" t="str">
        <f>IF(ISNA(VLOOKUP(F3781, 'CS데이터'!A:A, 1, 0)), "N", "Y")</f>
        <v>N</v>
      </c>
      <c r="H3781" s="8">
        <v>15000.0</v>
      </c>
    </row>
    <row r="3782">
      <c r="A3782" s="2">
        <v>2124.0</v>
      </c>
      <c r="B3782" s="2">
        <v>1.0</v>
      </c>
      <c r="C3782" s="3" t="s">
        <v>8</v>
      </c>
      <c r="D3782" s="4">
        <v>45817.0</v>
      </c>
      <c r="E3782" s="5" t="s">
        <v>9</v>
      </c>
      <c r="F3782" s="6" t="s">
        <v>3865</v>
      </c>
      <c r="G3782" s="7" t="str">
        <f>IF(ISNA(VLOOKUP(F3782, 'CS데이터'!A:A, 1, 0)), "N", "Y")</f>
        <v>N</v>
      </c>
      <c r="H3782" s="8">
        <v>15000.0</v>
      </c>
    </row>
    <row r="3783">
      <c r="A3783" s="2">
        <v>2124.0</v>
      </c>
      <c r="B3783" s="2">
        <v>1.0</v>
      </c>
      <c r="C3783" s="3" t="s">
        <v>8</v>
      </c>
      <c r="D3783" s="4">
        <v>45817.0</v>
      </c>
      <c r="E3783" s="5" t="s">
        <v>9</v>
      </c>
      <c r="F3783" s="6" t="s">
        <v>3866</v>
      </c>
      <c r="G3783" s="7" t="str">
        <f>IF(ISNA(VLOOKUP(F3783, 'CS데이터'!A:A, 1, 0)), "N", "Y")</f>
        <v>N</v>
      </c>
      <c r="H3783" s="8">
        <v>15000.0</v>
      </c>
    </row>
    <row r="3784">
      <c r="A3784" s="2">
        <v>2124.0</v>
      </c>
      <c r="B3784" s="2">
        <v>1.0</v>
      </c>
      <c r="C3784" s="3" t="s">
        <v>8</v>
      </c>
      <c r="D3784" s="4">
        <v>45817.0</v>
      </c>
      <c r="E3784" s="5" t="s">
        <v>9</v>
      </c>
      <c r="F3784" s="6" t="s">
        <v>3867</v>
      </c>
      <c r="G3784" s="7" t="str">
        <f>IF(ISNA(VLOOKUP(F3784, 'CS데이터'!A:A, 1, 0)), "N", "Y")</f>
        <v>N</v>
      </c>
      <c r="H3784" s="8">
        <v>15000.0</v>
      </c>
    </row>
    <row r="3785">
      <c r="A3785" s="2">
        <v>2124.0</v>
      </c>
      <c r="B3785" s="2">
        <v>1.0</v>
      </c>
      <c r="C3785" s="3" t="s">
        <v>8</v>
      </c>
      <c r="D3785" s="4">
        <v>45817.0</v>
      </c>
      <c r="E3785" s="5" t="s">
        <v>9</v>
      </c>
      <c r="F3785" s="6" t="s">
        <v>3868</v>
      </c>
      <c r="G3785" s="7" t="str">
        <f>IF(ISNA(VLOOKUP(F3785, 'CS데이터'!A:A, 1, 0)), "N", "Y")</f>
        <v>N</v>
      </c>
      <c r="H3785" s="8">
        <v>15000.0</v>
      </c>
    </row>
    <row r="3786">
      <c r="A3786" s="2">
        <v>2124.0</v>
      </c>
      <c r="B3786" s="2">
        <v>1.0</v>
      </c>
      <c r="C3786" s="3" t="s">
        <v>8</v>
      </c>
      <c r="D3786" s="4">
        <v>45817.0</v>
      </c>
      <c r="E3786" s="5" t="s">
        <v>9</v>
      </c>
      <c r="F3786" s="6" t="s">
        <v>3869</v>
      </c>
      <c r="G3786" s="7" t="str">
        <f>IF(ISNA(VLOOKUP(F3786, 'CS데이터'!A:A, 1, 0)), "N", "Y")</f>
        <v>N</v>
      </c>
      <c r="H3786" s="8">
        <v>15000.0</v>
      </c>
    </row>
    <row r="3787">
      <c r="A3787" s="2">
        <v>2124.0</v>
      </c>
      <c r="B3787" s="2">
        <v>1.0</v>
      </c>
      <c r="C3787" s="3" t="s">
        <v>8</v>
      </c>
      <c r="D3787" s="4">
        <v>45817.0</v>
      </c>
      <c r="E3787" s="5" t="s">
        <v>9</v>
      </c>
      <c r="F3787" s="6" t="s">
        <v>3870</v>
      </c>
      <c r="G3787" s="7" t="str">
        <f>IF(ISNA(VLOOKUP(F3787, 'CS데이터'!A:A, 1, 0)), "N", "Y")</f>
        <v>N</v>
      </c>
      <c r="H3787" s="8">
        <v>15000.0</v>
      </c>
    </row>
    <row r="3788">
      <c r="A3788" s="2">
        <v>2124.0</v>
      </c>
      <c r="B3788" s="2">
        <v>1.0</v>
      </c>
      <c r="C3788" s="3" t="s">
        <v>8</v>
      </c>
      <c r="D3788" s="4">
        <v>45817.0</v>
      </c>
      <c r="E3788" s="5" t="s">
        <v>9</v>
      </c>
      <c r="F3788" s="6" t="s">
        <v>3871</v>
      </c>
      <c r="G3788" s="7" t="str">
        <f>IF(ISNA(VLOOKUP(F3788, 'CS데이터'!A:A, 1, 0)), "N", "Y")</f>
        <v>N</v>
      </c>
      <c r="H3788" s="8">
        <v>15000.0</v>
      </c>
    </row>
    <row r="3789">
      <c r="A3789" s="2">
        <v>2124.0</v>
      </c>
      <c r="B3789" s="2">
        <v>1.0</v>
      </c>
      <c r="C3789" s="3" t="s">
        <v>8</v>
      </c>
      <c r="D3789" s="4">
        <v>45817.0</v>
      </c>
      <c r="E3789" s="5" t="s">
        <v>9</v>
      </c>
      <c r="F3789" s="6" t="s">
        <v>3872</v>
      </c>
      <c r="G3789" s="7" t="str">
        <f>IF(ISNA(VLOOKUP(F3789, 'CS데이터'!A:A, 1, 0)), "N", "Y")</f>
        <v>N</v>
      </c>
      <c r="H3789" s="8">
        <v>15000.0</v>
      </c>
    </row>
    <row r="3790">
      <c r="A3790" s="2">
        <v>2124.0</v>
      </c>
      <c r="B3790" s="2">
        <v>1.0</v>
      </c>
      <c r="C3790" s="3" t="s">
        <v>8</v>
      </c>
      <c r="D3790" s="4">
        <v>45817.0</v>
      </c>
      <c r="E3790" s="5" t="s">
        <v>9</v>
      </c>
      <c r="F3790" s="6" t="s">
        <v>3873</v>
      </c>
      <c r="G3790" s="7" t="str">
        <f>IF(ISNA(VLOOKUP(F3790, 'CS데이터'!A:A, 1, 0)), "N", "Y")</f>
        <v>N</v>
      </c>
      <c r="H3790" s="8">
        <v>15000.0</v>
      </c>
    </row>
    <row r="3791">
      <c r="A3791" s="2">
        <v>2124.0</v>
      </c>
      <c r="B3791" s="2">
        <v>1.0</v>
      </c>
      <c r="C3791" s="3" t="s">
        <v>8</v>
      </c>
      <c r="D3791" s="4">
        <v>45817.0</v>
      </c>
      <c r="E3791" s="5" t="s">
        <v>9</v>
      </c>
      <c r="F3791" s="6" t="s">
        <v>3874</v>
      </c>
      <c r="G3791" s="7" t="str">
        <f>IF(ISNA(VLOOKUP(F3791, 'CS데이터'!A:A, 1, 0)), "N", "Y")</f>
        <v>N</v>
      </c>
      <c r="H3791" s="8">
        <v>15000.0</v>
      </c>
    </row>
    <row r="3792">
      <c r="A3792" s="2">
        <v>2124.0</v>
      </c>
      <c r="B3792" s="2">
        <v>1.0</v>
      </c>
      <c r="C3792" s="3" t="s">
        <v>8</v>
      </c>
      <c r="D3792" s="4">
        <v>45817.0</v>
      </c>
      <c r="E3792" s="5" t="s">
        <v>9</v>
      </c>
      <c r="F3792" s="6" t="s">
        <v>3875</v>
      </c>
      <c r="G3792" s="7" t="str">
        <f>IF(ISNA(VLOOKUP(F3792, 'CS데이터'!A:A, 1, 0)), "N", "Y")</f>
        <v>N</v>
      </c>
      <c r="H3792" s="8">
        <v>15000.0</v>
      </c>
    </row>
    <row r="3793">
      <c r="A3793" s="2">
        <v>2124.0</v>
      </c>
      <c r="B3793" s="2">
        <v>1.0</v>
      </c>
      <c r="C3793" s="3" t="s">
        <v>8</v>
      </c>
      <c r="D3793" s="4">
        <v>45817.0</v>
      </c>
      <c r="E3793" s="5" t="s">
        <v>9</v>
      </c>
      <c r="F3793" s="6" t="s">
        <v>3876</v>
      </c>
      <c r="G3793" s="7" t="str">
        <f>IF(ISNA(VLOOKUP(F3793, 'CS데이터'!A:A, 1, 0)), "N", "Y")</f>
        <v>N</v>
      </c>
      <c r="H3793" s="8">
        <v>15000.0</v>
      </c>
    </row>
    <row r="3794">
      <c r="A3794" s="2">
        <v>2124.0</v>
      </c>
      <c r="B3794" s="2">
        <v>1.0</v>
      </c>
      <c r="C3794" s="3" t="s">
        <v>8</v>
      </c>
      <c r="D3794" s="4">
        <v>45817.0</v>
      </c>
      <c r="E3794" s="5" t="s">
        <v>9</v>
      </c>
      <c r="F3794" s="6" t="s">
        <v>3877</v>
      </c>
      <c r="G3794" s="7" t="str">
        <f>IF(ISNA(VLOOKUP(F3794, 'CS데이터'!A:A, 1, 0)), "N", "Y")</f>
        <v>N</v>
      </c>
      <c r="H3794" s="8">
        <v>15000.0</v>
      </c>
    </row>
    <row r="3795">
      <c r="A3795" s="2">
        <v>2124.0</v>
      </c>
      <c r="B3795" s="2">
        <v>1.0</v>
      </c>
      <c r="C3795" s="3" t="s">
        <v>8</v>
      </c>
      <c r="D3795" s="4">
        <v>45817.0</v>
      </c>
      <c r="E3795" s="5" t="s">
        <v>9</v>
      </c>
      <c r="F3795" s="6" t="s">
        <v>3878</v>
      </c>
      <c r="G3795" s="7" t="str">
        <f>IF(ISNA(VLOOKUP(F3795, 'CS데이터'!A:A, 1, 0)), "N", "Y")</f>
        <v>N</v>
      </c>
      <c r="H3795" s="8">
        <v>15000.0</v>
      </c>
    </row>
    <row r="3796">
      <c r="A3796" s="2">
        <v>2124.0</v>
      </c>
      <c r="B3796" s="2">
        <v>1.0</v>
      </c>
      <c r="C3796" s="3" t="s">
        <v>8</v>
      </c>
      <c r="D3796" s="4">
        <v>45817.0</v>
      </c>
      <c r="E3796" s="5" t="s">
        <v>9</v>
      </c>
      <c r="F3796" s="6" t="s">
        <v>3879</v>
      </c>
      <c r="G3796" s="7" t="str">
        <f>IF(ISNA(VLOOKUP(F3796, 'CS데이터'!A:A, 1, 0)), "N", "Y")</f>
        <v>N</v>
      </c>
      <c r="H3796" s="8">
        <v>15000.0</v>
      </c>
    </row>
    <row r="3797">
      <c r="A3797" s="2">
        <v>2124.0</v>
      </c>
      <c r="B3797" s="2">
        <v>1.0</v>
      </c>
      <c r="C3797" s="3" t="s">
        <v>8</v>
      </c>
      <c r="D3797" s="4">
        <v>45817.0</v>
      </c>
      <c r="E3797" s="5" t="s">
        <v>9</v>
      </c>
      <c r="F3797" s="6" t="s">
        <v>3880</v>
      </c>
      <c r="G3797" s="7" t="str">
        <f>IF(ISNA(VLOOKUP(F3797, 'CS데이터'!A:A, 1, 0)), "N", "Y")</f>
        <v>N</v>
      </c>
      <c r="H3797" s="8">
        <v>15000.0</v>
      </c>
    </row>
    <row r="3798">
      <c r="A3798" s="2">
        <v>2124.0</v>
      </c>
      <c r="B3798" s="2">
        <v>1.0</v>
      </c>
      <c r="C3798" s="3" t="s">
        <v>8</v>
      </c>
      <c r="D3798" s="4">
        <v>45817.0</v>
      </c>
      <c r="E3798" s="5" t="s">
        <v>9</v>
      </c>
      <c r="F3798" s="6" t="s">
        <v>3881</v>
      </c>
      <c r="G3798" s="7" t="str">
        <f>IF(ISNA(VLOOKUP(F3798, 'CS데이터'!A:A, 1, 0)), "N", "Y")</f>
        <v>N</v>
      </c>
      <c r="H3798" s="8">
        <v>15000.0</v>
      </c>
    </row>
    <row r="3799">
      <c r="A3799" s="2">
        <v>2124.0</v>
      </c>
      <c r="B3799" s="2">
        <v>1.0</v>
      </c>
      <c r="C3799" s="3" t="s">
        <v>8</v>
      </c>
      <c r="D3799" s="4">
        <v>45817.0</v>
      </c>
      <c r="E3799" s="5" t="s">
        <v>9</v>
      </c>
      <c r="F3799" s="6" t="s">
        <v>3882</v>
      </c>
      <c r="G3799" s="7" t="str">
        <f>IF(ISNA(VLOOKUP(F3799, 'CS데이터'!A:A, 1, 0)), "N", "Y")</f>
        <v>N</v>
      </c>
      <c r="H3799" s="8">
        <v>15000.0</v>
      </c>
    </row>
    <row r="3800">
      <c r="A3800" s="2">
        <v>2124.0</v>
      </c>
      <c r="B3800" s="2">
        <v>1.0</v>
      </c>
      <c r="C3800" s="3" t="s">
        <v>8</v>
      </c>
      <c r="D3800" s="4">
        <v>45817.0</v>
      </c>
      <c r="E3800" s="5" t="s">
        <v>9</v>
      </c>
      <c r="F3800" s="6" t="s">
        <v>3883</v>
      </c>
      <c r="G3800" s="7" t="str">
        <f>IF(ISNA(VLOOKUP(F3800, 'CS데이터'!A:A, 1, 0)), "N", "Y")</f>
        <v>N</v>
      </c>
      <c r="H3800" s="8">
        <v>15000.0</v>
      </c>
    </row>
    <row r="3801">
      <c r="A3801" s="2">
        <v>2124.0</v>
      </c>
      <c r="B3801" s="2">
        <v>1.0</v>
      </c>
      <c r="C3801" s="3" t="s">
        <v>8</v>
      </c>
      <c r="D3801" s="4">
        <v>45817.0</v>
      </c>
      <c r="E3801" s="5" t="s">
        <v>9</v>
      </c>
      <c r="F3801" s="6" t="s">
        <v>3884</v>
      </c>
      <c r="G3801" s="7" t="str">
        <f>IF(ISNA(VLOOKUP(F3801, 'CS데이터'!A:A, 1, 0)), "N", "Y")</f>
        <v>N</v>
      </c>
      <c r="H3801" s="8">
        <v>15000.0</v>
      </c>
    </row>
    <row r="3802">
      <c r="A3802" s="2">
        <v>2124.0</v>
      </c>
      <c r="B3802" s="2">
        <v>1.0</v>
      </c>
      <c r="C3802" s="3" t="s">
        <v>8</v>
      </c>
      <c r="D3802" s="4">
        <v>45817.0</v>
      </c>
      <c r="E3802" s="5" t="s">
        <v>9</v>
      </c>
      <c r="F3802" s="6" t="s">
        <v>3885</v>
      </c>
      <c r="G3802" s="7" t="str">
        <f>IF(ISNA(VLOOKUP(F3802, 'CS데이터'!A:A, 1, 0)), "N", "Y")</f>
        <v>N</v>
      </c>
      <c r="H3802" s="8">
        <v>15000.0</v>
      </c>
    </row>
    <row r="3803">
      <c r="A3803" s="2">
        <v>2124.0</v>
      </c>
      <c r="B3803" s="2">
        <v>1.0</v>
      </c>
      <c r="C3803" s="3" t="s">
        <v>8</v>
      </c>
      <c r="D3803" s="4">
        <v>45817.0</v>
      </c>
      <c r="E3803" s="5" t="s">
        <v>9</v>
      </c>
      <c r="F3803" s="6" t="s">
        <v>3886</v>
      </c>
      <c r="G3803" s="7" t="str">
        <f>IF(ISNA(VLOOKUP(F3803, 'CS데이터'!A:A, 1, 0)), "N", "Y")</f>
        <v>N</v>
      </c>
      <c r="H3803" s="8">
        <v>15000.0</v>
      </c>
    </row>
    <row r="3804">
      <c r="A3804" s="2">
        <v>2124.0</v>
      </c>
      <c r="B3804" s="2">
        <v>1.0</v>
      </c>
      <c r="C3804" s="3" t="s">
        <v>8</v>
      </c>
      <c r="D3804" s="4">
        <v>45817.0</v>
      </c>
      <c r="E3804" s="5" t="s">
        <v>9</v>
      </c>
      <c r="F3804" s="6" t="s">
        <v>3887</v>
      </c>
      <c r="G3804" s="7" t="str">
        <f>IF(ISNA(VLOOKUP(F3804, 'CS데이터'!A:A, 1, 0)), "N", "Y")</f>
        <v>N</v>
      </c>
      <c r="H3804" s="8">
        <v>15000.0</v>
      </c>
    </row>
    <row r="3805">
      <c r="A3805" s="2">
        <v>2124.0</v>
      </c>
      <c r="B3805" s="2">
        <v>1.0</v>
      </c>
      <c r="C3805" s="3" t="s">
        <v>8</v>
      </c>
      <c r="D3805" s="4">
        <v>45817.0</v>
      </c>
      <c r="E3805" s="5" t="s">
        <v>9</v>
      </c>
      <c r="F3805" s="6" t="s">
        <v>3888</v>
      </c>
      <c r="G3805" s="7" t="str">
        <f>IF(ISNA(VLOOKUP(F3805, 'CS데이터'!A:A, 1, 0)), "N", "Y")</f>
        <v>N</v>
      </c>
      <c r="H3805" s="8">
        <v>15000.0</v>
      </c>
    </row>
    <row r="3806">
      <c r="A3806" s="2">
        <v>2124.0</v>
      </c>
      <c r="B3806" s="2">
        <v>1.0</v>
      </c>
      <c r="C3806" s="3" t="s">
        <v>8</v>
      </c>
      <c r="D3806" s="4">
        <v>45817.0</v>
      </c>
      <c r="E3806" s="5" t="s">
        <v>9</v>
      </c>
      <c r="F3806" s="6" t="s">
        <v>3889</v>
      </c>
      <c r="G3806" s="7" t="str">
        <f>IF(ISNA(VLOOKUP(F3806, 'CS데이터'!A:A, 1, 0)), "N", "Y")</f>
        <v>N</v>
      </c>
      <c r="H3806" s="8">
        <v>15000.0</v>
      </c>
    </row>
    <row r="3807">
      <c r="A3807" s="2">
        <v>2124.0</v>
      </c>
      <c r="B3807" s="2">
        <v>1.0</v>
      </c>
      <c r="C3807" s="3" t="s">
        <v>8</v>
      </c>
      <c r="D3807" s="4">
        <v>45817.0</v>
      </c>
      <c r="E3807" s="5" t="s">
        <v>9</v>
      </c>
      <c r="F3807" s="6" t="s">
        <v>3890</v>
      </c>
      <c r="G3807" s="7" t="str">
        <f>IF(ISNA(VLOOKUP(F3807, 'CS데이터'!A:A, 1, 0)), "N", "Y")</f>
        <v>N</v>
      </c>
      <c r="H3807" s="8">
        <v>15000.0</v>
      </c>
    </row>
    <row r="3808">
      <c r="A3808" s="2">
        <v>2124.0</v>
      </c>
      <c r="B3808" s="2">
        <v>1.0</v>
      </c>
      <c r="C3808" s="3" t="s">
        <v>8</v>
      </c>
      <c r="D3808" s="4">
        <v>45817.0</v>
      </c>
      <c r="E3808" s="5" t="s">
        <v>9</v>
      </c>
      <c r="F3808" s="6" t="s">
        <v>3891</v>
      </c>
      <c r="G3808" s="7" t="str">
        <f>IF(ISNA(VLOOKUP(F3808, 'CS데이터'!A:A, 1, 0)), "N", "Y")</f>
        <v>N</v>
      </c>
      <c r="H3808" s="8">
        <v>15000.0</v>
      </c>
    </row>
    <row r="3809">
      <c r="A3809" s="2">
        <v>2124.0</v>
      </c>
      <c r="B3809" s="2">
        <v>1.0</v>
      </c>
      <c r="C3809" s="3" t="s">
        <v>8</v>
      </c>
      <c r="D3809" s="4">
        <v>45817.0</v>
      </c>
      <c r="E3809" s="5" t="s">
        <v>9</v>
      </c>
      <c r="F3809" s="6" t="s">
        <v>3892</v>
      </c>
      <c r="G3809" s="7" t="str">
        <f>IF(ISNA(VLOOKUP(F3809, 'CS데이터'!A:A, 1, 0)), "N", "Y")</f>
        <v>N</v>
      </c>
      <c r="H3809" s="8">
        <v>15000.0</v>
      </c>
    </row>
    <row r="3810">
      <c r="A3810" s="2">
        <v>2124.0</v>
      </c>
      <c r="B3810" s="2">
        <v>1.0</v>
      </c>
      <c r="C3810" s="3" t="s">
        <v>8</v>
      </c>
      <c r="D3810" s="4">
        <v>45817.0</v>
      </c>
      <c r="E3810" s="5" t="s">
        <v>9</v>
      </c>
      <c r="F3810" s="6" t="s">
        <v>3893</v>
      </c>
      <c r="G3810" s="7" t="str">
        <f>IF(ISNA(VLOOKUP(F3810, 'CS데이터'!A:A, 1, 0)), "N", "Y")</f>
        <v>N</v>
      </c>
      <c r="H3810" s="8">
        <v>15000.0</v>
      </c>
    </row>
    <row r="3811">
      <c r="A3811" s="2">
        <v>2124.0</v>
      </c>
      <c r="B3811" s="2">
        <v>1.0</v>
      </c>
      <c r="C3811" s="3" t="s">
        <v>8</v>
      </c>
      <c r="D3811" s="4">
        <v>45817.0</v>
      </c>
      <c r="E3811" s="5" t="s">
        <v>9</v>
      </c>
      <c r="F3811" s="6" t="s">
        <v>3894</v>
      </c>
      <c r="G3811" s="7" t="str">
        <f>IF(ISNA(VLOOKUP(F3811, 'CS데이터'!A:A, 1, 0)), "N", "Y")</f>
        <v>N</v>
      </c>
      <c r="H3811" s="8">
        <v>15000.0</v>
      </c>
    </row>
    <row r="3812">
      <c r="A3812" s="2">
        <v>2124.0</v>
      </c>
      <c r="B3812" s="2">
        <v>1.0</v>
      </c>
      <c r="C3812" s="3" t="s">
        <v>8</v>
      </c>
      <c r="D3812" s="4">
        <v>45817.0</v>
      </c>
      <c r="E3812" s="5" t="s">
        <v>9</v>
      </c>
      <c r="F3812" s="6" t="s">
        <v>3895</v>
      </c>
      <c r="G3812" s="7" t="str">
        <f>IF(ISNA(VLOOKUP(F3812, 'CS데이터'!A:A, 1, 0)), "N", "Y")</f>
        <v>N</v>
      </c>
      <c r="H3812" s="8">
        <v>15000.0</v>
      </c>
    </row>
    <row r="3813">
      <c r="A3813" s="2">
        <v>2124.0</v>
      </c>
      <c r="B3813" s="2">
        <v>1.0</v>
      </c>
      <c r="C3813" s="3" t="s">
        <v>8</v>
      </c>
      <c r="D3813" s="4">
        <v>45817.0</v>
      </c>
      <c r="E3813" s="5" t="s">
        <v>9</v>
      </c>
      <c r="F3813" s="6" t="s">
        <v>3896</v>
      </c>
      <c r="G3813" s="7" t="str">
        <f>IF(ISNA(VLOOKUP(F3813, 'CS데이터'!A:A, 1, 0)), "N", "Y")</f>
        <v>N</v>
      </c>
      <c r="H3813" s="8">
        <v>15000.0</v>
      </c>
    </row>
    <row r="3814">
      <c r="A3814" s="2">
        <v>2124.0</v>
      </c>
      <c r="B3814" s="2">
        <v>1.0</v>
      </c>
      <c r="C3814" s="3" t="s">
        <v>8</v>
      </c>
      <c r="D3814" s="4">
        <v>45817.0</v>
      </c>
      <c r="E3814" s="5" t="s">
        <v>9</v>
      </c>
      <c r="F3814" s="6" t="s">
        <v>3897</v>
      </c>
      <c r="G3814" s="7" t="str">
        <f>IF(ISNA(VLOOKUP(F3814, 'CS데이터'!A:A, 1, 0)), "N", "Y")</f>
        <v>N</v>
      </c>
      <c r="H3814" s="8">
        <v>15000.0</v>
      </c>
    </row>
    <row r="3815">
      <c r="A3815" s="2">
        <v>2124.0</v>
      </c>
      <c r="B3815" s="2">
        <v>1.0</v>
      </c>
      <c r="C3815" s="3" t="s">
        <v>8</v>
      </c>
      <c r="D3815" s="4">
        <v>45817.0</v>
      </c>
      <c r="E3815" s="5" t="s">
        <v>9</v>
      </c>
      <c r="F3815" s="6" t="s">
        <v>3898</v>
      </c>
      <c r="G3815" s="7" t="str">
        <f>IF(ISNA(VLOOKUP(F3815, 'CS데이터'!A:A, 1, 0)), "N", "Y")</f>
        <v>N</v>
      </c>
      <c r="H3815" s="8">
        <v>15000.0</v>
      </c>
    </row>
    <row r="3816">
      <c r="A3816" s="2">
        <v>2124.0</v>
      </c>
      <c r="B3816" s="2">
        <v>1.0</v>
      </c>
      <c r="C3816" s="3" t="s">
        <v>8</v>
      </c>
      <c r="D3816" s="4">
        <v>45817.0</v>
      </c>
      <c r="E3816" s="5" t="s">
        <v>9</v>
      </c>
      <c r="F3816" s="6" t="s">
        <v>3899</v>
      </c>
      <c r="G3816" s="7" t="str">
        <f>IF(ISNA(VLOOKUP(F3816, 'CS데이터'!A:A, 1, 0)), "N", "Y")</f>
        <v>N</v>
      </c>
      <c r="H3816" s="8">
        <v>15000.0</v>
      </c>
    </row>
    <row r="3817">
      <c r="A3817" s="2">
        <v>2124.0</v>
      </c>
      <c r="B3817" s="2">
        <v>1.0</v>
      </c>
      <c r="C3817" s="3" t="s">
        <v>8</v>
      </c>
      <c r="D3817" s="4">
        <v>45817.0</v>
      </c>
      <c r="E3817" s="5" t="s">
        <v>9</v>
      </c>
      <c r="F3817" s="6" t="s">
        <v>3900</v>
      </c>
      <c r="G3817" s="7" t="str">
        <f>IF(ISNA(VLOOKUP(F3817, 'CS데이터'!A:A, 1, 0)), "N", "Y")</f>
        <v>N</v>
      </c>
      <c r="H3817" s="8">
        <v>15000.0</v>
      </c>
    </row>
    <row r="3818">
      <c r="A3818" s="2">
        <v>2124.0</v>
      </c>
      <c r="B3818" s="2">
        <v>1.0</v>
      </c>
      <c r="C3818" s="3" t="s">
        <v>8</v>
      </c>
      <c r="D3818" s="4">
        <v>45817.0</v>
      </c>
      <c r="E3818" s="5" t="s">
        <v>9</v>
      </c>
      <c r="F3818" s="6" t="s">
        <v>3901</v>
      </c>
      <c r="G3818" s="7" t="str">
        <f>IF(ISNA(VLOOKUP(F3818, 'CS데이터'!A:A, 1, 0)), "N", "Y")</f>
        <v>N</v>
      </c>
      <c r="H3818" s="8">
        <v>15000.0</v>
      </c>
    </row>
    <row r="3819">
      <c r="A3819" s="2">
        <v>2124.0</v>
      </c>
      <c r="B3819" s="2">
        <v>1.0</v>
      </c>
      <c r="C3819" s="3" t="s">
        <v>8</v>
      </c>
      <c r="D3819" s="4">
        <v>45817.0</v>
      </c>
      <c r="E3819" s="5" t="s">
        <v>9</v>
      </c>
      <c r="F3819" s="6" t="s">
        <v>3902</v>
      </c>
      <c r="G3819" s="7" t="str">
        <f>IF(ISNA(VLOOKUP(F3819, 'CS데이터'!A:A, 1, 0)), "N", "Y")</f>
        <v>N</v>
      </c>
      <c r="H3819" s="8">
        <v>15000.0</v>
      </c>
    </row>
    <row r="3820">
      <c r="A3820" s="2">
        <v>2124.0</v>
      </c>
      <c r="B3820" s="2">
        <v>1.0</v>
      </c>
      <c r="C3820" s="3" t="s">
        <v>8</v>
      </c>
      <c r="D3820" s="4">
        <v>45817.0</v>
      </c>
      <c r="E3820" s="5" t="s">
        <v>9</v>
      </c>
      <c r="F3820" s="6" t="s">
        <v>3903</v>
      </c>
      <c r="G3820" s="7" t="str">
        <f>IF(ISNA(VLOOKUP(F3820, 'CS데이터'!A:A, 1, 0)), "N", "Y")</f>
        <v>N</v>
      </c>
      <c r="H3820" s="8">
        <v>15000.0</v>
      </c>
    </row>
    <row r="3821">
      <c r="A3821" s="2">
        <v>2124.0</v>
      </c>
      <c r="B3821" s="2">
        <v>1.0</v>
      </c>
      <c r="C3821" s="3" t="s">
        <v>8</v>
      </c>
      <c r="D3821" s="4">
        <v>45817.0</v>
      </c>
      <c r="E3821" s="5" t="s">
        <v>9</v>
      </c>
      <c r="F3821" s="6" t="s">
        <v>3904</v>
      </c>
      <c r="G3821" s="7" t="str">
        <f>IF(ISNA(VLOOKUP(F3821, 'CS데이터'!A:A, 1, 0)), "N", "Y")</f>
        <v>N</v>
      </c>
      <c r="H3821" s="8">
        <v>15000.0</v>
      </c>
    </row>
    <row r="3822">
      <c r="A3822" s="2">
        <v>2124.0</v>
      </c>
      <c r="B3822" s="2">
        <v>1.0</v>
      </c>
      <c r="C3822" s="3" t="s">
        <v>8</v>
      </c>
      <c r="D3822" s="4">
        <v>45817.0</v>
      </c>
      <c r="E3822" s="5" t="s">
        <v>9</v>
      </c>
      <c r="F3822" s="6" t="s">
        <v>3905</v>
      </c>
      <c r="G3822" s="7" t="str">
        <f>IF(ISNA(VLOOKUP(F3822, 'CS데이터'!A:A, 1, 0)), "N", "Y")</f>
        <v>N</v>
      </c>
      <c r="H3822" s="8">
        <v>15000.0</v>
      </c>
    </row>
    <row r="3823">
      <c r="A3823" s="2">
        <v>2124.0</v>
      </c>
      <c r="B3823" s="2">
        <v>1.0</v>
      </c>
      <c r="C3823" s="3" t="s">
        <v>8</v>
      </c>
      <c r="D3823" s="4">
        <v>45817.0</v>
      </c>
      <c r="E3823" s="5" t="s">
        <v>9</v>
      </c>
      <c r="F3823" s="6" t="s">
        <v>3906</v>
      </c>
      <c r="G3823" s="7" t="str">
        <f>IF(ISNA(VLOOKUP(F3823, 'CS데이터'!A:A, 1, 0)), "N", "Y")</f>
        <v>N</v>
      </c>
      <c r="H3823" s="8">
        <v>15000.0</v>
      </c>
    </row>
    <row r="3824">
      <c r="A3824" s="2">
        <v>2124.0</v>
      </c>
      <c r="B3824" s="2">
        <v>1.0</v>
      </c>
      <c r="C3824" s="3" t="s">
        <v>8</v>
      </c>
      <c r="D3824" s="4">
        <v>45817.0</v>
      </c>
      <c r="E3824" s="5" t="s">
        <v>9</v>
      </c>
      <c r="F3824" s="6" t="s">
        <v>3907</v>
      </c>
      <c r="G3824" s="7" t="str">
        <f>IF(ISNA(VLOOKUP(F3824, 'CS데이터'!A:A, 1, 0)), "N", "Y")</f>
        <v>N</v>
      </c>
      <c r="H3824" s="8">
        <v>15000.0</v>
      </c>
    </row>
    <row r="3825">
      <c r="A3825" s="2">
        <v>2124.0</v>
      </c>
      <c r="B3825" s="2">
        <v>1.0</v>
      </c>
      <c r="C3825" s="3" t="s">
        <v>8</v>
      </c>
      <c r="D3825" s="4">
        <v>45817.0</v>
      </c>
      <c r="E3825" s="5" t="s">
        <v>9</v>
      </c>
      <c r="F3825" s="6" t="s">
        <v>3908</v>
      </c>
      <c r="G3825" s="7" t="str">
        <f>IF(ISNA(VLOOKUP(F3825, 'CS데이터'!A:A, 1, 0)), "N", "Y")</f>
        <v>N</v>
      </c>
      <c r="H3825" s="8">
        <v>15000.0</v>
      </c>
    </row>
    <row r="3826">
      <c r="A3826" s="2">
        <v>2124.0</v>
      </c>
      <c r="B3826" s="2">
        <v>1.0</v>
      </c>
      <c r="C3826" s="3" t="s">
        <v>8</v>
      </c>
      <c r="D3826" s="4">
        <v>45817.0</v>
      </c>
      <c r="E3826" s="5" t="s">
        <v>9</v>
      </c>
      <c r="F3826" s="6" t="s">
        <v>3909</v>
      </c>
      <c r="G3826" s="7" t="str">
        <f>IF(ISNA(VLOOKUP(F3826, 'CS데이터'!A:A, 1, 0)), "N", "Y")</f>
        <v>N</v>
      </c>
      <c r="H3826" s="8">
        <v>15000.0</v>
      </c>
    </row>
    <row r="3827">
      <c r="A3827" s="2">
        <v>2124.0</v>
      </c>
      <c r="B3827" s="2">
        <v>1.0</v>
      </c>
      <c r="C3827" s="3" t="s">
        <v>8</v>
      </c>
      <c r="D3827" s="4">
        <v>45817.0</v>
      </c>
      <c r="E3827" s="5" t="s">
        <v>9</v>
      </c>
      <c r="F3827" s="6" t="s">
        <v>3910</v>
      </c>
      <c r="G3827" s="7" t="str">
        <f>IF(ISNA(VLOOKUP(F3827, 'CS데이터'!A:A, 1, 0)), "N", "Y")</f>
        <v>N</v>
      </c>
      <c r="H3827" s="8">
        <v>15000.0</v>
      </c>
    </row>
    <row r="3828">
      <c r="A3828" s="2">
        <v>2124.0</v>
      </c>
      <c r="B3828" s="2">
        <v>1.0</v>
      </c>
      <c r="C3828" s="3" t="s">
        <v>8</v>
      </c>
      <c r="D3828" s="4">
        <v>45817.0</v>
      </c>
      <c r="E3828" s="5" t="s">
        <v>9</v>
      </c>
      <c r="F3828" s="6" t="s">
        <v>3911</v>
      </c>
      <c r="G3828" s="7" t="str">
        <f>IF(ISNA(VLOOKUP(F3828, 'CS데이터'!A:A, 1, 0)), "N", "Y")</f>
        <v>N</v>
      </c>
      <c r="H3828" s="8">
        <v>15000.0</v>
      </c>
    </row>
    <row r="3829">
      <c r="A3829" s="2">
        <v>2124.0</v>
      </c>
      <c r="B3829" s="2">
        <v>1.0</v>
      </c>
      <c r="C3829" s="3" t="s">
        <v>8</v>
      </c>
      <c r="D3829" s="4">
        <v>45817.0</v>
      </c>
      <c r="E3829" s="5" t="s">
        <v>9</v>
      </c>
      <c r="F3829" s="6" t="s">
        <v>3912</v>
      </c>
      <c r="G3829" s="7" t="str">
        <f>IF(ISNA(VLOOKUP(F3829, 'CS데이터'!A:A, 1, 0)), "N", "Y")</f>
        <v>N</v>
      </c>
      <c r="H3829" s="8">
        <v>15000.0</v>
      </c>
    </row>
    <row r="3830">
      <c r="A3830" s="2">
        <v>2124.0</v>
      </c>
      <c r="B3830" s="2">
        <v>1.0</v>
      </c>
      <c r="C3830" s="3" t="s">
        <v>8</v>
      </c>
      <c r="D3830" s="4">
        <v>45817.0</v>
      </c>
      <c r="E3830" s="5" t="s">
        <v>9</v>
      </c>
      <c r="F3830" s="6" t="s">
        <v>3913</v>
      </c>
      <c r="G3830" s="7" t="str">
        <f>IF(ISNA(VLOOKUP(F3830, 'CS데이터'!A:A, 1, 0)), "N", "Y")</f>
        <v>N</v>
      </c>
      <c r="H3830" s="8">
        <v>15000.0</v>
      </c>
    </row>
    <row r="3831">
      <c r="A3831" s="2">
        <v>2124.0</v>
      </c>
      <c r="B3831" s="2">
        <v>1.0</v>
      </c>
      <c r="C3831" s="3" t="s">
        <v>8</v>
      </c>
      <c r="D3831" s="4">
        <v>45817.0</v>
      </c>
      <c r="E3831" s="5" t="s">
        <v>9</v>
      </c>
      <c r="F3831" s="6" t="s">
        <v>3914</v>
      </c>
      <c r="G3831" s="7" t="str">
        <f>IF(ISNA(VLOOKUP(F3831, 'CS데이터'!A:A, 1, 0)), "N", "Y")</f>
        <v>N</v>
      </c>
      <c r="H3831" s="8">
        <v>15000.0</v>
      </c>
    </row>
    <row r="3832">
      <c r="A3832" s="2">
        <v>2124.0</v>
      </c>
      <c r="B3832" s="2">
        <v>1.0</v>
      </c>
      <c r="C3832" s="3" t="s">
        <v>8</v>
      </c>
      <c r="D3832" s="4">
        <v>45817.0</v>
      </c>
      <c r="E3832" s="5" t="s">
        <v>9</v>
      </c>
      <c r="F3832" s="6" t="s">
        <v>3915</v>
      </c>
      <c r="G3832" s="7" t="str">
        <f>IF(ISNA(VLOOKUP(F3832, 'CS데이터'!A:A, 1, 0)), "N", "Y")</f>
        <v>N</v>
      </c>
      <c r="H3832" s="8">
        <v>15000.0</v>
      </c>
    </row>
    <row r="3833">
      <c r="A3833" s="2">
        <v>2124.0</v>
      </c>
      <c r="B3833" s="2">
        <v>1.0</v>
      </c>
      <c r="C3833" s="3" t="s">
        <v>8</v>
      </c>
      <c r="D3833" s="4">
        <v>45817.0</v>
      </c>
      <c r="E3833" s="5" t="s">
        <v>9</v>
      </c>
      <c r="F3833" s="6" t="s">
        <v>3916</v>
      </c>
      <c r="G3833" s="7" t="str">
        <f>IF(ISNA(VLOOKUP(F3833, 'CS데이터'!A:A, 1, 0)), "N", "Y")</f>
        <v>N</v>
      </c>
      <c r="H3833" s="8">
        <v>15000.0</v>
      </c>
    </row>
    <row r="3834">
      <c r="A3834" s="2">
        <v>2124.0</v>
      </c>
      <c r="B3834" s="2">
        <v>1.0</v>
      </c>
      <c r="C3834" s="3" t="s">
        <v>8</v>
      </c>
      <c r="D3834" s="4">
        <v>45817.0</v>
      </c>
      <c r="E3834" s="5" t="s">
        <v>9</v>
      </c>
      <c r="F3834" s="6" t="s">
        <v>3917</v>
      </c>
      <c r="G3834" s="7" t="str">
        <f>IF(ISNA(VLOOKUP(F3834, 'CS데이터'!A:A, 1, 0)), "N", "Y")</f>
        <v>N</v>
      </c>
      <c r="H3834" s="8">
        <v>15000.0</v>
      </c>
    </row>
    <row r="3835">
      <c r="A3835" s="2">
        <v>2124.0</v>
      </c>
      <c r="B3835" s="2">
        <v>1.0</v>
      </c>
      <c r="C3835" s="3" t="s">
        <v>8</v>
      </c>
      <c r="D3835" s="4">
        <v>45817.0</v>
      </c>
      <c r="E3835" s="5" t="s">
        <v>9</v>
      </c>
      <c r="F3835" s="6" t="s">
        <v>3918</v>
      </c>
      <c r="G3835" s="7" t="str">
        <f>IF(ISNA(VLOOKUP(F3835, 'CS데이터'!A:A, 1, 0)), "N", "Y")</f>
        <v>N</v>
      </c>
      <c r="H3835" s="8">
        <v>15000.0</v>
      </c>
    </row>
    <row r="3836">
      <c r="A3836" s="2">
        <v>2124.0</v>
      </c>
      <c r="B3836" s="2">
        <v>1.0</v>
      </c>
      <c r="C3836" s="3" t="s">
        <v>8</v>
      </c>
      <c r="D3836" s="4">
        <v>45817.0</v>
      </c>
      <c r="E3836" s="5" t="s">
        <v>9</v>
      </c>
      <c r="F3836" s="6" t="s">
        <v>3919</v>
      </c>
      <c r="G3836" s="7" t="str">
        <f>IF(ISNA(VLOOKUP(F3836, 'CS데이터'!A:A, 1, 0)), "N", "Y")</f>
        <v>N</v>
      </c>
      <c r="H3836" s="8">
        <v>15000.0</v>
      </c>
    </row>
    <row r="3837">
      <c r="A3837" s="2">
        <v>2124.0</v>
      </c>
      <c r="B3837" s="2">
        <v>1.0</v>
      </c>
      <c r="C3837" s="3" t="s">
        <v>8</v>
      </c>
      <c r="D3837" s="4">
        <v>45817.0</v>
      </c>
      <c r="E3837" s="5" t="s">
        <v>9</v>
      </c>
      <c r="F3837" s="6" t="s">
        <v>3920</v>
      </c>
      <c r="G3837" s="7" t="str">
        <f>IF(ISNA(VLOOKUP(F3837, 'CS데이터'!A:A, 1, 0)), "N", "Y")</f>
        <v>N</v>
      </c>
      <c r="H3837" s="8">
        <v>15000.0</v>
      </c>
    </row>
    <row r="3838">
      <c r="A3838" s="2">
        <v>2124.0</v>
      </c>
      <c r="B3838" s="2">
        <v>1.0</v>
      </c>
      <c r="C3838" s="3" t="s">
        <v>8</v>
      </c>
      <c r="D3838" s="4">
        <v>45817.0</v>
      </c>
      <c r="E3838" s="5" t="s">
        <v>9</v>
      </c>
      <c r="F3838" s="6" t="s">
        <v>3921</v>
      </c>
      <c r="G3838" s="7" t="str">
        <f>IF(ISNA(VLOOKUP(F3838, 'CS데이터'!A:A, 1, 0)), "N", "Y")</f>
        <v>N</v>
      </c>
      <c r="H3838" s="8">
        <v>15000.0</v>
      </c>
    </row>
    <row r="3839">
      <c r="A3839" s="2">
        <v>2124.0</v>
      </c>
      <c r="B3839" s="2">
        <v>1.0</v>
      </c>
      <c r="C3839" s="3" t="s">
        <v>8</v>
      </c>
      <c r="D3839" s="4">
        <v>45817.0</v>
      </c>
      <c r="E3839" s="5" t="s">
        <v>9</v>
      </c>
      <c r="F3839" s="6" t="s">
        <v>3922</v>
      </c>
      <c r="G3839" s="7" t="str">
        <f>IF(ISNA(VLOOKUP(F3839, 'CS데이터'!A:A, 1, 0)), "N", "Y")</f>
        <v>N</v>
      </c>
      <c r="H3839" s="8">
        <v>15000.0</v>
      </c>
    </row>
    <row r="3840">
      <c r="A3840" s="2">
        <v>2124.0</v>
      </c>
      <c r="B3840" s="2">
        <v>1.0</v>
      </c>
      <c r="C3840" s="3" t="s">
        <v>8</v>
      </c>
      <c r="D3840" s="4">
        <v>45817.0</v>
      </c>
      <c r="E3840" s="5" t="s">
        <v>9</v>
      </c>
      <c r="F3840" s="6" t="s">
        <v>3923</v>
      </c>
      <c r="G3840" s="7" t="str">
        <f>IF(ISNA(VLOOKUP(F3840, 'CS데이터'!A:A, 1, 0)), "N", "Y")</f>
        <v>N</v>
      </c>
      <c r="H3840" s="8">
        <v>15000.0</v>
      </c>
    </row>
    <row r="3841">
      <c r="A3841" s="2">
        <v>2124.0</v>
      </c>
      <c r="B3841" s="2">
        <v>1.0</v>
      </c>
      <c r="C3841" s="3" t="s">
        <v>8</v>
      </c>
      <c r="D3841" s="4">
        <v>45817.0</v>
      </c>
      <c r="E3841" s="5" t="s">
        <v>9</v>
      </c>
      <c r="F3841" s="6" t="s">
        <v>3924</v>
      </c>
      <c r="G3841" s="7" t="str">
        <f>IF(ISNA(VLOOKUP(F3841, 'CS데이터'!A:A, 1, 0)), "N", "Y")</f>
        <v>N</v>
      </c>
      <c r="H3841" s="8">
        <v>15000.0</v>
      </c>
    </row>
    <row r="3842">
      <c r="A3842" s="2">
        <v>2124.0</v>
      </c>
      <c r="B3842" s="2">
        <v>1.0</v>
      </c>
      <c r="C3842" s="3" t="s">
        <v>8</v>
      </c>
      <c r="D3842" s="4">
        <v>45817.0</v>
      </c>
      <c r="E3842" s="5" t="s">
        <v>9</v>
      </c>
      <c r="F3842" s="6" t="s">
        <v>3925</v>
      </c>
      <c r="G3842" s="7" t="str">
        <f>IF(ISNA(VLOOKUP(F3842, 'CS데이터'!A:A, 1, 0)), "N", "Y")</f>
        <v>N</v>
      </c>
      <c r="H3842" s="8">
        <v>15000.0</v>
      </c>
    </row>
    <row r="3843">
      <c r="A3843" s="2">
        <v>2124.0</v>
      </c>
      <c r="B3843" s="2">
        <v>1.0</v>
      </c>
      <c r="C3843" s="3" t="s">
        <v>8</v>
      </c>
      <c r="D3843" s="4">
        <v>45817.0</v>
      </c>
      <c r="E3843" s="5" t="s">
        <v>9</v>
      </c>
      <c r="F3843" s="6" t="s">
        <v>3926</v>
      </c>
      <c r="G3843" s="7" t="str">
        <f>IF(ISNA(VLOOKUP(F3843, 'CS데이터'!A:A, 1, 0)), "N", "Y")</f>
        <v>N</v>
      </c>
      <c r="H3843" s="8">
        <v>15000.0</v>
      </c>
    </row>
    <row r="3844">
      <c r="A3844" s="2">
        <v>2124.0</v>
      </c>
      <c r="B3844" s="2">
        <v>1.0</v>
      </c>
      <c r="C3844" s="3" t="s">
        <v>8</v>
      </c>
      <c r="D3844" s="4">
        <v>45817.0</v>
      </c>
      <c r="E3844" s="5" t="s">
        <v>9</v>
      </c>
      <c r="F3844" s="6" t="s">
        <v>3927</v>
      </c>
      <c r="G3844" s="7" t="str">
        <f>IF(ISNA(VLOOKUP(F3844, 'CS데이터'!A:A, 1, 0)), "N", "Y")</f>
        <v>N</v>
      </c>
      <c r="H3844" s="8">
        <v>15000.0</v>
      </c>
    </row>
    <row r="3845">
      <c r="A3845" s="2">
        <v>2124.0</v>
      </c>
      <c r="B3845" s="2">
        <v>2.0</v>
      </c>
      <c r="C3845" s="3" t="s">
        <v>8</v>
      </c>
      <c r="D3845" s="4">
        <v>45817.0</v>
      </c>
      <c r="E3845" s="5" t="s">
        <v>9</v>
      </c>
      <c r="F3845" s="6" t="s">
        <v>3928</v>
      </c>
      <c r="G3845" s="7" t="str">
        <f>IF(ISNA(VLOOKUP(F3845, 'CS데이터'!A:A, 1, 0)), "N", "Y")</f>
        <v>N</v>
      </c>
      <c r="H3845" s="8">
        <v>30000.0</v>
      </c>
    </row>
    <row r="3846">
      <c r="A3846" s="2">
        <v>2124.0</v>
      </c>
      <c r="B3846" s="2">
        <v>1.0</v>
      </c>
      <c r="C3846" s="3" t="s">
        <v>8</v>
      </c>
      <c r="D3846" s="4">
        <v>45817.0</v>
      </c>
      <c r="E3846" s="5" t="s">
        <v>9</v>
      </c>
      <c r="F3846" s="6" t="s">
        <v>3929</v>
      </c>
      <c r="G3846" s="7" t="str">
        <f>IF(ISNA(VLOOKUP(F3846, 'CS데이터'!A:A, 1, 0)), "N", "Y")</f>
        <v>N</v>
      </c>
      <c r="H3846" s="8">
        <v>15000.0</v>
      </c>
    </row>
    <row r="3847">
      <c r="A3847" s="2">
        <v>2124.0</v>
      </c>
      <c r="B3847" s="2">
        <v>1.0</v>
      </c>
      <c r="C3847" s="3" t="s">
        <v>8</v>
      </c>
      <c r="D3847" s="4">
        <v>45817.0</v>
      </c>
      <c r="E3847" s="5" t="s">
        <v>9</v>
      </c>
      <c r="F3847" s="6" t="s">
        <v>3930</v>
      </c>
      <c r="G3847" s="7" t="str">
        <f>IF(ISNA(VLOOKUP(F3847, 'CS데이터'!A:A, 1, 0)), "N", "Y")</f>
        <v>N</v>
      </c>
      <c r="H3847" s="8">
        <v>15000.0</v>
      </c>
    </row>
    <row r="3848">
      <c r="A3848" s="2">
        <v>2124.0</v>
      </c>
      <c r="B3848" s="2">
        <v>1.0</v>
      </c>
      <c r="C3848" s="3" t="s">
        <v>8</v>
      </c>
      <c r="D3848" s="4">
        <v>45817.0</v>
      </c>
      <c r="E3848" s="5" t="s">
        <v>9</v>
      </c>
      <c r="F3848" s="6" t="s">
        <v>3931</v>
      </c>
      <c r="G3848" s="7" t="str">
        <f>IF(ISNA(VLOOKUP(F3848, 'CS데이터'!A:A, 1, 0)), "N", "Y")</f>
        <v>N</v>
      </c>
      <c r="H3848" s="8">
        <v>15000.0</v>
      </c>
    </row>
    <row r="3849">
      <c r="A3849" s="2">
        <v>2124.0</v>
      </c>
      <c r="B3849" s="2">
        <v>1.0</v>
      </c>
      <c r="C3849" s="3" t="s">
        <v>8</v>
      </c>
      <c r="D3849" s="4">
        <v>45817.0</v>
      </c>
      <c r="E3849" s="5" t="s">
        <v>9</v>
      </c>
      <c r="F3849" s="6" t="s">
        <v>3932</v>
      </c>
      <c r="G3849" s="7" t="str">
        <f>IF(ISNA(VLOOKUP(F3849, 'CS데이터'!A:A, 1, 0)), "N", "Y")</f>
        <v>N</v>
      </c>
      <c r="H3849" s="8">
        <v>15000.0</v>
      </c>
    </row>
    <row r="3850">
      <c r="A3850" s="2">
        <v>2124.0</v>
      </c>
      <c r="B3850" s="2">
        <v>1.0</v>
      </c>
      <c r="C3850" s="3" t="s">
        <v>8</v>
      </c>
      <c r="D3850" s="4">
        <v>45817.0</v>
      </c>
      <c r="E3850" s="5" t="s">
        <v>9</v>
      </c>
      <c r="F3850" s="6" t="s">
        <v>3933</v>
      </c>
      <c r="G3850" s="7" t="str">
        <f>IF(ISNA(VLOOKUP(F3850, 'CS데이터'!A:A, 1, 0)), "N", "Y")</f>
        <v>N</v>
      </c>
      <c r="H3850" s="8">
        <v>15000.0</v>
      </c>
    </row>
    <row r="3851">
      <c r="A3851" s="2">
        <v>2124.0</v>
      </c>
      <c r="B3851" s="2">
        <v>1.0</v>
      </c>
      <c r="C3851" s="3" t="s">
        <v>8</v>
      </c>
      <c r="D3851" s="4">
        <v>45817.0</v>
      </c>
      <c r="E3851" s="5" t="s">
        <v>9</v>
      </c>
      <c r="F3851" s="6" t="s">
        <v>3934</v>
      </c>
      <c r="G3851" s="7" t="str">
        <f>IF(ISNA(VLOOKUP(F3851, 'CS데이터'!A:A, 1, 0)), "N", "Y")</f>
        <v>N</v>
      </c>
      <c r="H3851" s="8">
        <v>15000.0</v>
      </c>
    </row>
    <row r="3852">
      <c r="A3852" s="2">
        <v>2124.0</v>
      </c>
      <c r="B3852" s="2">
        <v>1.0</v>
      </c>
      <c r="C3852" s="3" t="s">
        <v>8</v>
      </c>
      <c r="D3852" s="4">
        <v>45817.0</v>
      </c>
      <c r="E3852" s="5" t="s">
        <v>9</v>
      </c>
      <c r="F3852" s="6" t="s">
        <v>3935</v>
      </c>
      <c r="G3852" s="7" t="str">
        <f>IF(ISNA(VLOOKUP(F3852, 'CS데이터'!A:A, 1, 0)), "N", "Y")</f>
        <v>N</v>
      </c>
      <c r="H3852" s="8">
        <v>15000.0</v>
      </c>
    </row>
    <row r="3853">
      <c r="A3853" s="2">
        <v>2124.0</v>
      </c>
      <c r="B3853" s="2">
        <v>1.0</v>
      </c>
      <c r="C3853" s="3" t="s">
        <v>8</v>
      </c>
      <c r="D3853" s="4">
        <v>45817.0</v>
      </c>
      <c r="E3853" s="5" t="s">
        <v>9</v>
      </c>
      <c r="F3853" s="6" t="s">
        <v>3936</v>
      </c>
      <c r="G3853" s="7" t="str">
        <f>IF(ISNA(VLOOKUP(F3853, 'CS데이터'!A:A, 1, 0)), "N", "Y")</f>
        <v>N</v>
      </c>
      <c r="H3853" s="8">
        <v>15000.0</v>
      </c>
    </row>
    <row r="3854">
      <c r="A3854" s="2">
        <v>2124.0</v>
      </c>
      <c r="B3854" s="2">
        <v>1.0</v>
      </c>
      <c r="C3854" s="3" t="s">
        <v>8</v>
      </c>
      <c r="D3854" s="4">
        <v>45817.0</v>
      </c>
      <c r="E3854" s="5" t="s">
        <v>9</v>
      </c>
      <c r="F3854" s="6" t="s">
        <v>3937</v>
      </c>
      <c r="G3854" s="7" t="str">
        <f>IF(ISNA(VLOOKUP(F3854, 'CS데이터'!A:A, 1, 0)), "N", "Y")</f>
        <v>N</v>
      </c>
      <c r="H3854" s="8">
        <v>15000.0</v>
      </c>
    </row>
    <row r="3855">
      <c r="A3855" s="2">
        <v>2124.0</v>
      </c>
      <c r="B3855" s="2">
        <v>1.0</v>
      </c>
      <c r="C3855" s="3" t="s">
        <v>8</v>
      </c>
      <c r="D3855" s="4">
        <v>45817.0</v>
      </c>
      <c r="E3855" s="5" t="s">
        <v>9</v>
      </c>
      <c r="F3855" s="6" t="s">
        <v>3938</v>
      </c>
      <c r="G3855" s="7" t="str">
        <f>IF(ISNA(VLOOKUP(F3855, 'CS데이터'!A:A, 1, 0)), "N", "Y")</f>
        <v>N</v>
      </c>
      <c r="H3855" s="8">
        <v>15000.0</v>
      </c>
    </row>
    <row r="3856">
      <c r="A3856" s="2">
        <v>2124.0</v>
      </c>
      <c r="B3856" s="2">
        <v>1.0</v>
      </c>
      <c r="C3856" s="3" t="s">
        <v>8</v>
      </c>
      <c r="D3856" s="4">
        <v>45817.0</v>
      </c>
      <c r="E3856" s="5" t="s">
        <v>9</v>
      </c>
      <c r="F3856" s="6" t="s">
        <v>3939</v>
      </c>
      <c r="G3856" s="7" t="str">
        <f>IF(ISNA(VLOOKUP(F3856, 'CS데이터'!A:A, 1, 0)), "N", "Y")</f>
        <v>N</v>
      </c>
      <c r="H3856" s="8">
        <v>15000.0</v>
      </c>
    </row>
    <row r="3857">
      <c r="A3857" s="2">
        <v>2124.0</v>
      </c>
      <c r="B3857" s="2">
        <v>1.0</v>
      </c>
      <c r="C3857" s="3" t="s">
        <v>8</v>
      </c>
      <c r="D3857" s="4">
        <v>45817.0</v>
      </c>
      <c r="E3857" s="5" t="s">
        <v>9</v>
      </c>
      <c r="F3857" s="6" t="s">
        <v>3940</v>
      </c>
      <c r="G3857" s="7" t="str">
        <f>IF(ISNA(VLOOKUP(F3857, 'CS데이터'!A:A, 1, 0)), "N", "Y")</f>
        <v>N</v>
      </c>
      <c r="H3857" s="8">
        <v>15000.0</v>
      </c>
    </row>
    <row r="3858">
      <c r="A3858" s="2">
        <v>2124.0</v>
      </c>
      <c r="B3858" s="2">
        <v>1.0</v>
      </c>
      <c r="C3858" s="3" t="s">
        <v>8</v>
      </c>
      <c r="D3858" s="4">
        <v>45817.0</v>
      </c>
      <c r="E3858" s="5" t="s">
        <v>9</v>
      </c>
      <c r="F3858" s="6" t="s">
        <v>3941</v>
      </c>
      <c r="G3858" s="7" t="str">
        <f>IF(ISNA(VLOOKUP(F3858, 'CS데이터'!A:A, 1, 0)), "N", "Y")</f>
        <v>N</v>
      </c>
      <c r="H3858" s="8">
        <v>15000.0</v>
      </c>
    </row>
    <row r="3859">
      <c r="A3859" s="2">
        <v>2124.0</v>
      </c>
      <c r="B3859" s="2">
        <v>1.0</v>
      </c>
      <c r="C3859" s="3" t="s">
        <v>8</v>
      </c>
      <c r="D3859" s="4">
        <v>45817.0</v>
      </c>
      <c r="E3859" s="5" t="s">
        <v>9</v>
      </c>
      <c r="F3859" s="6" t="s">
        <v>3942</v>
      </c>
      <c r="G3859" s="7" t="str">
        <f>IF(ISNA(VLOOKUP(F3859, 'CS데이터'!A:A, 1, 0)), "N", "Y")</f>
        <v>N</v>
      </c>
      <c r="H3859" s="8">
        <v>15000.0</v>
      </c>
    </row>
    <row r="3860">
      <c r="A3860" s="2">
        <v>2124.0</v>
      </c>
      <c r="B3860" s="2">
        <v>1.0</v>
      </c>
      <c r="C3860" s="3" t="s">
        <v>8</v>
      </c>
      <c r="D3860" s="4">
        <v>45817.0</v>
      </c>
      <c r="E3860" s="5" t="s">
        <v>9</v>
      </c>
      <c r="F3860" s="6" t="s">
        <v>3943</v>
      </c>
      <c r="G3860" s="7" t="str">
        <f>IF(ISNA(VLOOKUP(F3860, 'CS데이터'!A:A, 1, 0)), "N", "Y")</f>
        <v>N</v>
      </c>
      <c r="H3860" s="8">
        <v>15000.0</v>
      </c>
    </row>
    <row r="3861">
      <c r="A3861" s="2">
        <v>2124.0</v>
      </c>
      <c r="B3861" s="2">
        <v>1.0</v>
      </c>
      <c r="C3861" s="3" t="s">
        <v>8</v>
      </c>
      <c r="D3861" s="4">
        <v>45817.0</v>
      </c>
      <c r="E3861" s="5" t="s">
        <v>9</v>
      </c>
      <c r="F3861" s="6" t="s">
        <v>3944</v>
      </c>
      <c r="G3861" s="7" t="str">
        <f>IF(ISNA(VLOOKUP(F3861, 'CS데이터'!A:A, 1, 0)), "N", "Y")</f>
        <v>N</v>
      </c>
      <c r="H3861" s="8">
        <v>15000.0</v>
      </c>
    </row>
    <row r="3862">
      <c r="A3862" s="2">
        <v>2124.0</v>
      </c>
      <c r="B3862" s="2">
        <v>1.0</v>
      </c>
      <c r="C3862" s="3" t="s">
        <v>8</v>
      </c>
      <c r="D3862" s="4">
        <v>45817.0</v>
      </c>
      <c r="E3862" s="5" t="s">
        <v>9</v>
      </c>
      <c r="F3862" s="6" t="s">
        <v>3945</v>
      </c>
      <c r="G3862" s="7" t="str">
        <f>IF(ISNA(VLOOKUP(F3862, 'CS데이터'!A:A, 1, 0)), "N", "Y")</f>
        <v>N</v>
      </c>
      <c r="H3862" s="8">
        <v>15000.0</v>
      </c>
    </row>
    <row r="3863">
      <c r="A3863" s="2">
        <v>2124.0</v>
      </c>
      <c r="B3863" s="2">
        <v>1.0</v>
      </c>
      <c r="C3863" s="3" t="s">
        <v>8</v>
      </c>
      <c r="D3863" s="4">
        <v>45817.0</v>
      </c>
      <c r="E3863" s="5" t="s">
        <v>9</v>
      </c>
      <c r="F3863" s="6" t="s">
        <v>3946</v>
      </c>
      <c r="G3863" s="7" t="str">
        <f>IF(ISNA(VLOOKUP(F3863, 'CS데이터'!A:A, 1, 0)), "N", "Y")</f>
        <v>N</v>
      </c>
      <c r="H3863" s="8">
        <v>15000.0</v>
      </c>
    </row>
    <row r="3864">
      <c r="A3864" s="2">
        <v>2124.0</v>
      </c>
      <c r="B3864" s="2">
        <v>1.0</v>
      </c>
      <c r="C3864" s="3" t="s">
        <v>8</v>
      </c>
      <c r="D3864" s="4">
        <v>45817.0</v>
      </c>
      <c r="E3864" s="5" t="s">
        <v>9</v>
      </c>
      <c r="F3864" s="6" t="s">
        <v>3947</v>
      </c>
      <c r="G3864" s="7" t="str">
        <f>IF(ISNA(VLOOKUP(F3864, 'CS데이터'!A:A, 1, 0)), "N", "Y")</f>
        <v>N</v>
      </c>
      <c r="H3864" s="8">
        <v>15000.0</v>
      </c>
    </row>
    <row r="3865">
      <c r="A3865" s="2">
        <v>2124.0</v>
      </c>
      <c r="B3865" s="2">
        <v>1.0</v>
      </c>
      <c r="C3865" s="3" t="s">
        <v>8</v>
      </c>
      <c r="D3865" s="4">
        <v>45817.0</v>
      </c>
      <c r="E3865" s="5" t="s">
        <v>9</v>
      </c>
      <c r="F3865" s="6" t="s">
        <v>3948</v>
      </c>
      <c r="G3865" s="7" t="str">
        <f>IF(ISNA(VLOOKUP(F3865, 'CS데이터'!A:A, 1, 0)), "N", "Y")</f>
        <v>N</v>
      </c>
      <c r="H3865" s="8">
        <v>15000.0</v>
      </c>
    </row>
    <row r="3866">
      <c r="A3866" s="2">
        <v>2124.0</v>
      </c>
      <c r="B3866" s="2">
        <v>1.0</v>
      </c>
      <c r="C3866" s="3" t="s">
        <v>8</v>
      </c>
      <c r="D3866" s="4">
        <v>45817.0</v>
      </c>
      <c r="E3866" s="5" t="s">
        <v>9</v>
      </c>
      <c r="F3866" s="6" t="s">
        <v>3949</v>
      </c>
      <c r="G3866" s="7" t="str">
        <f>IF(ISNA(VLOOKUP(F3866, 'CS데이터'!A:A, 1, 0)), "N", "Y")</f>
        <v>N</v>
      </c>
      <c r="H3866" s="8">
        <v>15000.0</v>
      </c>
    </row>
    <row r="3867">
      <c r="A3867" s="2">
        <v>2124.0</v>
      </c>
      <c r="B3867" s="2">
        <v>1.0</v>
      </c>
      <c r="C3867" s="3" t="s">
        <v>28</v>
      </c>
      <c r="D3867" s="4">
        <v>45817.0</v>
      </c>
      <c r="E3867" s="5" t="s">
        <v>9</v>
      </c>
      <c r="F3867" s="6" t="s">
        <v>3950</v>
      </c>
      <c r="G3867" s="7" t="str">
        <f>IF(ISNA(VLOOKUP(F3867, 'CS데이터'!A:A, 1, 0)), "N", "Y")</f>
        <v>N</v>
      </c>
      <c r="H3867" s="8">
        <v>22200.0</v>
      </c>
    </row>
    <row r="3868">
      <c r="A3868" s="2">
        <v>2124.0</v>
      </c>
      <c r="B3868" s="2">
        <v>1.0</v>
      </c>
      <c r="C3868" s="3" t="s">
        <v>28</v>
      </c>
      <c r="D3868" s="4">
        <v>45817.0</v>
      </c>
      <c r="E3868" s="5" t="s">
        <v>9</v>
      </c>
      <c r="F3868" s="6" t="s">
        <v>3951</v>
      </c>
      <c r="G3868" s="7" t="str">
        <f>IF(ISNA(VLOOKUP(F3868, 'CS데이터'!A:A, 1, 0)), "N", "Y")</f>
        <v>N</v>
      </c>
      <c r="H3868" s="8">
        <v>22200.0</v>
      </c>
    </row>
    <row r="3869">
      <c r="A3869" s="2">
        <v>2124.0</v>
      </c>
      <c r="B3869" s="2">
        <v>1.0</v>
      </c>
      <c r="C3869" s="3" t="s">
        <v>28</v>
      </c>
      <c r="D3869" s="4">
        <v>45817.0</v>
      </c>
      <c r="E3869" s="5" t="s">
        <v>9</v>
      </c>
      <c r="F3869" s="6" t="s">
        <v>3952</v>
      </c>
      <c r="G3869" s="7" t="str">
        <f>IF(ISNA(VLOOKUP(F3869, 'CS데이터'!A:A, 1, 0)), "N", "Y")</f>
        <v>N</v>
      </c>
      <c r="H3869" s="8">
        <v>22200.0</v>
      </c>
    </row>
    <row r="3870">
      <c r="A3870" s="2">
        <v>2124.0</v>
      </c>
      <c r="B3870" s="2">
        <v>1.0</v>
      </c>
      <c r="C3870" s="3" t="s">
        <v>28</v>
      </c>
      <c r="D3870" s="4">
        <v>45817.0</v>
      </c>
      <c r="E3870" s="5" t="s">
        <v>9</v>
      </c>
      <c r="F3870" s="6" t="s">
        <v>3953</v>
      </c>
      <c r="G3870" s="7" t="str">
        <f>IF(ISNA(VLOOKUP(F3870, 'CS데이터'!A:A, 1, 0)), "N", "Y")</f>
        <v>N</v>
      </c>
      <c r="H3870" s="8">
        <v>22200.0</v>
      </c>
    </row>
    <row r="3871">
      <c r="A3871" s="2">
        <v>2124.0</v>
      </c>
      <c r="B3871" s="2">
        <v>1.0</v>
      </c>
      <c r="C3871" s="3" t="s">
        <v>28</v>
      </c>
      <c r="D3871" s="4">
        <v>45817.0</v>
      </c>
      <c r="E3871" s="5" t="s">
        <v>9</v>
      </c>
      <c r="F3871" s="6" t="s">
        <v>3954</v>
      </c>
      <c r="G3871" s="7" t="str">
        <f>IF(ISNA(VLOOKUP(F3871, 'CS데이터'!A:A, 1, 0)), "N", "Y")</f>
        <v>N</v>
      </c>
      <c r="H3871" s="8">
        <v>22200.0</v>
      </c>
    </row>
    <row r="3872">
      <c r="A3872" s="2">
        <v>2124.0</v>
      </c>
      <c r="B3872" s="2">
        <v>1.0</v>
      </c>
      <c r="C3872" s="3" t="s">
        <v>28</v>
      </c>
      <c r="D3872" s="4">
        <v>45817.0</v>
      </c>
      <c r="E3872" s="5" t="s">
        <v>9</v>
      </c>
      <c r="F3872" s="6" t="s">
        <v>3955</v>
      </c>
      <c r="G3872" s="7" t="str">
        <f>IF(ISNA(VLOOKUP(F3872, 'CS데이터'!A:A, 1, 0)), "N", "Y")</f>
        <v>N</v>
      </c>
      <c r="H3872" s="8">
        <v>22200.0</v>
      </c>
    </row>
    <row r="3873">
      <c r="A3873" s="2">
        <v>2124.0</v>
      </c>
      <c r="B3873" s="2">
        <v>1.0</v>
      </c>
      <c r="C3873" s="3" t="s">
        <v>28</v>
      </c>
      <c r="D3873" s="4">
        <v>45817.0</v>
      </c>
      <c r="E3873" s="5" t="s">
        <v>9</v>
      </c>
      <c r="F3873" s="6" t="s">
        <v>3956</v>
      </c>
      <c r="G3873" s="7" t="str">
        <f>IF(ISNA(VLOOKUP(F3873, 'CS데이터'!A:A, 1, 0)), "N", "Y")</f>
        <v>N</v>
      </c>
      <c r="H3873" s="8">
        <v>22200.0</v>
      </c>
    </row>
    <row r="3874">
      <c r="A3874" s="2">
        <v>2124.0</v>
      </c>
      <c r="B3874" s="2">
        <v>1.0</v>
      </c>
      <c r="C3874" s="3" t="s">
        <v>28</v>
      </c>
      <c r="D3874" s="4">
        <v>45817.0</v>
      </c>
      <c r="E3874" s="5" t="s">
        <v>9</v>
      </c>
      <c r="F3874" s="6" t="s">
        <v>3957</v>
      </c>
      <c r="G3874" s="7" t="str">
        <f>IF(ISNA(VLOOKUP(F3874, 'CS데이터'!A:A, 1, 0)), "N", "Y")</f>
        <v>N</v>
      </c>
      <c r="H3874" s="8">
        <v>22200.0</v>
      </c>
    </row>
    <row r="3875">
      <c r="A3875" s="2">
        <v>2124.0</v>
      </c>
      <c r="B3875" s="2">
        <v>1.0</v>
      </c>
      <c r="C3875" s="3" t="s">
        <v>28</v>
      </c>
      <c r="D3875" s="4">
        <v>45817.0</v>
      </c>
      <c r="E3875" s="5" t="s">
        <v>9</v>
      </c>
      <c r="F3875" s="6" t="s">
        <v>3958</v>
      </c>
      <c r="G3875" s="7" t="str">
        <f>IF(ISNA(VLOOKUP(F3875, 'CS데이터'!A:A, 1, 0)), "N", "Y")</f>
        <v>N</v>
      </c>
      <c r="H3875" s="8">
        <v>22200.0</v>
      </c>
    </row>
    <row r="3876">
      <c r="A3876" s="2">
        <v>2124.0</v>
      </c>
      <c r="B3876" s="2">
        <v>1.0</v>
      </c>
      <c r="C3876" s="3" t="s">
        <v>28</v>
      </c>
      <c r="D3876" s="4">
        <v>45817.0</v>
      </c>
      <c r="E3876" s="5" t="s">
        <v>9</v>
      </c>
      <c r="F3876" s="6" t="s">
        <v>3959</v>
      </c>
      <c r="G3876" s="7" t="str">
        <f>IF(ISNA(VLOOKUP(F3876, 'CS데이터'!A:A, 1, 0)), "N", "Y")</f>
        <v>N</v>
      </c>
      <c r="H3876" s="8">
        <v>22200.0</v>
      </c>
    </row>
    <row r="3877">
      <c r="A3877" s="2">
        <v>2124.0</v>
      </c>
      <c r="B3877" s="2">
        <v>1.0</v>
      </c>
      <c r="C3877" s="3" t="s">
        <v>28</v>
      </c>
      <c r="D3877" s="4">
        <v>45817.0</v>
      </c>
      <c r="E3877" s="5" t="s">
        <v>9</v>
      </c>
      <c r="F3877" s="6" t="s">
        <v>3960</v>
      </c>
      <c r="G3877" s="7" t="str">
        <f>IF(ISNA(VLOOKUP(F3877, 'CS데이터'!A:A, 1, 0)), "N", "Y")</f>
        <v>N</v>
      </c>
      <c r="H3877" s="8">
        <v>22200.0</v>
      </c>
    </row>
    <row r="3878">
      <c r="A3878" s="2">
        <v>2124.0</v>
      </c>
      <c r="B3878" s="2">
        <v>1.0</v>
      </c>
      <c r="C3878" s="3" t="s">
        <v>28</v>
      </c>
      <c r="D3878" s="4">
        <v>45817.0</v>
      </c>
      <c r="E3878" s="5" t="s">
        <v>9</v>
      </c>
      <c r="F3878" s="6" t="s">
        <v>3961</v>
      </c>
      <c r="G3878" s="7" t="str">
        <f>IF(ISNA(VLOOKUP(F3878, 'CS데이터'!A:A, 1, 0)), "N", "Y")</f>
        <v>N</v>
      </c>
      <c r="H3878" s="8">
        <v>22200.0</v>
      </c>
    </row>
    <row r="3879">
      <c r="A3879" s="2">
        <v>2124.0</v>
      </c>
      <c r="B3879" s="2">
        <v>1.0</v>
      </c>
      <c r="C3879" s="3" t="s">
        <v>28</v>
      </c>
      <c r="D3879" s="4">
        <v>45817.0</v>
      </c>
      <c r="E3879" s="5" t="s">
        <v>9</v>
      </c>
      <c r="F3879" s="6" t="s">
        <v>3962</v>
      </c>
      <c r="G3879" s="7" t="str">
        <f>IF(ISNA(VLOOKUP(F3879, 'CS데이터'!A:A, 1, 0)), "N", "Y")</f>
        <v>N</v>
      </c>
      <c r="H3879" s="8">
        <v>22200.0</v>
      </c>
    </row>
    <row r="3880">
      <c r="A3880" s="2">
        <v>2124.0</v>
      </c>
      <c r="B3880" s="2">
        <v>1.0</v>
      </c>
      <c r="C3880" s="3" t="s">
        <v>28</v>
      </c>
      <c r="D3880" s="4">
        <v>45817.0</v>
      </c>
      <c r="E3880" s="5" t="s">
        <v>9</v>
      </c>
      <c r="F3880" s="6" t="s">
        <v>3963</v>
      </c>
      <c r="G3880" s="7" t="str">
        <f>IF(ISNA(VLOOKUP(F3880, 'CS데이터'!A:A, 1, 0)), "N", "Y")</f>
        <v>N</v>
      </c>
      <c r="H3880" s="8">
        <v>22200.0</v>
      </c>
    </row>
    <row r="3881">
      <c r="A3881" s="2">
        <v>2124.0</v>
      </c>
      <c r="B3881" s="2">
        <v>1.0</v>
      </c>
      <c r="C3881" s="3" t="s">
        <v>28</v>
      </c>
      <c r="D3881" s="4">
        <v>45817.0</v>
      </c>
      <c r="E3881" s="5" t="s">
        <v>9</v>
      </c>
      <c r="F3881" s="6" t="s">
        <v>3964</v>
      </c>
      <c r="G3881" s="7" t="str">
        <f>IF(ISNA(VLOOKUP(F3881, 'CS데이터'!A:A, 1, 0)), "N", "Y")</f>
        <v>N</v>
      </c>
      <c r="H3881" s="8">
        <v>22200.0</v>
      </c>
    </row>
    <row r="3882">
      <c r="A3882" s="2">
        <v>2124.0</v>
      </c>
      <c r="B3882" s="2">
        <v>1.0</v>
      </c>
      <c r="C3882" s="3" t="s">
        <v>28</v>
      </c>
      <c r="D3882" s="4">
        <v>45817.0</v>
      </c>
      <c r="E3882" s="5" t="s">
        <v>9</v>
      </c>
      <c r="F3882" s="6" t="s">
        <v>3965</v>
      </c>
      <c r="G3882" s="7" t="str">
        <f>IF(ISNA(VLOOKUP(F3882, 'CS데이터'!A:A, 1, 0)), "N", "Y")</f>
        <v>N</v>
      </c>
      <c r="H3882" s="8">
        <v>22200.0</v>
      </c>
    </row>
    <row r="3883">
      <c r="A3883" s="2">
        <v>2124.0</v>
      </c>
      <c r="B3883" s="2">
        <v>1.0</v>
      </c>
      <c r="C3883" s="3" t="s">
        <v>28</v>
      </c>
      <c r="D3883" s="4">
        <v>45817.0</v>
      </c>
      <c r="E3883" s="5" t="s">
        <v>9</v>
      </c>
      <c r="F3883" s="6" t="s">
        <v>3966</v>
      </c>
      <c r="G3883" s="7" t="str">
        <f>IF(ISNA(VLOOKUP(F3883, 'CS데이터'!A:A, 1, 0)), "N", "Y")</f>
        <v>N</v>
      </c>
      <c r="H3883" s="8">
        <v>22200.0</v>
      </c>
    </row>
    <row r="3884">
      <c r="A3884" s="2">
        <v>2124.0</v>
      </c>
      <c r="B3884" s="2">
        <v>1.0</v>
      </c>
      <c r="C3884" s="3" t="s">
        <v>28</v>
      </c>
      <c r="D3884" s="4">
        <v>45817.0</v>
      </c>
      <c r="E3884" s="5" t="s">
        <v>9</v>
      </c>
      <c r="F3884" s="6" t="s">
        <v>3967</v>
      </c>
      <c r="G3884" s="7" t="str">
        <f>IF(ISNA(VLOOKUP(F3884, 'CS데이터'!A:A, 1, 0)), "N", "Y")</f>
        <v>N</v>
      </c>
      <c r="H3884" s="8">
        <v>22200.0</v>
      </c>
    </row>
    <row r="3885">
      <c r="A3885" s="2">
        <v>2124.0</v>
      </c>
      <c r="B3885" s="2">
        <v>1.0</v>
      </c>
      <c r="C3885" s="3" t="s">
        <v>28</v>
      </c>
      <c r="D3885" s="4">
        <v>45817.0</v>
      </c>
      <c r="E3885" s="5" t="s">
        <v>9</v>
      </c>
      <c r="F3885" s="6" t="s">
        <v>3968</v>
      </c>
      <c r="G3885" s="7" t="str">
        <f>IF(ISNA(VLOOKUP(F3885, 'CS데이터'!A:A, 1, 0)), "N", "Y")</f>
        <v>N</v>
      </c>
      <c r="H3885" s="8">
        <v>22200.0</v>
      </c>
    </row>
    <row r="3886">
      <c r="A3886" s="2">
        <v>2124.0</v>
      </c>
      <c r="B3886" s="2">
        <v>1.0</v>
      </c>
      <c r="C3886" s="3" t="s">
        <v>28</v>
      </c>
      <c r="D3886" s="4">
        <v>45817.0</v>
      </c>
      <c r="E3886" s="5" t="s">
        <v>9</v>
      </c>
      <c r="F3886" s="6" t="s">
        <v>3969</v>
      </c>
      <c r="G3886" s="7" t="str">
        <f>IF(ISNA(VLOOKUP(F3886, 'CS데이터'!A:A, 1, 0)), "N", "Y")</f>
        <v>N</v>
      </c>
      <c r="H3886" s="8">
        <v>22200.0</v>
      </c>
    </row>
    <row r="3887">
      <c r="A3887" s="2">
        <v>2124.0</v>
      </c>
      <c r="B3887" s="2">
        <v>1.0</v>
      </c>
      <c r="C3887" s="3" t="s">
        <v>28</v>
      </c>
      <c r="D3887" s="4">
        <v>45817.0</v>
      </c>
      <c r="E3887" s="5" t="s">
        <v>9</v>
      </c>
      <c r="F3887" s="6" t="s">
        <v>3970</v>
      </c>
      <c r="G3887" s="7" t="str">
        <f>IF(ISNA(VLOOKUP(F3887, 'CS데이터'!A:A, 1, 0)), "N", "Y")</f>
        <v>N</v>
      </c>
      <c r="H3887" s="8">
        <v>22200.0</v>
      </c>
    </row>
    <row r="3888">
      <c r="A3888" s="2">
        <v>2124.0</v>
      </c>
      <c r="B3888" s="2">
        <v>1.0</v>
      </c>
      <c r="C3888" s="3" t="s">
        <v>28</v>
      </c>
      <c r="D3888" s="4">
        <v>45817.0</v>
      </c>
      <c r="E3888" s="5" t="s">
        <v>9</v>
      </c>
      <c r="F3888" s="6" t="s">
        <v>3971</v>
      </c>
      <c r="G3888" s="7" t="str">
        <f>IF(ISNA(VLOOKUP(F3888, 'CS데이터'!A:A, 1, 0)), "N", "Y")</f>
        <v>N</v>
      </c>
      <c r="H3888" s="8">
        <v>22200.0</v>
      </c>
    </row>
    <row r="3889">
      <c r="A3889" s="2">
        <v>2124.0</v>
      </c>
      <c r="B3889" s="2">
        <v>1.0</v>
      </c>
      <c r="C3889" s="3" t="s">
        <v>28</v>
      </c>
      <c r="D3889" s="4">
        <v>45817.0</v>
      </c>
      <c r="E3889" s="5" t="s">
        <v>9</v>
      </c>
      <c r="F3889" s="6" t="s">
        <v>3972</v>
      </c>
      <c r="G3889" s="7" t="str">
        <f>IF(ISNA(VLOOKUP(F3889, 'CS데이터'!A:A, 1, 0)), "N", "Y")</f>
        <v>N</v>
      </c>
      <c r="H3889" s="8">
        <v>22200.0</v>
      </c>
    </row>
    <row r="3890">
      <c r="A3890" s="2">
        <v>2124.0</v>
      </c>
      <c r="B3890" s="2">
        <v>1.0</v>
      </c>
      <c r="C3890" s="3" t="s">
        <v>28</v>
      </c>
      <c r="D3890" s="4">
        <v>45817.0</v>
      </c>
      <c r="E3890" s="5" t="s">
        <v>9</v>
      </c>
      <c r="F3890" s="6" t="s">
        <v>3973</v>
      </c>
      <c r="G3890" s="7" t="str">
        <f>IF(ISNA(VLOOKUP(F3890, 'CS데이터'!A:A, 1, 0)), "N", "Y")</f>
        <v>N</v>
      </c>
      <c r="H3890" s="8">
        <v>22200.0</v>
      </c>
    </row>
    <row r="3891">
      <c r="A3891" s="2">
        <v>2124.0</v>
      </c>
      <c r="B3891" s="2">
        <v>1.0</v>
      </c>
      <c r="C3891" s="3" t="s">
        <v>28</v>
      </c>
      <c r="D3891" s="4">
        <v>45817.0</v>
      </c>
      <c r="E3891" s="5" t="s">
        <v>9</v>
      </c>
      <c r="F3891" s="6" t="s">
        <v>3974</v>
      </c>
      <c r="G3891" s="7" t="str">
        <f>IF(ISNA(VLOOKUP(F3891, 'CS데이터'!A:A, 1, 0)), "N", "Y")</f>
        <v>N</v>
      </c>
      <c r="H3891" s="8">
        <v>22200.0</v>
      </c>
    </row>
    <row r="3892">
      <c r="A3892" s="2">
        <v>2124.0</v>
      </c>
      <c r="B3892" s="2">
        <v>1.0</v>
      </c>
      <c r="C3892" s="3" t="s">
        <v>28</v>
      </c>
      <c r="D3892" s="4">
        <v>45817.0</v>
      </c>
      <c r="E3892" s="5" t="s">
        <v>9</v>
      </c>
      <c r="F3892" s="6" t="s">
        <v>3975</v>
      </c>
      <c r="G3892" s="7" t="str">
        <f>IF(ISNA(VLOOKUP(F3892, 'CS데이터'!A:A, 1, 0)), "N", "Y")</f>
        <v>N</v>
      </c>
      <c r="H3892" s="8">
        <v>22200.0</v>
      </c>
    </row>
    <row r="3893">
      <c r="A3893" s="2">
        <v>2124.0</v>
      </c>
      <c r="B3893" s="2">
        <v>1.0</v>
      </c>
      <c r="C3893" s="3" t="s">
        <v>28</v>
      </c>
      <c r="D3893" s="4">
        <v>45817.0</v>
      </c>
      <c r="E3893" s="5" t="s">
        <v>9</v>
      </c>
      <c r="F3893" s="6" t="s">
        <v>3976</v>
      </c>
      <c r="G3893" s="7" t="str">
        <f>IF(ISNA(VLOOKUP(F3893, 'CS데이터'!A:A, 1, 0)), "N", "Y")</f>
        <v>N</v>
      </c>
      <c r="H3893" s="8">
        <v>22200.0</v>
      </c>
    </row>
    <row r="3894">
      <c r="A3894" s="2">
        <v>2124.0</v>
      </c>
      <c r="B3894" s="2">
        <v>1.0</v>
      </c>
      <c r="C3894" s="3" t="s">
        <v>28</v>
      </c>
      <c r="D3894" s="4">
        <v>45817.0</v>
      </c>
      <c r="E3894" s="5" t="s">
        <v>9</v>
      </c>
      <c r="F3894" s="6" t="s">
        <v>3977</v>
      </c>
      <c r="G3894" s="7" t="str">
        <f>IF(ISNA(VLOOKUP(F3894, 'CS데이터'!A:A, 1, 0)), "N", "Y")</f>
        <v>N</v>
      </c>
      <c r="H3894" s="8">
        <v>22200.0</v>
      </c>
    </row>
    <row r="3895">
      <c r="A3895" s="2">
        <v>2124.0</v>
      </c>
      <c r="B3895" s="2">
        <v>1.0</v>
      </c>
      <c r="C3895" s="3" t="s">
        <v>28</v>
      </c>
      <c r="D3895" s="4">
        <v>45817.0</v>
      </c>
      <c r="E3895" s="5" t="s">
        <v>9</v>
      </c>
      <c r="F3895" s="6" t="s">
        <v>3978</v>
      </c>
      <c r="G3895" s="7" t="str">
        <f>IF(ISNA(VLOOKUP(F3895, 'CS데이터'!A:A, 1, 0)), "N", "Y")</f>
        <v>N</v>
      </c>
      <c r="H3895" s="8">
        <v>22200.0</v>
      </c>
    </row>
    <row r="3896">
      <c r="A3896" s="2">
        <v>2124.0</v>
      </c>
      <c r="B3896" s="2">
        <v>1.0</v>
      </c>
      <c r="C3896" s="3" t="s">
        <v>28</v>
      </c>
      <c r="D3896" s="4">
        <v>45817.0</v>
      </c>
      <c r="E3896" s="5" t="s">
        <v>9</v>
      </c>
      <c r="F3896" s="6" t="s">
        <v>3979</v>
      </c>
      <c r="G3896" s="7" t="str">
        <f>IF(ISNA(VLOOKUP(F3896, 'CS데이터'!A:A, 1, 0)), "N", "Y")</f>
        <v>N</v>
      </c>
      <c r="H3896" s="8">
        <v>22200.0</v>
      </c>
    </row>
    <row r="3897">
      <c r="A3897" s="2">
        <v>2124.0</v>
      </c>
      <c r="B3897" s="2">
        <v>1.0</v>
      </c>
      <c r="C3897" s="3" t="s">
        <v>28</v>
      </c>
      <c r="D3897" s="4">
        <v>45817.0</v>
      </c>
      <c r="E3897" s="5" t="s">
        <v>9</v>
      </c>
      <c r="F3897" s="6" t="s">
        <v>3980</v>
      </c>
      <c r="G3897" s="7" t="str">
        <f>IF(ISNA(VLOOKUP(F3897, 'CS데이터'!A:A, 1, 0)), "N", "Y")</f>
        <v>N</v>
      </c>
      <c r="H3897" s="8">
        <v>22200.0</v>
      </c>
    </row>
    <row r="3898">
      <c r="A3898" s="2">
        <v>2124.0</v>
      </c>
      <c r="B3898" s="2">
        <v>1.0</v>
      </c>
      <c r="C3898" s="3" t="s">
        <v>28</v>
      </c>
      <c r="D3898" s="4">
        <v>45817.0</v>
      </c>
      <c r="E3898" s="5" t="s">
        <v>9</v>
      </c>
      <c r="F3898" s="6" t="s">
        <v>3981</v>
      </c>
      <c r="G3898" s="7" t="str">
        <f>IF(ISNA(VLOOKUP(F3898, 'CS데이터'!A:A, 1, 0)), "N", "Y")</f>
        <v>N</v>
      </c>
      <c r="H3898" s="8">
        <v>22200.0</v>
      </c>
    </row>
    <row r="3899">
      <c r="A3899" s="2">
        <v>2124.0</v>
      </c>
      <c r="B3899" s="2">
        <v>1.0</v>
      </c>
      <c r="C3899" s="3" t="s">
        <v>28</v>
      </c>
      <c r="D3899" s="4">
        <v>45817.0</v>
      </c>
      <c r="E3899" s="5" t="s">
        <v>9</v>
      </c>
      <c r="F3899" s="6" t="s">
        <v>3982</v>
      </c>
      <c r="G3899" s="7" t="str">
        <f>IF(ISNA(VLOOKUP(F3899, 'CS데이터'!A:A, 1, 0)), "N", "Y")</f>
        <v>N</v>
      </c>
      <c r="H3899" s="8">
        <v>22200.0</v>
      </c>
    </row>
    <row r="3900">
      <c r="A3900" s="2">
        <v>2124.0</v>
      </c>
      <c r="B3900" s="2">
        <v>1.0</v>
      </c>
      <c r="C3900" s="3" t="s">
        <v>97</v>
      </c>
      <c r="D3900" s="4">
        <v>45817.0</v>
      </c>
      <c r="E3900" s="5" t="s">
        <v>9</v>
      </c>
      <c r="F3900" s="6" t="s">
        <v>3983</v>
      </c>
      <c r="G3900" s="7" t="str">
        <f>IF(ISNA(VLOOKUP(F3900, 'CS데이터'!A:A, 1, 0)), "N", "Y")</f>
        <v>N</v>
      </c>
      <c r="H3900" s="8">
        <v>16000.0</v>
      </c>
    </row>
    <row r="3901">
      <c r="A3901" s="2">
        <v>2124.0</v>
      </c>
      <c r="B3901" s="2">
        <v>1.0</v>
      </c>
      <c r="C3901" s="3" t="s">
        <v>28</v>
      </c>
      <c r="D3901" s="4">
        <v>45817.0</v>
      </c>
      <c r="E3901" s="5" t="s">
        <v>9</v>
      </c>
      <c r="F3901" s="6" t="s">
        <v>3984</v>
      </c>
      <c r="G3901" s="7" t="str">
        <f>IF(ISNA(VLOOKUP(F3901, 'CS데이터'!A:A, 1, 0)), "N", "Y")</f>
        <v>N</v>
      </c>
      <c r="H3901" s="8">
        <v>22200.0</v>
      </c>
    </row>
    <row r="3902">
      <c r="A3902" s="2">
        <v>2124.0</v>
      </c>
      <c r="B3902" s="2">
        <v>1.0</v>
      </c>
      <c r="C3902" s="3" t="s">
        <v>28</v>
      </c>
      <c r="D3902" s="4">
        <v>45817.0</v>
      </c>
      <c r="E3902" s="5" t="s">
        <v>9</v>
      </c>
      <c r="F3902" s="6" t="s">
        <v>3985</v>
      </c>
      <c r="G3902" s="7" t="str">
        <f>IF(ISNA(VLOOKUP(F3902, 'CS데이터'!A:A, 1, 0)), "N", "Y")</f>
        <v>N</v>
      </c>
      <c r="H3902" s="8">
        <v>22200.0</v>
      </c>
    </row>
    <row r="3903">
      <c r="A3903" s="2">
        <v>2124.0</v>
      </c>
      <c r="B3903" s="2">
        <v>1.0</v>
      </c>
      <c r="C3903" s="3" t="s">
        <v>28</v>
      </c>
      <c r="D3903" s="4">
        <v>45817.0</v>
      </c>
      <c r="E3903" s="5" t="s">
        <v>9</v>
      </c>
      <c r="F3903" s="6" t="s">
        <v>3986</v>
      </c>
      <c r="G3903" s="7" t="str">
        <f>IF(ISNA(VLOOKUP(F3903, 'CS데이터'!A:A, 1, 0)), "N", "Y")</f>
        <v>N</v>
      </c>
      <c r="H3903" s="8">
        <v>22200.0</v>
      </c>
    </row>
    <row r="3904">
      <c r="A3904" s="2">
        <v>2124.0</v>
      </c>
      <c r="B3904" s="2">
        <v>1.0</v>
      </c>
      <c r="C3904" s="3" t="s">
        <v>28</v>
      </c>
      <c r="D3904" s="4">
        <v>45817.0</v>
      </c>
      <c r="E3904" s="5" t="s">
        <v>9</v>
      </c>
      <c r="F3904" s="6" t="s">
        <v>3987</v>
      </c>
      <c r="G3904" s="7" t="str">
        <f>IF(ISNA(VLOOKUP(F3904, 'CS데이터'!A:A, 1, 0)), "N", "Y")</f>
        <v>N</v>
      </c>
      <c r="H3904" s="8">
        <v>22200.0</v>
      </c>
    </row>
    <row r="3905">
      <c r="A3905" s="2">
        <v>2124.0</v>
      </c>
      <c r="B3905" s="2">
        <v>1.0</v>
      </c>
      <c r="C3905" s="3" t="s">
        <v>28</v>
      </c>
      <c r="D3905" s="4">
        <v>45817.0</v>
      </c>
      <c r="E3905" s="5" t="s">
        <v>9</v>
      </c>
      <c r="F3905" s="6" t="s">
        <v>3988</v>
      </c>
      <c r="G3905" s="7" t="str">
        <f>IF(ISNA(VLOOKUP(F3905, 'CS데이터'!A:A, 1, 0)), "N", "Y")</f>
        <v>N</v>
      </c>
      <c r="H3905" s="8">
        <v>22200.0</v>
      </c>
    </row>
    <row r="3906">
      <c r="A3906" s="2">
        <v>2124.0</v>
      </c>
      <c r="B3906" s="2">
        <v>1.0</v>
      </c>
      <c r="C3906" s="3" t="s">
        <v>28</v>
      </c>
      <c r="D3906" s="4">
        <v>45817.0</v>
      </c>
      <c r="E3906" s="5" t="s">
        <v>9</v>
      </c>
      <c r="F3906" s="6" t="s">
        <v>3989</v>
      </c>
      <c r="G3906" s="7" t="str">
        <f>IF(ISNA(VLOOKUP(F3906, 'CS데이터'!A:A, 1, 0)), "N", "Y")</f>
        <v>N</v>
      </c>
      <c r="H3906" s="8">
        <v>22200.0</v>
      </c>
    </row>
    <row r="3907">
      <c r="A3907" s="2">
        <v>2124.0</v>
      </c>
      <c r="B3907" s="2">
        <v>1.0</v>
      </c>
      <c r="C3907" s="3" t="s">
        <v>209</v>
      </c>
      <c r="D3907" s="4">
        <v>45817.0</v>
      </c>
      <c r="E3907" s="5" t="s">
        <v>9</v>
      </c>
      <c r="F3907" s="6" t="s">
        <v>3990</v>
      </c>
      <c r="G3907" s="7" t="str">
        <f>IF(ISNA(VLOOKUP(F3907, 'CS데이터'!A:A, 1, 0)), "N", "Y")</f>
        <v>N</v>
      </c>
      <c r="H3907" s="8">
        <v>22700.0</v>
      </c>
    </row>
    <row r="3908">
      <c r="A3908" s="2">
        <v>2124.0</v>
      </c>
      <c r="B3908" s="2">
        <v>1.0</v>
      </c>
      <c r="C3908" s="3" t="s">
        <v>97</v>
      </c>
      <c r="D3908" s="4">
        <v>45817.0</v>
      </c>
      <c r="E3908" s="5" t="s">
        <v>9</v>
      </c>
      <c r="F3908" s="6" t="s">
        <v>3991</v>
      </c>
      <c r="G3908" s="7" t="str">
        <f>IF(ISNA(VLOOKUP(F3908, 'CS데이터'!A:A, 1, 0)), "N", "Y")</f>
        <v>N</v>
      </c>
      <c r="H3908" s="8">
        <v>16000.0</v>
      </c>
    </row>
    <row r="3909">
      <c r="A3909" s="2">
        <v>2124.0</v>
      </c>
      <c r="B3909" s="2">
        <v>1.0</v>
      </c>
      <c r="C3909" s="3" t="s">
        <v>97</v>
      </c>
      <c r="D3909" s="4">
        <v>45817.0</v>
      </c>
      <c r="E3909" s="5" t="s">
        <v>9</v>
      </c>
      <c r="F3909" s="6" t="s">
        <v>3992</v>
      </c>
      <c r="G3909" s="7" t="str">
        <f>IF(ISNA(VLOOKUP(F3909, 'CS데이터'!A:A, 1, 0)), "N", "Y")</f>
        <v>N</v>
      </c>
      <c r="H3909" s="8">
        <v>16000.0</v>
      </c>
    </row>
    <row r="3910">
      <c r="A3910" s="2">
        <v>2124.0</v>
      </c>
      <c r="B3910" s="2">
        <v>1.0</v>
      </c>
      <c r="C3910" s="3" t="s">
        <v>97</v>
      </c>
      <c r="D3910" s="4">
        <v>45817.0</v>
      </c>
      <c r="E3910" s="5" t="s">
        <v>9</v>
      </c>
      <c r="F3910" s="6" t="s">
        <v>3993</v>
      </c>
      <c r="G3910" s="7" t="str">
        <f>IF(ISNA(VLOOKUP(F3910, 'CS데이터'!A:A, 1, 0)), "N", "Y")</f>
        <v>N</v>
      </c>
      <c r="H3910" s="8">
        <v>16000.0</v>
      </c>
    </row>
    <row r="3911">
      <c r="A3911" s="2">
        <v>2124.0</v>
      </c>
      <c r="B3911" s="2">
        <v>1.0</v>
      </c>
      <c r="C3911" s="3" t="s">
        <v>97</v>
      </c>
      <c r="D3911" s="4">
        <v>45817.0</v>
      </c>
      <c r="E3911" s="5" t="s">
        <v>9</v>
      </c>
      <c r="F3911" s="6" t="s">
        <v>3994</v>
      </c>
      <c r="G3911" s="7" t="str">
        <f>IF(ISNA(VLOOKUP(F3911, 'CS데이터'!A:A, 1, 0)), "N", "Y")</f>
        <v>N</v>
      </c>
      <c r="H3911" s="8">
        <v>16000.0</v>
      </c>
    </row>
    <row r="3912">
      <c r="A3912" s="2">
        <v>2124.0</v>
      </c>
      <c r="B3912" s="2">
        <v>1.0</v>
      </c>
      <c r="C3912" s="3" t="s">
        <v>97</v>
      </c>
      <c r="D3912" s="4">
        <v>45817.0</v>
      </c>
      <c r="E3912" s="5" t="s">
        <v>9</v>
      </c>
      <c r="F3912" s="6" t="s">
        <v>3995</v>
      </c>
      <c r="G3912" s="7" t="str">
        <f>IF(ISNA(VLOOKUP(F3912, 'CS데이터'!A:A, 1, 0)), "N", "Y")</f>
        <v>N</v>
      </c>
      <c r="H3912" s="8">
        <v>16000.0</v>
      </c>
    </row>
    <row r="3913">
      <c r="A3913" s="2">
        <v>2124.0</v>
      </c>
      <c r="B3913" s="2">
        <v>1.0</v>
      </c>
      <c r="C3913" s="3" t="s">
        <v>97</v>
      </c>
      <c r="D3913" s="4">
        <v>45817.0</v>
      </c>
      <c r="E3913" s="5" t="s">
        <v>9</v>
      </c>
      <c r="F3913" s="6" t="s">
        <v>3996</v>
      </c>
      <c r="G3913" s="7" t="str">
        <f>IF(ISNA(VLOOKUP(F3913, 'CS데이터'!A:A, 1, 0)), "N", "Y")</f>
        <v>N</v>
      </c>
      <c r="H3913" s="8">
        <v>16000.0</v>
      </c>
    </row>
    <row r="3914">
      <c r="A3914" s="2">
        <v>2124.0</v>
      </c>
      <c r="B3914" s="2">
        <v>1.0</v>
      </c>
      <c r="C3914" s="3" t="s">
        <v>97</v>
      </c>
      <c r="D3914" s="4">
        <v>45817.0</v>
      </c>
      <c r="E3914" s="5" t="s">
        <v>9</v>
      </c>
      <c r="F3914" s="6" t="s">
        <v>3997</v>
      </c>
      <c r="G3914" s="7" t="str">
        <f>IF(ISNA(VLOOKUP(F3914, 'CS데이터'!A:A, 1, 0)), "N", "Y")</f>
        <v>N</v>
      </c>
      <c r="H3914" s="8">
        <v>16000.0</v>
      </c>
    </row>
    <row r="3915">
      <c r="A3915" s="2">
        <v>2124.0</v>
      </c>
      <c r="B3915" s="2">
        <v>1.0</v>
      </c>
      <c r="C3915" s="3" t="s">
        <v>209</v>
      </c>
      <c r="D3915" s="4">
        <v>45817.0</v>
      </c>
      <c r="E3915" s="5" t="s">
        <v>9</v>
      </c>
      <c r="F3915" s="6" t="s">
        <v>3998</v>
      </c>
      <c r="G3915" s="7" t="str">
        <f>IF(ISNA(VLOOKUP(F3915, 'CS데이터'!A:A, 1, 0)), "N", "Y")</f>
        <v>N</v>
      </c>
      <c r="H3915" s="8">
        <v>22700.0</v>
      </c>
    </row>
    <row r="3916">
      <c r="A3916" s="2">
        <v>2124.0</v>
      </c>
      <c r="B3916" s="2">
        <v>1.0</v>
      </c>
      <c r="C3916" s="3" t="s">
        <v>97</v>
      </c>
      <c r="D3916" s="4">
        <v>45817.0</v>
      </c>
      <c r="E3916" s="5" t="s">
        <v>9</v>
      </c>
      <c r="F3916" s="6" t="s">
        <v>3999</v>
      </c>
      <c r="G3916" s="7" t="str">
        <f>IF(ISNA(VLOOKUP(F3916, 'CS데이터'!A:A, 1, 0)), "N", "Y")</f>
        <v>N</v>
      </c>
      <c r="H3916" s="8">
        <v>16000.0</v>
      </c>
    </row>
    <row r="3917">
      <c r="A3917" s="2">
        <v>2124.0</v>
      </c>
      <c r="B3917" s="2">
        <v>1.0</v>
      </c>
      <c r="C3917" s="3" t="s">
        <v>97</v>
      </c>
      <c r="D3917" s="4">
        <v>45817.0</v>
      </c>
      <c r="E3917" s="5" t="s">
        <v>9</v>
      </c>
      <c r="F3917" s="6" t="s">
        <v>4000</v>
      </c>
      <c r="G3917" s="7" t="str">
        <f>IF(ISNA(VLOOKUP(F3917, 'CS데이터'!A:A, 1, 0)), "N", "Y")</f>
        <v>N</v>
      </c>
      <c r="H3917" s="8">
        <v>16000.0</v>
      </c>
    </row>
    <row r="3918">
      <c r="A3918" s="2">
        <v>2124.0</v>
      </c>
      <c r="B3918" s="2">
        <v>1.0</v>
      </c>
      <c r="C3918" s="3" t="s">
        <v>97</v>
      </c>
      <c r="D3918" s="4">
        <v>45817.0</v>
      </c>
      <c r="E3918" s="5" t="s">
        <v>9</v>
      </c>
      <c r="F3918" s="6" t="s">
        <v>4001</v>
      </c>
      <c r="G3918" s="7" t="str">
        <f>IF(ISNA(VLOOKUP(F3918, 'CS데이터'!A:A, 1, 0)), "N", "Y")</f>
        <v>N</v>
      </c>
      <c r="H3918" s="8">
        <v>16000.0</v>
      </c>
    </row>
    <row r="3919">
      <c r="A3919" s="2">
        <v>2124.0</v>
      </c>
      <c r="B3919" s="2">
        <v>1.0</v>
      </c>
      <c r="C3919" s="3" t="s">
        <v>97</v>
      </c>
      <c r="D3919" s="4">
        <v>45817.0</v>
      </c>
      <c r="E3919" s="5" t="s">
        <v>9</v>
      </c>
      <c r="F3919" s="6" t="s">
        <v>4002</v>
      </c>
      <c r="G3919" s="7" t="str">
        <f>IF(ISNA(VLOOKUP(F3919, 'CS데이터'!A:A, 1, 0)), "N", "Y")</f>
        <v>N</v>
      </c>
      <c r="H3919" s="8">
        <v>16000.0</v>
      </c>
    </row>
    <row r="3920">
      <c r="A3920" s="2">
        <v>2124.0</v>
      </c>
      <c r="B3920" s="2">
        <v>1.0</v>
      </c>
      <c r="C3920" s="3" t="s">
        <v>97</v>
      </c>
      <c r="D3920" s="4">
        <v>45817.0</v>
      </c>
      <c r="E3920" s="5" t="s">
        <v>9</v>
      </c>
      <c r="F3920" s="6" t="s">
        <v>4003</v>
      </c>
      <c r="G3920" s="7" t="str">
        <f>IF(ISNA(VLOOKUP(F3920, 'CS데이터'!A:A, 1, 0)), "N", "Y")</f>
        <v>N</v>
      </c>
      <c r="H3920" s="8">
        <v>16000.0</v>
      </c>
    </row>
    <row r="3921">
      <c r="A3921" s="2">
        <v>2124.0</v>
      </c>
      <c r="B3921" s="2">
        <v>1.0</v>
      </c>
      <c r="C3921" s="3" t="s">
        <v>97</v>
      </c>
      <c r="D3921" s="4">
        <v>45817.0</v>
      </c>
      <c r="E3921" s="5" t="s">
        <v>9</v>
      </c>
      <c r="F3921" s="6" t="s">
        <v>4004</v>
      </c>
      <c r="G3921" s="7" t="str">
        <f>IF(ISNA(VLOOKUP(F3921, 'CS데이터'!A:A, 1, 0)), "N", "Y")</f>
        <v>N</v>
      </c>
      <c r="H3921" s="8">
        <v>16000.0</v>
      </c>
    </row>
    <row r="3922">
      <c r="A3922" s="2">
        <v>2124.0</v>
      </c>
      <c r="B3922" s="2">
        <v>1.0</v>
      </c>
      <c r="C3922" s="3" t="s">
        <v>97</v>
      </c>
      <c r="D3922" s="4">
        <v>45817.0</v>
      </c>
      <c r="E3922" s="5" t="s">
        <v>9</v>
      </c>
      <c r="F3922" s="6" t="s">
        <v>4005</v>
      </c>
      <c r="G3922" s="7" t="str">
        <f>IF(ISNA(VLOOKUP(F3922, 'CS데이터'!A:A, 1, 0)), "N", "Y")</f>
        <v>N</v>
      </c>
      <c r="H3922" s="8">
        <v>16000.0</v>
      </c>
    </row>
    <row r="3923">
      <c r="A3923" s="2">
        <v>2124.0</v>
      </c>
      <c r="B3923" s="2">
        <v>1.0</v>
      </c>
      <c r="C3923" s="3" t="s">
        <v>97</v>
      </c>
      <c r="D3923" s="4">
        <v>45817.0</v>
      </c>
      <c r="E3923" s="5" t="s">
        <v>9</v>
      </c>
      <c r="F3923" s="6" t="s">
        <v>4006</v>
      </c>
      <c r="G3923" s="7" t="str">
        <f>IF(ISNA(VLOOKUP(F3923, 'CS데이터'!A:A, 1, 0)), "N", "Y")</f>
        <v>N</v>
      </c>
      <c r="H3923" s="8">
        <v>16000.0</v>
      </c>
    </row>
    <row r="3924">
      <c r="A3924" s="2">
        <v>2124.0</v>
      </c>
      <c r="B3924" s="2">
        <v>1.0</v>
      </c>
      <c r="C3924" s="3" t="s">
        <v>97</v>
      </c>
      <c r="D3924" s="4">
        <v>45817.0</v>
      </c>
      <c r="E3924" s="5" t="s">
        <v>9</v>
      </c>
      <c r="F3924" s="6" t="s">
        <v>4007</v>
      </c>
      <c r="G3924" s="7" t="str">
        <f>IF(ISNA(VLOOKUP(F3924, 'CS데이터'!A:A, 1, 0)), "N", "Y")</f>
        <v>N</v>
      </c>
      <c r="H3924" s="8">
        <v>16000.0</v>
      </c>
    </row>
    <row r="3925">
      <c r="A3925" s="2">
        <v>2124.0</v>
      </c>
      <c r="B3925" s="2">
        <v>1.0</v>
      </c>
      <c r="C3925" s="3" t="s">
        <v>97</v>
      </c>
      <c r="D3925" s="4">
        <v>45817.0</v>
      </c>
      <c r="E3925" s="5" t="s">
        <v>9</v>
      </c>
      <c r="F3925" s="6" t="s">
        <v>4008</v>
      </c>
      <c r="G3925" s="7" t="str">
        <f>IF(ISNA(VLOOKUP(F3925, 'CS데이터'!A:A, 1, 0)), "N", "Y")</f>
        <v>N</v>
      </c>
      <c r="H3925" s="8">
        <v>16000.0</v>
      </c>
    </row>
    <row r="3926">
      <c r="A3926" s="2">
        <v>2124.0</v>
      </c>
      <c r="B3926" s="2">
        <v>1.0</v>
      </c>
      <c r="C3926" s="3" t="s">
        <v>97</v>
      </c>
      <c r="D3926" s="4">
        <v>45817.0</v>
      </c>
      <c r="E3926" s="5" t="s">
        <v>9</v>
      </c>
      <c r="F3926" s="6" t="s">
        <v>4009</v>
      </c>
      <c r="G3926" s="7" t="str">
        <f>IF(ISNA(VLOOKUP(F3926, 'CS데이터'!A:A, 1, 0)), "N", "Y")</f>
        <v>N</v>
      </c>
      <c r="H3926" s="8">
        <v>16000.0</v>
      </c>
    </row>
    <row r="3927">
      <c r="A3927" s="2">
        <v>2124.0</v>
      </c>
      <c r="B3927" s="2">
        <v>1.0</v>
      </c>
      <c r="C3927" s="3" t="s">
        <v>97</v>
      </c>
      <c r="D3927" s="4">
        <v>45817.0</v>
      </c>
      <c r="E3927" s="5" t="s">
        <v>9</v>
      </c>
      <c r="F3927" s="6" t="s">
        <v>4010</v>
      </c>
      <c r="G3927" s="7" t="str">
        <f>IF(ISNA(VLOOKUP(F3927, 'CS데이터'!A:A, 1, 0)), "N", "Y")</f>
        <v>N</v>
      </c>
      <c r="H3927" s="8">
        <v>16000.0</v>
      </c>
    </row>
    <row r="3928">
      <c r="A3928" s="2">
        <v>2124.0</v>
      </c>
      <c r="B3928" s="2">
        <v>1.0</v>
      </c>
      <c r="C3928" s="3" t="s">
        <v>97</v>
      </c>
      <c r="D3928" s="4">
        <v>45817.0</v>
      </c>
      <c r="E3928" s="5" t="s">
        <v>9</v>
      </c>
      <c r="F3928" s="6" t="s">
        <v>4011</v>
      </c>
      <c r="G3928" s="7" t="str">
        <f>IF(ISNA(VLOOKUP(F3928, 'CS데이터'!A:A, 1, 0)), "N", "Y")</f>
        <v>N</v>
      </c>
      <c r="H3928" s="8">
        <v>16000.0</v>
      </c>
    </row>
    <row r="3929">
      <c r="A3929" s="2">
        <v>2124.0</v>
      </c>
      <c r="B3929" s="2">
        <v>1.0</v>
      </c>
      <c r="C3929" s="3" t="s">
        <v>97</v>
      </c>
      <c r="D3929" s="4">
        <v>45817.0</v>
      </c>
      <c r="E3929" s="5" t="s">
        <v>9</v>
      </c>
      <c r="F3929" s="6" t="s">
        <v>4012</v>
      </c>
      <c r="G3929" s="7" t="str">
        <f>IF(ISNA(VLOOKUP(F3929, 'CS데이터'!A:A, 1, 0)), "N", "Y")</f>
        <v>N</v>
      </c>
      <c r="H3929" s="8">
        <v>16000.0</v>
      </c>
    </row>
    <row r="3930">
      <c r="A3930" s="2">
        <v>2124.0</v>
      </c>
      <c r="B3930" s="2">
        <v>1.0</v>
      </c>
      <c r="C3930" s="3" t="s">
        <v>97</v>
      </c>
      <c r="D3930" s="4">
        <v>45817.0</v>
      </c>
      <c r="E3930" s="5" t="s">
        <v>9</v>
      </c>
      <c r="F3930" s="6" t="s">
        <v>4013</v>
      </c>
      <c r="G3930" s="7" t="str">
        <f>IF(ISNA(VLOOKUP(F3930, 'CS데이터'!A:A, 1, 0)), "N", "Y")</f>
        <v>N</v>
      </c>
      <c r="H3930" s="8">
        <v>16000.0</v>
      </c>
    </row>
    <row r="3931">
      <c r="A3931" s="2">
        <v>2124.0</v>
      </c>
      <c r="B3931" s="2">
        <v>1.0</v>
      </c>
      <c r="C3931" s="3" t="s">
        <v>97</v>
      </c>
      <c r="D3931" s="4">
        <v>45817.0</v>
      </c>
      <c r="E3931" s="5" t="s">
        <v>9</v>
      </c>
      <c r="F3931" s="6" t="s">
        <v>4014</v>
      </c>
      <c r="G3931" s="7" t="str">
        <f>IF(ISNA(VLOOKUP(F3931, 'CS데이터'!A:A, 1, 0)), "N", "Y")</f>
        <v>N</v>
      </c>
      <c r="H3931" s="8">
        <v>16000.0</v>
      </c>
    </row>
    <row r="3932">
      <c r="A3932" s="2">
        <v>2124.0</v>
      </c>
      <c r="B3932" s="2">
        <v>1.0</v>
      </c>
      <c r="C3932" s="3" t="s">
        <v>97</v>
      </c>
      <c r="D3932" s="4">
        <v>45817.0</v>
      </c>
      <c r="E3932" s="5" t="s">
        <v>9</v>
      </c>
      <c r="F3932" s="6" t="s">
        <v>4015</v>
      </c>
      <c r="G3932" s="7" t="str">
        <f>IF(ISNA(VLOOKUP(F3932, 'CS데이터'!A:A, 1, 0)), "N", "Y")</f>
        <v>N</v>
      </c>
      <c r="H3932" s="8">
        <v>16000.0</v>
      </c>
    </row>
    <row r="3933">
      <c r="A3933" s="2">
        <v>2124.0</v>
      </c>
      <c r="B3933" s="2">
        <v>1.0</v>
      </c>
      <c r="C3933" s="3" t="s">
        <v>97</v>
      </c>
      <c r="D3933" s="4">
        <v>45817.0</v>
      </c>
      <c r="E3933" s="5" t="s">
        <v>9</v>
      </c>
      <c r="F3933" s="6" t="s">
        <v>4016</v>
      </c>
      <c r="G3933" s="7" t="str">
        <f>IF(ISNA(VLOOKUP(F3933, 'CS데이터'!A:A, 1, 0)), "N", "Y")</f>
        <v>N</v>
      </c>
      <c r="H3933" s="8">
        <v>16000.0</v>
      </c>
    </row>
    <row r="3934">
      <c r="A3934" s="2">
        <v>2124.0</v>
      </c>
      <c r="B3934" s="2">
        <v>1.0</v>
      </c>
      <c r="C3934" s="3" t="s">
        <v>97</v>
      </c>
      <c r="D3934" s="4">
        <v>45817.0</v>
      </c>
      <c r="E3934" s="5" t="s">
        <v>9</v>
      </c>
      <c r="F3934" s="6" t="s">
        <v>4017</v>
      </c>
      <c r="G3934" s="7" t="str">
        <f>IF(ISNA(VLOOKUP(F3934, 'CS데이터'!A:A, 1, 0)), "N", "Y")</f>
        <v>N</v>
      </c>
      <c r="H3934" s="8">
        <v>16000.0</v>
      </c>
    </row>
    <row r="3935">
      <c r="A3935" s="2">
        <v>2124.0</v>
      </c>
      <c r="B3935" s="2">
        <v>1.0</v>
      </c>
      <c r="C3935" s="3" t="s">
        <v>97</v>
      </c>
      <c r="D3935" s="4">
        <v>45817.0</v>
      </c>
      <c r="E3935" s="5" t="s">
        <v>9</v>
      </c>
      <c r="F3935" s="6" t="s">
        <v>4018</v>
      </c>
      <c r="G3935" s="7" t="str">
        <f>IF(ISNA(VLOOKUP(F3935, 'CS데이터'!A:A, 1, 0)), "N", "Y")</f>
        <v>N</v>
      </c>
      <c r="H3935" s="8">
        <v>16000.0</v>
      </c>
    </row>
    <row r="3936">
      <c r="A3936" s="2">
        <v>2124.0</v>
      </c>
      <c r="B3936" s="2">
        <v>1.0</v>
      </c>
      <c r="C3936" s="3" t="s">
        <v>97</v>
      </c>
      <c r="D3936" s="4">
        <v>45817.0</v>
      </c>
      <c r="E3936" s="5" t="s">
        <v>9</v>
      </c>
      <c r="F3936" s="6" t="s">
        <v>4019</v>
      </c>
      <c r="G3936" s="7" t="str">
        <f>IF(ISNA(VLOOKUP(F3936, 'CS데이터'!A:A, 1, 0)), "N", "Y")</f>
        <v>N</v>
      </c>
      <c r="H3936" s="8">
        <v>16000.0</v>
      </c>
    </row>
    <row r="3937">
      <c r="A3937" s="2">
        <v>2124.0</v>
      </c>
      <c r="B3937" s="2">
        <v>1.0</v>
      </c>
      <c r="C3937" s="3" t="s">
        <v>97</v>
      </c>
      <c r="D3937" s="4">
        <v>45817.0</v>
      </c>
      <c r="E3937" s="5" t="s">
        <v>9</v>
      </c>
      <c r="F3937" s="6" t="s">
        <v>4020</v>
      </c>
      <c r="G3937" s="7" t="str">
        <f>IF(ISNA(VLOOKUP(F3937, 'CS데이터'!A:A, 1, 0)), "N", "Y")</f>
        <v>N</v>
      </c>
      <c r="H3937" s="8">
        <v>16000.0</v>
      </c>
    </row>
    <row r="3938">
      <c r="A3938" s="2">
        <v>2124.0</v>
      </c>
      <c r="B3938" s="2">
        <v>1.0</v>
      </c>
      <c r="C3938" s="3" t="s">
        <v>97</v>
      </c>
      <c r="D3938" s="4">
        <v>45817.0</v>
      </c>
      <c r="E3938" s="5" t="s">
        <v>9</v>
      </c>
      <c r="F3938" s="6" t="s">
        <v>4021</v>
      </c>
      <c r="G3938" s="7" t="str">
        <f>IF(ISNA(VLOOKUP(F3938, 'CS데이터'!A:A, 1, 0)), "N", "Y")</f>
        <v>N</v>
      </c>
      <c r="H3938" s="8">
        <v>16000.0</v>
      </c>
    </row>
    <row r="3939">
      <c r="A3939" s="2">
        <v>2124.0</v>
      </c>
      <c r="B3939" s="2">
        <v>1.0</v>
      </c>
      <c r="C3939" s="3" t="s">
        <v>97</v>
      </c>
      <c r="D3939" s="4">
        <v>45817.0</v>
      </c>
      <c r="E3939" s="5" t="s">
        <v>9</v>
      </c>
      <c r="F3939" s="6" t="s">
        <v>4022</v>
      </c>
      <c r="G3939" s="7" t="str">
        <f>IF(ISNA(VLOOKUP(F3939, 'CS데이터'!A:A, 1, 0)), "N", "Y")</f>
        <v>N</v>
      </c>
      <c r="H3939" s="8">
        <v>16000.0</v>
      </c>
    </row>
    <row r="3940">
      <c r="A3940" s="2">
        <v>2124.0</v>
      </c>
      <c r="B3940" s="2">
        <v>1.0</v>
      </c>
      <c r="C3940" s="3" t="s">
        <v>97</v>
      </c>
      <c r="D3940" s="4">
        <v>45817.0</v>
      </c>
      <c r="E3940" s="5" t="s">
        <v>9</v>
      </c>
      <c r="F3940" s="6" t="s">
        <v>4023</v>
      </c>
      <c r="G3940" s="7" t="str">
        <f>IF(ISNA(VLOOKUP(F3940, 'CS데이터'!A:A, 1, 0)), "N", "Y")</f>
        <v>N</v>
      </c>
      <c r="H3940" s="8">
        <v>16000.0</v>
      </c>
    </row>
    <row r="3941">
      <c r="A3941" s="2">
        <v>2124.0</v>
      </c>
      <c r="B3941" s="2">
        <v>1.0</v>
      </c>
      <c r="C3941" s="3" t="s">
        <v>97</v>
      </c>
      <c r="D3941" s="4">
        <v>45817.0</v>
      </c>
      <c r="E3941" s="5" t="s">
        <v>9</v>
      </c>
      <c r="F3941" s="6" t="s">
        <v>4024</v>
      </c>
      <c r="G3941" s="7" t="str">
        <f>IF(ISNA(VLOOKUP(F3941, 'CS데이터'!A:A, 1, 0)), "N", "Y")</f>
        <v>N</v>
      </c>
      <c r="H3941" s="8">
        <v>16000.0</v>
      </c>
    </row>
    <row r="3942">
      <c r="A3942" s="2">
        <v>2124.0</v>
      </c>
      <c r="B3942" s="2">
        <v>1.0</v>
      </c>
      <c r="C3942" s="3" t="s">
        <v>97</v>
      </c>
      <c r="D3942" s="4">
        <v>45817.0</v>
      </c>
      <c r="E3942" s="5" t="s">
        <v>9</v>
      </c>
      <c r="F3942" s="6" t="s">
        <v>4025</v>
      </c>
      <c r="G3942" s="7" t="str">
        <f>IF(ISNA(VLOOKUP(F3942, 'CS데이터'!A:A, 1, 0)), "N", "Y")</f>
        <v>N</v>
      </c>
      <c r="H3942" s="8">
        <v>16000.0</v>
      </c>
    </row>
    <row r="3943">
      <c r="A3943" s="2">
        <v>2124.0</v>
      </c>
      <c r="B3943" s="2">
        <v>1.0</v>
      </c>
      <c r="C3943" s="3" t="s">
        <v>97</v>
      </c>
      <c r="D3943" s="4">
        <v>45817.0</v>
      </c>
      <c r="E3943" s="5" t="s">
        <v>9</v>
      </c>
      <c r="F3943" s="6" t="s">
        <v>4026</v>
      </c>
      <c r="G3943" s="7" t="str">
        <f>IF(ISNA(VLOOKUP(F3943, 'CS데이터'!A:A, 1, 0)), "N", "Y")</f>
        <v>N</v>
      </c>
      <c r="H3943" s="8">
        <v>16000.0</v>
      </c>
    </row>
    <row r="3944">
      <c r="A3944" s="2">
        <v>2124.0</v>
      </c>
      <c r="B3944" s="2">
        <v>1.0</v>
      </c>
      <c r="C3944" s="3" t="s">
        <v>97</v>
      </c>
      <c r="D3944" s="4">
        <v>45817.0</v>
      </c>
      <c r="E3944" s="5" t="s">
        <v>9</v>
      </c>
      <c r="F3944" s="6" t="s">
        <v>4027</v>
      </c>
      <c r="G3944" s="7" t="str">
        <f>IF(ISNA(VLOOKUP(F3944, 'CS데이터'!A:A, 1, 0)), "N", "Y")</f>
        <v>N</v>
      </c>
      <c r="H3944" s="8">
        <v>16000.0</v>
      </c>
    </row>
    <row r="3945">
      <c r="A3945" s="2">
        <v>2124.0</v>
      </c>
      <c r="B3945" s="2">
        <v>1.0</v>
      </c>
      <c r="C3945" s="3" t="s">
        <v>97</v>
      </c>
      <c r="D3945" s="4">
        <v>45817.0</v>
      </c>
      <c r="E3945" s="5" t="s">
        <v>9</v>
      </c>
      <c r="F3945" s="6" t="s">
        <v>4028</v>
      </c>
      <c r="G3945" s="7" t="str">
        <f>IF(ISNA(VLOOKUP(F3945, 'CS데이터'!A:A, 1, 0)), "N", "Y")</f>
        <v>N</v>
      </c>
      <c r="H3945" s="8">
        <v>16000.0</v>
      </c>
    </row>
    <row r="3946">
      <c r="A3946" s="2">
        <v>2124.0</v>
      </c>
      <c r="B3946" s="2">
        <v>1.0</v>
      </c>
      <c r="C3946" s="3" t="s">
        <v>97</v>
      </c>
      <c r="D3946" s="4">
        <v>45817.0</v>
      </c>
      <c r="E3946" s="5" t="s">
        <v>9</v>
      </c>
      <c r="F3946" s="6" t="s">
        <v>4029</v>
      </c>
      <c r="G3946" s="7" t="str">
        <f>IF(ISNA(VLOOKUP(F3946, 'CS데이터'!A:A, 1, 0)), "N", "Y")</f>
        <v>N</v>
      </c>
      <c r="H3946" s="8">
        <v>16000.0</v>
      </c>
    </row>
    <row r="3947">
      <c r="A3947" s="2">
        <v>2124.0</v>
      </c>
      <c r="B3947" s="2">
        <v>1.0</v>
      </c>
      <c r="C3947" s="3" t="s">
        <v>97</v>
      </c>
      <c r="D3947" s="4">
        <v>45817.0</v>
      </c>
      <c r="E3947" s="5" t="s">
        <v>9</v>
      </c>
      <c r="F3947" s="6" t="s">
        <v>4030</v>
      </c>
      <c r="G3947" s="7" t="str">
        <f>IF(ISNA(VLOOKUP(F3947, 'CS데이터'!A:A, 1, 0)), "N", "Y")</f>
        <v>N</v>
      </c>
      <c r="H3947" s="8">
        <v>16000.0</v>
      </c>
    </row>
    <row r="3948">
      <c r="A3948" s="2">
        <v>2124.0</v>
      </c>
      <c r="B3948" s="2">
        <v>1.0</v>
      </c>
      <c r="C3948" s="3" t="s">
        <v>97</v>
      </c>
      <c r="D3948" s="4">
        <v>45817.0</v>
      </c>
      <c r="E3948" s="5" t="s">
        <v>9</v>
      </c>
      <c r="F3948" s="6" t="s">
        <v>4031</v>
      </c>
      <c r="G3948" s="7" t="str">
        <f>IF(ISNA(VLOOKUP(F3948, 'CS데이터'!A:A, 1, 0)), "N", "Y")</f>
        <v>N</v>
      </c>
      <c r="H3948" s="8">
        <v>16000.0</v>
      </c>
    </row>
    <row r="3949">
      <c r="A3949" s="2">
        <v>2124.0</v>
      </c>
      <c r="B3949" s="2">
        <v>1.0</v>
      </c>
      <c r="C3949" s="3" t="s">
        <v>97</v>
      </c>
      <c r="D3949" s="4">
        <v>45817.0</v>
      </c>
      <c r="E3949" s="5" t="s">
        <v>9</v>
      </c>
      <c r="F3949" s="6" t="s">
        <v>4032</v>
      </c>
      <c r="G3949" s="7" t="str">
        <f>IF(ISNA(VLOOKUP(F3949, 'CS데이터'!A:A, 1, 0)), "N", "Y")</f>
        <v>N</v>
      </c>
      <c r="H3949" s="8">
        <v>16000.0</v>
      </c>
    </row>
    <row r="3950">
      <c r="A3950" s="2">
        <v>2124.0</v>
      </c>
      <c r="B3950" s="2">
        <v>1.0</v>
      </c>
      <c r="C3950" s="3" t="s">
        <v>97</v>
      </c>
      <c r="D3950" s="4">
        <v>45817.0</v>
      </c>
      <c r="E3950" s="5" t="s">
        <v>9</v>
      </c>
      <c r="F3950" s="6" t="s">
        <v>4033</v>
      </c>
      <c r="G3950" s="7" t="str">
        <f>IF(ISNA(VLOOKUP(F3950, 'CS데이터'!A:A, 1, 0)), "N", "Y")</f>
        <v>N</v>
      </c>
      <c r="H3950" s="8">
        <v>16000.0</v>
      </c>
    </row>
    <row r="3951">
      <c r="A3951" s="2">
        <v>2124.0</v>
      </c>
      <c r="B3951" s="2">
        <v>1.0</v>
      </c>
      <c r="C3951" s="3" t="s">
        <v>97</v>
      </c>
      <c r="D3951" s="4">
        <v>45817.0</v>
      </c>
      <c r="E3951" s="5" t="s">
        <v>9</v>
      </c>
      <c r="F3951" s="6" t="s">
        <v>4034</v>
      </c>
      <c r="G3951" s="7" t="str">
        <f>IF(ISNA(VLOOKUP(F3951, 'CS데이터'!A:A, 1, 0)), "N", "Y")</f>
        <v>N</v>
      </c>
      <c r="H3951" s="8">
        <v>16000.0</v>
      </c>
    </row>
    <row r="3952">
      <c r="A3952" s="2">
        <v>2124.0</v>
      </c>
      <c r="B3952" s="2">
        <v>1.0</v>
      </c>
      <c r="C3952" s="3" t="s">
        <v>97</v>
      </c>
      <c r="D3952" s="4">
        <v>45817.0</v>
      </c>
      <c r="E3952" s="5" t="s">
        <v>9</v>
      </c>
      <c r="F3952" s="6" t="s">
        <v>4035</v>
      </c>
      <c r="G3952" s="7" t="str">
        <f>IF(ISNA(VLOOKUP(F3952, 'CS데이터'!A:A, 1, 0)), "N", "Y")</f>
        <v>N</v>
      </c>
      <c r="H3952" s="8">
        <v>16000.0</v>
      </c>
    </row>
    <row r="3953">
      <c r="A3953" s="2">
        <v>2124.0</v>
      </c>
      <c r="B3953" s="2">
        <v>1.0</v>
      </c>
      <c r="C3953" s="3" t="s">
        <v>97</v>
      </c>
      <c r="D3953" s="4">
        <v>45817.0</v>
      </c>
      <c r="E3953" s="5" t="s">
        <v>9</v>
      </c>
      <c r="F3953" s="6" t="s">
        <v>4036</v>
      </c>
      <c r="G3953" s="7" t="str">
        <f>IF(ISNA(VLOOKUP(F3953, 'CS데이터'!A:A, 1, 0)), "N", "Y")</f>
        <v>N</v>
      </c>
      <c r="H3953" s="8">
        <v>16000.0</v>
      </c>
    </row>
    <row r="3954">
      <c r="A3954" s="2">
        <v>2124.0</v>
      </c>
      <c r="B3954" s="2">
        <v>1.0</v>
      </c>
      <c r="C3954" s="3" t="s">
        <v>97</v>
      </c>
      <c r="D3954" s="4">
        <v>45817.0</v>
      </c>
      <c r="E3954" s="5" t="s">
        <v>9</v>
      </c>
      <c r="F3954" s="6" t="s">
        <v>4037</v>
      </c>
      <c r="G3954" s="7" t="str">
        <f>IF(ISNA(VLOOKUP(F3954, 'CS데이터'!A:A, 1, 0)), "N", "Y")</f>
        <v>N</v>
      </c>
      <c r="H3954" s="8">
        <v>16000.0</v>
      </c>
    </row>
    <row r="3955">
      <c r="A3955" s="2">
        <v>2124.0</v>
      </c>
      <c r="B3955" s="2">
        <v>1.0</v>
      </c>
      <c r="C3955" s="3" t="s">
        <v>97</v>
      </c>
      <c r="D3955" s="4">
        <v>45817.0</v>
      </c>
      <c r="E3955" s="5" t="s">
        <v>9</v>
      </c>
      <c r="F3955" s="6" t="s">
        <v>4038</v>
      </c>
      <c r="G3955" s="7" t="str">
        <f>IF(ISNA(VLOOKUP(F3955, 'CS데이터'!A:A, 1, 0)), "N", "Y")</f>
        <v>N</v>
      </c>
      <c r="H3955" s="8">
        <v>16000.0</v>
      </c>
    </row>
    <row r="3956">
      <c r="A3956" s="2">
        <v>2124.0</v>
      </c>
      <c r="B3956" s="2">
        <v>1.0</v>
      </c>
      <c r="C3956" s="3" t="s">
        <v>97</v>
      </c>
      <c r="D3956" s="4">
        <v>45817.0</v>
      </c>
      <c r="E3956" s="5" t="s">
        <v>9</v>
      </c>
      <c r="F3956" s="6" t="s">
        <v>4039</v>
      </c>
      <c r="G3956" s="7" t="str">
        <f>IF(ISNA(VLOOKUP(F3956, 'CS데이터'!A:A, 1, 0)), "N", "Y")</f>
        <v>N</v>
      </c>
      <c r="H3956" s="8">
        <v>16000.0</v>
      </c>
    </row>
    <row r="3957">
      <c r="A3957" s="2">
        <v>2124.0</v>
      </c>
      <c r="B3957" s="2">
        <v>1.0</v>
      </c>
      <c r="C3957" s="3" t="s">
        <v>97</v>
      </c>
      <c r="D3957" s="4">
        <v>45817.0</v>
      </c>
      <c r="E3957" s="5" t="s">
        <v>9</v>
      </c>
      <c r="F3957" s="6" t="s">
        <v>4040</v>
      </c>
      <c r="G3957" s="7" t="str">
        <f>IF(ISNA(VLOOKUP(F3957, 'CS데이터'!A:A, 1, 0)), "N", "Y")</f>
        <v>N</v>
      </c>
      <c r="H3957" s="8">
        <v>16000.0</v>
      </c>
    </row>
    <row r="3958">
      <c r="A3958" s="2">
        <v>2124.0</v>
      </c>
      <c r="B3958" s="2">
        <v>1.0</v>
      </c>
      <c r="C3958" s="3" t="s">
        <v>97</v>
      </c>
      <c r="D3958" s="4">
        <v>45817.0</v>
      </c>
      <c r="E3958" s="5" t="s">
        <v>9</v>
      </c>
      <c r="F3958" s="6" t="s">
        <v>4041</v>
      </c>
      <c r="G3958" s="7" t="str">
        <f>IF(ISNA(VLOOKUP(F3958, 'CS데이터'!A:A, 1, 0)), "N", "Y")</f>
        <v>N</v>
      </c>
      <c r="H3958" s="8">
        <v>16000.0</v>
      </c>
    </row>
    <row r="3959">
      <c r="A3959" s="2">
        <v>2124.0</v>
      </c>
      <c r="B3959" s="2">
        <v>1.0</v>
      </c>
      <c r="C3959" s="3" t="s">
        <v>97</v>
      </c>
      <c r="D3959" s="4">
        <v>45817.0</v>
      </c>
      <c r="E3959" s="5" t="s">
        <v>9</v>
      </c>
      <c r="F3959" s="6" t="s">
        <v>4042</v>
      </c>
      <c r="G3959" s="7" t="str">
        <f>IF(ISNA(VLOOKUP(F3959, 'CS데이터'!A:A, 1, 0)), "N", "Y")</f>
        <v>N</v>
      </c>
      <c r="H3959" s="8">
        <v>16000.0</v>
      </c>
    </row>
    <row r="3960">
      <c r="A3960" s="2">
        <v>2124.0</v>
      </c>
      <c r="B3960" s="2">
        <v>1.0</v>
      </c>
      <c r="C3960" s="3" t="s">
        <v>97</v>
      </c>
      <c r="D3960" s="4">
        <v>45817.0</v>
      </c>
      <c r="E3960" s="5" t="s">
        <v>9</v>
      </c>
      <c r="F3960" s="6" t="s">
        <v>4043</v>
      </c>
      <c r="G3960" s="7" t="str">
        <f>IF(ISNA(VLOOKUP(F3960, 'CS데이터'!A:A, 1, 0)), "N", "Y")</f>
        <v>N</v>
      </c>
      <c r="H3960" s="8">
        <v>16000.0</v>
      </c>
    </row>
    <row r="3961">
      <c r="A3961" s="2">
        <v>2124.0</v>
      </c>
      <c r="B3961" s="2">
        <v>1.0</v>
      </c>
      <c r="C3961" s="3" t="s">
        <v>97</v>
      </c>
      <c r="D3961" s="4">
        <v>45817.0</v>
      </c>
      <c r="E3961" s="5" t="s">
        <v>9</v>
      </c>
      <c r="F3961" s="6" t="s">
        <v>4044</v>
      </c>
      <c r="G3961" s="7" t="str">
        <f>IF(ISNA(VLOOKUP(F3961, 'CS데이터'!A:A, 1, 0)), "N", "Y")</f>
        <v>N</v>
      </c>
      <c r="H3961" s="8">
        <v>16000.0</v>
      </c>
    </row>
    <row r="3962">
      <c r="A3962" s="2">
        <v>2124.0</v>
      </c>
      <c r="B3962" s="2">
        <v>1.0</v>
      </c>
      <c r="C3962" s="3" t="s">
        <v>97</v>
      </c>
      <c r="D3962" s="4">
        <v>45817.0</v>
      </c>
      <c r="E3962" s="5" t="s">
        <v>9</v>
      </c>
      <c r="F3962" s="6" t="s">
        <v>4045</v>
      </c>
      <c r="G3962" s="7" t="str">
        <f>IF(ISNA(VLOOKUP(F3962, 'CS데이터'!A:A, 1, 0)), "N", "Y")</f>
        <v>N</v>
      </c>
      <c r="H3962" s="8">
        <v>16000.0</v>
      </c>
    </row>
    <row r="3963">
      <c r="A3963" s="2">
        <v>2124.0</v>
      </c>
      <c r="B3963" s="2">
        <v>1.0</v>
      </c>
      <c r="C3963" s="3" t="s">
        <v>97</v>
      </c>
      <c r="D3963" s="4">
        <v>45817.0</v>
      </c>
      <c r="E3963" s="5" t="s">
        <v>9</v>
      </c>
      <c r="F3963" s="6" t="s">
        <v>4046</v>
      </c>
      <c r="G3963" s="7" t="str">
        <f>IF(ISNA(VLOOKUP(F3963, 'CS데이터'!A:A, 1, 0)), "N", "Y")</f>
        <v>N</v>
      </c>
      <c r="H3963" s="8">
        <v>16000.0</v>
      </c>
    </row>
    <row r="3964">
      <c r="A3964" s="2">
        <v>2124.0</v>
      </c>
      <c r="B3964" s="2">
        <v>1.0</v>
      </c>
      <c r="C3964" s="3" t="s">
        <v>97</v>
      </c>
      <c r="D3964" s="4">
        <v>45817.0</v>
      </c>
      <c r="E3964" s="5" t="s">
        <v>9</v>
      </c>
      <c r="F3964" s="6" t="s">
        <v>4047</v>
      </c>
      <c r="G3964" s="7" t="str">
        <f>IF(ISNA(VLOOKUP(F3964, 'CS데이터'!A:A, 1, 0)), "N", "Y")</f>
        <v>N</v>
      </c>
      <c r="H3964" s="8">
        <v>16000.0</v>
      </c>
    </row>
    <row r="3965">
      <c r="A3965" s="2">
        <v>2124.0</v>
      </c>
      <c r="B3965" s="2">
        <v>1.0</v>
      </c>
      <c r="C3965" s="3" t="s">
        <v>97</v>
      </c>
      <c r="D3965" s="4">
        <v>45817.0</v>
      </c>
      <c r="E3965" s="5" t="s">
        <v>9</v>
      </c>
      <c r="F3965" s="6" t="s">
        <v>4048</v>
      </c>
      <c r="G3965" s="7" t="str">
        <f>IF(ISNA(VLOOKUP(F3965, 'CS데이터'!A:A, 1, 0)), "N", "Y")</f>
        <v>N</v>
      </c>
      <c r="H3965" s="8">
        <v>16000.0</v>
      </c>
    </row>
    <row r="3966">
      <c r="A3966" s="2">
        <v>2124.0</v>
      </c>
      <c r="B3966" s="2">
        <v>1.0</v>
      </c>
      <c r="C3966" s="3" t="s">
        <v>97</v>
      </c>
      <c r="D3966" s="4">
        <v>45817.0</v>
      </c>
      <c r="E3966" s="5" t="s">
        <v>9</v>
      </c>
      <c r="F3966" s="6" t="s">
        <v>4049</v>
      </c>
      <c r="G3966" s="7" t="str">
        <f>IF(ISNA(VLOOKUP(F3966, 'CS데이터'!A:A, 1, 0)), "N", "Y")</f>
        <v>N</v>
      </c>
      <c r="H3966" s="8">
        <v>16000.0</v>
      </c>
    </row>
    <row r="3967">
      <c r="A3967" s="2">
        <v>2124.0</v>
      </c>
      <c r="B3967" s="2">
        <v>1.0</v>
      </c>
      <c r="C3967" s="3" t="s">
        <v>97</v>
      </c>
      <c r="D3967" s="4">
        <v>45817.0</v>
      </c>
      <c r="E3967" s="5" t="s">
        <v>9</v>
      </c>
      <c r="F3967" s="6" t="s">
        <v>4050</v>
      </c>
      <c r="G3967" s="7" t="str">
        <f>IF(ISNA(VLOOKUP(F3967, 'CS데이터'!A:A, 1, 0)), "N", "Y")</f>
        <v>N</v>
      </c>
      <c r="H3967" s="8">
        <v>16000.0</v>
      </c>
    </row>
    <row r="3968">
      <c r="A3968" s="2">
        <v>2124.0</v>
      </c>
      <c r="B3968" s="2">
        <v>1.0</v>
      </c>
      <c r="C3968" s="3" t="s">
        <v>97</v>
      </c>
      <c r="D3968" s="4">
        <v>45817.0</v>
      </c>
      <c r="E3968" s="5" t="s">
        <v>9</v>
      </c>
      <c r="F3968" s="6" t="s">
        <v>4051</v>
      </c>
      <c r="G3968" s="7" t="str">
        <f>IF(ISNA(VLOOKUP(F3968, 'CS데이터'!A:A, 1, 0)), "N", "Y")</f>
        <v>N</v>
      </c>
      <c r="H3968" s="8">
        <v>16000.0</v>
      </c>
    </row>
    <row r="3969">
      <c r="A3969" s="2">
        <v>2124.0</v>
      </c>
      <c r="B3969" s="2">
        <v>1.0</v>
      </c>
      <c r="C3969" s="3" t="s">
        <v>97</v>
      </c>
      <c r="D3969" s="4">
        <v>45817.0</v>
      </c>
      <c r="E3969" s="5" t="s">
        <v>9</v>
      </c>
      <c r="F3969" s="6" t="s">
        <v>4052</v>
      </c>
      <c r="G3969" s="7" t="str">
        <f>IF(ISNA(VLOOKUP(F3969, 'CS데이터'!A:A, 1, 0)), "N", "Y")</f>
        <v>N</v>
      </c>
      <c r="H3969" s="8">
        <v>16000.0</v>
      </c>
    </row>
    <row r="3970">
      <c r="A3970" s="2">
        <v>2124.0</v>
      </c>
      <c r="B3970" s="2">
        <v>1.0</v>
      </c>
      <c r="C3970" s="3" t="s">
        <v>97</v>
      </c>
      <c r="D3970" s="4">
        <v>45817.0</v>
      </c>
      <c r="E3970" s="5" t="s">
        <v>9</v>
      </c>
      <c r="F3970" s="6" t="s">
        <v>4053</v>
      </c>
      <c r="G3970" s="7" t="str">
        <f>IF(ISNA(VLOOKUP(F3970, 'CS데이터'!A:A, 1, 0)), "N", "Y")</f>
        <v>N</v>
      </c>
      <c r="H3970" s="8">
        <v>16000.0</v>
      </c>
    </row>
    <row r="3971">
      <c r="A3971" s="2">
        <v>2124.0</v>
      </c>
      <c r="B3971" s="2">
        <v>1.0</v>
      </c>
      <c r="C3971" s="3" t="s">
        <v>97</v>
      </c>
      <c r="D3971" s="4">
        <v>45817.0</v>
      </c>
      <c r="E3971" s="5" t="s">
        <v>9</v>
      </c>
      <c r="F3971" s="6" t="s">
        <v>4054</v>
      </c>
      <c r="G3971" s="7" t="str">
        <f>IF(ISNA(VLOOKUP(F3971, 'CS데이터'!A:A, 1, 0)), "N", "Y")</f>
        <v>N</v>
      </c>
      <c r="H3971" s="8">
        <v>16000.0</v>
      </c>
    </row>
    <row r="3972">
      <c r="A3972" s="2">
        <v>2124.0</v>
      </c>
      <c r="B3972" s="2">
        <v>1.0</v>
      </c>
      <c r="C3972" s="3" t="s">
        <v>97</v>
      </c>
      <c r="D3972" s="4">
        <v>45817.0</v>
      </c>
      <c r="E3972" s="5" t="s">
        <v>9</v>
      </c>
      <c r="F3972" s="6" t="s">
        <v>4055</v>
      </c>
      <c r="G3972" s="7" t="str">
        <f>IF(ISNA(VLOOKUP(F3972, 'CS데이터'!A:A, 1, 0)), "N", "Y")</f>
        <v>N</v>
      </c>
      <c r="H3972" s="8">
        <v>16000.0</v>
      </c>
    </row>
    <row r="3973">
      <c r="A3973" s="2">
        <v>2124.0</v>
      </c>
      <c r="B3973" s="2">
        <v>1.0</v>
      </c>
      <c r="C3973" s="3" t="s">
        <v>97</v>
      </c>
      <c r="D3973" s="4">
        <v>45817.0</v>
      </c>
      <c r="E3973" s="5" t="s">
        <v>9</v>
      </c>
      <c r="F3973" s="6" t="s">
        <v>4056</v>
      </c>
      <c r="G3973" s="7" t="str">
        <f>IF(ISNA(VLOOKUP(F3973, 'CS데이터'!A:A, 1, 0)), "N", "Y")</f>
        <v>N</v>
      </c>
      <c r="H3973" s="8">
        <v>16000.0</v>
      </c>
    </row>
    <row r="3974">
      <c r="A3974" s="2">
        <v>2124.0</v>
      </c>
      <c r="B3974" s="2">
        <v>1.0</v>
      </c>
      <c r="C3974" s="3" t="s">
        <v>97</v>
      </c>
      <c r="D3974" s="4">
        <v>45817.0</v>
      </c>
      <c r="E3974" s="5" t="s">
        <v>9</v>
      </c>
      <c r="F3974" s="6" t="s">
        <v>4057</v>
      </c>
      <c r="G3974" s="7" t="str">
        <f>IF(ISNA(VLOOKUP(F3974, 'CS데이터'!A:A, 1, 0)), "N", "Y")</f>
        <v>N</v>
      </c>
      <c r="H3974" s="8">
        <v>16000.0</v>
      </c>
    </row>
    <row r="3975">
      <c r="A3975" s="2">
        <v>2124.0</v>
      </c>
      <c r="B3975" s="2">
        <v>1.0</v>
      </c>
      <c r="C3975" s="3" t="s">
        <v>97</v>
      </c>
      <c r="D3975" s="4">
        <v>45817.0</v>
      </c>
      <c r="E3975" s="5" t="s">
        <v>9</v>
      </c>
      <c r="F3975" s="6" t="s">
        <v>4058</v>
      </c>
      <c r="G3975" s="7" t="str">
        <f>IF(ISNA(VLOOKUP(F3975, 'CS데이터'!A:A, 1, 0)), "N", "Y")</f>
        <v>N</v>
      </c>
      <c r="H3975" s="8">
        <v>16000.0</v>
      </c>
    </row>
    <row r="3976">
      <c r="A3976" s="2">
        <v>2124.0</v>
      </c>
      <c r="B3976" s="2">
        <v>1.0</v>
      </c>
      <c r="C3976" s="3" t="s">
        <v>97</v>
      </c>
      <c r="D3976" s="4">
        <v>45817.0</v>
      </c>
      <c r="E3976" s="5" t="s">
        <v>9</v>
      </c>
      <c r="F3976" s="6" t="s">
        <v>4059</v>
      </c>
      <c r="G3976" s="7" t="str">
        <f>IF(ISNA(VLOOKUP(F3976, 'CS데이터'!A:A, 1, 0)), "N", "Y")</f>
        <v>N</v>
      </c>
      <c r="H3976" s="8">
        <v>16000.0</v>
      </c>
    </row>
    <row r="3977">
      <c r="A3977" s="2">
        <v>2124.0</v>
      </c>
      <c r="B3977" s="2">
        <v>1.0</v>
      </c>
      <c r="C3977" s="3" t="s">
        <v>97</v>
      </c>
      <c r="D3977" s="4">
        <v>45817.0</v>
      </c>
      <c r="E3977" s="5" t="s">
        <v>9</v>
      </c>
      <c r="F3977" s="6" t="s">
        <v>4060</v>
      </c>
      <c r="G3977" s="7" t="str">
        <f>IF(ISNA(VLOOKUP(F3977, 'CS데이터'!A:A, 1, 0)), "N", "Y")</f>
        <v>N</v>
      </c>
      <c r="H3977" s="8">
        <v>16000.0</v>
      </c>
    </row>
    <row r="3978">
      <c r="A3978" s="2">
        <v>2124.0</v>
      </c>
      <c r="B3978" s="2">
        <v>1.0</v>
      </c>
      <c r="C3978" s="3" t="s">
        <v>97</v>
      </c>
      <c r="D3978" s="4">
        <v>45817.0</v>
      </c>
      <c r="E3978" s="5" t="s">
        <v>9</v>
      </c>
      <c r="F3978" s="6" t="s">
        <v>4061</v>
      </c>
      <c r="G3978" s="7" t="str">
        <f>IF(ISNA(VLOOKUP(F3978, 'CS데이터'!A:A, 1, 0)), "N", "Y")</f>
        <v>N</v>
      </c>
      <c r="H3978" s="8">
        <v>16000.0</v>
      </c>
    </row>
    <row r="3979">
      <c r="A3979" s="2">
        <v>2124.0</v>
      </c>
      <c r="B3979" s="2">
        <v>1.0</v>
      </c>
      <c r="C3979" s="3" t="s">
        <v>97</v>
      </c>
      <c r="D3979" s="4">
        <v>45817.0</v>
      </c>
      <c r="E3979" s="5" t="s">
        <v>9</v>
      </c>
      <c r="F3979" s="6" t="s">
        <v>4062</v>
      </c>
      <c r="G3979" s="7" t="str">
        <f>IF(ISNA(VLOOKUP(F3979, 'CS데이터'!A:A, 1, 0)), "N", "Y")</f>
        <v>N</v>
      </c>
      <c r="H3979" s="8">
        <v>16000.0</v>
      </c>
    </row>
    <row r="3980">
      <c r="A3980" s="2">
        <v>2124.0</v>
      </c>
      <c r="B3980" s="2">
        <v>1.0</v>
      </c>
      <c r="C3980" s="3" t="s">
        <v>97</v>
      </c>
      <c r="D3980" s="4">
        <v>45817.0</v>
      </c>
      <c r="E3980" s="5" t="s">
        <v>9</v>
      </c>
      <c r="F3980" s="6" t="s">
        <v>4063</v>
      </c>
      <c r="G3980" s="7" t="str">
        <f>IF(ISNA(VLOOKUP(F3980, 'CS데이터'!A:A, 1, 0)), "N", "Y")</f>
        <v>N</v>
      </c>
      <c r="H3980" s="8">
        <v>16000.0</v>
      </c>
    </row>
    <row r="3981">
      <c r="A3981" s="2">
        <v>2124.0</v>
      </c>
      <c r="B3981" s="2">
        <v>1.0</v>
      </c>
      <c r="C3981" s="3" t="s">
        <v>187</v>
      </c>
      <c r="D3981" s="4">
        <v>45817.0</v>
      </c>
      <c r="E3981" s="5" t="s">
        <v>9</v>
      </c>
      <c r="F3981" s="6" t="s">
        <v>4064</v>
      </c>
      <c r="G3981" s="7" t="str">
        <f>IF(ISNA(VLOOKUP(F3981, 'CS데이터'!A:A, 1, 0)), "N", "Y")</f>
        <v>N</v>
      </c>
      <c r="H3981" s="8">
        <v>8800.0</v>
      </c>
    </row>
    <row r="3982">
      <c r="A3982" s="2">
        <v>2124.0</v>
      </c>
      <c r="B3982" s="2">
        <v>1.0</v>
      </c>
      <c r="C3982" s="3" t="s">
        <v>187</v>
      </c>
      <c r="D3982" s="4">
        <v>45817.0</v>
      </c>
      <c r="E3982" s="5" t="s">
        <v>9</v>
      </c>
      <c r="F3982" s="6" t="s">
        <v>4065</v>
      </c>
      <c r="G3982" s="7" t="str">
        <f>IF(ISNA(VLOOKUP(F3982, 'CS데이터'!A:A, 1, 0)), "N", "Y")</f>
        <v>N</v>
      </c>
      <c r="H3982" s="8">
        <v>8800.0</v>
      </c>
    </row>
    <row r="3983">
      <c r="A3983" s="2">
        <v>2124.0</v>
      </c>
      <c r="B3983" s="2">
        <v>1.0</v>
      </c>
      <c r="C3983" s="3" t="s">
        <v>8</v>
      </c>
      <c r="D3983" s="4">
        <v>45817.0</v>
      </c>
      <c r="E3983" s="5" t="s">
        <v>9</v>
      </c>
      <c r="F3983" s="6" t="s">
        <v>4066</v>
      </c>
      <c r="G3983" s="7" t="str">
        <f>IF(ISNA(VLOOKUP(F3983, 'CS데이터'!A:A, 1, 0)), "N", "Y")</f>
        <v>N</v>
      </c>
      <c r="H3983" s="8">
        <v>15000.0</v>
      </c>
    </row>
    <row r="3984">
      <c r="A3984" s="2">
        <v>2124.0</v>
      </c>
      <c r="B3984" s="2">
        <v>1.0</v>
      </c>
      <c r="C3984" s="3" t="s">
        <v>8</v>
      </c>
      <c r="D3984" s="4">
        <v>45817.0</v>
      </c>
      <c r="E3984" s="5" t="s">
        <v>9</v>
      </c>
      <c r="F3984" s="6" t="s">
        <v>4067</v>
      </c>
      <c r="G3984" s="7" t="str">
        <f>IF(ISNA(VLOOKUP(F3984, 'CS데이터'!A:A, 1, 0)), "N", "Y")</f>
        <v>N</v>
      </c>
      <c r="H3984" s="8">
        <v>15000.0</v>
      </c>
    </row>
    <row r="3985">
      <c r="A3985" s="2">
        <v>2124.0</v>
      </c>
      <c r="B3985" s="2">
        <v>1.0</v>
      </c>
      <c r="C3985" s="3" t="s">
        <v>8</v>
      </c>
      <c r="D3985" s="4">
        <v>45817.0</v>
      </c>
      <c r="E3985" s="5" t="s">
        <v>9</v>
      </c>
      <c r="F3985" s="6" t="s">
        <v>4068</v>
      </c>
      <c r="G3985" s="7" t="str">
        <f>IF(ISNA(VLOOKUP(F3985, 'CS데이터'!A:A, 1, 0)), "N", "Y")</f>
        <v>N</v>
      </c>
      <c r="H3985" s="8">
        <v>15000.0</v>
      </c>
    </row>
    <row r="3986">
      <c r="A3986" s="2">
        <v>2124.0</v>
      </c>
      <c r="B3986" s="2">
        <v>1.0</v>
      </c>
      <c r="C3986" s="3" t="s">
        <v>8</v>
      </c>
      <c r="D3986" s="4">
        <v>45817.0</v>
      </c>
      <c r="E3986" s="5" t="s">
        <v>9</v>
      </c>
      <c r="F3986" s="6" t="s">
        <v>4069</v>
      </c>
      <c r="G3986" s="7" t="str">
        <f>IF(ISNA(VLOOKUP(F3986, 'CS데이터'!A:A, 1, 0)), "N", "Y")</f>
        <v>N</v>
      </c>
      <c r="H3986" s="8">
        <v>15000.0</v>
      </c>
    </row>
    <row r="3987">
      <c r="A3987" s="2">
        <v>2124.0</v>
      </c>
      <c r="B3987" s="2">
        <v>1.0</v>
      </c>
      <c r="C3987" s="3" t="s">
        <v>8</v>
      </c>
      <c r="D3987" s="4">
        <v>45817.0</v>
      </c>
      <c r="E3987" s="5" t="s">
        <v>9</v>
      </c>
      <c r="F3987" s="6" t="s">
        <v>4070</v>
      </c>
      <c r="G3987" s="7" t="str">
        <f>IF(ISNA(VLOOKUP(F3987, 'CS데이터'!A:A, 1, 0)), "N", "Y")</f>
        <v>N</v>
      </c>
      <c r="H3987" s="8">
        <v>15000.0</v>
      </c>
    </row>
    <row r="3988">
      <c r="A3988" s="2">
        <v>2124.0</v>
      </c>
      <c r="B3988" s="2">
        <v>1.0</v>
      </c>
      <c r="C3988" s="3" t="s">
        <v>8</v>
      </c>
      <c r="D3988" s="4">
        <v>45817.0</v>
      </c>
      <c r="E3988" s="5" t="s">
        <v>9</v>
      </c>
      <c r="F3988" s="6" t="s">
        <v>4071</v>
      </c>
      <c r="G3988" s="7" t="str">
        <f>IF(ISNA(VLOOKUP(F3988, 'CS데이터'!A:A, 1, 0)), "N", "Y")</f>
        <v>N</v>
      </c>
      <c r="H3988" s="8">
        <v>15000.0</v>
      </c>
    </row>
    <row r="3989">
      <c r="A3989" s="2">
        <v>2124.0</v>
      </c>
      <c r="B3989" s="2">
        <v>1.0</v>
      </c>
      <c r="C3989" s="3" t="s">
        <v>97</v>
      </c>
      <c r="D3989" s="4">
        <v>45817.0</v>
      </c>
      <c r="E3989" s="5" t="s">
        <v>9</v>
      </c>
      <c r="F3989" s="6" t="s">
        <v>4072</v>
      </c>
      <c r="G3989" s="7" t="str">
        <f>IF(ISNA(VLOOKUP(F3989, 'CS데이터'!A:A, 1, 0)), "N", "Y")</f>
        <v>N</v>
      </c>
      <c r="H3989" s="8">
        <v>16000.0</v>
      </c>
    </row>
    <row r="3990">
      <c r="A3990" s="2">
        <v>2124.0</v>
      </c>
      <c r="B3990" s="2">
        <v>1.0</v>
      </c>
      <c r="C3990" s="3" t="s">
        <v>187</v>
      </c>
      <c r="D3990" s="4">
        <v>45817.0</v>
      </c>
      <c r="E3990" s="5" t="s">
        <v>9</v>
      </c>
      <c r="F3990" s="6" t="s">
        <v>4073</v>
      </c>
      <c r="G3990" s="7" t="str">
        <f>IF(ISNA(VLOOKUP(F3990, 'CS데이터'!A:A, 1, 0)), "N", "Y")</f>
        <v>N</v>
      </c>
      <c r="H3990" s="8">
        <v>8800.0</v>
      </c>
    </row>
    <row r="3991">
      <c r="A3991" s="2">
        <v>2124.0</v>
      </c>
      <c r="B3991" s="2">
        <v>1.0</v>
      </c>
      <c r="C3991" s="3" t="s">
        <v>187</v>
      </c>
      <c r="D3991" s="4">
        <v>45817.0</v>
      </c>
      <c r="E3991" s="5" t="s">
        <v>9</v>
      </c>
      <c r="F3991" s="6" t="s">
        <v>4074</v>
      </c>
      <c r="G3991" s="7" t="str">
        <f>IF(ISNA(VLOOKUP(F3991, 'CS데이터'!A:A, 1, 0)), "N", "Y")</f>
        <v>N</v>
      </c>
      <c r="H3991" s="8">
        <v>8800.0</v>
      </c>
    </row>
    <row r="3992">
      <c r="A3992" s="2">
        <v>2124.0</v>
      </c>
      <c r="B3992" s="2">
        <v>1.0</v>
      </c>
      <c r="C3992" s="3" t="s">
        <v>187</v>
      </c>
      <c r="D3992" s="4">
        <v>45817.0</v>
      </c>
      <c r="E3992" s="5" t="s">
        <v>9</v>
      </c>
      <c r="F3992" s="6" t="s">
        <v>4075</v>
      </c>
      <c r="G3992" s="7" t="str">
        <f>IF(ISNA(VLOOKUP(F3992, 'CS데이터'!A:A, 1, 0)), "N", "Y")</f>
        <v>N</v>
      </c>
      <c r="H3992" s="8">
        <v>8800.0</v>
      </c>
    </row>
    <row r="3993">
      <c r="A3993" s="2">
        <v>2124.0</v>
      </c>
      <c r="B3993" s="2">
        <v>1.0</v>
      </c>
      <c r="C3993" s="3" t="s">
        <v>187</v>
      </c>
      <c r="D3993" s="4">
        <v>45817.0</v>
      </c>
      <c r="E3993" s="5" t="s">
        <v>9</v>
      </c>
      <c r="F3993" s="6" t="s">
        <v>4076</v>
      </c>
      <c r="G3993" s="7" t="str">
        <f>IF(ISNA(VLOOKUP(F3993, 'CS데이터'!A:A, 1, 0)), "N", "Y")</f>
        <v>N</v>
      </c>
      <c r="H3993" s="8">
        <v>8800.0</v>
      </c>
    </row>
    <row r="3994">
      <c r="A3994" s="2">
        <v>2124.0</v>
      </c>
      <c r="B3994" s="2">
        <v>1.0</v>
      </c>
      <c r="C3994" s="3" t="s">
        <v>8</v>
      </c>
      <c r="D3994" s="4">
        <v>45817.0</v>
      </c>
      <c r="E3994" s="5" t="s">
        <v>9</v>
      </c>
      <c r="F3994" s="6" t="s">
        <v>4077</v>
      </c>
      <c r="G3994" s="7" t="str">
        <f>IF(ISNA(VLOOKUP(F3994, 'CS데이터'!A:A, 1, 0)), "N", "Y")</f>
        <v>N</v>
      </c>
      <c r="H3994" s="8">
        <v>15000.0</v>
      </c>
    </row>
    <row r="3995">
      <c r="A3995" s="2">
        <v>2124.0</v>
      </c>
      <c r="B3995" s="2">
        <v>1.0</v>
      </c>
      <c r="C3995" s="3" t="s">
        <v>8</v>
      </c>
      <c r="D3995" s="4">
        <v>45817.0</v>
      </c>
      <c r="E3995" s="5" t="s">
        <v>9</v>
      </c>
      <c r="F3995" s="6" t="s">
        <v>4078</v>
      </c>
      <c r="G3995" s="7" t="str">
        <f>IF(ISNA(VLOOKUP(F3995, 'CS데이터'!A:A, 1, 0)), "N", "Y")</f>
        <v>N</v>
      </c>
      <c r="H3995" s="8">
        <v>15000.0</v>
      </c>
    </row>
    <row r="3996">
      <c r="A3996" s="2">
        <v>2124.0</v>
      </c>
      <c r="B3996" s="2">
        <v>1.0</v>
      </c>
      <c r="C3996" s="3" t="s">
        <v>8</v>
      </c>
      <c r="D3996" s="4">
        <v>45817.0</v>
      </c>
      <c r="E3996" s="5" t="s">
        <v>9</v>
      </c>
      <c r="F3996" s="6" t="s">
        <v>4079</v>
      </c>
      <c r="G3996" s="7" t="str">
        <f>IF(ISNA(VLOOKUP(F3996, 'CS데이터'!A:A, 1, 0)), "N", "Y")</f>
        <v>N</v>
      </c>
      <c r="H3996" s="8">
        <v>15000.0</v>
      </c>
    </row>
    <row r="3997">
      <c r="A3997" s="2">
        <v>2124.0</v>
      </c>
      <c r="B3997" s="2">
        <v>1.0</v>
      </c>
      <c r="C3997" s="3" t="s">
        <v>8</v>
      </c>
      <c r="D3997" s="4">
        <v>45817.0</v>
      </c>
      <c r="E3997" s="5" t="s">
        <v>9</v>
      </c>
      <c r="F3997" s="6" t="s">
        <v>4080</v>
      </c>
      <c r="G3997" s="7" t="str">
        <f>IF(ISNA(VLOOKUP(F3997, 'CS데이터'!A:A, 1, 0)), "N", "Y")</f>
        <v>N</v>
      </c>
      <c r="H3997" s="8">
        <v>15000.0</v>
      </c>
    </row>
    <row r="3998">
      <c r="A3998" s="2">
        <v>2124.0</v>
      </c>
      <c r="B3998" s="2">
        <v>1.0</v>
      </c>
      <c r="C3998" s="3" t="s">
        <v>8</v>
      </c>
      <c r="D3998" s="4">
        <v>45817.0</v>
      </c>
      <c r="E3998" s="5" t="s">
        <v>9</v>
      </c>
      <c r="F3998" s="6" t="s">
        <v>4081</v>
      </c>
      <c r="G3998" s="7" t="str">
        <f>IF(ISNA(VLOOKUP(F3998, 'CS데이터'!A:A, 1, 0)), "N", "Y")</f>
        <v>N</v>
      </c>
      <c r="H3998" s="8">
        <v>15000.0</v>
      </c>
    </row>
    <row r="3999">
      <c r="A3999" s="2">
        <v>2124.0</v>
      </c>
      <c r="B3999" s="2">
        <v>1.0</v>
      </c>
      <c r="C3999" s="3" t="s">
        <v>97</v>
      </c>
      <c r="D3999" s="4">
        <v>45817.0</v>
      </c>
      <c r="E3999" s="5" t="s">
        <v>9</v>
      </c>
      <c r="F3999" s="6" t="s">
        <v>4082</v>
      </c>
      <c r="G3999" s="7" t="str">
        <f>IF(ISNA(VLOOKUP(F3999, 'CS데이터'!A:A, 1, 0)), "N", "Y")</f>
        <v>N</v>
      </c>
      <c r="H3999" s="8">
        <v>16000.0</v>
      </c>
    </row>
    <row r="4000">
      <c r="A4000" s="2">
        <v>2124.0</v>
      </c>
      <c r="B4000" s="2">
        <v>1.0</v>
      </c>
      <c r="C4000" s="3" t="s">
        <v>97</v>
      </c>
      <c r="D4000" s="4">
        <v>45817.0</v>
      </c>
      <c r="E4000" s="5" t="s">
        <v>9</v>
      </c>
      <c r="F4000" s="6" t="s">
        <v>4083</v>
      </c>
      <c r="G4000" s="7" t="str">
        <f>IF(ISNA(VLOOKUP(F4000, 'CS데이터'!A:A, 1, 0)), "N", "Y")</f>
        <v>N</v>
      </c>
      <c r="H4000" s="8">
        <v>16000.0</v>
      </c>
    </row>
    <row r="4001">
      <c r="A4001" s="2">
        <v>2124.0</v>
      </c>
      <c r="B4001" s="2">
        <v>1.0</v>
      </c>
      <c r="C4001" s="3" t="s">
        <v>97</v>
      </c>
      <c r="D4001" s="4">
        <v>45817.0</v>
      </c>
      <c r="E4001" s="5" t="s">
        <v>9</v>
      </c>
      <c r="F4001" s="6" t="s">
        <v>4084</v>
      </c>
      <c r="G4001" s="7" t="str">
        <f>IF(ISNA(VLOOKUP(F4001, 'CS데이터'!A:A, 1, 0)), "N", "Y")</f>
        <v>N</v>
      </c>
      <c r="H4001" s="8">
        <v>16000.0</v>
      </c>
    </row>
    <row r="4002">
      <c r="A4002" s="2">
        <v>2124.0</v>
      </c>
      <c r="B4002" s="2">
        <v>1.0</v>
      </c>
      <c r="C4002" s="3" t="s">
        <v>97</v>
      </c>
      <c r="D4002" s="4">
        <v>45817.0</v>
      </c>
      <c r="E4002" s="5" t="s">
        <v>9</v>
      </c>
      <c r="F4002" s="6" t="s">
        <v>4085</v>
      </c>
      <c r="G4002" s="7" t="str">
        <f>IF(ISNA(VLOOKUP(F4002, 'CS데이터'!A:A, 1, 0)), "N", "Y")</f>
        <v>N</v>
      </c>
      <c r="H4002" s="8">
        <v>16000.0</v>
      </c>
    </row>
    <row r="4003">
      <c r="A4003" s="2">
        <v>2124.0</v>
      </c>
      <c r="B4003" s="2">
        <v>1.0</v>
      </c>
      <c r="C4003" s="3" t="s">
        <v>187</v>
      </c>
      <c r="D4003" s="4">
        <v>45817.0</v>
      </c>
      <c r="E4003" s="5" t="s">
        <v>9</v>
      </c>
      <c r="F4003" s="6" t="s">
        <v>4086</v>
      </c>
      <c r="G4003" s="7" t="str">
        <f>IF(ISNA(VLOOKUP(F4003, 'CS데이터'!A:A, 1, 0)), "N", "Y")</f>
        <v>N</v>
      </c>
      <c r="H4003" s="8">
        <v>8800.0</v>
      </c>
    </row>
    <row r="4004">
      <c r="A4004" s="2">
        <v>2124.0</v>
      </c>
      <c r="B4004" s="2">
        <v>1.0</v>
      </c>
      <c r="C4004" s="3" t="s">
        <v>187</v>
      </c>
      <c r="D4004" s="4">
        <v>45817.0</v>
      </c>
      <c r="E4004" s="5" t="s">
        <v>9</v>
      </c>
      <c r="F4004" s="6" t="s">
        <v>4087</v>
      </c>
      <c r="G4004" s="7" t="str">
        <f>IF(ISNA(VLOOKUP(F4004, 'CS데이터'!A:A, 1, 0)), "N", "Y")</f>
        <v>N</v>
      </c>
      <c r="H4004" s="8">
        <v>8800.0</v>
      </c>
    </row>
    <row r="4005">
      <c r="A4005" s="2">
        <v>2124.0</v>
      </c>
      <c r="B4005" s="2">
        <v>1.0</v>
      </c>
      <c r="C4005" s="3" t="s">
        <v>8</v>
      </c>
      <c r="D4005" s="4">
        <v>45817.0</v>
      </c>
      <c r="E4005" s="5" t="s">
        <v>9</v>
      </c>
      <c r="F4005" s="6" t="s">
        <v>4088</v>
      </c>
      <c r="G4005" s="7" t="str">
        <f>IF(ISNA(VLOOKUP(F4005, 'CS데이터'!A:A, 1, 0)), "N", "Y")</f>
        <v>N</v>
      </c>
      <c r="H4005" s="8">
        <v>15000.0</v>
      </c>
    </row>
    <row r="4006">
      <c r="A4006" s="2">
        <v>2124.0</v>
      </c>
      <c r="B4006" s="2">
        <v>1.0</v>
      </c>
      <c r="C4006" s="3" t="s">
        <v>8</v>
      </c>
      <c r="D4006" s="4">
        <v>45817.0</v>
      </c>
      <c r="E4006" s="5" t="s">
        <v>9</v>
      </c>
      <c r="F4006" s="6" t="s">
        <v>4089</v>
      </c>
      <c r="G4006" s="7" t="str">
        <f>IF(ISNA(VLOOKUP(F4006, 'CS데이터'!A:A, 1, 0)), "N", "Y")</f>
        <v>N</v>
      </c>
      <c r="H4006" s="8">
        <v>15000.0</v>
      </c>
    </row>
    <row r="4007">
      <c r="A4007" s="2">
        <v>2124.0</v>
      </c>
      <c r="B4007" s="2">
        <v>1.0</v>
      </c>
      <c r="C4007" s="3" t="s">
        <v>8</v>
      </c>
      <c r="D4007" s="4">
        <v>45817.0</v>
      </c>
      <c r="E4007" s="5" t="s">
        <v>9</v>
      </c>
      <c r="F4007" s="6" t="s">
        <v>4090</v>
      </c>
      <c r="G4007" s="7" t="str">
        <f>IF(ISNA(VLOOKUP(F4007, 'CS데이터'!A:A, 1, 0)), "N", "Y")</f>
        <v>N</v>
      </c>
      <c r="H4007" s="8">
        <v>15000.0</v>
      </c>
    </row>
    <row r="4008">
      <c r="A4008" s="2">
        <v>2124.0</v>
      </c>
      <c r="B4008" s="2">
        <v>1.0</v>
      </c>
      <c r="C4008" s="3" t="s">
        <v>8</v>
      </c>
      <c r="D4008" s="4">
        <v>45817.0</v>
      </c>
      <c r="E4008" s="5" t="s">
        <v>9</v>
      </c>
      <c r="F4008" s="6" t="s">
        <v>4091</v>
      </c>
      <c r="G4008" s="7" t="str">
        <f>IF(ISNA(VLOOKUP(F4008, 'CS데이터'!A:A, 1, 0)), "N", "Y")</f>
        <v>N</v>
      </c>
      <c r="H4008" s="8">
        <v>15000.0</v>
      </c>
    </row>
    <row r="4009">
      <c r="A4009" s="2">
        <v>2124.0</v>
      </c>
      <c r="B4009" s="2">
        <v>1.0</v>
      </c>
      <c r="C4009" s="3" t="s">
        <v>8</v>
      </c>
      <c r="D4009" s="4">
        <v>45817.0</v>
      </c>
      <c r="E4009" s="5" t="s">
        <v>9</v>
      </c>
      <c r="F4009" s="6" t="s">
        <v>4092</v>
      </c>
      <c r="G4009" s="7" t="str">
        <f>IF(ISNA(VLOOKUP(F4009, 'CS데이터'!A:A, 1, 0)), "N", "Y")</f>
        <v>N</v>
      </c>
      <c r="H4009" s="8">
        <v>15000.0</v>
      </c>
    </row>
    <row r="4010">
      <c r="A4010" s="2">
        <v>2124.0</v>
      </c>
      <c r="B4010" s="2">
        <v>1.0</v>
      </c>
      <c r="C4010" s="3" t="s">
        <v>97</v>
      </c>
      <c r="D4010" s="4">
        <v>45817.0</v>
      </c>
      <c r="E4010" s="5" t="s">
        <v>9</v>
      </c>
      <c r="F4010" s="6" t="s">
        <v>4093</v>
      </c>
      <c r="G4010" s="7" t="str">
        <f>IF(ISNA(VLOOKUP(F4010, 'CS데이터'!A:A, 1, 0)), "N", "Y")</f>
        <v>N</v>
      </c>
      <c r="H4010" s="8">
        <v>16000.0</v>
      </c>
    </row>
    <row r="4011">
      <c r="A4011" s="2">
        <v>2124.0</v>
      </c>
      <c r="B4011" s="2">
        <v>1.0</v>
      </c>
      <c r="C4011" s="3" t="s">
        <v>97</v>
      </c>
      <c r="D4011" s="4">
        <v>45817.0</v>
      </c>
      <c r="E4011" s="5" t="s">
        <v>9</v>
      </c>
      <c r="F4011" s="6" t="s">
        <v>4094</v>
      </c>
      <c r="G4011" s="7" t="str">
        <f>IF(ISNA(VLOOKUP(F4011, 'CS데이터'!A:A, 1, 0)), "N", "Y")</f>
        <v>N</v>
      </c>
      <c r="H4011" s="8">
        <v>16000.0</v>
      </c>
    </row>
    <row r="4012">
      <c r="A4012" s="2">
        <v>2124.0</v>
      </c>
      <c r="B4012" s="2">
        <v>1.0</v>
      </c>
      <c r="C4012" s="3" t="s">
        <v>97</v>
      </c>
      <c r="D4012" s="4">
        <v>45817.0</v>
      </c>
      <c r="E4012" s="5" t="s">
        <v>9</v>
      </c>
      <c r="F4012" s="6" t="s">
        <v>4095</v>
      </c>
      <c r="G4012" s="7" t="str">
        <f>IF(ISNA(VLOOKUP(F4012, 'CS데이터'!A:A, 1, 0)), "N", "Y")</f>
        <v>N</v>
      </c>
      <c r="H4012" s="8">
        <v>16000.0</v>
      </c>
    </row>
    <row r="4013">
      <c r="A4013" s="2">
        <v>2124.0</v>
      </c>
      <c r="B4013" s="2">
        <v>1.0</v>
      </c>
      <c r="C4013" s="3" t="s">
        <v>97</v>
      </c>
      <c r="D4013" s="4">
        <v>45817.0</v>
      </c>
      <c r="E4013" s="5" t="s">
        <v>9</v>
      </c>
      <c r="F4013" s="6" t="s">
        <v>4096</v>
      </c>
      <c r="G4013" s="7" t="str">
        <f>IF(ISNA(VLOOKUP(F4013, 'CS데이터'!A:A, 1, 0)), "N", "Y")</f>
        <v>N</v>
      </c>
      <c r="H4013" s="8">
        <v>16000.0</v>
      </c>
    </row>
    <row r="4014">
      <c r="A4014" s="2">
        <v>2124.0</v>
      </c>
      <c r="B4014" s="2">
        <v>1.0</v>
      </c>
      <c r="C4014" s="3" t="s">
        <v>187</v>
      </c>
      <c r="D4014" s="4">
        <v>45817.0</v>
      </c>
      <c r="E4014" s="5" t="s">
        <v>9</v>
      </c>
      <c r="F4014" s="6" t="s">
        <v>4097</v>
      </c>
      <c r="G4014" s="7" t="str">
        <f>IF(ISNA(VLOOKUP(F4014, 'CS데이터'!A:A, 1, 0)), "N", "Y")</f>
        <v>N</v>
      </c>
      <c r="H4014" s="8">
        <v>8800.0</v>
      </c>
    </row>
    <row r="4015">
      <c r="A4015" s="2">
        <v>2124.0</v>
      </c>
      <c r="B4015" s="2">
        <v>1.0</v>
      </c>
      <c r="C4015" s="3" t="s">
        <v>187</v>
      </c>
      <c r="D4015" s="4">
        <v>45817.0</v>
      </c>
      <c r="E4015" s="5" t="s">
        <v>9</v>
      </c>
      <c r="F4015" s="6" t="s">
        <v>4098</v>
      </c>
      <c r="G4015" s="7" t="str">
        <f>IF(ISNA(VLOOKUP(F4015, 'CS데이터'!A:A, 1, 0)), "N", "Y")</f>
        <v>N</v>
      </c>
      <c r="H4015" s="8">
        <v>8800.0</v>
      </c>
    </row>
    <row r="4016">
      <c r="A4016" s="2">
        <v>2124.0</v>
      </c>
      <c r="B4016" s="2">
        <v>1.0</v>
      </c>
      <c r="C4016" s="3" t="s">
        <v>187</v>
      </c>
      <c r="D4016" s="4">
        <v>45817.0</v>
      </c>
      <c r="E4016" s="5" t="s">
        <v>9</v>
      </c>
      <c r="F4016" s="6" t="s">
        <v>4099</v>
      </c>
      <c r="G4016" s="7" t="str">
        <f>IF(ISNA(VLOOKUP(F4016, 'CS데이터'!A:A, 1, 0)), "N", "Y")</f>
        <v>N</v>
      </c>
      <c r="H4016" s="8">
        <v>8800.0</v>
      </c>
    </row>
    <row r="4017">
      <c r="A4017" s="2">
        <v>2124.0</v>
      </c>
      <c r="B4017" s="2">
        <v>1.0</v>
      </c>
      <c r="C4017" s="3" t="s">
        <v>187</v>
      </c>
      <c r="D4017" s="4">
        <v>45817.0</v>
      </c>
      <c r="E4017" s="5" t="s">
        <v>9</v>
      </c>
      <c r="F4017" s="6" t="s">
        <v>4100</v>
      </c>
      <c r="G4017" s="7" t="str">
        <f>IF(ISNA(VLOOKUP(F4017, 'CS데이터'!A:A, 1, 0)), "N", "Y")</f>
        <v>N</v>
      </c>
      <c r="H4017" s="8">
        <v>8800.0</v>
      </c>
    </row>
    <row r="4018">
      <c r="A4018" s="2">
        <v>2124.0</v>
      </c>
      <c r="B4018" s="2">
        <v>1.0</v>
      </c>
      <c r="C4018" s="3" t="s">
        <v>8</v>
      </c>
      <c r="D4018" s="4">
        <v>45817.0</v>
      </c>
      <c r="E4018" s="5" t="s">
        <v>9</v>
      </c>
      <c r="F4018" s="6" t="s">
        <v>4101</v>
      </c>
      <c r="G4018" s="7" t="str">
        <f>IF(ISNA(VLOOKUP(F4018, 'CS데이터'!A:A, 1, 0)), "N", "Y")</f>
        <v>N</v>
      </c>
      <c r="H4018" s="8">
        <v>15000.0</v>
      </c>
    </row>
    <row r="4019">
      <c r="A4019" s="2">
        <v>2124.0</v>
      </c>
      <c r="B4019" s="2">
        <v>1.0</v>
      </c>
      <c r="C4019" s="3" t="s">
        <v>8</v>
      </c>
      <c r="D4019" s="4">
        <v>45817.0</v>
      </c>
      <c r="E4019" s="5" t="s">
        <v>9</v>
      </c>
      <c r="F4019" s="6" t="s">
        <v>4102</v>
      </c>
      <c r="G4019" s="7" t="str">
        <f>IF(ISNA(VLOOKUP(F4019, 'CS데이터'!A:A, 1, 0)), "N", "Y")</f>
        <v>N</v>
      </c>
      <c r="H4019" s="8">
        <v>15000.0</v>
      </c>
    </row>
    <row r="4020">
      <c r="A4020" s="2">
        <v>2124.0</v>
      </c>
      <c r="B4020" s="2">
        <v>1.0</v>
      </c>
      <c r="C4020" s="3" t="s">
        <v>8</v>
      </c>
      <c r="D4020" s="4">
        <v>45817.0</v>
      </c>
      <c r="E4020" s="5" t="s">
        <v>9</v>
      </c>
      <c r="F4020" s="6" t="s">
        <v>4103</v>
      </c>
      <c r="G4020" s="7" t="str">
        <f>IF(ISNA(VLOOKUP(F4020, 'CS데이터'!A:A, 1, 0)), "N", "Y")</f>
        <v>N</v>
      </c>
      <c r="H4020" s="8">
        <v>15000.0</v>
      </c>
    </row>
    <row r="4021">
      <c r="A4021" s="2">
        <v>2124.0</v>
      </c>
      <c r="B4021" s="2">
        <v>1.0</v>
      </c>
      <c r="C4021" s="3" t="s">
        <v>8</v>
      </c>
      <c r="D4021" s="4">
        <v>45817.0</v>
      </c>
      <c r="E4021" s="5" t="s">
        <v>9</v>
      </c>
      <c r="F4021" s="6" t="s">
        <v>4104</v>
      </c>
      <c r="G4021" s="7" t="str">
        <f>IF(ISNA(VLOOKUP(F4021, 'CS데이터'!A:A, 1, 0)), "N", "Y")</f>
        <v>N</v>
      </c>
      <c r="H4021" s="8">
        <v>15000.0</v>
      </c>
    </row>
    <row r="4022">
      <c r="A4022" s="2">
        <v>2124.0</v>
      </c>
      <c r="B4022" s="2">
        <v>1.0</v>
      </c>
      <c r="C4022" s="3" t="s">
        <v>97</v>
      </c>
      <c r="D4022" s="4">
        <v>45817.0</v>
      </c>
      <c r="E4022" s="5" t="s">
        <v>9</v>
      </c>
      <c r="F4022" s="6" t="s">
        <v>4105</v>
      </c>
      <c r="G4022" s="7" t="str">
        <f>IF(ISNA(VLOOKUP(F4022, 'CS데이터'!A:A, 1, 0)), "N", "Y")</f>
        <v>N</v>
      </c>
      <c r="H4022" s="8">
        <v>16000.0</v>
      </c>
    </row>
    <row r="4023">
      <c r="A4023" s="2">
        <v>2124.0</v>
      </c>
      <c r="B4023" s="2">
        <v>1.0</v>
      </c>
      <c r="C4023" s="3" t="s">
        <v>8</v>
      </c>
      <c r="D4023" s="4">
        <v>45817.0</v>
      </c>
      <c r="E4023" s="5" t="s">
        <v>9</v>
      </c>
      <c r="F4023" s="6" t="s">
        <v>4106</v>
      </c>
      <c r="G4023" s="7" t="str">
        <f>IF(ISNA(VLOOKUP(F4023, 'CS데이터'!A:A, 1, 0)), "N", "Y")</f>
        <v>N</v>
      </c>
      <c r="H4023" s="8">
        <v>15000.0</v>
      </c>
    </row>
    <row r="4024">
      <c r="A4024" s="2">
        <v>2124.0</v>
      </c>
      <c r="B4024" s="2">
        <v>1.0</v>
      </c>
      <c r="C4024" s="3" t="s">
        <v>8</v>
      </c>
      <c r="D4024" s="4">
        <v>45817.0</v>
      </c>
      <c r="E4024" s="5" t="s">
        <v>9</v>
      </c>
      <c r="F4024" s="6" t="s">
        <v>4107</v>
      </c>
      <c r="G4024" s="7" t="str">
        <f>IF(ISNA(VLOOKUP(F4024, 'CS데이터'!A:A, 1, 0)), "N", "Y")</f>
        <v>N</v>
      </c>
      <c r="H4024" s="8">
        <v>15000.0</v>
      </c>
    </row>
    <row r="4025">
      <c r="A4025" s="2">
        <v>2124.0</v>
      </c>
      <c r="B4025" s="2">
        <v>1.0</v>
      </c>
      <c r="C4025" s="3" t="s">
        <v>8</v>
      </c>
      <c r="D4025" s="4">
        <v>45817.0</v>
      </c>
      <c r="E4025" s="5" t="s">
        <v>9</v>
      </c>
      <c r="F4025" s="6" t="s">
        <v>4108</v>
      </c>
      <c r="G4025" s="7" t="str">
        <f>IF(ISNA(VLOOKUP(F4025, 'CS데이터'!A:A, 1, 0)), "N", "Y")</f>
        <v>N</v>
      </c>
      <c r="H4025" s="8">
        <v>15000.0</v>
      </c>
    </row>
    <row r="4026">
      <c r="A4026" s="2">
        <v>2124.0</v>
      </c>
      <c r="B4026" s="2">
        <v>1.0</v>
      </c>
      <c r="C4026" s="3" t="s">
        <v>8</v>
      </c>
      <c r="D4026" s="4">
        <v>45817.0</v>
      </c>
      <c r="E4026" s="5" t="s">
        <v>9</v>
      </c>
      <c r="F4026" s="6" t="s">
        <v>4109</v>
      </c>
      <c r="G4026" s="7" t="str">
        <f>IF(ISNA(VLOOKUP(F4026, 'CS데이터'!A:A, 1, 0)), "N", "Y")</f>
        <v>N</v>
      </c>
      <c r="H4026" s="8">
        <v>15000.0</v>
      </c>
    </row>
    <row r="4027">
      <c r="A4027" s="2">
        <v>2124.0</v>
      </c>
      <c r="B4027" s="2">
        <v>1.0</v>
      </c>
      <c r="C4027" s="3" t="s">
        <v>97</v>
      </c>
      <c r="D4027" s="4">
        <v>45817.0</v>
      </c>
      <c r="E4027" s="5" t="s">
        <v>9</v>
      </c>
      <c r="F4027" s="6" t="s">
        <v>4110</v>
      </c>
      <c r="G4027" s="7" t="str">
        <f>IF(ISNA(VLOOKUP(F4027, 'CS데이터'!A:A, 1, 0)), "N", "Y")</f>
        <v>N</v>
      </c>
      <c r="H4027" s="8">
        <v>16000.0</v>
      </c>
    </row>
    <row r="4028">
      <c r="A4028" s="2">
        <v>2124.0</v>
      </c>
      <c r="B4028" s="2">
        <v>1.0</v>
      </c>
      <c r="C4028" s="3" t="s">
        <v>97</v>
      </c>
      <c r="D4028" s="4">
        <v>45817.0</v>
      </c>
      <c r="E4028" s="5" t="s">
        <v>9</v>
      </c>
      <c r="F4028" s="6" t="s">
        <v>4111</v>
      </c>
      <c r="G4028" s="7" t="str">
        <f>IF(ISNA(VLOOKUP(F4028, 'CS데이터'!A:A, 1, 0)), "N", "Y")</f>
        <v>N</v>
      </c>
      <c r="H4028" s="8">
        <v>16000.0</v>
      </c>
    </row>
    <row r="4029">
      <c r="A4029" s="2">
        <v>2124.0</v>
      </c>
      <c r="B4029" s="2">
        <v>1.0</v>
      </c>
      <c r="C4029" s="3" t="s">
        <v>97</v>
      </c>
      <c r="D4029" s="4">
        <v>45817.0</v>
      </c>
      <c r="E4029" s="5" t="s">
        <v>9</v>
      </c>
      <c r="F4029" s="6" t="s">
        <v>4112</v>
      </c>
      <c r="G4029" s="7" t="str">
        <f>IF(ISNA(VLOOKUP(F4029, 'CS데이터'!A:A, 1, 0)), "N", "Y")</f>
        <v>N</v>
      </c>
      <c r="H4029" s="8">
        <v>16000.0</v>
      </c>
    </row>
    <row r="4030">
      <c r="A4030" s="2">
        <v>2124.0</v>
      </c>
      <c r="B4030" s="2">
        <v>1.0</v>
      </c>
      <c r="C4030" s="3" t="s">
        <v>97</v>
      </c>
      <c r="D4030" s="4">
        <v>45817.0</v>
      </c>
      <c r="E4030" s="5" t="s">
        <v>9</v>
      </c>
      <c r="F4030" s="6" t="s">
        <v>4113</v>
      </c>
      <c r="G4030" s="7" t="str">
        <f>IF(ISNA(VLOOKUP(F4030, 'CS데이터'!A:A, 1, 0)), "N", "Y")</f>
        <v>N</v>
      </c>
      <c r="H4030" s="8">
        <v>16000.0</v>
      </c>
    </row>
    <row r="4031">
      <c r="A4031" s="2">
        <v>2124.0</v>
      </c>
      <c r="B4031" s="2">
        <v>1.0</v>
      </c>
      <c r="C4031" s="3" t="s">
        <v>97</v>
      </c>
      <c r="D4031" s="4">
        <v>45817.0</v>
      </c>
      <c r="E4031" s="5" t="s">
        <v>9</v>
      </c>
      <c r="F4031" s="6" t="s">
        <v>4114</v>
      </c>
      <c r="G4031" s="7" t="str">
        <f>IF(ISNA(VLOOKUP(F4031, 'CS데이터'!A:A, 1, 0)), "N", "Y")</f>
        <v>N</v>
      </c>
      <c r="H4031" s="8">
        <v>16000.0</v>
      </c>
    </row>
    <row r="4032">
      <c r="A4032" s="2">
        <v>2124.0</v>
      </c>
      <c r="B4032" s="2">
        <v>1.0</v>
      </c>
      <c r="C4032" s="3" t="s">
        <v>97</v>
      </c>
      <c r="D4032" s="4">
        <v>45817.0</v>
      </c>
      <c r="E4032" s="5" t="s">
        <v>9</v>
      </c>
      <c r="F4032" s="6" t="s">
        <v>4115</v>
      </c>
      <c r="G4032" s="7" t="str">
        <f>IF(ISNA(VLOOKUP(F4032, 'CS데이터'!A:A, 1, 0)), "N", "Y")</f>
        <v>N</v>
      </c>
      <c r="H4032" s="8">
        <v>16000.0</v>
      </c>
    </row>
    <row r="4033">
      <c r="A4033" s="2">
        <v>2124.0</v>
      </c>
      <c r="B4033" s="2">
        <v>1.0</v>
      </c>
      <c r="C4033" s="3" t="s">
        <v>97</v>
      </c>
      <c r="D4033" s="4">
        <v>45817.0</v>
      </c>
      <c r="E4033" s="5" t="s">
        <v>9</v>
      </c>
      <c r="F4033" s="6" t="s">
        <v>4116</v>
      </c>
      <c r="G4033" s="7" t="str">
        <f>IF(ISNA(VLOOKUP(F4033, 'CS데이터'!A:A, 1, 0)), "N", "Y")</f>
        <v>N</v>
      </c>
      <c r="H4033" s="8">
        <v>16000.0</v>
      </c>
    </row>
    <row r="4034">
      <c r="A4034" s="2">
        <v>2124.0</v>
      </c>
      <c r="B4034" s="2">
        <v>1.0</v>
      </c>
      <c r="C4034" s="3" t="s">
        <v>97</v>
      </c>
      <c r="D4034" s="4">
        <v>45817.0</v>
      </c>
      <c r="E4034" s="5" t="s">
        <v>9</v>
      </c>
      <c r="F4034" s="6" t="s">
        <v>4117</v>
      </c>
      <c r="G4034" s="7" t="str">
        <f>IF(ISNA(VLOOKUP(F4034, 'CS데이터'!A:A, 1, 0)), "N", "Y")</f>
        <v>N</v>
      </c>
      <c r="H4034" s="8">
        <v>16000.0</v>
      </c>
    </row>
    <row r="4035">
      <c r="A4035" s="2">
        <v>2124.0</v>
      </c>
      <c r="B4035" s="2">
        <v>1.0</v>
      </c>
      <c r="C4035" s="3" t="s">
        <v>97</v>
      </c>
      <c r="D4035" s="4">
        <v>45817.0</v>
      </c>
      <c r="E4035" s="5" t="s">
        <v>9</v>
      </c>
      <c r="F4035" s="6" t="s">
        <v>4118</v>
      </c>
      <c r="G4035" s="7" t="str">
        <f>IF(ISNA(VLOOKUP(F4035, 'CS데이터'!A:A, 1, 0)), "N", "Y")</f>
        <v>N</v>
      </c>
      <c r="H4035" s="8">
        <v>16000.0</v>
      </c>
    </row>
    <row r="4036">
      <c r="A4036" s="2">
        <v>2124.0</v>
      </c>
      <c r="B4036" s="2">
        <v>1.0</v>
      </c>
      <c r="C4036" s="3" t="s">
        <v>97</v>
      </c>
      <c r="D4036" s="4">
        <v>45817.0</v>
      </c>
      <c r="E4036" s="5" t="s">
        <v>9</v>
      </c>
      <c r="F4036" s="6" t="s">
        <v>4119</v>
      </c>
      <c r="G4036" s="7" t="str">
        <f>IF(ISNA(VLOOKUP(F4036, 'CS데이터'!A:A, 1, 0)), "N", "Y")</f>
        <v>N</v>
      </c>
      <c r="H4036" s="8">
        <v>16000.0</v>
      </c>
    </row>
    <row r="4037">
      <c r="A4037" s="2">
        <v>2124.0</v>
      </c>
      <c r="B4037" s="2">
        <v>1.0</v>
      </c>
      <c r="C4037" s="3" t="s">
        <v>97</v>
      </c>
      <c r="D4037" s="4">
        <v>45817.0</v>
      </c>
      <c r="E4037" s="5" t="s">
        <v>9</v>
      </c>
      <c r="F4037" s="6" t="s">
        <v>4120</v>
      </c>
      <c r="G4037" s="7" t="str">
        <f>IF(ISNA(VLOOKUP(F4037, 'CS데이터'!A:A, 1, 0)), "N", "Y")</f>
        <v>N</v>
      </c>
      <c r="H4037" s="8">
        <v>16000.0</v>
      </c>
    </row>
    <row r="4038">
      <c r="A4038" s="2">
        <v>2124.0</v>
      </c>
      <c r="B4038" s="2">
        <v>1.0</v>
      </c>
      <c r="C4038" s="3" t="s">
        <v>8</v>
      </c>
      <c r="D4038" s="4">
        <v>45817.0</v>
      </c>
      <c r="E4038" s="5" t="s">
        <v>9</v>
      </c>
      <c r="F4038" s="6" t="s">
        <v>4121</v>
      </c>
      <c r="G4038" s="7" t="str">
        <f>IF(ISNA(VLOOKUP(F4038, 'CS데이터'!A:A, 1, 0)), "N", "Y")</f>
        <v>N</v>
      </c>
      <c r="H4038" s="8">
        <v>15000.0</v>
      </c>
    </row>
    <row r="4039">
      <c r="A4039" s="2">
        <v>2124.0</v>
      </c>
      <c r="B4039" s="2">
        <v>1.0</v>
      </c>
      <c r="C4039" s="3" t="s">
        <v>8</v>
      </c>
      <c r="D4039" s="4">
        <v>45817.0</v>
      </c>
      <c r="E4039" s="5" t="s">
        <v>9</v>
      </c>
      <c r="F4039" s="6" t="s">
        <v>4122</v>
      </c>
      <c r="G4039" s="7" t="str">
        <f>IF(ISNA(VLOOKUP(F4039, 'CS데이터'!A:A, 1, 0)), "N", "Y")</f>
        <v>N</v>
      </c>
      <c r="H4039" s="8">
        <v>15000.0</v>
      </c>
    </row>
    <row r="4040">
      <c r="A4040" s="2">
        <v>2124.0</v>
      </c>
      <c r="B4040" s="2">
        <v>1.0</v>
      </c>
      <c r="C4040" s="3" t="s">
        <v>8</v>
      </c>
      <c r="D4040" s="4">
        <v>45817.0</v>
      </c>
      <c r="E4040" s="5" t="s">
        <v>9</v>
      </c>
      <c r="F4040" s="6" t="s">
        <v>4123</v>
      </c>
      <c r="G4040" s="7" t="str">
        <f>IF(ISNA(VLOOKUP(F4040, 'CS데이터'!A:A, 1, 0)), "N", "Y")</f>
        <v>N</v>
      </c>
      <c r="H4040" s="8">
        <v>15000.0</v>
      </c>
    </row>
    <row r="4041">
      <c r="A4041" s="2">
        <v>2124.0</v>
      </c>
      <c r="B4041" s="2">
        <v>1.0</v>
      </c>
      <c r="C4041" s="3" t="s">
        <v>8</v>
      </c>
      <c r="D4041" s="4">
        <v>45817.0</v>
      </c>
      <c r="E4041" s="5" t="s">
        <v>9</v>
      </c>
      <c r="F4041" s="6" t="s">
        <v>4124</v>
      </c>
      <c r="G4041" s="7" t="str">
        <f>IF(ISNA(VLOOKUP(F4041, 'CS데이터'!A:A, 1, 0)), "N", "Y")</f>
        <v>N</v>
      </c>
      <c r="H4041" s="8">
        <v>15000.0</v>
      </c>
    </row>
    <row r="4042">
      <c r="A4042" s="2">
        <v>2124.0</v>
      </c>
      <c r="B4042" s="2">
        <v>1.0</v>
      </c>
      <c r="C4042" s="3" t="s">
        <v>8</v>
      </c>
      <c r="D4042" s="4">
        <v>45817.0</v>
      </c>
      <c r="E4042" s="5" t="s">
        <v>9</v>
      </c>
      <c r="F4042" s="6" t="s">
        <v>4125</v>
      </c>
      <c r="G4042" s="7" t="str">
        <f>IF(ISNA(VLOOKUP(F4042, 'CS데이터'!A:A, 1, 0)), "N", "Y")</f>
        <v>N</v>
      </c>
      <c r="H4042" s="8">
        <v>15000.0</v>
      </c>
    </row>
    <row r="4043">
      <c r="A4043" s="2">
        <v>2124.0</v>
      </c>
      <c r="B4043" s="2">
        <v>1.0</v>
      </c>
      <c r="C4043" s="3" t="s">
        <v>8</v>
      </c>
      <c r="D4043" s="4">
        <v>45817.0</v>
      </c>
      <c r="E4043" s="5" t="s">
        <v>9</v>
      </c>
      <c r="F4043" s="6" t="s">
        <v>4126</v>
      </c>
      <c r="G4043" s="7" t="str">
        <f>IF(ISNA(VLOOKUP(F4043, 'CS데이터'!A:A, 1, 0)), "N", "Y")</f>
        <v>N</v>
      </c>
      <c r="H4043" s="8">
        <v>15000.0</v>
      </c>
    </row>
    <row r="4044">
      <c r="A4044" s="2">
        <v>2124.0</v>
      </c>
      <c r="B4044" s="2">
        <v>1.0</v>
      </c>
      <c r="C4044" s="3" t="s">
        <v>8</v>
      </c>
      <c r="D4044" s="4">
        <v>45817.0</v>
      </c>
      <c r="E4044" s="5" t="s">
        <v>9</v>
      </c>
      <c r="F4044" s="6" t="s">
        <v>4127</v>
      </c>
      <c r="G4044" s="7" t="str">
        <f>IF(ISNA(VLOOKUP(F4044, 'CS데이터'!A:A, 1, 0)), "N", "Y")</f>
        <v>N</v>
      </c>
      <c r="H4044" s="8">
        <v>15000.0</v>
      </c>
    </row>
    <row r="4045">
      <c r="A4045" s="2">
        <v>2124.0</v>
      </c>
      <c r="B4045" s="2">
        <v>1.0</v>
      </c>
      <c r="C4045" s="3" t="s">
        <v>8</v>
      </c>
      <c r="D4045" s="4">
        <v>45817.0</v>
      </c>
      <c r="E4045" s="5" t="s">
        <v>9</v>
      </c>
      <c r="F4045" s="6" t="s">
        <v>4128</v>
      </c>
      <c r="G4045" s="7" t="str">
        <f>IF(ISNA(VLOOKUP(F4045, 'CS데이터'!A:A, 1, 0)), "N", "Y")</f>
        <v>N</v>
      </c>
      <c r="H4045" s="8">
        <v>15000.0</v>
      </c>
    </row>
    <row r="4046">
      <c r="A4046" s="2">
        <v>2124.0</v>
      </c>
      <c r="B4046" s="2">
        <v>1.0</v>
      </c>
      <c r="C4046" s="3" t="s">
        <v>8</v>
      </c>
      <c r="D4046" s="4">
        <v>45817.0</v>
      </c>
      <c r="E4046" s="5" t="s">
        <v>9</v>
      </c>
      <c r="F4046" s="6" t="s">
        <v>4129</v>
      </c>
      <c r="G4046" s="7" t="str">
        <f>IF(ISNA(VLOOKUP(F4046, 'CS데이터'!A:A, 1, 0)), "N", "Y")</f>
        <v>N</v>
      </c>
      <c r="H4046" s="8">
        <v>15000.0</v>
      </c>
    </row>
    <row r="4047">
      <c r="A4047" s="2">
        <v>2124.0</v>
      </c>
      <c r="B4047" s="2">
        <v>1.0</v>
      </c>
      <c r="C4047" s="3" t="s">
        <v>8</v>
      </c>
      <c r="D4047" s="4">
        <v>45817.0</v>
      </c>
      <c r="E4047" s="5" t="s">
        <v>9</v>
      </c>
      <c r="F4047" s="6" t="s">
        <v>4130</v>
      </c>
      <c r="G4047" s="7" t="str">
        <f>IF(ISNA(VLOOKUP(F4047, 'CS데이터'!A:A, 1, 0)), "N", "Y")</f>
        <v>N</v>
      </c>
      <c r="H4047" s="8">
        <v>15000.0</v>
      </c>
    </row>
    <row r="4048">
      <c r="A4048" s="2">
        <v>2124.0</v>
      </c>
      <c r="B4048" s="2">
        <v>1.0</v>
      </c>
      <c r="C4048" s="3" t="s">
        <v>97</v>
      </c>
      <c r="D4048" s="4">
        <v>45817.0</v>
      </c>
      <c r="E4048" s="5" t="s">
        <v>9</v>
      </c>
      <c r="F4048" s="6" t="s">
        <v>4131</v>
      </c>
      <c r="G4048" s="7" t="str">
        <f>IF(ISNA(VLOOKUP(F4048, 'CS데이터'!A:A, 1, 0)), "N", "Y")</f>
        <v>N</v>
      </c>
      <c r="H4048" s="8">
        <v>16000.0</v>
      </c>
    </row>
    <row r="4049">
      <c r="A4049" s="2">
        <v>2124.0</v>
      </c>
      <c r="B4049" s="2">
        <v>1.0</v>
      </c>
      <c r="C4049" s="3" t="s">
        <v>97</v>
      </c>
      <c r="D4049" s="4">
        <v>45817.0</v>
      </c>
      <c r="E4049" s="5" t="s">
        <v>9</v>
      </c>
      <c r="F4049" s="6" t="s">
        <v>4132</v>
      </c>
      <c r="G4049" s="7" t="str">
        <f>IF(ISNA(VLOOKUP(F4049, 'CS데이터'!A:A, 1, 0)), "N", "Y")</f>
        <v>N</v>
      </c>
      <c r="H4049" s="8">
        <v>16000.0</v>
      </c>
    </row>
    <row r="4050">
      <c r="A4050" s="2">
        <v>2124.0</v>
      </c>
      <c r="B4050" s="2">
        <v>1.0</v>
      </c>
      <c r="C4050" s="3" t="s">
        <v>97</v>
      </c>
      <c r="D4050" s="4">
        <v>45817.0</v>
      </c>
      <c r="E4050" s="5" t="s">
        <v>9</v>
      </c>
      <c r="F4050" s="6" t="s">
        <v>4133</v>
      </c>
      <c r="G4050" s="7" t="str">
        <f>IF(ISNA(VLOOKUP(F4050, 'CS데이터'!A:A, 1, 0)), "N", "Y")</f>
        <v>N</v>
      </c>
      <c r="H4050" s="8">
        <v>16000.0</v>
      </c>
    </row>
    <row r="4051">
      <c r="A4051" s="2">
        <v>2124.0</v>
      </c>
      <c r="B4051" s="2">
        <v>1.0</v>
      </c>
      <c r="C4051" s="3" t="s">
        <v>97</v>
      </c>
      <c r="D4051" s="4">
        <v>45817.0</v>
      </c>
      <c r="E4051" s="5" t="s">
        <v>9</v>
      </c>
      <c r="F4051" s="6" t="s">
        <v>4134</v>
      </c>
      <c r="G4051" s="7" t="str">
        <f>IF(ISNA(VLOOKUP(F4051, 'CS데이터'!A:A, 1, 0)), "N", "Y")</f>
        <v>N</v>
      </c>
      <c r="H4051" s="8">
        <v>16000.0</v>
      </c>
    </row>
    <row r="4052">
      <c r="A4052" s="2">
        <v>2124.0</v>
      </c>
      <c r="B4052" s="2">
        <v>1.0</v>
      </c>
      <c r="C4052" s="3" t="s">
        <v>97</v>
      </c>
      <c r="D4052" s="4">
        <v>45817.0</v>
      </c>
      <c r="E4052" s="5" t="s">
        <v>9</v>
      </c>
      <c r="F4052" s="6" t="s">
        <v>4135</v>
      </c>
      <c r="G4052" s="7" t="str">
        <f>IF(ISNA(VLOOKUP(F4052, 'CS데이터'!A:A, 1, 0)), "N", "Y")</f>
        <v>N</v>
      </c>
      <c r="H4052" s="8">
        <v>16000.0</v>
      </c>
    </row>
    <row r="4053">
      <c r="A4053" s="2">
        <v>2124.0</v>
      </c>
      <c r="B4053" s="2">
        <v>1.0</v>
      </c>
      <c r="C4053" s="3" t="s">
        <v>97</v>
      </c>
      <c r="D4053" s="4">
        <v>45817.0</v>
      </c>
      <c r="E4053" s="5" t="s">
        <v>9</v>
      </c>
      <c r="F4053" s="6" t="s">
        <v>4136</v>
      </c>
      <c r="G4053" s="7" t="str">
        <f>IF(ISNA(VLOOKUP(F4053, 'CS데이터'!A:A, 1, 0)), "N", "Y")</f>
        <v>N</v>
      </c>
      <c r="H4053" s="8">
        <v>16000.0</v>
      </c>
    </row>
    <row r="4054">
      <c r="A4054" s="2">
        <v>2124.0</v>
      </c>
      <c r="B4054" s="2">
        <v>1.0</v>
      </c>
      <c r="C4054" s="3" t="s">
        <v>97</v>
      </c>
      <c r="D4054" s="4">
        <v>45817.0</v>
      </c>
      <c r="E4054" s="5" t="s">
        <v>9</v>
      </c>
      <c r="F4054" s="6" t="s">
        <v>4137</v>
      </c>
      <c r="G4054" s="7" t="str">
        <f>IF(ISNA(VLOOKUP(F4054, 'CS데이터'!A:A, 1, 0)), "N", "Y")</f>
        <v>N</v>
      </c>
      <c r="H4054" s="8">
        <v>16000.0</v>
      </c>
    </row>
    <row r="4055">
      <c r="A4055" s="2">
        <v>2124.0</v>
      </c>
      <c r="B4055" s="2">
        <v>1.0</v>
      </c>
      <c r="C4055" s="3" t="s">
        <v>97</v>
      </c>
      <c r="D4055" s="4">
        <v>45817.0</v>
      </c>
      <c r="E4055" s="5" t="s">
        <v>9</v>
      </c>
      <c r="F4055" s="6" t="s">
        <v>4138</v>
      </c>
      <c r="G4055" s="7" t="str">
        <f>IF(ISNA(VLOOKUP(F4055, 'CS데이터'!A:A, 1, 0)), "N", "Y")</f>
        <v>N</v>
      </c>
      <c r="H4055" s="8">
        <v>16000.0</v>
      </c>
    </row>
    <row r="4056">
      <c r="A4056" s="2">
        <v>2124.0</v>
      </c>
      <c r="B4056" s="2">
        <v>1.0</v>
      </c>
      <c r="C4056" s="3" t="s">
        <v>97</v>
      </c>
      <c r="D4056" s="4">
        <v>45817.0</v>
      </c>
      <c r="E4056" s="5" t="s">
        <v>9</v>
      </c>
      <c r="F4056" s="6" t="s">
        <v>4139</v>
      </c>
      <c r="G4056" s="7" t="str">
        <f>IF(ISNA(VLOOKUP(F4056, 'CS데이터'!A:A, 1, 0)), "N", "Y")</f>
        <v>N</v>
      </c>
      <c r="H4056" s="8">
        <v>16000.0</v>
      </c>
    </row>
    <row r="4057">
      <c r="A4057" s="2">
        <v>2124.0</v>
      </c>
      <c r="B4057" s="2">
        <v>1.0</v>
      </c>
      <c r="C4057" s="3" t="s">
        <v>97</v>
      </c>
      <c r="D4057" s="4">
        <v>45817.0</v>
      </c>
      <c r="E4057" s="5" t="s">
        <v>9</v>
      </c>
      <c r="F4057" s="6" t="s">
        <v>4140</v>
      </c>
      <c r="G4057" s="7" t="str">
        <f>IF(ISNA(VLOOKUP(F4057, 'CS데이터'!A:A, 1, 0)), "N", "Y")</f>
        <v>N</v>
      </c>
      <c r="H4057" s="8">
        <v>16000.0</v>
      </c>
    </row>
    <row r="4058">
      <c r="A4058" s="2">
        <v>2124.0</v>
      </c>
      <c r="B4058" s="2">
        <v>1.0</v>
      </c>
      <c r="C4058" s="3" t="s">
        <v>97</v>
      </c>
      <c r="D4058" s="4">
        <v>45817.0</v>
      </c>
      <c r="E4058" s="5" t="s">
        <v>9</v>
      </c>
      <c r="F4058" s="6" t="s">
        <v>4141</v>
      </c>
      <c r="G4058" s="7" t="str">
        <f>IF(ISNA(VLOOKUP(F4058, 'CS데이터'!A:A, 1, 0)), "N", "Y")</f>
        <v>N</v>
      </c>
      <c r="H4058" s="8">
        <v>16000.0</v>
      </c>
    </row>
    <row r="4059">
      <c r="A4059" s="2">
        <v>2124.0</v>
      </c>
      <c r="B4059" s="2">
        <v>1.0</v>
      </c>
      <c r="C4059" s="3" t="s">
        <v>97</v>
      </c>
      <c r="D4059" s="4">
        <v>45817.0</v>
      </c>
      <c r="E4059" s="5" t="s">
        <v>9</v>
      </c>
      <c r="F4059" s="6" t="s">
        <v>4142</v>
      </c>
      <c r="G4059" s="7" t="str">
        <f>IF(ISNA(VLOOKUP(F4059, 'CS데이터'!A:A, 1, 0)), "N", "Y")</f>
        <v>N</v>
      </c>
      <c r="H4059" s="8">
        <v>16000.0</v>
      </c>
    </row>
    <row r="4060">
      <c r="A4060" s="2">
        <v>2124.0</v>
      </c>
      <c r="B4060" s="2">
        <v>1.0</v>
      </c>
      <c r="C4060" s="3" t="s">
        <v>97</v>
      </c>
      <c r="D4060" s="4">
        <v>45817.0</v>
      </c>
      <c r="E4060" s="5" t="s">
        <v>9</v>
      </c>
      <c r="F4060" s="6" t="s">
        <v>4143</v>
      </c>
      <c r="G4060" s="7" t="str">
        <f>IF(ISNA(VLOOKUP(F4060, 'CS데이터'!A:A, 1, 0)), "N", "Y")</f>
        <v>N</v>
      </c>
      <c r="H4060" s="8">
        <v>16000.0</v>
      </c>
    </row>
    <row r="4061">
      <c r="A4061" s="2">
        <v>2124.0</v>
      </c>
      <c r="B4061" s="2">
        <v>1.0</v>
      </c>
      <c r="C4061" s="3" t="s">
        <v>97</v>
      </c>
      <c r="D4061" s="4">
        <v>45817.0</v>
      </c>
      <c r="E4061" s="5" t="s">
        <v>9</v>
      </c>
      <c r="F4061" s="6" t="s">
        <v>4144</v>
      </c>
      <c r="G4061" s="7" t="str">
        <f>IF(ISNA(VLOOKUP(F4061, 'CS데이터'!A:A, 1, 0)), "N", "Y")</f>
        <v>N</v>
      </c>
      <c r="H4061" s="8">
        <v>16000.0</v>
      </c>
    </row>
    <row r="4062">
      <c r="A4062" s="2">
        <v>2124.0</v>
      </c>
      <c r="B4062" s="2">
        <v>1.0</v>
      </c>
      <c r="C4062" s="3" t="s">
        <v>97</v>
      </c>
      <c r="D4062" s="4">
        <v>45817.0</v>
      </c>
      <c r="E4062" s="5" t="s">
        <v>9</v>
      </c>
      <c r="F4062" s="6" t="s">
        <v>4145</v>
      </c>
      <c r="G4062" s="7" t="str">
        <f>IF(ISNA(VLOOKUP(F4062, 'CS데이터'!A:A, 1, 0)), "N", "Y")</f>
        <v>N</v>
      </c>
      <c r="H4062" s="8">
        <v>16000.0</v>
      </c>
    </row>
    <row r="4063">
      <c r="A4063" s="2">
        <v>2124.0</v>
      </c>
      <c r="B4063" s="2">
        <v>1.0</v>
      </c>
      <c r="C4063" s="3" t="s">
        <v>97</v>
      </c>
      <c r="D4063" s="4">
        <v>45817.0</v>
      </c>
      <c r="E4063" s="5" t="s">
        <v>9</v>
      </c>
      <c r="F4063" s="6" t="s">
        <v>4146</v>
      </c>
      <c r="G4063" s="7" t="str">
        <f>IF(ISNA(VLOOKUP(F4063, 'CS데이터'!A:A, 1, 0)), "N", "Y")</f>
        <v>N</v>
      </c>
      <c r="H4063" s="8">
        <v>16000.0</v>
      </c>
    </row>
    <row r="4064">
      <c r="A4064" s="2">
        <v>2124.0</v>
      </c>
      <c r="B4064" s="2">
        <v>1.0</v>
      </c>
      <c r="C4064" s="3" t="s">
        <v>97</v>
      </c>
      <c r="D4064" s="4">
        <v>45817.0</v>
      </c>
      <c r="E4064" s="5" t="s">
        <v>9</v>
      </c>
      <c r="F4064" s="6" t="s">
        <v>4147</v>
      </c>
      <c r="G4064" s="7" t="str">
        <f>IF(ISNA(VLOOKUP(F4064, 'CS데이터'!A:A, 1, 0)), "N", "Y")</f>
        <v>N</v>
      </c>
      <c r="H4064" s="8">
        <v>16000.0</v>
      </c>
    </row>
    <row r="4065">
      <c r="A4065" s="2">
        <v>2124.0</v>
      </c>
      <c r="B4065" s="2">
        <v>1.0</v>
      </c>
      <c r="C4065" s="3" t="s">
        <v>97</v>
      </c>
      <c r="D4065" s="4">
        <v>45817.0</v>
      </c>
      <c r="E4065" s="5" t="s">
        <v>9</v>
      </c>
      <c r="F4065" s="6" t="s">
        <v>4148</v>
      </c>
      <c r="G4065" s="7" t="str">
        <f>IF(ISNA(VLOOKUP(F4065, 'CS데이터'!A:A, 1, 0)), "N", "Y")</f>
        <v>N</v>
      </c>
      <c r="H4065" s="8">
        <v>16000.0</v>
      </c>
    </row>
    <row r="4066">
      <c r="A4066" s="2">
        <v>2124.0</v>
      </c>
      <c r="B4066" s="2">
        <v>1.0</v>
      </c>
      <c r="C4066" s="3" t="s">
        <v>97</v>
      </c>
      <c r="D4066" s="4">
        <v>45817.0</v>
      </c>
      <c r="E4066" s="5" t="s">
        <v>9</v>
      </c>
      <c r="F4066" s="6" t="s">
        <v>4149</v>
      </c>
      <c r="G4066" s="7" t="str">
        <f>IF(ISNA(VLOOKUP(F4066, 'CS데이터'!A:A, 1, 0)), "N", "Y")</f>
        <v>N</v>
      </c>
      <c r="H4066" s="8">
        <v>16000.0</v>
      </c>
    </row>
    <row r="4067">
      <c r="A4067" s="2">
        <v>2124.0</v>
      </c>
      <c r="B4067" s="2">
        <v>1.0</v>
      </c>
      <c r="C4067" s="3" t="s">
        <v>97</v>
      </c>
      <c r="D4067" s="4">
        <v>45817.0</v>
      </c>
      <c r="E4067" s="5" t="s">
        <v>9</v>
      </c>
      <c r="F4067" s="6" t="s">
        <v>4150</v>
      </c>
      <c r="G4067" s="7" t="str">
        <f>IF(ISNA(VLOOKUP(F4067, 'CS데이터'!A:A, 1, 0)), "N", "Y")</f>
        <v>N</v>
      </c>
      <c r="H4067" s="8">
        <v>16000.0</v>
      </c>
    </row>
    <row r="4068">
      <c r="A4068" s="2">
        <v>2124.0</v>
      </c>
      <c r="B4068" s="2">
        <v>1.0</v>
      </c>
      <c r="C4068" s="3" t="s">
        <v>97</v>
      </c>
      <c r="D4068" s="4">
        <v>45817.0</v>
      </c>
      <c r="E4068" s="5" t="s">
        <v>9</v>
      </c>
      <c r="F4068" s="6" t="s">
        <v>4151</v>
      </c>
      <c r="G4068" s="7" t="str">
        <f>IF(ISNA(VLOOKUP(F4068, 'CS데이터'!A:A, 1, 0)), "N", "Y")</f>
        <v>N</v>
      </c>
      <c r="H4068" s="8">
        <v>16000.0</v>
      </c>
    </row>
    <row r="4069">
      <c r="A4069" s="2">
        <v>2124.0</v>
      </c>
      <c r="B4069" s="2">
        <v>1.0</v>
      </c>
      <c r="C4069" s="3" t="s">
        <v>97</v>
      </c>
      <c r="D4069" s="4">
        <v>45817.0</v>
      </c>
      <c r="E4069" s="5" t="s">
        <v>9</v>
      </c>
      <c r="F4069" s="6" t="s">
        <v>4152</v>
      </c>
      <c r="G4069" s="7" t="str">
        <f>IF(ISNA(VLOOKUP(F4069, 'CS데이터'!A:A, 1, 0)), "N", "Y")</f>
        <v>N</v>
      </c>
      <c r="H4069" s="8">
        <v>16000.0</v>
      </c>
    </row>
    <row r="4070">
      <c r="A4070" s="2">
        <v>2124.0</v>
      </c>
      <c r="B4070" s="2">
        <v>1.0</v>
      </c>
      <c r="C4070" s="3" t="s">
        <v>97</v>
      </c>
      <c r="D4070" s="4">
        <v>45817.0</v>
      </c>
      <c r="E4070" s="5" t="s">
        <v>9</v>
      </c>
      <c r="F4070" s="6" t="s">
        <v>4153</v>
      </c>
      <c r="G4070" s="7" t="str">
        <f>IF(ISNA(VLOOKUP(F4070, 'CS데이터'!A:A, 1, 0)), "N", "Y")</f>
        <v>N</v>
      </c>
      <c r="H4070" s="8">
        <v>16000.0</v>
      </c>
    </row>
    <row r="4071">
      <c r="A4071" s="2">
        <v>2124.0</v>
      </c>
      <c r="B4071" s="2">
        <v>1.0</v>
      </c>
      <c r="C4071" s="3" t="s">
        <v>97</v>
      </c>
      <c r="D4071" s="4">
        <v>45817.0</v>
      </c>
      <c r="E4071" s="5" t="s">
        <v>9</v>
      </c>
      <c r="F4071" s="6" t="s">
        <v>4154</v>
      </c>
      <c r="G4071" s="7" t="str">
        <f>IF(ISNA(VLOOKUP(F4071, 'CS데이터'!A:A, 1, 0)), "N", "Y")</f>
        <v>N</v>
      </c>
      <c r="H4071" s="8">
        <v>16000.0</v>
      </c>
    </row>
    <row r="4072">
      <c r="A4072" s="2">
        <v>2124.0</v>
      </c>
      <c r="B4072" s="2">
        <v>1.0</v>
      </c>
      <c r="C4072" s="3" t="s">
        <v>97</v>
      </c>
      <c r="D4072" s="4">
        <v>45817.0</v>
      </c>
      <c r="E4072" s="5" t="s">
        <v>9</v>
      </c>
      <c r="F4072" s="6" t="s">
        <v>4155</v>
      </c>
      <c r="G4072" s="7" t="str">
        <f>IF(ISNA(VLOOKUP(F4072, 'CS데이터'!A:A, 1, 0)), "N", "Y")</f>
        <v>N</v>
      </c>
      <c r="H4072" s="8">
        <v>16000.0</v>
      </c>
    </row>
    <row r="4073">
      <c r="A4073" s="2">
        <v>2124.0</v>
      </c>
      <c r="B4073" s="2">
        <v>1.0</v>
      </c>
      <c r="C4073" s="3" t="s">
        <v>97</v>
      </c>
      <c r="D4073" s="4">
        <v>45817.0</v>
      </c>
      <c r="E4073" s="5" t="s">
        <v>9</v>
      </c>
      <c r="F4073" s="6" t="s">
        <v>4156</v>
      </c>
      <c r="G4073" s="7" t="str">
        <f>IF(ISNA(VLOOKUP(F4073, 'CS데이터'!A:A, 1, 0)), "N", "Y")</f>
        <v>N</v>
      </c>
      <c r="H4073" s="8">
        <v>16000.0</v>
      </c>
    </row>
    <row r="4074">
      <c r="A4074" s="2">
        <v>2124.0</v>
      </c>
      <c r="B4074" s="2">
        <v>1.0</v>
      </c>
      <c r="C4074" s="3" t="s">
        <v>97</v>
      </c>
      <c r="D4074" s="4">
        <v>45817.0</v>
      </c>
      <c r="E4074" s="5" t="s">
        <v>9</v>
      </c>
      <c r="F4074" s="6" t="s">
        <v>4157</v>
      </c>
      <c r="G4074" s="7" t="str">
        <f>IF(ISNA(VLOOKUP(F4074, 'CS데이터'!A:A, 1, 0)), "N", "Y")</f>
        <v>N</v>
      </c>
      <c r="H4074" s="8">
        <v>16000.0</v>
      </c>
    </row>
    <row r="4075">
      <c r="A4075" s="2">
        <v>2124.0</v>
      </c>
      <c r="B4075" s="2">
        <v>1.0</v>
      </c>
      <c r="C4075" s="3" t="s">
        <v>97</v>
      </c>
      <c r="D4075" s="4">
        <v>45817.0</v>
      </c>
      <c r="E4075" s="5" t="s">
        <v>9</v>
      </c>
      <c r="F4075" s="6" t="s">
        <v>4158</v>
      </c>
      <c r="G4075" s="7" t="str">
        <f>IF(ISNA(VLOOKUP(F4075, 'CS데이터'!A:A, 1, 0)), "N", "Y")</f>
        <v>N</v>
      </c>
      <c r="H4075" s="8">
        <v>16000.0</v>
      </c>
    </row>
    <row r="4076">
      <c r="A4076" s="2">
        <v>2124.0</v>
      </c>
      <c r="B4076" s="2">
        <v>1.0</v>
      </c>
      <c r="C4076" s="3" t="s">
        <v>97</v>
      </c>
      <c r="D4076" s="4">
        <v>45817.0</v>
      </c>
      <c r="E4076" s="5" t="s">
        <v>9</v>
      </c>
      <c r="F4076" s="6" t="s">
        <v>4159</v>
      </c>
      <c r="G4076" s="7" t="str">
        <f>IF(ISNA(VLOOKUP(F4076, 'CS데이터'!A:A, 1, 0)), "N", "Y")</f>
        <v>N</v>
      </c>
      <c r="H4076" s="8">
        <v>16000.0</v>
      </c>
    </row>
    <row r="4077">
      <c r="A4077" s="2">
        <v>2124.0</v>
      </c>
      <c r="B4077" s="2">
        <v>1.0</v>
      </c>
      <c r="C4077" s="3" t="s">
        <v>97</v>
      </c>
      <c r="D4077" s="4">
        <v>45817.0</v>
      </c>
      <c r="E4077" s="5" t="s">
        <v>9</v>
      </c>
      <c r="F4077" s="6" t="s">
        <v>4160</v>
      </c>
      <c r="G4077" s="7" t="str">
        <f>IF(ISNA(VLOOKUP(F4077, 'CS데이터'!A:A, 1, 0)), "N", "Y")</f>
        <v>N</v>
      </c>
      <c r="H4077" s="8">
        <v>16000.0</v>
      </c>
    </row>
    <row r="4078">
      <c r="A4078" s="2">
        <v>2124.0</v>
      </c>
      <c r="B4078" s="2">
        <v>1.0</v>
      </c>
      <c r="C4078" s="3" t="s">
        <v>97</v>
      </c>
      <c r="D4078" s="4">
        <v>45817.0</v>
      </c>
      <c r="E4078" s="5" t="s">
        <v>9</v>
      </c>
      <c r="F4078" s="6" t="s">
        <v>4161</v>
      </c>
      <c r="G4078" s="7" t="str">
        <f>IF(ISNA(VLOOKUP(F4078, 'CS데이터'!A:A, 1, 0)), "N", "Y")</f>
        <v>N</v>
      </c>
      <c r="H4078" s="8">
        <v>16000.0</v>
      </c>
    </row>
    <row r="4079">
      <c r="A4079" s="2">
        <v>2124.0</v>
      </c>
      <c r="B4079" s="2">
        <v>1.0</v>
      </c>
      <c r="C4079" s="3" t="s">
        <v>97</v>
      </c>
      <c r="D4079" s="4">
        <v>45817.0</v>
      </c>
      <c r="E4079" s="5" t="s">
        <v>9</v>
      </c>
      <c r="F4079" s="6" t="s">
        <v>4162</v>
      </c>
      <c r="G4079" s="7" t="str">
        <f>IF(ISNA(VLOOKUP(F4079, 'CS데이터'!A:A, 1, 0)), "N", "Y")</f>
        <v>N</v>
      </c>
      <c r="H4079" s="8">
        <v>16000.0</v>
      </c>
    </row>
    <row r="4080">
      <c r="A4080" s="2">
        <v>2124.0</v>
      </c>
      <c r="B4080" s="2">
        <v>1.0</v>
      </c>
      <c r="C4080" s="3" t="s">
        <v>97</v>
      </c>
      <c r="D4080" s="4">
        <v>45817.0</v>
      </c>
      <c r="E4080" s="5" t="s">
        <v>9</v>
      </c>
      <c r="F4080" s="6" t="s">
        <v>4163</v>
      </c>
      <c r="G4080" s="7" t="str">
        <f>IF(ISNA(VLOOKUP(F4080, 'CS데이터'!A:A, 1, 0)), "N", "Y")</f>
        <v>N</v>
      </c>
      <c r="H4080" s="8">
        <v>16000.0</v>
      </c>
    </row>
    <row r="4081">
      <c r="A4081" s="2">
        <v>2124.0</v>
      </c>
      <c r="B4081" s="2">
        <v>1.0</v>
      </c>
      <c r="C4081" s="3" t="s">
        <v>97</v>
      </c>
      <c r="D4081" s="4">
        <v>45817.0</v>
      </c>
      <c r="E4081" s="5" t="s">
        <v>9</v>
      </c>
      <c r="F4081" s="6" t="s">
        <v>4164</v>
      </c>
      <c r="G4081" s="7" t="str">
        <f>IF(ISNA(VLOOKUP(F4081, 'CS데이터'!A:A, 1, 0)), "N", "Y")</f>
        <v>N</v>
      </c>
      <c r="H4081" s="8">
        <v>16000.0</v>
      </c>
    </row>
    <row r="4082">
      <c r="A4082" s="2">
        <v>2124.0</v>
      </c>
      <c r="B4082" s="2">
        <v>1.0</v>
      </c>
      <c r="C4082" s="3" t="s">
        <v>97</v>
      </c>
      <c r="D4082" s="4">
        <v>45817.0</v>
      </c>
      <c r="E4082" s="5" t="s">
        <v>9</v>
      </c>
      <c r="F4082" s="6" t="s">
        <v>4165</v>
      </c>
      <c r="G4082" s="7" t="str">
        <f>IF(ISNA(VLOOKUP(F4082, 'CS데이터'!A:A, 1, 0)), "N", "Y")</f>
        <v>N</v>
      </c>
      <c r="H4082" s="8">
        <v>16000.0</v>
      </c>
    </row>
    <row r="4083">
      <c r="A4083" s="2">
        <v>2124.0</v>
      </c>
      <c r="B4083" s="2">
        <v>1.0</v>
      </c>
      <c r="C4083" s="3" t="s">
        <v>97</v>
      </c>
      <c r="D4083" s="4">
        <v>45817.0</v>
      </c>
      <c r="E4083" s="5" t="s">
        <v>9</v>
      </c>
      <c r="F4083" s="6" t="s">
        <v>4166</v>
      </c>
      <c r="G4083" s="7" t="str">
        <f>IF(ISNA(VLOOKUP(F4083, 'CS데이터'!A:A, 1, 0)), "N", "Y")</f>
        <v>N</v>
      </c>
      <c r="H4083" s="8">
        <v>16000.0</v>
      </c>
    </row>
    <row r="4084">
      <c r="A4084" s="2">
        <v>2124.0</v>
      </c>
      <c r="B4084" s="2">
        <v>1.0</v>
      </c>
      <c r="C4084" s="3" t="s">
        <v>97</v>
      </c>
      <c r="D4084" s="4">
        <v>45817.0</v>
      </c>
      <c r="E4084" s="5" t="s">
        <v>9</v>
      </c>
      <c r="F4084" s="6" t="s">
        <v>4167</v>
      </c>
      <c r="G4084" s="7" t="str">
        <f>IF(ISNA(VLOOKUP(F4084, 'CS데이터'!A:A, 1, 0)), "N", "Y")</f>
        <v>N</v>
      </c>
      <c r="H4084" s="8">
        <v>16000.0</v>
      </c>
    </row>
    <row r="4085">
      <c r="A4085" s="2">
        <v>2124.0</v>
      </c>
      <c r="B4085" s="2">
        <v>1.0</v>
      </c>
      <c r="C4085" s="3" t="s">
        <v>97</v>
      </c>
      <c r="D4085" s="4">
        <v>45817.0</v>
      </c>
      <c r="E4085" s="5" t="s">
        <v>9</v>
      </c>
      <c r="F4085" s="6" t="s">
        <v>4168</v>
      </c>
      <c r="G4085" s="7" t="str">
        <f>IF(ISNA(VLOOKUP(F4085, 'CS데이터'!A:A, 1, 0)), "N", "Y")</f>
        <v>N</v>
      </c>
      <c r="H4085" s="8">
        <v>16000.0</v>
      </c>
    </row>
    <row r="4086">
      <c r="A4086" s="2">
        <v>2124.0</v>
      </c>
      <c r="B4086" s="2">
        <v>1.0</v>
      </c>
      <c r="C4086" s="3" t="s">
        <v>97</v>
      </c>
      <c r="D4086" s="4">
        <v>45817.0</v>
      </c>
      <c r="E4086" s="5" t="s">
        <v>9</v>
      </c>
      <c r="F4086" s="6" t="s">
        <v>4169</v>
      </c>
      <c r="G4086" s="7" t="str">
        <f>IF(ISNA(VLOOKUP(F4086, 'CS데이터'!A:A, 1, 0)), "N", "Y")</f>
        <v>N</v>
      </c>
      <c r="H4086" s="8">
        <v>16000.0</v>
      </c>
    </row>
    <row r="4087">
      <c r="A4087" s="2">
        <v>2124.0</v>
      </c>
      <c r="B4087" s="2">
        <v>1.0</v>
      </c>
      <c r="C4087" s="3" t="s">
        <v>97</v>
      </c>
      <c r="D4087" s="4">
        <v>45817.0</v>
      </c>
      <c r="E4087" s="5" t="s">
        <v>9</v>
      </c>
      <c r="F4087" s="6" t="s">
        <v>4170</v>
      </c>
      <c r="G4087" s="7" t="str">
        <f>IF(ISNA(VLOOKUP(F4087, 'CS데이터'!A:A, 1, 0)), "N", "Y")</f>
        <v>N</v>
      </c>
      <c r="H4087" s="8">
        <v>16000.0</v>
      </c>
    </row>
    <row r="4088">
      <c r="A4088" s="2">
        <v>2124.0</v>
      </c>
      <c r="B4088" s="2">
        <v>1.0</v>
      </c>
      <c r="C4088" s="3" t="s">
        <v>97</v>
      </c>
      <c r="D4088" s="4">
        <v>45817.0</v>
      </c>
      <c r="E4088" s="5" t="s">
        <v>9</v>
      </c>
      <c r="F4088" s="6" t="s">
        <v>4171</v>
      </c>
      <c r="G4088" s="7" t="str">
        <f>IF(ISNA(VLOOKUP(F4088, 'CS데이터'!A:A, 1, 0)), "N", "Y")</f>
        <v>N</v>
      </c>
      <c r="H4088" s="8">
        <v>16000.0</v>
      </c>
    </row>
    <row r="4089">
      <c r="A4089" s="2">
        <v>2124.0</v>
      </c>
      <c r="B4089" s="2">
        <v>1.0</v>
      </c>
      <c r="C4089" s="3" t="s">
        <v>97</v>
      </c>
      <c r="D4089" s="4">
        <v>45817.0</v>
      </c>
      <c r="E4089" s="5" t="s">
        <v>9</v>
      </c>
      <c r="F4089" s="6" t="s">
        <v>4172</v>
      </c>
      <c r="G4089" s="7" t="str">
        <f>IF(ISNA(VLOOKUP(F4089, 'CS데이터'!A:A, 1, 0)), "N", "Y")</f>
        <v>N</v>
      </c>
      <c r="H4089" s="8">
        <v>16000.0</v>
      </c>
    </row>
    <row r="4090">
      <c r="A4090" s="2">
        <v>2124.0</v>
      </c>
      <c r="B4090" s="2">
        <v>1.0</v>
      </c>
      <c r="C4090" s="3" t="s">
        <v>97</v>
      </c>
      <c r="D4090" s="4">
        <v>45817.0</v>
      </c>
      <c r="E4090" s="5" t="s">
        <v>9</v>
      </c>
      <c r="F4090" s="6" t="s">
        <v>4173</v>
      </c>
      <c r="G4090" s="7" t="str">
        <f>IF(ISNA(VLOOKUP(F4090, 'CS데이터'!A:A, 1, 0)), "N", "Y")</f>
        <v>N</v>
      </c>
      <c r="H4090" s="8">
        <v>16000.0</v>
      </c>
    </row>
    <row r="4091">
      <c r="A4091" s="2">
        <v>2124.0</v>
      </c>
      <c r="B4091" s="2">
        <v>1.0</v>
      </c>
      <c r="C4091" s="3" t="s">
        <v>97</v>
      </c>
      <c r="D4091" s="4">
        <v>45817.0</v>
      </c>
      <c r="E4091" s="5" t="s">
        <v>9</v>
      </c>
      <c r="F4091" s="6" t="s">
        <v>4174</v>
      </c>
      <c r="G4091" s="7" t="str">
        <f>IF(ISNA(VLOOKUP(F4091, 'CS데이터'!A:A, 1, 0)), "N", "Y")</f>
        <v>N</v>
      </c>
      <c r="H4091" s="8">
        <v>16000.0</v>
      </c>
    </row>
    <row r="4092">
      <c r="A4092" s="2">
        <v>2124.0</v>
      </c>
      <c r="B4092" s="2">
        <v>1.0</v>
      </c>
      <c r="C4092" s="3" t="s">
        <v>97</v>
      </c>
      <c r="D4092" s="4">
        <v>45817.0</v>
      </c>
      <c r="E4092" s="5" t="s">
        <v>9</v>
      </c>
      <c r="F4092" s="6" t="s">
        <v>4175</v>
      </c>
      <c r="G4092" s="7" t="str">
        <f>IF(ISNA(VLOOKUP(F4092, 'CS데이터'!A:A, 1, 0)), "N", "Y")</f>
        <v>N</v>
      </c>
      <c r="H4092" s="8">
        <v>16000.0</v>
      </c>
    </row>
    <row r="4093">
      <c r="A4093" s="2">
        <v>2124.0</v>
      </c>
      <c r="B4093" s="2">
        <v>1.0</v>
      </c>
      <c r="C4093" s="3" t="s">
        <v>97</v>
      </c>
      <c r="D4093" s="4">
        <v>45817.0</v>
      </c>
      <c r="E4093" s="5" t="s">
        <v>9</v>
      </c>
      <c r="F4093" s="6" t="s">
        <v>4176</v>
      </c>
      <c r="G4093" s="7" t="str">
        <f>IF(ISNA(VLOOKUP(F4093, 'CS데이터'!A:A, 1, 0)), "N", "Y")</f>
        <v>N</v>
      </c>
      <c r="H4093" s="8">
        <v>16000.0</v>
      </c>
    </row>
    <row r="4094">
      <c r="A4094" s="2">
        <v>2124.0</v>
      </c>
      <c r="B4094" s="2">
        <v>1.0</v>
      </c>
      <c r="C4094" s="3" t="s">
        <v>97</v>
      </c>
      <c r="D4094" s="4">
        <v>45817.0</v>
      </c>
      <c r="E4094" s="5" t="s">
        <v>9</v>
      </c>
      <c r="F4094" s="6" t="s">
        <v>4177</v>
      </c>
      <c r="G4094" s="7" t="str">
        <f>IF(ISNA(VLOOKUP(F4094, 'CS데이터'!A:A, 1, 0)), "N", "Y")</f>
        <v>N</v>
      </c>
      <c r="H4094" s="8">
        <v>16000.0</v>
      </c>
    </row>
    <row r="4095">
      <c r="A4095" s="2">
        <v>2124.0</v>
      </c>
      <c r="B4095" s="2">
        <v>1.0</v>
      </c>
      <c r="C4095" s="3" t="s">
        <v>97</v>
      </c>
      <c r="D4095" s="4">
        <v>45817.0</v>
      </c>
      <c r="E4095" s="5" t="s">
        <v>9</v>
      </c>
      <c r="F4095" s="6" t="s">
        <v>4178</v>
      </c>
      <c r="G4095" s="7" t="str">
        <f>IF(ISNA(VLOOKUP(F4095, 'CS데이터'!A:A, 1, 0)), "N", "Y")</f>
        <v>N</v>
      </c>
      <c r="H4095" s="8">
        <v>16000.0</v>
      </c>
    </row>
    <row r="4096">
      <c r="A4096" s="2">
        <v>2124.0</v>
      </c>
      <c r="B4096" s="2">
        <v>1.0</v>
      </c>
      <c r="C4096" s="3" t="s">
        <v>97</v>
      </c>
      <c r="D4096" s="4">
        <v>45817.0</v>
      </c>
      <c r="E4096" s="5" t="s">
        <v>9</v>
      </c>
      <c r="F4096" s="6" t="s">
        <v>4179</v>
      </c>
      <c r="G4096" s="7" t="str">
        <f>IF(ISNA(VLOOKUP(F4096, 'CS데이터'!A:A, 1, 0)), "N", "Y")</f>
        <v>N</v>
      </c>
      <c r="H4096" s="8">
        <v>16000.0</v>
      </c>
    </row>
    <row r="4097">
      <c r="A4097" s="2">
        <v>2124.0</v>
      </c>
      <c r="B4097" s="2">
        <v>1.0</v>
      </c>
      <c r="C4097" s="3" t="s">
        <v>97</v>
      </c>
      <c r="D4097" s="4">
        <v>45817.0</v>
      </c>
      <c r="E4097" s="5" t="s">
        <v>9</v>
      </c>
      <c r="F4097" s="6" t="s">
        <v>4180</v>
      </c>
      <c r="G4097" s="7" t="str">
        <f>IF(ISNA(VLOOKUP(F4097, 'CS데이터'!A:A, 1, 0)), "N", "Y")</f>
        <v>N</v>
      </c>
      <c r="H4097" s="8">
        <v>16000.0</v>
      </c>
    </row>
    <row r="4098">
      <c r="A4098" s="2">
        <v>2124.0</v>
      </c>
      <c r="B4098" s="2">
        <v>1.0</v>
      </c>
      <c r="C4098" s="3" t="s">
        <v>97</v>
      </c>
      <c r="D4098" s="4">
        <v>45817.0</v>
      </c>
      <c r="E4098" s="5" t="s">
        <v>9</v>
      </c>
      <c r="F4098" s="6" t="s">
        <v>4181</v>
      </c>
      <c r="G4098" s="7" t="str">
        <f>IF(ISNA(VLOOKUP(F4098, 'CS데이터'!A:A, 1, 0)), "N", "Y")</f>
        <v>N</v>
      </c>
      <c r="H4098" s="8">
        <v>16000.0</v>
      </c>
    </row>
    <row r="4099">
      <c r="A4099" s="2">
        <v>2124.0</v>
      </c>
      <c r="B4099" s="2">
        <v>1.0</v>
      </c>
      <c r="C4099" s="3" t="s">
        <v>97</v>
      </c>
      <c r="D4099" s="4">
        <v>45817.0</v>
      </c>
      <c r="E4099" s="5" t="s">
        <v>9</v>
      </c>
      <c r="F4099" s="6" t="s">
        <v>4182</v>
      </c>
      <c r="G4099" s="7" t="str">
        <f>IF(ISNA(VLOOKUP(F4099, 'CS데이터'!A:A, 1, 0)), "N", "Y")</f>
        <v>N</v>
      </c>
      <c r="H4099" s="8">
        <v>16000.0</v>
      </c>
    </row>
    <row r="4100">
      <c r="A4100" s="2">
        <v>2124.0</v>
      </c>
      <c r="B4100" s="2">
        <v>1.0</v>
      </c>
      <c r="C4100" s="3" t="s">
        <v>97</v>
      </c>
      <c r="D4100" s="4">
        <v>45817.0</v>
      </c>
      <c r="E4100" s="5" t="s">
        <v>9</v>
      </c>
      <c r="F4100" s="6" t="s">
        <v>4183</v>
      </c>
      <c r="G4100" s="7" t="str">
        <f>IF(ISNA(VLOOKUP(F4100, 'CS데이터'!A:A, 1, 0)), "N", "Y")</f>
        <v>N</v>
      </c>
      <c r="H4100" s="8">
        <v>16000.0</v>
      </c>
    </row>
    <row r="4101">
      <c r="A4101" s="2">
        <v>2124.0</v>
      </c>
      <c r="B4101" s="2">
        <v>1.0</v>
      </c>
      <c r="C4101" s="3" t="s">
        <v>97</v>
      </c>
      <c r="D4101" s="4">
        <v>45817.0</v>
      </c>
      <c r="E4101" s="5" t="s">
        <v>9</v>
      </c>
      <c r="F4101" s="6" t="s">
        <v>4184</v>
      </c>
      <c r="G4101" s="7" t="str">
        <f>IF(ISNA(VLOOKUP(F4101, 'CS데이터'!A:A, 1, 0)), "N", "Y")</f>
        <v>N</v>
      </c>
      <c r="H4101" s="8">
        <v>16000.0</v>
      </c>
    </row>
    <row r="4102">
      <c r="A4102" s="2">
        <v>2124.0</v>
      </c>
      <c r="B4102" s="2">
        <v>1.0</v>
      </c>
      <c r="C4102" s="3" t="s">
        <v>97</v>
      </c>
      <c r="D4102" s="4">
        <v>45817.0</v>
      </c>
      <c r="E4102" s="5" t="s">
        <v>9</v>
      </c>
      <c r="F4102" s="6" t="s">
        <v>4185</v>
      </c>
      <c r="G4102" s="7" t="str">
        <f>IF(ISNA(VLOOKUP(F4102, 'CS데이터'!A:A, 1, 0)), "N", "Y")</f>
        <v>N</v>
      </c>
      <c r="H4102" s="8">
        <v>16000.0</v>
      </c>
    </row>
    <row r="4103">
      <c r="A4103" s="2">
        <v>2124.0</v>
      </c>
      <c r="B4103" s="2">
        <v>1.0</v>
      </c>
      <c r="C4103" s="3" t="s">
        <v>97</v>
      </c>
      <c r="D4103" s="4">
        <v>45817.0</v>
      </c>
      <c r="E4103" s="5" t="s">
        <v>9</v>
      </c>
      <c r="F4103" s="6" t="s">
        <v>4186</v>
      </c>
      <c r="G4103" s="7" t="str">
        <f>IF(ISNA(VLOOKUP(F4103, 'CS데이터'!A:A, 1, 0)), "N", "Y")</f>
        <v>N</v>
      </c>
      <c r="H4103" s="8">
        <v>16000.0</v>
      </c>
    </row>
    <row r="4104">
      <c r="A4104" s="2">
        <v>2124.0</v>
      </c>
      <c r="B4104" s="2">
        <v>1.0</v>
      </c>
      <c r="C4104" s="3" t="s">
        <v>97</v>
      </c>
      <c r="D4104" s="4">
        <v>45817.0</v>
      </c>
      <c r="E4104" s="5" t="s">
        <v>9</v>
      </c>
      <c r="F4104" s="6" t="s">
        <v>4187</v>
      </c>
      <c r="G4104" s="7" t="str">
        <f>IF(ISNA(VLOOKUP(F4104, 'CS데이터'!A:A, 1, 0)), "N", "Y")</f>
        <v>N</v>
      </c>
      <c r="H4104" s="8">
        <v>16000.0</v>
      </c>
    </row>
    <row r="4105">
      <c r="A4105" s="2">
        <v>2124.0</v>
      </c>
      <c r="B4105" s="2">
        <v>1.0</v>
      </c>
      <c r="C4105" s="3" t="s">
        <v>97</v>
      </c>
      <c r="D4105" s="4">
        <v>45817.0</v>
      </c>
      <c r="E4105" s="5" t="s">
        <v>9</v>
      </c>
      <c r="F4105" s="6" t="s">
        <v>4188</v>
      </c>
      <c r="G4105" s="7" t="str">
        <f>IF(ISNA(VLOOKUP(F4105, 'CS데이터'!A:A, 1, 0)), "N", "Y")</f>
        <v>N</v>
      </c>
      <c r="H4105" s="8">
        <v>16000.0</v>
      </c>
    </row>
    <row r="4106">
      <c r="A4106" s="2">
        <v>2124.0</v>
      </c>
      <c r="B4106" s="2">
        <v>1.0</v>
      </c>
      <c r="C4106" s="3" t="s">
        <v>97</v>
      </c>
      <c r="D4106" s="4">
        <v>45817.0</v>
      </c>
      <c r="E4106" s="5" t="s">
        <v>9</v>
      </c>
      <c r="F4106" s="6" t="s">
        <v>4189</v>
      </c>
      <c r="G4106" s="7" t="str">
        <f>IF(ISNA(VLOOKUP(F4106, 'CS데이터'!A:A, 1, 0)), "N", "Y")</f>
        <v>N</v>
      </c>
      <c r="H4106" s="8">
        <v>16000.0</v>
      </c>
    </row>
    <row r="4107">
      <c r="A4107" s="2">
        <v>2124.0</v>
      </c>
      <c r="B4107" s="2">
        <v>1.0</v>
      </c>
      <c r="C4107" s="3" t="s">
        <v>97</v>
      </c>
      <c r="D4107" s="4">
        <v>45817.0</v>
      </c>
      <c r="E4107" s="5" t="s">
        <v>9</v>
      </c>
      <c r="F4107" s="6" t="s">
        <v>4190</v>
      </c>
      <c r="G4107" s="7" t="str">
        <f>IF(ISNA(VLOOKUP(F4107, 'CS데이터'!A:A, 1, 0)), "N", "Y")</f>
        <v>N</v>
      </c>
      <c r="H4107" s="8">
        <v>16000.0</v>
      </c>
    </row>
    <row r="4108">
      <c r="A4108" s="2">
        <v>2124.0</v>
      </c>
      <c r="B4108" s="2">
        <v>1.0</v>
      </c>
      <c r="C4108" s="3" t="s">
        <v>97</v>
      </c>
      <c r="D4108" s="4">
        <v>45817.0</v>
      </c>
      <c r="E4108" s="5" t="s">
        <v>9</v>
      </c>
      <c r="F4108" s="6" t="s">
        <v>4191</v>
      </c>
      <c r="G4108" s="7" t="str">
        <f>IF(ISNA(VLOOKUP(F4108, 'CS데이터'!A:A, 1, 0)), "N", "Y")</f>
        <v>N</v>
      </c>
      <c r="H4108" s="8">
        <v>16000.0</v>
      </c>
    </row>
    <row r="4109">
      <c r="A4109" s="2">
        <v>2124.0</v>
      </c>
      <c r="B4109" s="2">
        <v>1.0</v>
      </c>
      <c r="C4109" s="3" t="s">
        <v>97</v>
      </c>
      <c r="D4109" s="4">
        <v>45817.0</v>
      </c>
      <c r="E4109" s="5" t="s">
        <v>9</v>
      </c>
      <c r="F4109" s="6" t="s">
        <v>4192</v>
      </c>
      <c r="G4109" s="7" t="str">
        <f>IF(ISNA(VLOOKUP(F4109, 'CS데이터'!A:A, 1, 0)), "N", "Y")</f>
        <v>N</v>
      </c>
      <c r="H4109" s="8">
        <v>16000.0</v>
      </c>
    </row>
    <row r="4110">
      <c r="A4110" s="2">
        <v>2124.0</v>
      </c>
      <c r="B4110" s="2">
        <v>1.0</v>
      </c>
      <c r="C4110" s="3" t="s">
        <v>97</v>
      </c>
      <c r="D4110" s="4">
        <v>45817.0</v>
      </c>
      <c r="E4110" s="5" t="s">
        <v>9</v>
      </c>
      <c r="F4110" s="6" t="s">
        <v>4193</v>
      </c>
      <c r="G4110" s="7" t="str">
        <f>IF(ISNA(VLOOKUP(F4110, 'CS데이터'!A:A, 1, 0)), "N", "Y")</f>
        <v>N</v>
      </c>
      <c r="H4110" s="8">
        <v>16000.0</v>
      </c>
    </row>
    <row r="4111">
      <c r="A4111" s="2">
        <v>2124.0</v>
      </c>
      <c r="B4111" s="2">
        <v>1.0</v>
      </c>
      <c r="C4111" s="3" t="s">
        <v>97</v>
      </c>
      <c r="D4111" s="4">
        <v>45817.0</v>
      </c>
      <c r="E4111" s="5" t="s">
        <v>9</v>
      </c>
      <c r="F4111" s="6" t="s">
        <v>4194</v>
      </c>
      <c r="G4111" s="7" t="str">
        <f>IF(ISNA(VLOOKUP(F4111, 'CS데이터'!A:A, 1, 0)), "N", "Y")</f>
        <v>N</v>
      </c>
      <c r="H4111" s="8">
        <v>16000.0</v>
      </c>
    </row>
    <row r="4112">
      <c r="A4112" s="2">
        <v>2124.0</v>
      </c>
      <c r="B4112" s="2">
        <v>1.0</v>
      </c>
      <c r="C4112" s="3" t="s">
        <v>97</v>
      </c>
      <c r="D4112" s="4">
        <v>45817.0</v>
      </c>
      <c r="E4112" s="5" t="s">
        <v>9</v>
      </c>
      <c r="F4112" s="6" t="s">
        <v>4195</v>
      </c>
      <c r="G4112" s="7" t="str">
        <f>IF(ISNA(VLOOKUP(F4112, 'CS데이터'!A:A, 1, 0)), "N", "Y")</f>
        <v>N</v>
      </c>
      <c r="H4112" s="8">
        <v>16000.0</v>
      </c>
    </row>
    <row r="4113">
      <c r="A4113" s="2">
        <v>2124.0</v>
      </c>
      <c r="B4113" s="2">
        <v>1.0</v>
      </c>
      <c r="C4113" s="3" t="s">
        <v>97</v>
      </c>
      <c r="D4113" s="4">
        <v>45817.0</v>
      </c>
      <c r="E4113" s="5" t="s">
        <v>9</v>
      </c>
      <c r="F4113" s="6" t="s">
        <v>4196</v>
      </c>
      <c r="G4113" s="7" t="str">
        <f>IF(ISNA(VLOOKUP(F4113, 'CS데이터'!A:A, 1, 0)), "N", "Y")</f>
        <v>N</v>
      </c>
      <c r="H4113" s="8">
        <v>16000.0</v>
      </c>
    </row>
    <row r="4114">
      <c r="A4114" s="2">
        <v>2124.0</v>
      </c>
      <c r="B4114" s="2">
        <v>1.0</v>
      </c>
      <c r="C4114" s="3" t="s">
        <v>97</v>
      </c>
      <c r="D4114" s="4">
        <v>45817.0</v>
      </c>
      <c r="E4114" s="5" t="s">
        <v>9</v>
      </c>
      <c r="F4114" s="6" t="s">
        <v>4197</v>
      </c>
      <c r="G4114" s="7" t="str">
        <f>IF(ISNA(VLOOKUP(F4114, 'CS데이터'!A:A, 1, 0)), "N", "Y")</f>
        <v>N</v>
      </c>
      <c r="H4114" s="8">
        <v>16000.0</v>
      </c>
    </row>
    <row r="4115">
      <c r="A4115" s="2">
        <v>2124.0</v>
      </c>
      <c r="B4115" s="2">
        <v>1.0</v>
      </c>
      <c r="C4115" s="3" t="s">
        <v>97</v>
      </c>
      <c r="D4115" s="4">
        <v>45817.0</v>
      </c>
      <c r="E4115" s="5" t="s">
        <v>9</v>
      </c>
      <c r="F4115" s="6" t="s">
        <v>4198</v>
      </c>
      <c r="G4115" s="7" t="str">
        <f>IF(ISNA(VLOOKUP(F4115, 'CS데이터'!A:A, 1, 0)), "N", "Y")</f>
        <v>N</v>
      </c>
      <c r="H4115" s="8">
        <v>16000.0</v>
      </c>
    </row>
    <row r="4116">
      <c r="A4116" s="2">
        <v>2124.0</v>
      </c>
      <c r="B4116" s="2">
        <v>1.0</v>
      </c>
      <c r="C4116" s="3" t="s">
        <v>97</v>
      </c>
      <c r="D4116" s="4">
        <v>45817.0</v>
      </c>
      <c r="E4116" s="5" t="s">
        <v>9</v>
      </c>
      <c r="F4116" s="6" t="s">
        <v>4199</v>
      </c>
      <c r="G4116" s="7" t="str">
        <f>IF(ISNA(VLOOKUP(F4116, 'CS데이터'!A:A, 1, 0)), "N", "Y")</f>
        <v>N</v>
      </c>
      <c r="H4116" s="8">
        <v>16000.0</v>
      </c>
    </row>
    <row r="4117">
      <c r="A4117" s="2">
        <v>2124.0</v>
      </c>
      <c r="B4117" s="2">
        <v>1.0</v>
      </c>
      <c r="C4117" s="3" t="s">
        <v>97</v>
      </c>
      <c r="D4117" s="4">
        <v>45817.0</v>
      </c>
      <c r="E4117" s="5" t="s">
        <v>9</v>
      </c>
      <c r="F4117" s="6" t="s">
        <v>4200</v>
      </c>
      <c r="G4117" s="7" t="str">
        <f>IF(ISNA(VLOOKUP(F4117, 'CS데이터'!A:A, 1, 0)), "N", "Y")</f>
        <v>N</v>
      </c>
      <c r="H4117" s="8">
        <v>16000.0</v>
      </c>
    </row>
    <row r="4118">
      <c r="A4118" s="2">
        <v>2124.0</v>
      </c>
      <c r="B4118" s="2">
        <v>1.0</v>
      </c>
      <c r="C4118" s="3" t="s">
        <v>97</v>
      </c>
      <c r="D4118" s="4">
        <v>45817.0</v>
      </c>
      <c r="E4118" s="5" t="s">
        <v>9</v>
      </c>
      <c r="F4118" s="6" t="s">
        <v>4201</v>
      </c>
      <c r="G4118" s="7" t="str">
        <f>IF(ISNA(VLOOKUP(F4118, 'CS데이터'!A:A, 1, 0)), "N", "Y")</f>
        <v>N</v>
      </c>
      <c r="H4118" s="8">
        <v>16000.0</v>
      </c>
    </row>
    <row r="4119">
      <c r="A4119" s="2">
        <v>2124.0</v>
      </c>
      <c r="B4119" s="2">
        <v>1.0</v>
      </c>
      <c r="C4119" s="3" t="s">
        <v>97</v>
      </c>
      <c r="D4119" s="4">
        <v>45817.0</v>
      </c>
      <c r="E4119" s="5" t="s">
        <v>9</v>
      </c>
      <c r="F4119" s="6" t="s">
        <v>4202</v>
      </c>
      <c r="G4119" s="7" t="str">
        <f>IF(ISNA(VLOOKUP(F4119, 'CS데이터'!A:A, 1, 0)), "N", "Y")</f>
        <v>N</v>
      </c>
      <c r="H4119" s="8">
        <v>16000.0</v>
      </c>
    </row>
    <row r="4120">
      <c r="A4120" s="2">
        <v>2124.0</v>
      </c>
      <c r="B4120" s="2">
        <v>1.0</v>
      </c>
      <c r="C4120" s="3" t="s">
        <v>97</v>
      </c>
      <c r="D4120" s="4">
        <v>45817.0</v>
      </c>
      <c r="E4120" s="5" t="s">
        <v>9</v>
      </c>
      <c r="F4120" s="6" t="s">
        <v>4203</v>
      </c>
      <c r="G4120" s="7" t="str">
        <f>IF(ISNA(VLOOKUP(F4120, 'CS데이터'!A:A, 1, 0)), "N", "Y")</f>
        <v>N</v>
      </c>
      <c r="H4120" s="8">
        <v>16000.0</v>
      </c>
    </row>
    <row r="4121">
      <c r="A4121" s="2">
        <v>2124.0</v>
      </c>
      <c r="B4121" s="2">
        <v>1.0</v>
      </c>
      <c r="C4121" s="3" t="s">
        <v>97</v>
      </c>
      <c r="D4121" s="4">
        <v>45817.0</v>
      </c>
      <c r="E4121" s="5" t="s">
        <v>9</v>
      </c>
      <c r="F4121" s="6" t="s">
        <v>4204</v>
      </c>
      <c r="G4121" s="7" t="str">
        <f>IF(ISNA(VLOOKUP(F4121, 'CS데이터'!A:A, 1, 0)), "N", "Y")</f>
        <v>N</v>
      </c>
      <c r="H4121" s="8">
        <v>16000.0</v>
      </c>
    </row>
    <row r="4122">
      <c r="A4122" s="2">
        <v>2124.0</v>
      </c>
      <c r="B4122" s="2">
        <v>1.0</v>
      </c>
      <c r="C4122" s="3" t="s">
        <v>28</v>
      </c>
      <c r="D4122" s="4">
        <v>45817.0</v>
      </c>
      <c r="E4122" s="5" t="s">
        <v>9</v>
      </c>
      <c r="F4122" s="6" t="s">
        <v>4205</v>
      </c>
      <c r="G4122" s="7" t="str">
        <f>IF(ISNA(VLOOKUP(F4122, 'CS데이터'!A:A, 1, 0)), "N", "Y")</f>
        <v>N</v>
      </c>
      <c r="H4122" s="8">
        <v>22200.0</v>
      </c>
    </row>
    <row r="4123">
      <c r="A4123" s="2">
        <v>2124.0</v>
      </c>
      <c r="B4123" s="2">
        <v>1.0</v>
      </c>
      <c r="C4123" s="3" t="s">
        <v>28</v>
      </c>
      <c r="D4123" s="4">
        <v>45817.0</v>
      </c>
      <c r="E4123" s="5" t="s">
        <v>9</v>
      </c>
      <c r="F4123" s="6" t="s">
        <v>4206</v>
      </c>
      <c r="G4123" s="7" t="str">
        <f>IF(ISNA(VLOOKUP(F4123, 'CS데이터'!A:A, 1, 0)), "N", "Y")</f>
        <v>N</v>
      </c>
      <c r="H4123" s="8">
        <v>22200.0</v>
      </c>
    </row>
    <row r="4124">
      <c r="A4124" s="2">
        <v>2124.0</v>
      </c>
      <c r="B4124" s="2">
        <v>1.0</v>
      </c>
      <c r="C4124" s="3" t="s">
        <v>28</v>
      </c>
      <c r="D4124" s="4">
        <v>45817.0</v>
      </c>
      <c r="E4124" s="5" t="s">
        <v>9</v>
      </c>
      <c r="F4124" s="6" t="s">
        <v>4207</v>
      </c>
      <c r="G4124" s="7" t="str">
        <f>IF(ISNA(VLOOKUP(F4124, 'CS데이터'!A:A, 1, 0)), "N", "Y")</f>
        <v>N</v>
      </c>
      <c r="H4124" s="8">
        <v>22200.0</v>
      </c>
    </row>
    <row r="4125">
      <c r="A4125" s="2">
        <v>2124.0</v>
      </c>
      <c r="B4125" s="2">
        <v>2.0</v>
      </c>
      <c r="C4125" s="3" t="s">
        <v>97</v>
      </c>
      <c r="D4125" s="4">
        <v>45817.0</v>
      </c>
      <c r="E4125" s="5" t="s">
        <v>9</v>
      </c>
      <c r="F4125" s="6" t="s">
        <v>4208</v>
      </c>
      <c r="G4125" s="7" t="str">
        <f>IF(ISNA(VLOOKUP(F4125, 'CS데이터'!A:A, 1, 0)), "N", "Y")</f>
        <v>N</v>
      </c>
      <c r="H4125" s="8">
        <v>32000.0</v>
      </c>
    </row>
    <row r="4126">
      <c r="A4126" s="2">
        <v>2124.0</v>
      </c>
      <c r="B4126" s="2">
        <v>1.0</v>
      </c>
      <c r="C4126" s="3" t="s">
        <v>97</v>
      </c>
      <c r="D4126" s="4">
        <v>45817.0</v>
      </c>
      <c r="E4126" s="5" t="s">
        <v>9</v>
      </c>
      <c r="F4126" s="6" t="s">
        <v>4209</v>
      </c>
      <c r="G4126" s="7" t="str">
        <f>IF(ISNA(VLOOKUP(F4126, 'CS데이터'!A:A, 1, 0)), "N", "Y")</f>
        <v>N</v>
      </c>
      <c r="H4126" s="8">
        <v>16000.0</v>
      </c>
    </row>
    <row r="4127">
      <c r="A4127" s="2">
        <v>2124.0</v>
      </c>
      <c r="B4127" s="2">
        <v>1.0</v>
      </c>
      <c r="C4127" s="3" t="s">
        <v>97</v>
      </c>
      <c r="D4127" s="4">
        <v>45817.0</v>
      </c>
      <c r="E4127" s="5" t="s">
        <v>9</v>
      </c>
      <c r="F4127" s="6" t="s">
        <v>4210</v>
      </c>
      <c r="G4127" s="7" t="str">
        <f>IF(ISNA(VLOOKUP(F4127, 'CS데이터'!A:A, 1, 0)), "N", "Y")</f>
        <v>N</v>
      </c>
      <c r="H4127" s="8">
        <v>16000.0</v>
      </c>
    </row>
    <row r="4128">
      <c r="A4128" s="2">
        <v>2124.0</v>
      </c>
      <c r="B4128" s="2">
        <v>1.0</v>
      </c>
      <c r="C4128" s="3" t="s">
        <v>97</v>
      </c>
      <c r="D4128" s="4">
        <v>45817.0</v>
      </c>
      <c r="E4128" s="5" t="s">
        <v>9</v>
      </c>
      <c r="F4128" s="6" t="s">
        <v>4211</v>
      </c>
      <c r="G4128" s="7" t="str">
        <f>IF(ISNA(VLOOKUP(F4128, 'CS데이터'!A:A, 1, 0)), "N", "Y")</f>
        <v>N</v>
      </c>
      <c r="H4128" s="8">
        <v>16000.0</v>
      </c>
    </row>
    <row r="4129">
      <c r="A4129" s="2">
        <v>2124.0</v>
      </c>
      <c r="B4129" s="2">
        <v>1.0</v>
      </c>
      <c r="C4129" s="3" t="s">
        <v>28</v>
      </c>
      <c r="D4129" s="4">
        <v>45817.0</v>
      </c>
      <c r="E4129" s="5" t="s">
        <v>9</v>
      </c>
      <c r="F4129" s="6" t="s">
        <v>4212</v>
      </c>
      <c r="G4129" s="7" t="str">
        <f>IF(ISNA(VLOOKUP(F4129, 'CS데이터'!A:A, 1, 0)), "N", "Y")</f>
        <v>N</v>
      </c>
      <c r="H4129" s="8">
        <v>22200.0</v>
      </c>
    </row>
    <row r="4130">
      <c r="A4130" s="2">
        <v>2124.0</v>
      </c>
      <c r="B4130" s="2">
        <v>1.0</v>
      </c>
      <c r="C4130" s="3" t="s">
        <v>97</v>
      </c>
      <c r="D4130" s="4">
        <v>45817.0</v>
      </c>
      <c r="E4130" s="5" t="s">
        <v>9</v>
      </c>
      <c r="F4130" s="6" t="s">
        <v>4213</v>
      </c>
      <c r="G4130" s="7" t="str">
        <f>IF(ISNA(VLOOKUP(F4130, 'CS데이터'!A:A, 1, 0)), "N", "Y")</f>
        <v>N</v>
      </c>
      <c r="H4130" s="8">
        <v>16000.0</v>
      </c>
    </row>
    <row r="4131">
      <c r="A4131" s="2">
        <v>2124.0</v>
      </c>
      <c r="B4131" s="2">
        <v>1.0</v>
      </c>
      <c r="C4131" s="3" t="s">
        <v>97</v>
      </c>
      <c r="D4131" s="4">
        <v>45817.0</v>
      </c>
      <c r="E4131" s="5" t="s">
        <v>9</v>
      </c>
      <c r="F4131" s="6" t="s">
        <v>4214</v>
      </c>
      <c r="G4131" s="7" t="str">
        <f>IF(ISNA(VLOOKUP(F4131, 'CS데이터'!A:A, 1, 0)), "N", "Y")</f>
        <v>N</v>
      </c>
      <c r="H4131" s="8">
        <v>16000.0</v>
      </c>
    </row>
    <row r="4132">
      <c r="A4132" s="2">
        <v>2124.0</v>
      </c>
      <c r="B4132" s="2">
        <v>1.0</v>
      </c>
      <c r="C4132" s="3" t="s">
        <v>28</v>
      </c>
      <c r="D4132" s="4">
        <v>45817.0</v>
      </c>
      <c r="E4132" s="5" t="s">
        <v>9</v>
      </c>
      <c r="F4132" s="6" t="s">
        <v>4215</v>
      </c>
      <c r="G4132" s="7" t="str">
        <f>IF(ISNA(VLOOKUP(F4132, 'CS데이터'!A:A, 1, 0)), "N", "Y")</f>
        <v>N</v>
      </c>
      <c r="H4132" s="8">
        <v>22200.0</v>
      </c>
    </row>
    <row r="4133">
      <c r="A4133" s="2">
        <v>2124.0</v>
      </c>
      <c r="B4133" s="2">
        <v>1.0</v>
      </c>
      <c r="C4133" s="3" t="s">
        <v>28</v>
      </c>
      <c r="D4133" s="4">
        <v>45817.0</v>
      </c>
      <c r="E4133" s="5" t="s">
        <v>9</v>
      </c>
      <c r="F4133" s="6" t="s">
        <v>4216</v>
      </c>
      <c r="G4133" s="7" t="str">
        <f>IF(ISNA(VLOOKUP(F4133, 'CS데이터'!A:A, 1, 0)), "N", "Y")</f>
        <v>N</v>
      </c>
      <c r="H4133" s="8">
        <v>22200.0</v>
      </c>
    </row>
    <row r="4134">
      <c r="A4134" s="2">
        <v>2124.0</v>
      </c>
      <c r="B4134" s="2">
        <v>2.0</v>
      </c>
      <c r="C4134" s="3" t="s">
        <v>97</v>
      </c>
      <c r="D4134" s="4">
        <v>45817.0</v>
      </c>
      <c r="E4134" s="5" t="s">
        <v>9</v>
      </c>
      <c r="F4134" s="6" t="s">
        <v>4217</v>
      </c>
      <c r="G4134" s="7" t="str">
        <f>IF(ISNA(VLOOKUP(F4134, 'CS데이터'!A:A, 1, 0)), "N", "Y")</f>
        <v>N</v>
      </c>
      <c r="H4134" s="8">
        <v>32000.0</v>
      </c>
    </row>
    <row r="4135">
      <c r="A4135" s="2">
        <v>2124.0</v>
      </c>
      <c r="B4135" s="2">
        <v>2.0</v>
      </c>
      <c r="C4135" s="3" t="s">
        <v>97</v>
      </c>
      <c r="D4135" s="4">
        <v>45817.0</v>
      </c>
      <c r="E4135" s="5" t="s">
        <v>9</v>
      </c>
      <c r="F4135" s="6" t="s">
        <v>4218</v>
      </c>
      <c r="G4135" s="7" t="str">
        <f>IF(ISNA(VLOOKUP(F4135, 'CS데이터'!A:A, 1, 0)), "N", "Y")</f>
        <v>N</v>
      </c>
      <c r="H4135" s="8">
        <v>32000.0</v>
      </c>
    </row>
    <row r="4136">
      <c r="A4136" s="2">
        <v>2124.0</v>
      </c>
      <c r="B4136" s="2">
        <v>2.0</v>
      </c>
      <c r="C4136" s="3" t="s">
        <v>97</v>
      </c>
      <c r="D4136" s="4">
        <v>45817.0</v>
      </c>
      <c r="E4136" s="5" t="s">
        <v>9</v>
      </c>
      <c r="F4136" s="6" t="s">
        <v>4219</v>
      </c>
      <c r="G4136" s="7" t="str">
        <f>IF(ISNA(VLOOKUP(F4136, 'CS데이터'!A:A, 1, 0)), "N", "Y")</f>
        <v>N</v>
      </c>
      <c r="H4136" s="8">
        <v>32000.0</v>
      </c>
    </row>
    <row r="4137">
      <c r="A4137" s="2">
        <v>2124.0</v>
      </c>
      <c r="B4137" s="2">
        <v>2.0</v>
      </c>
      <c r="C4137" s="3" t="s">
        <v>97</v>
      </c>
      <c r="D4137" s="4">
        <v>45817.0</v>
      </c>
      <c r="E4137" s="5" t="s">
        <v>9</v>
      </c>
      <c r="F4137" s="6" t="s">
        <v>4220</v>
      </c>
      <c r="G4137" s="7" t="str">
        <f>IF(ISNA(VLOOKUP(F4137, 'CS데이터'!A:A, 1, 0)), "N", "Y")</f>
        <v>N</v>
      </c>
      <c r="H4137" s="8">
        <v>32000.0</v>
      </c>
    </row>
    <row r="4138">
      <c r="A4138" s="2">
        <v>2124.0</v>
      </c>
      <c r="B4138" s="2">
        <v>1.0</v>
      </c>
      <c r="C4138" s="3" t="s">
        <v>97</v>
      </c>
      <c r="D4138" s="4">
        <v>45817.0</v>
      </c>
      <c r="E4138" s="5" t="s">
        <v>9</v>
      </c>
      <c r="F4138" s="6" t="s">
        <v>4221</v>
      </c>
      <c r="G4138" s="7" t="str">
        <f>IF(ISNA(VLOOKUP(F4138, 'CS데이터'!A:A, 1, 0)), "N", "Y")</f>
        <v>N</v>
      </c>
      <c r="H4138" s="8">
        <v>16000.0</v>
      </c>
    </row>
    <row r="4139">
      <c r="A4139" s="2">
        <v>2124.0</v>
      </c>
      <c r="B4139" s="2">
        <v>2.0</v>
      </c>
      <c r="C4139" s="3" t="s">
        <v>97</v>
      </c>
      <c r="D4139" s="4">
        <v>45817.0</v>
      </c>
      <c r="E4139" s="5" t="s">
        <v>9</v>
      </c>
      <c r="F4139" s="6" t="s">
        <v>4222</v>
      </c>
      <c r="G4139" s="7" t="str">
        <f>IF(ISNA(VLOOKUP(F4139, 'CS데이터'!A:A, 1, 0)), "N", "Y")</f>
        <v>N</v>
      </c>
      <c r="H4139" s="8">
        <v>32000.0</v>
      </c>
    </row>
    <row r="4140">
      <c r="A4140" s="2">
        <v>2124.0</v>
      </c>
      <c r="B4140" s="2">
        <v>1.0</v>
      </c>
      <c r="C4140" s="3" t="s">
        <v>97</v>
      </c>
      <c r="D4140" s="4">
        <v>45817.0</v>
      </c>
      <c r="E4140" s="5" t="s">
        <v>9</v>
      </c>
      <c r="F4140" s="6" t="s">
        <v>4223</v>
      </c>
      <c r="G4140" s="7" t="str">
        <f>IF(ISNA(VLOOKUP(F4140, 'CS데이터'!A:A, 1, 0)), "N", "Y")</f>
        <v>N</v>
      </c>
      <c r="H4140" s="8">
        <v>16000.0</v>
      </c>
    </row>
    <row r="4141">
      <c r="A4141" s="2">
        <v>2124.0</v>
      </c>
      <c r="B4141" s="2">
        <v>1.0</v>
      </c>
      <c r="C4141" s="3" t="s">
        <v>28</v>
      </c>
      <c r="D4141" s="4">
        <v>45817.0</v>
      </c>
      <c r="E4141" s="5" t="s">
        <v>9</v>
      </c>
      <c r="F4141" s="6" t="s">
        <v>4224</v>
      </c>
      <c r="G4141" s="7" t="str">
        <f>IF(ISNA(VLOOKUP(F4141, 'CS데이터'!A:A, 1, 0)), "N", "Y")</f>
        <v>N</v>
      </c>
      <c r="H4141" s="8">
        <v>22200.0</v>
      </c>
    </row>
    <row r="4142">
      <c r="A4142" s="2">
        <v>2124.0</v>
      </c>
      <c r="B4142" s="2">
        <v>2.0</v>
      </c>
      <c r="C4142" s="3" t="s">
        <v>97</v>
      </c>
      <c r="D4142" s="4">
        <v>45817.0</v>
      </c>
      <c r="E4142" s="5" t="s">
        <v>9</v>
      </c>
      <c r="F4142" s="6" t="s">
        <v>4225</v>
      </c>
      <c r="G4142" s="7" t="str">
        <f>IF(ISNA(VLOOKUP(F4142, 'CS데이터'!A:A, 1, 0)), "N", "Y")</f>
        <v>N</v>
      </c>
      <c r="H4142" s="8">
        <v>32000.0</v>
      </c>
    </row>
    <row r="4143">
      <c r="A4143" s="2">
        <v>2124.0</v>
      </c>
      <c r="B4143" s="2">
        <v>2.0</v>
      </c>
      <c r="C4143" s="3" t="s">
        <v>97</v>
      </c>
      <c r="D4143" s="4">
        <v>45817.0</v>
      </c>
      <c r="E4143" s="5" t="s">
        <v>9</v>
      </c>
      <c r="F4143" s="6" t="s">
        <v>4226</v>
      </c>
      <c r="G4143" s="7" t="str">
        <f>IF(ISNA(VLOOKUP(F4143, 'CS데이터'!A:A, 1, 0)), "N", "Y")</f>
        <v>N</v>
      </c>
      <c r="H4143" s="8">
        <v>32000.0</v>
      </c>
    </row>
    <row r="4144">
      <c r="A4144" s="2">
        <v>2124.0</v>
      </c>
      <c r="B4144" s="2">
        <v>1.0</v>
      </c>
      <c r="C4144" s="3" t="s">
        <v>97</v>
      </c>
      <c r="D4144" s="4">
        <v>45817.0</v>
      </c>
      <c r="E4144" s="5" t="s">
        <v>9</v>
      </c>
      <c r="F4144" s="6" t="s">
        <v>4227</v>
      </c>
      <c r="G4144" s="7" t="str">
        <f>IF(ISNA(VLOOKUP(F4144, 'CS데이터'!A:A, 1, 0)), "N", "Y")</f>
        <v>N</v>
      </c>
      <c r="H4144" s="8">
        <v>16000.0</v>
      </c>
    </row>
    <row r="4145">
      <c r="A4145" s="2">
        <v>2124.0</v>
      </c>
      <c r="B4145" s="2">
        <v>2.0</v>
      </c>
      <c r="C4145" s="3" t="s">
        <v>97</v>
      </c>
      <c r="D4145" s="4">
        <v>45817.0</v>
      </c>
      <c r="E4145" s="5" t="s">
        <v>9</v>
      </c>
      <c r="F4145" s="6" t="s">
        <v>4228</v>
      </c>
      <c r="G4145" s="7" t="str">
        <f>IF(ISNA(VLOOKUP(F4145, 'CS데이터'!A:A, 1, 0)), "N", "Y")</f>
        <v>N</v>
      </c>
      <c r="H4145" s="8">
        <v>32000.0</v>
      </c>
    </row>
    <row r="4146">
      <c r="A4146" s="2">
        <v>2124.0</v>
      </c>
      <c r="B4146" s="2">
        <v>2.0</v>
      </c>
      <c r="C4146" s="3" t="s">
        <v>97</v>
      </c>
      <c r="D4146" s="4">
        <v>45817.0</v>
      </c>
      <c r="E4146" s="5" t="s">
        <v>9</v>
      </c>
      <c r="F4146" s="6" t="s">
        <v>4229</v>
      </c>
      <c r="G4146" s="7" t="str">
        <f>IF(ISNA(VLOOKUP(F4146, 'CS데이터'!A:A, 1, 0)), "N", "Y")</f>
        <v>N</v>
      </c>
      <c r="H4146" s="8">
        <v>32000.0</v>
      </c>
    </row>
    <row r="4147">
      <c r="A4147" s="2">
        <v>612.0</v>
      </c>
      <c r="B4147" s="2">
        <v>1.0</v>
      </c>
      <c r="C4147" s="3" t="s">
        <v>336</v>
      </c>
      <c r="D4147" s="4">
        <v>45817.0</v>
      </c>
      <c r="E4147" s="5" t="s">
        <v>9</v>
      </c>
      <c r="F4147" s="6" t="s">
        <v>4230</v>
      </c>
      <c r="G4147" s="7" t="str">
        <f>IF(ISNA(VLOOKUP(F4147, 'CS데이터'!A:A, 1, 0)), "N", "Y")</f>
        <v>N</v>
      </c>
      <c r="H4147" s="8">
        <v>18100.0</v>
      </c>
    </row>
    <row r="4148">
      <c r="A4148" s="2">
        <v>2064.0</v>
      </c>
      <c r="B4148" s="2">
        <v>1.0</v>
      </c>
      <c r="C4148" s="3" t="s">
        <v>187</v>
      </c>
      <c r="D4148" s="4">
        <v>45817.0</v>
      </c>
      <c r="E4148" s="5" t="s">
        <v>9</v>
      </c>
      <c r="F4148" s="6" t="s">
        <v>4231</v>
      </c>
      <c r="G4148" s="7" t="str">
        <f>IF(ISNA(VLOOKUP(F4148, 'CS데이터'!A:A, 1, 0)), "N", "Y")</f>
        <v>N</v>
      </c>
      <c r="H4148" s="8">
        <v>8800.0</v>
      </c>
    </row>
    <row r="4149">
      <c r="A4149" s="2">
        <v>2064.0</v>
      </c>
      <c r="B4149" s="2">
        <v>1.0</v>
      </c>
      <c r="C4149" s="3" t="s">
        <v>187</v>
      </c>
      <c r="D4149" s="4">
        <v>45817.0</v>
      </c>
      <c r="E4149" s="5" t="s">
        <v>9</v>
      </c>
      <c r="F4149" s="6" t="s">
        <v>4232</v>
      </c>
      <c r="G4149" s="7" t="str">
        <f>IF(ISNA(VLOOKUP(F4149, 'CS데이터'!A:A, 1, 0)), "N", "Y")</f>
        <v>N</v>
      </c>
      <c r="H4149" s="8">
        <v>8800.0</v>
      </c>
    </row>
    <row r="4150">
      <c r="A4150" s="2">
        <v>1904.0</v>
      </c>
      <c r="B4150" s="2">
        <v>1.0</v>
      </c>
      <c r="C4150" s="3" t="s">
        <v>195</v>
      </c>
      <c r="D4150" s="4">
        <v>45817.0</v>
      </c>
      <c r="E4150" s="5" t="s">
        <v>9</v>
      </c>
      <c r="F4150" s="6" t="s">
        <v>4233</v>
      </c>
      <c r="G4150" s="7" t="str">
        <f>IF(ISNA(VLOOKUP(F4150, 'CS데이터'!A:A, 1, 0)), "N", "Y")</f>
        <v>N</v>
      </c>
      <c r="H4150" s="8">
        <v>11900.0</v>
      </c>
    </row>
    <row r="4151">
      <c r="A4151" s="2">
        <v>335.0</v>
      </c>
      <c r="B4151" s="2">
        <v>1.0</v>
      </c>
      <c r="C4151" s="3" t="s">
        <v>250</v>
      </c>
      <c r="D4151" s="4">
        <v>45817.0</v>
      </c>
      <c r="E4151" s="5" t="s">
        <v>9</v>
      </c>
      <c r="F4151" s="6" t="s">
        <v>4234</v>
      </c>
      <c r="G4151" s="7" t="str">
        <f>IF(ISNA(VLOOKUP(F4151, 'CS데이터'!A:A, 1, 0)), "N", "Y")</f>
        <v>N</v>
      </c>
      <c r="H4151" s="8">
        <v>11400.0</v>
      </c>
    </row>
    <row r="4152">
      <c r="A4152" s="2">
        <v>335.0</v>
      </c>
      <c r="B4152" s="2">
        <v>2.0</v>
      </c>
      <c r="C4152" s="3" t="s">
        <v>531</v>
      </c>
      <c r="D4152" s="4">
        <v>45817.0</v>
      </c>
      <c r="E4152" s="5" t="s">
        <v>9</v>
      </c>
      <c r="F4152" s="6" t="s">
        <v>4235</v>
      </c>
      <c r="G4152" s="7" t="str">
        <f>IF(ISNA(VLOOKUP(F4152, 'CS데이터'!A:A, 1, 0)), "N", "Y")</f>
        <v>N</v>
      </c>
      <c r="H4152" s="8">
        <v>24800.0</v>
      </c>
    </row>
    <row r="4153">
      <c r="A4153" s="2">
        <v>335.0</v>
      </c>
      <c r="B4153" s="2">
        <v>1.0</v>
      </c>
      <c r="C4153" s="3" t="s">
        <v>529</v>
      </c>
      <c r="D4153" s="4">
        <v>45817.0</v>
      </c>
      <c r="E4153" s="5" t="s">
        <v>9</v>
      </c>
      <c r="F4153" s="6" t="s">
        <v>4236</v>
      </c>
      <c r="G4153" s="7" t="str">
        <f>IF(ISNA(VLOOKUP(F4153, 'CS데이터'!A:A, 1, 0)), "N", "Y")</f>
        <v>N</v>
      </c>
      <c r="H4153" s="8">
        <v>7800.0</v>
      </c>
    </row>
    <row r="4154">
      <c r="A4154" s="2">
        <v>335.0</v>
      </c>
      <c r="B4154" s="2">
        <v>1.0</v>
      </c>
      <c r="C4154" s="3" t="s">
        <v>529</v>
      </c>
      <c r="D4154" s="4">
        <v>45817.0</v>
      </c>
      <c r="E4154" s="5" t="s">
        <v>9</v>
      </c>
      <c r="F4154" s="6" t="s">
        <v>4237</v>
      </c>
      <c r="G4154" s="7" t="str">
        <f>IF(ISNA(VLOOKUP(F4154, 'CS데이터'!A:A, 1, 0)), "N", "Y")</f>
        <v>N</v>
      </c>
      <c r="H4154" s="8">
        <v>7800.0</v>
      </c>
    </row>
    <row r="4155">
      <c r="A4155" s="2">
        <v>1001.0</v>
      </c>
      <c r="B4155" s="2">
        <v>1.0</v>
      </c>
      <c r="C4155" s="3" t="s">
        <v>451</v>
      </c>
      <c r="D4155" s="4">
        <v>45817.0</v>
      </c>
      <c r="E4155" s="5" t="s">
        <v>9</v>
      </c>
      <c r="F4155" s="6" t="s">
        <v>4238</v>
      </c>
      <c r="G4155" s="7" t="str">
        <f>IF(ISNA(VLOOKUP(F4155, 'CS데이터'!A:A, 1, 0)), "N", "Y")</f>
        <v>N</v>
      </c>
      <c r="H4155" s="8">
        <v>28900.0</v>
      </c>
    </row>
    <row r="4156">
      <c r="A4156" s="2">
        <v>1001.0</v>
      </c>
      <c r="B4156" s="2">
        <v>1.0</v>
      </c>
      <c r="C4156" s="3" t="s">
        <v>4239</v>
      </c>
      <c r="D4156" s="4">
        <v>45817.0</v>
      </c>
      <c r="E4156" s="5" t="s">
        <v>9</v>
      </c>
      <c r="F4156" s="6" t="s">
        <v>4240</v>
      </c>
      <c r="G4156" s="7" t="str">
        <f>IF(ISNA(VLOOKUP(F4156, 'CS데이터'!A:A, 1, 0)), "N", "Y")</f>
        <v>N</v>
      </c>
      <c r="H4156" s="8">
        <v>30900.0</v>
      </c>
    </row>
    <row r="4157">
      <c r="A4157" s="2">
        <v>1001.0</v>
      </c>
      <c r="B4157" s="2">
        <v>1.0</v>
      </c>
      <c r="C4157" s="3" t="s">
        <v>1202</v>
      </c>
      <c r="D4157" s="4">
        <v>45817.0</v>
      </c>
      <c r="E4157" s="5" t="s">
        <v>9</v>
      </c>
      <c r="F4157" s="6" t="s">
        <v>4241</v>
      </c>
      <c r="G4157" s="7" t="str">
        <f>IF(ISNA(VLOOKUP(F4157, 'CS데이터'!A:A, 1, 0)), "N", "Y")</f>
        <v>N</v>
      </c>
      <c r="H4157" s="8">
        <v>21700.0</v>
      </c>
    </row>
    <row r="4158">
      <c r="A4158" s="2">
        <v>1001.0</v>
      </c>
      <c r="B4158" s="2">
        <v>1.0</v>
      </c>
      <c r="C4158" s="3" t="s">
        <v>451</v>
      </c>
      <c r="D4158" s="4">
        <v>45817.0</v>
      </c>
      <c r="E4158" s="5" t="s">
        <v>9</v>
      </c>
      <c r="F4158" s="6" t="s">
        <v>4242</v>
      </c>
      <c r="G4158" s="7" t="str">
        <f>IF(ISNA(VLOOKUP(F4158, 'CS데이터'!A:A, 1, 0)), "N", "Y")</f>
        <v>N</v>
      </c>
      <c r="H4158" s="8">
        <v>28900.0</v>
      </c>
    </row>
    <row r="4159">
      <c r="A4159" s="2">
        <v>697.0</v>
      </c>
      <c r="B4159" s="2">
        <v>1.0</v>
      </c>
      <c r="C4159" s="3" t="s">
        <v>1235</v>
      </c>
      <c r="D4159" s="4">
        <v>45817.0</v>
      </c>
      <c r="E4159" s="5" t="s">
        <v>9</v>
      </c>
      <c r="F4159" s="6" t="s">
        <v>4243</v>
      </c>
      <c r="G4159" s="7" t="str">
        <f>IF(ISNA(VLOOKUP(F4159, 'CS데이터'!A:A, 1, 0)), "N", "Y")</f>
        <v>N</v>
      </c>
      <c r="H4159" s="8">
        <v>36100.0</v>
      </c>
    </row>
    <row r="4160">
      <c r="A4160" s="2">
        <v>3360.0</v>
      </c>
      <c r="B4160" s="2">
        <v>1.0</v>
      </c>
      <c r="C4160" s="3" t="s">
        <v>250</v>
      </c>
      <c r="D4160" s="4">
        <v>45817.0</v>
      </c>
      <c r="E4160" s="5" t="s">
        <v>9</v>
      </c>
      <c r="F4160" s="6" t="s">
        <v>4244</v>
      </c>
      <c r="G4160" s="7" t="str">
        <f>IF(ISNA(VLOOKUP(F4160, 'CS데이터'!A:A, 1, 0)), "N", "Y")</f>
        <v>N</v>
      </c>
      <c r="H4160" s="8">
        <v>11400.0</v>
      </c>
    </row>
    <row r="4161">
      <c r="A4161" s="2">
        <v>3360.0</v>
      </c>
      <c r="B4161" s="2">
        <v>1.0</v>
      </c>
      <c r="C4161" s="3" t="s">
        <v>587</v>
      </c>
      <c r="D4161" s="4">
        <v>45817.0</v>
      </c>
      <c r="E4161" s="5" t="s">
        <v>9</v>
      </c>
      <c r="F4161" s="6" t="s">
        <v>4245</v>
      </c>
      <c r="G4161" s="7" t="str">
        <f>IF(ISNA(VLOOKUP(F4161, 'CS데이터'!A:A, 1, 0)), "N", "Y")</f>
        <v>N</v>
      </c>
      <c r="H4161" s="8">
        <v>17000.0</v>
      </c>
    </row>
    <row r="4162">
      <c r="A4162" s="2">
        <v>3360.0</v>
      </c>
      <c r="B4162" s="2">
        <v>1.0</v>
      </c>
      <c r="C4162" s="3" t="s">
        <v>250</v>
      </c>
      <c r="D4162" s="4">
        <v>45817.0</v>
      </c>
      <c r="E4162" s="5" t="s">
        <v>9</v>
      </c>
      <c r="F4162" s="6" t="s">
        <v>4246</v>
      </c>
      <c r="G4162" s="7" t="str">
        <f>IF(ISNA(VLOOKUP(F4162, 'CS데이터'!A:A, 1, 0)), "N", "Y")</f>
        <v>N</v>
      </c>
      <c r="H4162" s="8">
        <v>11400.0</v>
      </c>
    </row>
    <row r="4163">
      <c r="A4163" s="2">
        <v>3360.0</v>
      </c>
      <c r="B4163" s="2">
        <v>1.0</v>
      </c>
      <c r="C4163" s="3" t="s">
        <v>250</v>
      </c>
      <c r="D4163" s="4">
        <v>45817.0</v>
      </c>
      <c r="E4163" s="5" t="s">
        <v>9</v>
      </c>
      <c r="F4163" s="6" t="s">
        <v>4247</v>
      </c>
      <c r="G4163" s="7" t="str">
        <f>IF(ISNA(VLOOKUP(F4163, 'CS데이터'!A:A, 1, 0)), "N", "Y")</f>
        <v>N</v>
      </c>
      <c r="H4163" s="8">
        <v>11400.0</v>
      </c>
    </row>
    <row r="4164">
      <c r="A4164" s="2">
        <v>697.0</v>
      </c>
      <c r="B4164" s="2">
        <v>1.0</v>
      </c>
      <c r="C4164" s="3" t="s">
        <v>4248</v>
      </c>
      <c r="D4164" s="4">
        <v>45817.0</v>
      </c>
      <c r="E4164" s="5" t="s">
        <v>9</v>
      </c>
      <c r="F4164" s="6" t="s">
        <v>4249</v>
      </c>
      <c r="G4164" s="7" t="str">
        <f>IF(ISNA(VLOOKUP(F4164, 'CS데이터'!A:A, 1, 0)), "N", "Y")</f>
        <v>N</v>
      </c>
      <c r="H4164" s="8">
        <v>18100.0</v>
      </c>
    </row>
    <row r="4165">
      <c r="A4165" s="2">
        <v>697.0</v>
      </c>
      <c r="B4165" s="2">
        <v>1.0</v>
      </c>
      <c r="C4165" s="3" t="s">
        <v>4250</v>
      </c>
      <c r="D4165" s="4">
        <v>45817.0</v>
      </c>
      <c r="E4165" s="5" t="s">
        <v>9</v>
      </c>
      <c r="F4165" s="6" t="s">
        <v>4251</v>
      </c>
      <c r="G4165" s="7" t="str">
        <f>IF(ISNA(VLOOKUP(F4165, 'CS데이터'!A:A, 1, 0)), "N", "Y")</f>
        <v>N</v>
      </c>
      <c r="H4165" s="8">
        <v>22700.0</v>
      </c>
    </row>
    <row r="4166">
      <c r="A4166" s="2">
        <v>697.0</v>
      </c>
      <c r="B4166" s="2">
        <v>1.0</v>
      </c>
      <c r="C4166" s="3" t="s">
        <v>674</v>
      </c>
      <c r="D4166" s="4">
        <v>45817.0</v>
      </c>
      <c r="E4166" s="5" t="s">
        <v>9</v>
      </c>
      <c r="F4166" s="6" t="s">
        <v>4252</v>
      </c>
      <c r="G4166" s="7" t="str">
        <f>IF(ISNA(VLOOKUP(F4166, 'CS데이터'!A:A, 1, 0)), "N", "Y")</f>
        <v>N</v>
      </c>
      <c r="H4166" s="8">
        <v>25800.0</v>
      </c>
    </row>
    <row r="4167">
      <c r="A4167" s="2">
        <v>697.0</v>
      </c>
      <c r="B4167" s="2">
        <v>1.0</v>
      </c>
      <c r="C4167" s="3" t="s">
        <v>674</v>
      </c>
      <c r="D4167" s="4">
        <v>45817.0</v>
      </c>
      <c r="E4167" s="5" t="s">
        <v>9</v>
      </c>
      <c r="F4167" s="6" t="s">
        <v>4253</v>
      </c>
      <c r="G4167" s="7" t="str">
        <f>IF(ISNA(VLOOKUP(F4167, 'CS데이터'!A:A, 1, 0)), "N", "Y")</f>
        <v>N</v>
      </c>
      <c r="H4167" s="8">
        <v>25800.0</v>
      </c>
    </row>
    <row r="4168">
      <c r="A4168" s="2">
        <v>697.0</v>
      </c>
      <c r="B4168" s="2">
        <v>1.0</v>
      </c>
      <c r="C4168" s="3" t="s">
        <v>4254</v>
      </c>
      <c r="D4168" s="4">
        <v>45817.0</v>
      </c>
      <c r="E4168" s="5" t="s">
        <v>9</v>
      </c>
      <c r="F4168" s="6" t="s">
        <v>4255</v>
      </c>
      <c r="G4168" s="7" t="str">
        <f>IF(ISNA(VLOOKUP(F4168, 'CS데이터'!A:A, 1, 0)), "N", "Y")</f>
        <v>N</v>
      </c>
      <c r="H4168" s="8">
        <v>24300.0</v>
      </c>
    </row>
    <row r="4169">
      <c r="A4169" s="2">
        <v>697.0</v>
      </c>
      <c r="B4169" s="2">
        <v>1.0</v>
      </c>
      <c r="C4169" s="3" t="s">
        <v>4254</v>
      </c>
      <c r="D4169" s="4">
        <v>45817.0</v>
      </c>
      <c r="E4169" s="5" t="s">
        <v>9</v>
      </c>
      <c r="F4169" s="6" t="s">
        <v>4256</v>
      </c>
      <c r="G4169" s="7" t="str">
        <f>IF(ISNA(VLOOKUP(F4169, 'CS데이터'!A:A, 1, 0)), "N", "Y")</f>
        <v>N</v>
      </c>
      <c r="H4169" s="8">
        <v>24300.0</v>
      </c>
    </row>
    <row r="4170">
      <c r="A4170" s="2">
        <v>697.0</v>
      </c>
      <c r="B4170" s="2">
        <v>1.0</v>
      </c>
      <c r="C4170" s="3" t="s">
        <v>659</v>
      </c>
      <c r="D4170" s="4">
        <v>45817.0</v>
      </c>
      <c r="E4170" s="5" t="s">
        <v>9</v>
      </c>
      <c r="F4170" s="6" t="s">
        <v>4257</v>
      </c>
      <c r="G4170" s="7" t="str">
        <f>IF(ISNA(VLOOKUP(F4170, 'CS데이터'!A:A, 1, 0)), "N", "Y")</f>
        <v>N</v>
      </c>
      <c r="H4170" s="8">
        <v>16000.0</v>
      </c>
    </row>
    <row r="4171">
      <c r="A4171" s="2">
        <v>697.0</v>
      </c>
      <c r="B4171" s="2">
        <v>1.0</v>
      </c>
      <c r="C4171" s="3" t="s">
        <v>4248</v>
      </c>
      <c r="D4171" s="4">
        <v>45817.0</v>
      </c>
      <c r="E4171" s="5" t="s">
        <v>9</v>
      </c>
      <c r="F4171" s="6" t="s">
        <v>4258</v>
      </c>
      <c r="G4171" s="7" t="str">
        <f>IF(ISNA(VLOOKUP(F4171, 'CS데이터'!A:A, 1, 0)), "N", "Y")</f>
        <v>N</v>
      </c>
      <c r="H4171" s="8">
        <v>18100.0</v>
      </c>
    </row>
    <row r="4172">
      <c r="A4172" s="2">
        <v>697.0</v>
      </c>
      <c r="B4172" s="2">
        <v>1.0</v>
      </c>
      <c r="C4172" s="3" t="s">
        <v>4248</v>
      </c>
      <c r="D4172" s="4">
        <v>45817.0</v>
      </c>
      <c r="E4172" s="5" t="s">
        <v>9</v>
      </c>
      <c r="F4172" s="6" t="s">
        <v>4259</v>
      </c>
      <c r="G4172" s="7" t="str">
        <f>IF(ISNA(VLOOKUP(F4172, 'CS데이터'!A:A, 1, 0)), "N", "Y")</f>
        <v>N</v>
      </c>
      <c r="H4172" s="8">
        <v>18100.0</v>
      </c>
    </row>
    <row r="4173">
      <c r="A4173" s="2">
        <v>697.0</v>
      </c>
      <c r="B4173" s="2">
        <v>1.0</v>
      </c>
      <c r="C4173" s="3" t="s">
        <v>4248</v>
      </c>
      <c r="D4173" s="4">
        <v>45817.0</v>
      </c>
      <c r="E4173" s="5" t="s">
        <v>9</v>
      </c>
      <c r="F4173" s="6" t="s">
        <v>4260</v>
      </c>
      <c r="G4173" s="7" t="str">
        <f>IF(ISNA(VLOOKUP(F4173, 'CS데이터'!A:A, 1, 0)), "N", "Y")</f>
        <v>N</v>
      </c>
      <c r="H4173" s="8">
        <v>18100.0</v>
      </c>
    </row>
    <row r="4174">
      <c r="A4174" s="2">
        <v>697.0</v>
      </c>
      <c r="B4174" s="2">
        <v>1.0</v>
      </c>
      <c r="C4174" s="3" t="s">
        <v>4248</v>
      </c>
      <c r="D4174" s="4">
        <v>45817.0</v>
      </c>
      <c r="E4174" s="5" t="s">
        <v>9</v>
      </c>
      <c r="F4174" s="6" t="s">
        <v>4261</v>
      </c>
      <c r="G4174" s="7" t="str">
        <f>IF(ISNA(VLOOKUP(F4174, 'CS데이터'!A:A, 1, 0)), "N", "Y")</f>
        <v>N</v>
      </c>
      <c r="H4174" s="8">
        <v>18100.0</v>
      </c>
    </row>
    <row r="4175">
      <c r="A4175" s="2">
        <v>697.0</v>
      </c>
      <c r="B4175" s="2">
        <v>1.0</v>
      </c>
      <c r="C4175" s="3" t="s">
        <v>4248</v>
      </c>
      <c r="D4175" s="4">
        <v>45817.0</v>
      </c>
      <c r="E4175" s="5" t="s">
        <v>9</v>
      </c>
      <c r="F4175" s="6" t="s">
        <v>4262</v>
      </c>
      <c r="G4175" s="7" t="str">
        <f>IF(ISNA(VLOOKUP(F4175, 'CS데이터'!A:A, 1, 0)), "N", "Y")</f>
        <v>N</v>
      </c>
      <c r="H4175" s="8">
        <v>18100.0</v>
      </c>
    </row>
    <row r="4176">
      <c r="A4176" s="2">
        <v>697.0</v>
      </c>
      <c r="B4176" s="2">
        <v>1.0</v>
      </c>
      <c r="C4176" s="3" t="s">
        <v>4248</v>
      </c>
      <c r="D4176" s="4">
        <v>45817.0</v>
      </c>
      <c r="E4176" s="5" t="s">
        <v>9</v>
      </c>
      <c r="F4176" s="6" t="s">
        <v>4263</v>
      </c>
      <c r="G4176" s="7" t="str">
        <f>IF(ISNA(VLOOKUP(F4176, 'CS데이터'!A:A, 1, 0)), "N", "Y")</f>
        <v>N</v>
      </c>
      <c r="H4176" s="8">
        <v>18100.0</v>
      </c>
    </row>
    <row r="4177">
      <c r="A4177" s="2">
        <v>697.0</v>
      </c>
      <c r="B4177" s="2">
        <v>1.0</v>
      </c>
      <c r="C4177" s="3" t="s">
        <v>4248</v>
      </c>
      <c r="D4177" s="4">
        <v>45817.0</v>
      </c>
      <c r="E4177" s="5" t="s">
        <v>9</v>
      </c>
      <c r="F4177" s="6" t="s">
        <v>4264</v>
      </c>
      <c r="G4177" s="7" t="str">
        <f>IF(ISNA(VLOOKUP(F4177, 'CS데이터'!A:A, 1, 0)), "N", "Y")</f>
        <v>N</v>
      </c>
      <c r="H4177" s="8">
        <v>18100.0</v>
      </c>
    </row>
    <row r="4178">
      <c r="A4178" s="2">
        <v>697.0</v>
      </c>
      <c r="B4178" s="2">
        <v>1.0</v>
      </c>
      <c r="C4178" s="3" t="s">
        <v>4248</v>
      </c>
      <c r="D4178" s="4">
        <v>45817.0</v>
      </c>
      <c r="E4178" s="5" t="s">
        <v>9</v>
      </c>
      <c r="F4178" s="6" t="s">
        <v>4265</v>
      </c>
      <c r="G4178" s="7" t="str">
        <f>IF(ISNA(VLOOKUP(F4178, 'CS데이터'!A:A, 1, 0)), "N", "Y")</f>
        <v>N</v>
      </c>
      <c r="H4178" s="8">
        <v>18100.0</v>
      </c>
    </row>
    <row r="4179">
      <c r="A4179" s="2">
        <v>697.0</v>
      </c>
      <c r="B4179" s="2">
        <v>1.0</v>
      </c>
      <c r="C4179" s="3" t="s">
        <v>4248</v>
      </c>
      <c r="D4179" s="4">
        <v>45817.0</v>
      </c>
      <c r="E4179" s="5" t="s">
        <v>9</v>
      </c>
      <c r="F4179" s="6" t="s">
        <v>4266</v>
      </c>
      <c r="G4179" s="7" t="str">
        <f>IF(ISNA(VLOOKUP(F4179, 'CS데이터'!A:A, 1, 0)), "N", "Y")</f>
        <v>N</v>
      </c>
      <c r="H4179" s="8">
        <v>18100.0</v>
      </c>
    </row>
    <row r="4180">
      <c r="A4180" s="2">
        <v>697.0</v>
      </c>
      <c r="B4180" s="2">
        <v>1.0</v>
      </c>
      <c r="C4180" s="3" t="s">
        <v>4248</v>
      </c>
      <c r="D4180" s="4">
        <v>45817.0</v>
      </c>
      <c r="E4180" s="5" t="s">
        <v>9</v>
      </c>
      <c r="F4180" s="6" t="s">
        <v>4267</v>
      </c>
      <c r="G4180" s="7" t="str">
        <f>IF(ISNA(VLOOKUP(F4180, 'CS데이터'!A:A, 1, 0)), "N", "Y")</f>
        <v>N</v>
      </c>
      <c r="H4180" s="8">
        <v>18100.0</v>
      </c>
    </row>
    <row r="4181">
      <c r="A4181" s="2">
        <v>697.0</v>
      </c>
      <c r="B4181" s="2">
        <v>1.0</v>
      </c>
      <c r="C4181" s="3" t="s">
        <v>4248</v>
      </c>
      <c r="D4181" s="4">
        <v>45817.0</v>
      </c>
      <c r="E4181" s="5" t="s">
        <v>9</v>
      </c>
      <c r="F4181" s="6" t="s">
        <v>4268</v>
      </c>
      <c r="G4181" s="7" t="str">
        <f>IF(ISNA(VLOOKUP(F4181, 'CS데이터'!A:A, 1, 0)), "N", "Y")</f>
        <v>N</v>
      </c>
      <c r="H4181" s="8">
        <v>18100.0</v>
      </c>
    </row>
    <row r="4182">
      <c r="A4182" s="2">
        <v>697.0</v>
      </c>
      <c r="B4182" s="2">
        <v>1.0</v>
      </c>
      <c r="C4182" s="3" t="s">
        <v>4248</v>
      </c>
      <c r="D4182" s="4">
        <v>45817.0</v>
      </c>
      <c r="E4182" s="5" t="s">
        <v>9</v>
      </c>
      <c r="F4182" s="6" t="s">
        <v>4269</v>
      </c>
      <c r="G4182" s="7" t="str">
        <f>IF(ISNA(VLOOKUP(F4182, 'CS데이터'!A:A, 1, 0)), "N", "Y")</f>
        <v>N</v>
      </c>
      <c r="H4182" s="8">
        <v>18100.0</v>
      </c>
    </row>
    <row r="4183">
      <c r="A4183" s="2">
        <v>697.0</v>
      </c>
      <c r="B4183" s="2">
        <v>1.0</v>
      </c>
      <c r="C4183" s="3" t="s">
        <v>4248</v>
      </c>
      <c r="D4183" s="4">
        <v>45817.0</v>
      </c>
      <c r="E4183" s="5" t="s">
        <v>9</v>
      </c>
      <c r="F4183" s="6" t="s">
        <v>4270</v>
      </c>
      <c r="G4183" s="7" t="str">
        <f>IF(ISNA(VLOOKUP(F4183, 'CS데이터'!A:A, 1, 0)), "N", "Y")</f>
        <v>N</v>
      </c>
      <c r="H4183" s="8">
        <v>18100.0</v>
      </c>
    </row>
    <row r="4184">
      <c r="A4184" s="2">
        <v>697.0</v>
      </c>
      <c r="B4184" s="2">
        <v>1.0</v>
      </c>
      <c r="C4184" s="3" t="s">
        <v>4248</v>
      </c>
      <c r="D4184" s="4">
        <v>45817.0</v>
      </c>
      <c r="E4184" s="5" t="s">
        <v>9</v>
      </c>
      <c r="F4184" s="6" t="s">
        <v>4271</v>
      </c>
      <c r="G4184" s="7" t="str">
        <f>IF(ISNA(VLOOKUP(F4184, 'CS데이터'!A:A, 1, 0)), "N", "Y")</f>
        <v>N</v>
      </c>
      <c r="H4184" s="8">
        <v>18100.0</v>
      </c>
    </row>
    <row r="4185">
      <c r="A4185" s="2">
        <v>697.0</v>
      </c>
      <c r="B4185" s="2">
        <v>1.0</v>
      </c>
      <c r="C4185" s="3" t="s">
        <v>4248</v>
      </c>
      <c r="D4185" s="4">
        <v>45817.0</v>
      </c>
      <c r="E4185" s="5" t="s">
        <v>9</v>
      </c>
      <c r="F4185" s="6" t="s">
        <v>4272</v>
      </c>
      <c r="G4185" s="7" t="str">
        <f>IF(ISNA(VLOOKUP(F4185, 'CS데이터'!A:A, 1, 0)), "N", "Y")</f>
        <v>N</v>
      </c>
      <c r="H4185" s="8">
        <v>18100.0</v>
      </c>
    </row>
    <row r="4186">
      <c r="A4186" s="2">
        <v>697.0</v>
      </c>
      <c r="B4186" s="2">
        <v>1.0</v>
      </c>
      <c r="C4186" s="3" t="s">
        <v>4248</v>
      </c>
      <c r="D4186" s="4">
        <v>45817.0</v>
      </c>
      <c r="E4186" s="5" t="s">
        <v>9</v>
      </c>
      <c r="F4186" s="6" t="s">
        <v>4273</v>
      </c>
      <c r="G4186" s="7" t="str">
        <f>IF(ISNA(VLOOKUP(F4186, 'CS데이터'!A:A, 1, 0)), "N", "Y")</f>
        <v>N</v>
      </c>
      <c r="H4186" s="8">
        <v>18100.0</v>
      </c>
    </row>
    <row r="4187">
      <c r="A4187" s="2">
        <v>697.0</v>
      </c>
      <c r="B4187" s="2">
        <v>1.0</v>
      </c>
      <c r="C4187" s="3" t="s">
        <v>4248</v>
      </c>
      <c r="D4187" s="4">
        <v>45817.0</v>
      </c>
      <c r="E4187" s="5" t="s">
        <v>9</v>
      </c>
      <c r="F4187" s="6" t="s">
        <v>4274</v>
      </c>
      <c r="G4187" s="7" t="str">
        <f>IF(ISNA(VLOOKUP(F4187, 'CS데이터'!A:A, 1, 0)), "N", "Y")</f>
        <v>N</v>
      </c>
      <c r="H4187" s="8">
        <v>18100.0</v>
      </c>
    </row>
    <row r="4188">
      <c r="A4188" s="2">
        <v>697.0</v>
      </c>
      <c r="B4188" s="2">
        <v>1.0</v>
      </c>
      <c r="C4188" s="3" t="s">
        <v>4248</v>
      </c>
      <c r="D4188" s="4">
        <v>45817.0</v>
      </c>
      <c r="E4188" s="5" t="s">
        <v>9</v>
      </c>
      <c r="F4188" s="6" t="s">
        <v>4275</v>
      </c>
      <c r="G4188" s="7" t="str">
        <f>IF(ISNA(VLOOKUP(F4188, 'CS데이터'!A:A, 1, 0)), "N", "Y")</f>
        <v>N</v>
      </c>
      <c r="H4188" s="8">
        <v>18100.0</v>
      </c>
    </row>
    <row r="4189">
      <c r="A4189" s="2">
        <v>697.0</v>
      </c>
      <c r="B4189" s="2">
        <v>1.0</v>
      </c>
      <c r="C4189" s="3" t="s">
        <v>4248</v>
      </c>
      <c r="D4189" s="4">
        <v>45817.0</v>
      </c>
      <c r="E4189" s="5" t="s">
        <v>9</v>
      </c>
      <c r="F4189" s="6" t="s">
        <v>4276</v>
      </c>
      <c r="G4189" s="7" t="str">
        <f>IF(ISNA(VLOOKUP(F4189, 'CS데이터'!A:A, 1, 0)), "N", "Y")</f>
        <v>N</v>
      </c>
      <c r="H4189" s="8">
        <v>18100.0</v>
      </c>
    </row>
    <row r="4190">
      <c r="A4190" s="2">
        <v>697.0</v>
      </c>
      <c r="B4190" s="2">
        <v>1.0</v>
      </c>
      <c r="C4190" s="3" t="s">
        <v>4248</v>
      </c>
      <c r="D4190" s="4">
        <v>45817.0</v>
      </c>
      <c r="E4190" s="5" t="s">
        <v>9</v>
      </c>
      <c r="F4190" s="6" t="s">
        <v>4277</v>
      </c>
      <c r="G4190" s="7" t="str">
        <f>IF(ISNA(VLOOKUP(F4190, 'CS데이터'!A:A, 1, 0)), "N", "Y")</f>
        <v>N</v>
      </c>
      <c r="H4190" s="8">
        <v>18100.0</v>
      </c>
    </row>
    <row r="4191">
      <c r="A4191" s="2">
        <v>697.0</v>
      </c>
      <c r="B4191" s="2">
        <v>1.0</v>
      </c>
      <c r="C4191" s="3" t="s">
        <v>4248</v>
      </c>
      <c r="D4191" s="4">
        <v>45817.0</v>
      </c>
      <c r="E4191" s="5" t="s">
        <v>9</v>
      </c>
      <c r="F4191" s="6" t="s">
        <v>4278</v>
      </c>
      <c r="G4191" s="7" t="str">
        <f>IF(ISNA(VLOOKUP(F4191, 'CS데이터'!A:A, 1, 0)), "N", "Y")</f>
        <v>N</v>
      </c>
      <c r="H4191" s="8">
        <v>18100.0</v>
      </c>
    </row>
    <row r="4192">
      <c r="A4192" s="2">
        <v>697.0</v>
      </c>
      <c r="B4192" s="2">
        <v>1.0</v>
      </c>
      <c r="C4192" s="3" t="s">
        <v>4248</v>
      </c>
      <c r="D4192" s="4">
        <v>45817.0</v>
      </c>
      <c r="E4192" s="5" t="s">
        <v>9</v>
      </c>
      <c r="F4192" s="6" t="s">
        <v>4279</v>
      </c>
      <c r="G4192" s="7" t="str">
        <f>IF(ISNA(VLOOKUP(F4192, 'CS데이터'!A:A, 1, 0)), "N", "Y")</f>
        <v>N</v>
      </c>
      <c r="H4192" s="8">
        <v>18100.0</v>
      </c>
    </row>
    <row r="4193">
      <c r="A4193" s="2">
        <v>697.0</v>
      </c>
      <c r="B4193" s="2">
        <v>1.0</v>
      </c>
      <c r="C4193" s="3" t="s">
        <v>4248</v>
      </c>
      <c r="D4193" s="4">
        <v>45817.0</v>
      </c>
      <c r="E4193" s="5" t="s">
        <v>9</v>
      </c>
      <c r="F4193" s="6" t="s">
        <v>4280</v>
      </c>
      <c r="G4193" s="7" t="str">
        <f>IF(ISNA(VLOOKUP(F4193, 'CS데이터'!A:A, 1, 0)), "N", "Y")</f>
        <v>N</v>
      </c>
      <c r="H4193" s="8">
        <v>18100.0</v>
      </c>
    </row>
    <row r="4194">
      <c r="A4194" s="2">
        <v>697.0</v>
      </c>
      <c r="B4194" s="2">
        <v>1.0</v>
      </c>
      <c r="C4194" s="3" t="s">
        <v>4248</v>
      </c>
      <c r="D4194" s="4">
        <v>45817.0</v>
      </c>
      <c r="E4194" s="5" t="s">
        <v>9</v>
      </c>
      <c r="F4194" s="6" t="s">
        <v>4281</v>
      </c>
      <c r="G4194" s="7" t="str">
        <f>IF(ISNA(VLOOKUP(F4194, 'CS데이터'!A:A, 1, 0)), "N", "Y")</f>
        <v>N</v>
      </c>
      <c r="H4194" s="8">
        <v>18100.0</v>
      </c>
    </row>
    <row r="4195">
      <c r="A4195" s="2">
        <v>697.0</v>
      </c>
      <c r="B4195" s="2">
        <v>1.0</v>
      </c>
      <c r="C4195" s="3" t="s">
        <v>4248</v>
      </c>
      <c r="D4195" s="4">
        <v>45817.0</v>
      </c>
      <c r="E4195" s="5" t="s">
        <v>9</v>
      </c>
      <c r="F4195" s="6" t="s">
        <v>4282</v>
      </c>
      <c r="G4195" s="7" t="str">
        <f>IF(ISNA(VLOOKUP(F4195, 'CS데이터'!A:A, 1, 0)), "N", "Y")</f>
        <v>N</v>
      </c>
      <c r="H4195" s="8">
        <v>18100.0</v>
      </c>
    </row>
    <row r="4196">
      <c r="A4196" s="2">
        <v>697.0</v>
      </c>
      <c r="B4196" s="2">
        <v>1.0</v>
      </c>
      <c r="C4196" s="3" t="s">
        <v>4248</v>
      </c>
      <c r="D4196" s="4">
        <v>45817.0</v>
      </c>
      <c r="E4196" s="5" t="s">
        <v>9</v>
      </c>
      <c r="F4196" s="6" t="s">
        <v>4283</v>
      </c>
      <c r="G4196" s="7" t="str">
        <f>IF(ISNA(VLOOKUP(F4196, 'CS데이터'!A:A, 1, 0)), "N", "Y")</f>
        <v>N</v>
      </c>
      <c r="H4196" s="8">
        <v>18100.0</v>
      </c>
    </row>
    <row r="4197">
      <c r="A4197" s="2">
        <v>697.0</v>
      </c>
      <c r="B4197" s="2">
        <v>1.0</v>
      </c>
      <c r="C4197" s="3" t="s">
        <v>4248</v>
      </c>
      <c r="D4197" s="4">
        <v>45817.0</v>
      </c>
      <c r="E4197" s="5" t="s">
        <v>9</v>
      </c>
      <c r="F4197" s="6" t="s">
        <v>4284</v>
      </c>
      <c r="G4197" s="7" t="str">
        <f>IF(ISNA(VLOOKUP(F4197, 'CS데이터'!A:A, 1, 0)), "N", "Y")</f>
        <v>N</v>
      </c>
      <c r="H4197" s="8">
        <v>18100.0</v>
      </c>
    </row>
    <row r="4198">
      <c r="A4198" s="2">
        <v>697.0</v>
      </c>
      <c r="B4198" s="2">
        <v>1.0</v>
      </c>
      <c r="C4198" s="3" t="s">
        <v>4248</v>
      </c>
      <c r="D4198" s="4">
        <v>45817.0</v>
      </c>
      <c r="E4198" s="5" t="s">
        <v>9</v>
      </c>
      <c r="F4198" s="6" t="s">
        <v>4285</v>
      </c>
      <c r="G4198" s="7" t="str">
        <f>IF(ISNA(VLOOKUP(F4198, 'CS데이터'!A:A, 1, 0)), "N", "Y")</f>
        <v>N</v>
      </c>
      <c r="H4198" s="8">
        <v>18100.0</v>
      </c>
    </row>
    <row r="4199">
      <c r="A4199" s="2">
        <v>697.0</v>
      </c>
      <c r="B4199" s="2">
        <v>1.0</v>
      </c>
      <c r="C4199" s="3" t="s">
        <v>4248</v>
      </c>
      <c r="D4199" s="4">
        <v>45817.0</v>
      </c>
      <c r="E4199" s="5" t="s">
        <v>9</v>
      </c>
      <c r="F4199" s="6" t="s">
        <v>4286</v>
      </c>
      <c r="G4199" s="7" t="str">
        <f>IF(ISNA(VLOOKUP(F4199, 'CS데이터'!A:A, 1, 0)), "N", "Y")</f>
        <v>N</v>
      </c>
      <c r="H4199" s="8">
        <v>18100.0</v>
      </c>
    </row>
    <row r="4200">
      <c r="A4200" s="2">
        <v>697.0</v>
      </c>
      <c r="B4200" s="2">
        <v>1.0</v>
      </c>
      <c r="C4200" s="3" t="s">
        <v>4248</v>
      </c>
      <c r="D4200" s="4">
        <v>45817.0</v>
      </c>
      <c r="E4200" s="5" t="s">
        <v>9</v>
      </c>
      <c r="F4200" s="6" t="s">
        <v>4287</v>
      </c>
      <c r="G4200" s="7" t="str">
        <f>IF(ISNA(VLOOKUP(F4200, 'CS데이터'!A:A, 1, 0)), "N", "Y")</f>
        <v>N</v>
      </c>
      <c r="H4200" s="8">
        <v>18100.0</v>
      </c>
    </row>
    <row r="4201">
      <c r="A4201" s="2">
        <v>697.0</v>
      </c>
      <c r="B4201" s="2">
        <v>1.0</v>
      </c>
      <c r="C4201" s="3" t="s">
        <v>4248</v>
      </c>
      <c r="D4201" s="4">
        <v>45817.0</v>
      </c>
      <c r="E4201" s="5" t="s">
        <v>9</v>
      </c>
      <c r="F4201" s="6" t="s">
        <v>4288</v>
      </c>
      <c r="G4201" s="7" t="str">
        <f>IF(ISNA(VLOOKUP(F4201, 'CS데이터'!A:A, 1, 0)), "N", "Y")</f>
        <v>N</v>
      </c>
      <c r="H4201" s="8">
        <v>18100.0</v>
      </c>
    </row>
    <row r="4202">
      <c r="A4202" s="2">
        <v>697.0</v>
      </c>
      <c r="B4202" s="2">
        <v>1.0</v>
      </c>
      <c r="C4202" s="3" t="s">
        <v>4248</v>
      </c>
      <c r="D4202" s="4">
        <v>45817.0</v>
      </c>
      <c r="E4202" s="5" t="s">
        <v>9</v>
      </c>
      <c r="F4202" s="6" t="s">
        <v>4289</v>
      </c>
      <c r="G4202" s="7" t="str">
        <f>IF(ISNA(VLOOKUP(F4202, 'CS데이터'!A:A, 1, 0)), "N", "Y")</f>
        <v>N</v>
      </c>
      <c r="H4202" s="8">
        <v>18100.0</v>
      </c>
    </row>
    <row r="4203">
      <c r="A4203" s="2">
        <v>143.0</v>
      </c>
      <c r="B4203" s="2">
        <v>1.0</v>
      </c>
      <c r="C4203" s="3" t="s">
        <v>195</v>
      </c>
      <c r="D4203" s="4">
        <v>45817.0</v>
      </c>
      <c r="E4203" s="5" t="s">
        <v>9</v>
      </c>
      <c r="F4203" s="6" t="s">
        <v>4290</v>
      </c>
      <c r="G4203" s="7" t="str">
        <f>IF(ISNA(VLOOKUP(F4203, 'CS데이터'!A:A, 1, 0)), "N", "Y")</f>
        <v>N</v>
      </c>
      <c r="H4203" s="8">
        <v>11900.0</v>
      </c>
    </row>
    <row r="4204">
      <c r="A4204" s="2">
        <v>143.0</v>
      </c>
      <c r="B4204" s="2">
        <v>1.0</v>
      </c>
      <c r="C4204" s="3" t="s">
        <v>184</v>
      </c>
      <c r="D4204" s="4">
        <v>45817.0</v>
      </c>
      <c r="E4204" s="5" t="s">
        <v>9</v>
      </c>
      <c r="F4204" s="6" t="s">
        <v>4291</v>
      </c>
      <c r="G4204" s="7" t="str">
        <f>IF(ISNA(VLOOKUP(F4204, 'CS데이터'!A:A, 1, 0)), "N", "Y")</f>
        <v>N</v>
      </c>
      <c r="H4204" s="8">
        <v>10900.0</v>
      </c>
    </row>
    <row r="4205">
      <c r="A4205" s="2">
        <v>143.0</v>
      </c>
      <c r="B4205" s="2">
        <v>1.0</v>
      </c>
      <c r="C4205" s="3" t="s">
        <v>533</v>
      </c>
      <c r="D4205" s="4">
        <v>45817.0</v>
      </c>
      <c r="E4205" s="5" t="s">
        <v>9</v>
      </c>
      <c r="F4205" s="6" t="s">
        <v>4292</v>
      </c>
      <c r="G4205" s="7" t="str">
        <f>IF(ISNA(VLOOKUP(F4205, 'CS데이터'!A:A, 1, 0)), "N", "Y")</f>
        <v>N</v>
      </c>
      <c r="H4205" s="8">
        <v>12900.0</v>
      </c>
    </row>
    <row r="4206">
      <c r="A4206" s="2">
        <v>143.0</v>
      </c>
      <c r="B4206" s="2">
        <v>1.0</v>
      </c>
      <c r="C4206" s="3" t="s">
        <v>184</v>
      </c>
      <c r="D4206" s="4">
        <v>45817.0</v>
      </c>
      <c r="E4206" s="5" t="s">
        <v>9</v>
      </c>
      <c r="F4206" s="6" t="s">
        <v>4293</v>
      </c>
      <c r="G4206" s="7" t="str">
        <f>IF(ISNA(VLOOKUP(F4206, 'CS데이터'!A:A, 1, 0)), "N", "Y")</f>
        <v>N</v>
      </c>
      <c r="H4206" s="8">
        <v>10900.0</v>
      </c>
    </row>
    <row r="4207">
      <c r="A4207" s="2">
        <v>143.0</v>
      </c>
      <c r="B4207" s="2">
        <v>1.0</v>
      </c>
      <c r="C4207" s="3" t="s">
        <v>184</v>
      </c>
      <c r="D4207" s="4">
        <v>45817.0</v>
      </c>
      <c r="E4207" s="5" t="s">
        <v>9</v>
      </c>
      <c r="F4207" s="6" t="s">
        <v>4294</v>
      </c>
      <c r="G4207" s="7" t="str">
        <f>IF(ISNA(VLOOKUP(F4207, 'CS데이터'!A:A, 1, 0)), "N", "Y")</f>
        <v>N</v>
      </c>
      <c r="H4207" s="8">
        <v>10900.0</v>
      </c>
    </row>
    <row r="4208">
      <c r="A4208" s="2">
        <v>143.0</v>
      </c>
      <c r="B4208" s="2">
        <v>1.0</v>
      </c>
      <c r="C4208" s="3" t="s">
        <v>187</v>
      </c>
      <c r="D4208" s="4">
        <v>45817.0</v>
      </c>
      <c r="E4208" s="5" t="s">
        <v>9</v>
      </c>
      <c r="F4208" s="6" t="s">
        <v>4295</v>
      </c>
      <c r="G4208" s="7" t="str">
        <f>IF(ISNA(VLOOKUP(F4208, 'CS데이터'!A:A, 1, 0)), "N", "Y")</f>
        <v>N</v>
      </c>
      <c r="H4208" s="8">
        <v>8800.0</v>
      </c>
    </row>
    <row r="4209">
      <c r="A4209" s="2">
        <v>143.0</v>
      </c>
      <c r="B4209" s="2">
        <v>1.0</v>
      </c>
      <c r="C4209" s="3" t="s">
        <v>533</v>
      </c>
      <c r="D4209" s="4">
        <v>45817.0</v>
      </c>
      <c r="E4209" s="5" t="s">
        <v>9</v>
      </c>
      <c r="F4209" s="6" t="s">
        <v>4296</v>
      </c>
      <c r="G4209" s="7" t="str">
        <f>IF(ISNA(VLOOKUP(F4209, 'CS데이터'!A:A, 1, 0)), "N", "Y")</f>
        <v>N</v>
      </c>
      <c r="H4209" s="8">
        <v>12900.0</v>
      </c>
    </row>
    <row r="4210">
      <c r="A4210" s="2">
        <v>2041.0</v>
      </c>
      <c r="B4210" s="2">
        <v>1.0</v>
      </c>
      <c r="C4210" s="3" t="s">
        <v>287</v>
      </c>
      <c r="D4210" s="4">
        <v>45817.0</v>
      </c>
      <c r="E4210" s="5" t="s">
        <v>9</v>
      </c>
      <c r="F4210" s="6" t="s">
        <v>4297</v>
      </c>
      <c r="G4210" s="7" t="str">
        <f>IF(ISNA(VLOOKUP(F4210, 'CS데이터'!A:A, 1, 0)), "N", "Y")</f>
        <v>N</v>
      </c>
      <c r="H4210" s="8">
        <v>8300.0</v>
      </c>
    </row>
    <row r="4211">
      <c r="A4211" s="2">
        <v>2041.0</v>
      </c>
      <c r="B4211" s="2">
        <v>1.0</v>
      </c>
      <c r="C4211" s="3" t="s">
        <v>295</v>
      </c>
      <c r="D4211" s="4">
        <v>45817.0</v>
      </c>
      <c r="E4211" s="5" t="s">
        <v>9</v>
      </c>
      <c r="F4211" s="6" t="s">
        <v>4298</v>
      </c>
      <c r="G4211" s="7" t="str">
        <f>IF(ISNA(VLOOKUP(F4211, 'CS데이터'!A:A, 1, 0)), "N", "Y")</f>
        <v>N</v>
      </c>
      <c r="H4211" s="8">
        <v>14500.0</v>
      </c>
    </row>
    <row r="4212">
      <c r="A4212" s="2">
        <v>793.0</v>
      </c>
      <c r="B4212" s="2">
        <v>1.0</v>
      </c>
      <c r="C4212" s="3" t="s">
        <v>187</v>
      </c>
      <c r="D4212" s="4">
        <v>45817.0</v>
      </c>
      <c r="E4212" s="5" t="s">
        <v>9</v>
      </c>
      <c r="F4212" s="6" t="s">
        <v>4299</v>
      </c>
      <c r="G4212" s="7" t="str">
        <f>IF(ISNA(VLOOKUP(F4212, 'CS데이터'!A:A, 1, 0)), "N", "Y")</f>
        <v>N</v>
      </c>
      <c r="H4212" s="8">
        <v>8800.0</v>
      </c>
    </row>
    <row r="4213">
      <c r="A4213" s="2">
        <v>2041.0</v>
      </c>
      <c r="B4213" s="2">
        <v>1.0</v>
      </c>
      <c r="C4213" s="3" t="s">
        <v>585</v>
      </c>
      <c r="D4213" s="4">
        <v>45817.0</v>
      </c>
      <c r="E4213" s="5" t="s">
        <v>9</v>
      </c>
      <c r="F4213" s="6" t="s">
        <v>4300</v>
      </c>
      <c r="G4213" s="7" t="str">
        <f>IF(ISNA(VLOOKUP(F4213, 'CS데이터'!A:A, 1, 0)), "N", "Y")</f>
        <v>N</v>
      </c>
      <c r="H4213" s="8">
        <v>20600.0</v>
      </c>
    </row>
    <row r="4214">
      <c r="A4214" s="2">
        <v>793.0</v>
      </c>
      <c r="B4214" s="2">
        <v>1.0</v>
      </c>
      <c r="C4214" s="3" t="s">
        <v>187</v>
      </c>
      <c r="D4214" s="4">
        <v>45817.0</v>
      </c>
      <c r="E4214" s="5" t="s">
        <v>9</v>
      </c>
      <c r="F4214" s="6" t="s">
        <v>4301</v>
      </c>
      <c r="G4214" s="7" t="str">
        <f>IF(ISNA(VLOOKUP(F4214, 'CS데이터'!A:A, 1, 0)), "N", "Y")</f>
        <v>N</v>
      </c>
      <c r="H4214" s="8">
        <v>8800.0</v>
      </c>
    </row>
    <row r="4215">
      <c r="A4215" s="2">
        <v>793.0</v>
      </c>
      <c r="B4215" s="2">
        <v>1.0</v>
      </c>
      <c r="C4215" s="3" t="s">
        <v>187</v>
      </c>
      <c r="D4215" s="4">
        <v>45817.0</v>
      </c>
      <c r="E4215" s="5" t="s">
        <v>9</v>
      </c>
      <c r="F4215" s="6" t="s">
        <v>4302</v>
      </c>
      <c r="G4215" s="7" t="str">
        <f>IF(ISNA(VLOOKUP(F4215, 'CS데이터'!A:A, 1, 0)), "N", "Y")</f>
        <v>N</v>
      </c>
      <c r="H4215" s="8">
        <v>8800.0</v>
      </c>
    </row>
    <row r="4216">
      <c r="A4216" s="2">
        <v>793.0</v>
      </c>
      <c r="B4216" s="2">
        <v>3.0</v>
      </c>
      <c r="C4216" s="3" t="s">
        <v>187</v>
      </c>
      <c r="D4216" s="4">
        <v>45817.0</v>
      </c>
      <c r="E4216" s="5" t="s">
        <v>9</v>
      </c>
      <c r="F4216" s="6" t="s">
        <v>4303</v>
      </c>
      <c r="G4216" s="7" t="str">
        <f>IF(ISNA(VLOOKUP(F4216, 'CS데이터'!A:A, 1, 0)), "N", "Y")</f>
        <v>N</v>
      </c>
      <c r="H4216" s="8">
        <v>26400.0</v>
      </c>
    </row>
    <row r="4217">
      <c r="A4217" s="2">
        <v>793.0</v>
      </c>
      <c r="B4217" s="2">
        <v>1.0</v>
      </c>
      <c r="C4217" s="3" t="s">
        <v>187</v>
      </c>
      <c r="D4217" s="4">
        <v>45817.0</v>
      </c>
      <c r="E4217" s="5" t="s">
        <v>9</v>
      </c>
      <c r="F4217" s="6" t="s">
        <v>4304</v>
      </c>
      <c r="G4217" s="7" t="str">
        <f>IF(ISNA(VLOOKUP(F4217, 'CS데이터'!A:A, 1, 0)), "N", "Y")</f>
        <v>N</v>
      </c>
      <c r="H4217" s="8">
        <v>8800.0</v>
      </c>
    </row>
    <row r="4218">
      <c r="A4218" s="2">
        <v>793.0</v>
      </c>
      <c r="B4218" s="2">
        <v>1.0</v>
      </c>
      <c r="C4218" s="3" t="s">
        <v>187</v>
      </c>
      <c r="D4218" s="4">
        <v>45817.0</v>
      </c>
      <c r="E4218" s="5" t="s">
        <v>9</v>
      </c>
      <c r="F4218" s="6" t="s">
        <v>4305</v>
      </c>
      <c r="G4218" s="7" t="str">
        <f>IF(ISNA(VLOOKUP(F4218, 'CS데이터'!A:A, 1, 0)), "N", "Y")</f>
        <v>N</v>
      </c>
      <c r="H4218" s="8">
        <v>8800.0</v>
      </c>
    </row>
    <row r="4219">
      <c r="A4219" s="2">
        <v>793.0</v>
      </c>
      <c r="B4219" s="2">
        <v>1.0</v>
      </c>
      <c r="C4219" s="3" t="s">
        <v>187</v>
      </c>
      <c r="D4219" s="4">
        <v>45817.0</v>
      </c>
      <c r="E4219" s="5" t="s">
        <v>9</v>
      </c>
      <c r="F4219" s="6" t="s">
        <v>4306</v>
      </c>
      <c r="G4219" s="7" t="str">
        <f>IF(ISNA(VLOOKUP(F4219, 'CS데이터'!A:A, 1, 0)), "N", "Y")</f>
        <v>N</v>
      </c>
      <c r="H4219" s="8">
        <v>8800.0</v>
      </c>
    </row>
    <row r="4220">
      <c r="A4220" s="2">
        <v>793.0</v>
      </c>
      <c r="B4220" s="2">
        <v>1.0</v>
      </c>
      <c r="C4220" s="3" t="s">
        <v>187</v>
      </c>
      <c r="D4220" s="4">
        <v>45817.0</v>
      </c>
      <c r="E4220" s="5" t="s">
        <v>9</v>
      </c>
      <c r="F4220" s="6" t="s">
        <v>4307</v>
      </c>
      <c r="G4220" s="7" t="str">
        <f>IF(ISNA(VLOOKUP(F4220, 'CS데이터'!A:A, 1, 0)), "N", "Y")</f>
        <v>N</v>
      </c>
      <c r="H4220" s="8">
        <v>8800.0</v>
      </c>
    </row>
    <row r="4221">
      <c r="A4221" s="2">
        <v>793.0</v>
      </c>
      <c r="B4221" s="2">
        <v>1.0</v>
      </c>
      <c r="C4221" s="3" t="s">
        <v>187</v>
      </c>
      <c r="D4221" s="4">
        <v>45817.0</v>
      </c>
      <c r="E4221" s="5" t="s">
        <v>9</v>
      </c>
      <c r="F4221" s="6" t="s">
        <v>4308</v>
      </c>
      <c r="G4221" s="7" t="str">
        <f>IF(ISNA(VLOOKUP(F4221, 'CS데이터'!A:A, 1, 0)), "N", "Y")</f>
        <v>N</v>
      </c>
      <c r="H4221" s="8">
        <v>8800.0</v>
      </c>
    </row>
    <row r="4222">
      <c r="A4222" s="2">
        <v>793.0</v>
      </c>
      <c r="B4222" s="2">
        <v>1.0</v>
      </c>
      <c r="C4222" s="3" t="s">
        <v>187</v>
      </c>
      <c r="D4222" s="4">
        <v>45817.0</v>
      </c>
      <c r="E4222" s="5" t="s">
        <v>9</v>
      </c>
      <c r="F4222" s="6" t="s">
        <v>4309</v>
      </c>
      <c r="G4222" s="7" t="str">
        <f>IF(ISNA(VLOOKUP(F4222, 'CS데이터'!A:A, 1, 0)), "N", "Y")</f>
        <v>N</v>
      </c>
      <c r="H4222" s="8">
        <v>8800.0</v>
      </c>
    </row>
    <row r="4223">
      <c r="A4223" s="2">
        <v>793.0</v>
      </c>
      <c r="B4223" s="2">
        <v>1.0</v>
      </c>
      <c r="C4223" s="3" t="s">
        <v>187</v>
      </c>
      <c r="D4223" s="4">
        <v>45817.0</v>
      </c>
      <c r="E4223" s="5" t="s">
        <v>9</v>
      </c>
      <c r="F4223" s="6" t="s">
        <v>4310</v>
      </c>
      <c r="G4223" s="7" t="str">
        <f>IF(ISNA(VLOOKUP(F4223, 'CS데이터'!A:A, 1, 0)), "N", "Y")</f>
        <v>N</v>
      </c>
      <c r="H4223" s="8">
        <v>8800.0</v>
      </c>
    </row>
    <row r="4224">
      <c r="A4224" s="2">
        <v>793.0</v>
      </c>
      <c r="B4224" s="2">
        <v>1.0</v>
      </c>
      <c r="C4224" s="3" t="s">
        <v>187</v>
      </c>
      <c r="D4224" s="4">
        <v>45817.0</v>
      </c>
      <c r="E4224" s="5" t="s">
        <v>9</v>
      </c>
      <c r="F4224" s="6" t="s">
        <v>4311</v>
      </c>
      <c r="G4224" s="7" t="str">
        <f>IF(ISNA(VLOOKUP(F4224, 'CS데이터'!A:A, 1, 0)), "N", "Y")</f>
        <v>N</v>
      </c>
      <c r="H4224" s="8">
        <v>8800.0</v>
      </c>
    </row>
    <row r="4225">
      <c r="A4225" s="2">
        <v>793.0</v>
      </c>
      <c r="B4225" s="2">
        <v>1.0</v>
      </c>
      <c r="C4225" s="3" t="s">
        <v>187</v>
      </c>
      <c r="D4225" s="4">
        <v>45817.0</v>
      </c>
      <c r="E4225" s="5" t="s">
        <v>9</v>
      </c>
      <c r="F4225" s="6" t="s">
        <v>4312</v>
      </c>
      <c r="G4225" s="7" t="str">
        <f>IF(ISNA(VLOOKUP(F4225, 'CS데이터'!A:A, 1, 0)), "N", "Y")</f>
        <v>N</v>
      </c>
      <c r="H4225" s="8">
        <v>8800.0</v>
      </c>
    </row>
    <row r="4226">
      <c r="A4226" s="2">
        <v>793.0</v>
      </c>
      <c r="B4226" s="2">
        <v>1.0</v>
      </c>
      <c r="C4226" s="3" t="s">
        <v>187</v>
      </c>
      <c r="D4226" s="4">
        <v>45817.0</v>
      </c>
      <c r="E4226" s="5" t="s">
        <v>9</v>
      </c>
      <c r="F4226" s="6" t="s">
        <v>4313</v>
      </c>
      <c r="G4226" s="7" t="str">
        <f>IF(ISNA(VLOOKUP(F4226, 'CS데이터'!A:A, 1, 0)), "N", "Y")</f>
        <v>N</v>
      </c>
      <c r="H4226" s="8">
        <v>8800.0</v>
      </c>
    </row>
    <row r="4227">
      <c r="A4227" s="2">
        <v>793.0</v>
      </c>
      <c r="B4227" s="2">
        <v>1.0</v>
      </c>
      <c r="C4227" s="3" t="s">
        <v>187</v>
      </c>
      <c r="D4227" s="4">
        <v>45817.0</v>
      </c>
      <c r="E4227" s="5" t="s">
        <v>9</v>
      </c>
      <c r="F4227" s="6" t="s">
        <v>4314</v>
      </c>
      <c r="G4227" s="7" t="str">
        <f>IF(ISNA(VLOOKUP(F4227, 'CS데이터'!A:A, 1, 0)), "N", "Y")</f>
        <v>N</v>
      </c>
      <c r="H4227" s="8">
        <v>8800.0</v>
      </c>
    </row>
    <row r="4228">
      <c r="A4228" s="2">
        <v>793.0</v>
      </c>
      <c r="B4228" s="2">
        <v>1.0</v>
      </c>
      <c r="C4228" s="3" t="s">
        <v>187</v>
      </c>
      <c r="D4228" s="4">
        <v>45817.0</v>
      </c>
      <c r="E4228" s="5" t="s">
        <v>9</v>
      </c>
      <c r="F4228" s="6" t="s">
        <v>4315</v>
      </c>
      <c r="G4228" s="7" t="str">
        <f>IF(ISNA(VLOOKUP(F4228, 'CS데이터'!A:A, 1, 0)), "N", "Y")</f>
        <v>N</v>
      </c>
      <c r="H4228" s="8">
        <v>8800.0</v>
      </c>
    </row>
    <row r="4229">
      <c r="A4229" s="2">
        <v>793.0</v>
      </c>
      <c r="B4229" s="2">
        <v>1.0</v>
      </c>
      <c r="C4229" s="3" t="s">
        <v>187</v>
      </c>
      <c r="D4229" s="4">
        <v>45817.0</v>
      </c>
      <c r="E4229" s="5" t="s">
        <v>9</v>
      </c>
      <c r="F4229" s="6" t="s">
        <v>4316</v>
      </c>
      <c r="G4229" s="7" t="str">
        <f>IF(ISNA(VLOOKUP(F4229, 'CS데이터'!A:A, 1, 0)), "N", "Y")</f>
        <v>N</v>
      </c>
      <c r="H4229" s="8">
        <v>8800.0</v>
      </c>
    </row>
    <row r="4230">
      <c r="A4230" s="2">
        <v>793.0</v>
      </c>
      <c r="B4230" s="2">
        <v>1.0</v>
      </c>
      <c r="C4230" s="3" t="s">
        <v>187</v>
      </c>
      <c r="D4230" s="4">
        <v>45817.0</v>
      </c>
      <c r="E4230" s="5" t="s">
        <v>9</v>
      </c>
      <c r="F4230" s="6" t="s">
        <v>4317</v>
      </c>
      <c r="G4230" s="7" t="str">
        <f>IF(ISNA(VLOOKUP(F4230, 'CS데이터'!A:A, 1, 0)), "N", "Y")</f>
        <v>N</v>
      </c>
      <c r="H4230" s="8">
        <v>8800.0</v>
      </c>
    </row>
    <row r="4231">
      <c r="A4231" s="2">
        <v>793.0</v>
      </c>
      <c r="B4231" s="2">
        <v>1.0</v>
      </c>
      <c r="C4231" s="3" t="s">
        <v>187</v>
      </c>
      <c r="D4231" s="4">
        <v>45817.0</v>
      </c>
      <c r="E4231" s="5" t="s">
        <v>9</v>
      </c>
      <c r="F4231" s="6" t="s">
        <v>4318</v>
      </c>
      <c r="G4231" s="7" t="str">
        <f>IF(ISNA(VLOOKUP(F4231, 'CS데이터'!A:A, 1, 0)), "N", "Y")</f>
        <v>N</v>
      </c>
      <c r="H4231" s="8">
        <v>8800.0</v>
      </c>
    </row>
    <row r="4232">
      <c r="A4232" s="2">
        <v>793.0</v>
      </c>
      <c r="B4232" s="2">
        <v>1.0</v>
      </c>
      <c r="C4232" s="3" t="s">
        <v>187</v>
      </c>
      <c r="D4232" s="4">
        <v>45817.0</v>
      </c>
      <c r="E4232" s="5" t="s">
        <v>9</v>
      </c>
      <c r="F4232" s="6" t="s">
        <v>4319</v>
      </c>
      <c r="G4232" s="7" t="str">
        <f>IF(ISNA(VLOOKUP(F4232, 'CS데이터'!A:A, 1, 0)), "N", "Y")</f>
        <v>N</v>
      </c>
      <c r="H4232" s="8">
        <v>8800.0</v>
      </c>
    </row>
    <row r="4233">
      <c r="A4233" s="2">
        <v>793.0</v>
      </c>
      <c r="B4233" s="2">
        <v>1.0</v>
      </c>
      <c r="C4233" s="3" t="s">
        <v>187</v>
      </c>
      <c r="D4233" s="4">
        <v>45817.0</v>
      </c>
      <c r="E4233" s="5" t="s">
        <v>9</v>
      </c>
      <c r="F4233" s="6" t="s">
        <v>4320</v>
      </c>
      <c r="G4233" s="7" t="str">
        <f>IF(ISNA(VLOOKUP(F4233, 'CS데이터'!A:A, 1, 0)), "N", "Y")</f>
        <v>N</v>
      </c>
      <c r="H4233" s="8">
        <v>8800.0</v>
      </c>
    </row>
    <row r="4234">
      <c r="A4234" s="2">
        <v>793.0</v>
      </c>
      <c r="B4234" s="2">
        <v>1.0</v>
      </c>
      <c r="C4234" s="3" t="s">
        <v>187</v>
      </c>
      <c r="D4234" s="4">
        <v>45817.0</v>
      </c>
      <c r="E4234" s="5" t="s">
        <v>9</v>
      </c>
      <c r="F4234" s="6" t="s">
        <v>4321</v>
      </c>
      <c r="G4234" s="7" t="str">
        <f>IF(ISNA(VLOOKUP(F4234, 'CS데이터'!A:A, 1, 0)), "N", "Y")</f>
        <v>N</v>
      </c>
      <c r="H4234" s="8">
        <v>8800.0</v>
      </c>
    </row>
    <row r="4235">
      <c r="A4235" s="2">
        <v>793.0</v>
      </c>
      <c r="B4235" s="2">
        <v>1.0</v>
      </c>
      <c r="C4235" s="3" t="s">
        <v>187</v>
      </c>
      <c r="D4235" s="4">
        <v>45817.0</v>
      </c>
      <c r="E4235" s="5" t="s">
        <v>9</v>
      </c>
      <c r="F4235" s="6" t="s">
        <v>4322</v>
      </c>
      <c r="G4235" s="7" t="str">
        <f>IF(ISNA(VLOOKUP(F4235, 'CS데이터'!A:A, 1, 0)), "N", "Y")</f>
        <v>N</v>
      </c>
      <c r="H4235" s="8">
        <v>8800.0</v>
      </c>
    </row>
    <row r="4236">
      <c r="A4236" s="2">
        <v>793.0</v>
      </c>
      <c r="B4236" s="2">
        <v>1.0</v>
      </c>
      <c r="C4236" s="3" t="s">
        <v>187</v>
      </c>
      <c r="D4236" s="4">
        <v>45817.0</v>
      </c>
      <c r="E4236" s="5" t="s">
        <v>9</v>
      </c>
      <c r="F4236" s="6" t="s">
        <v>4323</v>
      </c>
      <c r="G4236" s="7" t="str">
        <f>IF(ISNA(VLOOKUP(F4236, 'CS데이터'!A:A, 1, 0)), "N", "Y")</f>
        <v>N</v>
      </c>
      <c r="H4236" s="8">
        <v>8800.0</v>
      </c>
    </row>
    <row r="4237">
      <c r="A4237" s="2">
        <v>793.0</v>
      </c>
      <c r="B4237" s="2">
        <v>1.0</v>
      </c>
      <c r="C4237" s="3" t="s">
        <v>187</v>
      </c>
      <c r="D4237" s="4">
        <v>45817.0</v>
      </c>
      <c r="E4237" s="5" t="s">
        <v>9</v>
      </c>
      <c r="F4237" s="6" t="s">
        <v>4324</v>
      </c>
      <c r="G4237" s="7" t="str">
        <f>IF(ISNA(VLOOKUP(F4237, 'CS데이터'!A:A, 1, 0)), "N", "Y")</f>
        <v>N</v>
      </c>
      <c r="H4237" s="8">
        <v>8800.0</v>
      </c>
    </row>
    <row r="4238">
      <c r="A4238" s="2">
        <v>793.0</v>
      </c>
      <c r="B4238" s="2">
        <v>1.0</v>
      </c>
      <c r="C4238" s="3" t="s">
        <v>187</v>
      </c>
      <c r="D4238" s="4">
        <v>45817.0</v>
      </c>
      <c r="E4238" s="5" t="s">
        <v>9</v>
      </c>
      <c r="F4238" s="6" t="s">
        <v>4325</v>
      </c>
      <c r="G4238" s="7" t="str">
        <f>IF(ISNA(VLOOKUP(F4238, 'CS데이터'!A:A, 1, 0)), "N", "Y")</f>
        <v>N</v>
      </c>
      <c r="H4238" s="8">
        <v>8800.0</v>
      </c>
    </row>
    <row r="4239">
      <c r="A4239" s="2">
        <v>793.0</v>
      </c>
      <c r="B4239" s="2">
        <v>1.0</v>
      </c>
      <c r="C4239" s="3" t="s">
        <v>187</v>
      </c>
      <c r="D4239" s="4">
        <v>45817.0</v>
      </c>
      <c r="E4239" s="5" t="s">
        <v>9</v>
      </c>
      <c r="F4239" s="6" t="s">
        <v>4326</v>
      </c>
      <c r="G4239" s="7" t="str">
        <f>IF(ISNA(VLOOKUP(F4239, 'CS데이터'!A:A, 1, 0)), "N", "Y")</f>
        <v>N</v>
      </c>
      <c r="H4239" s="8">
        <v>8800.0</v>
      </c>
    </row>
    <row r="4240">
      <c r="A4240" s="2">
        <v>793.0</v>
      </c>
      <c r="B4240" s="2">
        <v>1.0</v>
      </c>
      <c r="C4240" s="3" t="s">
        <v>187</v>
      </c>
      <c r="D4240" s="4">
        <v>45817.0</v>
      </c>
      <c r="E4240" s="5" t="s">
        <v>9</v>
      </c>
      <c r="F4240" s="6" t="s">
        <v>4327</v>
      </c>
      <c r="G4240" s="7" t="str">
        <f>IF(ISNA(VLOOKUP(F4240, 'CS데이터'!A:A, 1, 0)), "N", "Y")</f>
        <v>N</v>
      </c>
      <c r="H4240" s="8">
        <v>8800.0</v>
      </c>
    </row>
    <row r="4241">
      <c r="A4241" s="2">
        <v>793.0</v>
      </c>
      <c r="B4241" s="2">
        <v>1.0</v>
      </c>
      <c r="C4241" s="3" t="s">
        <v>187</v>
      </c>
      <c r="D4241" s="4">
        <v>45817.0</v>
      </c>
      <c r="E4241" s="5" t="s">
        <v>9</v>
      </c>
      <c r="F4241" s="6" t="s">
        <v>4328</v>
      </c>
      <c r="G4241" s="7" t="str">
        <f>IF(ISNA(VLOOKUP(F4241, 'CS데이터'!A:A, 1, 0)), "N", "Y")</f>
        <v>N</v>
      </c>
      <c r="H4241" s="8">
        <v>8800.0</v>
      </c>
    </row>
    <row r="4242">
      <c r="A4242" s="2">
        <v>793.0</v>
      </c>
      <c r="B4242" s="2">
        <v>1.0</v>
      </c>
      <c r="C4242" s="3" t="s">
        <v>187</v>
      </c>
      <c r="D4242" s="4">
        <v>45817.0</v>
      </c>
      <c r="E4242" s="5" t="s">
        <v>9</v>
      </c>
      <c r="F4242" s="6" t="s">
        <v>4329</v>
      </c>
      <c r="G4242" s="7" t="str">
        <f>IF(ISNA(VLOOKUP(F4242, 'CS데이터'!A:A, 1, 0)), "N", "Y")</f>
        <v>N</v>
      </c>
      <c r="H4242" s="8">
        <v>8800.0</v>
      </c>
    </row>
    <row r="4243">
      <c r="A4243" s="2">
        <v>793.0</v>
      </c>
      <c r="B4243" s="2">
        <v>1.0</v>
      </c>
      <c r="C4243" s="3" t="s">
        <v>187</v>
      </c>
      <c r="D4243" s="4">
        <v>45817.0</v>
      </c>
      <c r="E4243" s="5" t="s">
        <v>9</v>
      </c>
      <c r="F4243" s="6" t="s">
        <v>4330</v>
      </c>
      <c r="G4243" s="7" t="str">
        <f>IF(ISNA(VLOOKUP(F4243, 'CS데이터'!A:A, 1, 0)), "N", "Y")</f>
        <v>N</v>
      </c>
      <c r="H4243" s="8">
        <v>8800.0</v>
      </c>
    </row>
    <row r="4244">
      <c r="A4244" s="2">
        <v>793.0</v>
      </c>
      <c r="B4244" s="2">
        <v>1.0</v>
      </c>
      <c r="C4244" s="3" t="s">
        <v>187</v>
      </c>
      <c r="D4244" s="4">
        <v>45817.0</v>
      </c>
      <c r="E4244" s="5" t="s">
        <v>9</v>
      </c>
      <c r="F4244" s="6" t="s">
        <v>4331</v>
      </c>
      <c r="G4244" s="7" t="str">
        <f>IF(ISNA(VLOOKUP(F4244, 'CS데이터'!A:A, 1, 0)), "N", "Y")</f>
        <v>N</v>
      </c>
      <c r="H4244" s="8">
        <v>8800.0</v>
      </c>
    </row>
    <row r="4245">
      <c r="A4245" s="2">
        <v>793.0</v>
      </c>
      <c r="B4245" s="2">
        <v>1.0</v>
      </c>
      <c r="C4245" s="3" t="s">
        <v>187</v>
      </c>
      <c r="D4245" s="4">
        <v>45817.0</v>
      </c>
      <c r="E4245" s="5" t="s">
        <v>9</v>
      </c>
      <c r="F4245" s="6" t="s">
        <v>4332</v>
      </c>
      <c r="G4245" s="7" t="str">
        <f>IF(ISNA(VLOOKUP(F4245, 'CS데이터'!A:A, 1, 0)), "N", "Y")</f>
        <v>N</v>
      </c>
      <c r="H4245" s="8">
        <v>8800.0</v>
      </c>
    </row>
    <row r="4246">
      <c r="A4246" s="2">
        <v>793.0</v>
      </c>
      <c r="B4246" s="2">
        <v>1.0</v>
      </c>
      <c r="C4246" s="3" t="s">
        <v>187</v>
      </c>
      <c r="D4246" s="4">
        <v>45817.0</v>
      </c>
      <c r="E4246" s="5" t="s">
        <v>9</v>
      </c>
      <c r="F4246" s="6" t="s">
        <v>4333</v>
      </c>
      <c r="G4246" s="7" t="str">
        <f>IF(ISNA(VLOOKUP(F4246, 'CS데이터'!A:A, 1, 0)), "N", "Y")</f>
        <v>N</v>
      </c>
      <c r="H4246" s="8">
        <v>8800.0</v>
      </c>
    </row>
    <row r="4247">
      <c r="A4247" s="2">
        <v>793.0</v>
      </c>
      <c r="B4247" s="2">
        <v>1.0</v>
      </c>
      <c r="C4247" s="3" t="s">
        <v>187</v>
      </c>
      <c r="D4247" s="4">
        <v>45817.0</v>
      </c>
      <c r="E4247" s="5" t="s">
        <v>9</v>
      </c>
      <c r="F4247" s="6" t="s">
        <v>4334</v>
      </c>
      <c r="G4247" s="7" t="str">
        <f>IF(ISNA(VLOOKUP(F4247, 'CS데이터'!A:A, 1, 0)), "N", "Y")</f>
        <v>N</v>
      </c>
      <c r="H4247" s="8">
        <v>8800.0</v>
      </c>
    </row>
    <row r="4248">
      <c r="A4248" s="2">
        <v>793.0</v>
      </c>
      <c r="B4248" s="2">
        <v>1.0</v>
      </c>
      <c r="C4248" s="3" t="s">
        <v>187</v>
      </c>
      <c r="D4248" s="4">
        <v>45817.0</v>
      </c>
      <c r="E4248" s="5" t="s">
        <v>9</v>
      </c>
      <c r="F4248" s="6" t="s">
        <v>4335</v>
      </c>
      <c r="G4248" s="7" t="str">
        <f>IF(ISNA(VLOOKUP(F4248, 'CS데이터'!A:A, 1, 0)), "N", "Y")</f>
        <v>N</v>
      </c>
      <c r="H4248" s="8">
        <v>8800.0</v>
      </c>
    </row>
    <row r="4249">
      <c r="A4249" s="2">
        <v>793.0</v>
      </c>
      <c r="B4249" s="2">
        <v>1.0</v>
      </c>
      <c r="C4249" s="3" t="s">
        <v>187</v>
      </c>
      <c r="D4249" s="4">
        <v>45817.0</v>
      </c>
      <c r="E4249" s="5" t="s">
        <v>9</v>
      </c>
      <c r="F4249" s="6" t="s">
        <v>4336</v>
      </c>
      <c r="G4249" s="7" t="str">
        <f>IF(ISNA(VLOOKUP(F4249, 'CS데이터'!A:A, 1, 0)), "N", "Y")</f>
        <v>N</v>
      </c>
      <c r="H4249" s="8">
        <v>8800.0</v>
      </c>
    </row>
    <row r="4250">
      <c r="A4250" s="2">
        <v>793.0</v>
      </c>
      <c r="B4250" s="2">
        <v>1.0</v>
      </c>
      <c r="C4250" s="3" t="s">
        <v>187</v>
      </c>
      <c r="D4250" s="4">
        <v>45817.0</v>
      </c>
      <c r="E4250" s="5" t="s">
        <v>9</v>
      </c>
      <c r="F4250" s="6" t="s">
        <v>4337</v>
      </c>
      <c r="G4250" s="7" t="str">
        <f>IF(ISNA(VLOOKUP(F4250, 'CS데이터'!A:A, 1, 0)), "N", "Y")</f>
        <v>N</v>
      </c>
      <c r="H4250" s="8">
        <v>8800.0</v>
      </c>
    </row>
    <row r="4251">
      <c r="A4251" s="2">
        <v>793.0</v>
      </c>
      <c r="B4251" s="2">
        <v>1.0</v>
      </c>
      <c r="C4251" s="3" t="s">
        <v>187</v>
      </c>
      <c r="D4251" s="4">
        <v>45817.0</v>
      </c>
      <c r="E4251" s="5" t="s">
        <v>9</v>
      </c>
      <c r="F4251" s="6" t="s">
        <v>4338</v>
      </c>
      <c r="G4251" s="7" t="str">
        <f>IF(ISNA(VLOOKUP(F4251, 'CS데이터'!A:A, 1, 0)), "N", "Y")</f>
        <v>N</v>
      </c>
      <c r="H4251" s="8">
        <v>8800.0</v>
      </c>
    </row>
    <row r="4252">
      <c r="A4252" s="2">
        <v>793.0</v>
      </c>
      <c r="B4252" s="2">
        <v>1.0</v>
      </c>
      <c r="C4252" s="3" t="s">
        <v>187</v>
      </c>
      <c r="D4252" s="4">
        <v>45817.0</v>
      </c>
      <c r="E4252" s="5" t="s">
        <v>9</v>
      </c>
      <c r="F4252" s="6" t="s">
        <v>4339</v>
      </c>
      <c r="G4252" s="7" t="str">
        <f>IF(ISNA(VLOOKUP(F4252, 'CS데이터'!A:A, 1, 0)), "N", "Y")</f>
        <v>N</v>
      </c>
      <c r="H4252" s="8">
        <v>8800.0</v>
      </c>
    </row>
    <row r="4253">
      <c r="A4253" s="2">
        <v>793.0</v>
      </c>
      <c r="B4253" s="2">
        <v>1.0</v>
      </c>
      <c r="C4253" s="3" t="s">
        <v>187</v>
      </c>
      <c r="D4253" s="4">
        <v>45817.0</v>
      </c>
      <c r="E4253" s="5" t="s">
        <v>9</v>
      </c>
      <c r="F4253" s="6" t="s">
        <v>4340</v>
      </c>
      <c r="G4253" s="7" t="str">
        <f>IF(ISNA(VLOOKUP(F4253, 'CS데이터'!A:A, 1, 0)), "N", "Y")</f>
        <v>N</v>
      </c>
      <c r="H4253" s="8">
        <v>8800.0</v>
      </c>
    </row>
    <row r="4254">
      <c r="A4254" s="2">
        <v>793.0</v>
      </c>
      <c r="B4254" s="2">
        <v>1.0</v>
      </c>
      <c r="C4254" s="3" t="s">
        <v>187</v>
      </c>
      <c r="D4254" s="4">
        <v>45817.0</v>
      </c>
      <c r="E4254" s="5" t="s">
        <v>9</v>
      </c>
      <c r="F4254" s="6" t="s">
        <v>4341</v>
      </c>
      <c r="G4254" s="7" t="str">
        <f>IF(ISNA(VLOOKUP(F4254, 'CS데이터'!A:A, 1, 0)), "N", "Y")</f>
        <v>N</v>
      </c>
      <c r="H4254" s="8">
        <v>8800.0</v>
      </c>
    </row>
    <row r="4255">
      <c r="A4255" s="2">
        <v>793.0</v>
      </c>
      <c r="B4255" s="2">
        <v>1.0</v>
      </c>
      <c r="C4255" s="3" t="s">
        <v>187</v>
      </c>
      <c r="D4255" s="4">
        <v>45817.0</v>
      </c>
      <c r="E4255" s="5" t="s">
        <v>9</v>
      </c>
      <c r="F4255" s="6" t="s">
        <v>4342</v>
      </c>
      <c r="G4255" s="7" t="str">
        <f>IF(ISNA(VLOOKUP(F4255, 'CS데이터'!A:A, 1, 0)), "N", "Y")</f>
        <v>N</v>
      </c>
      <c r="H4255" s="8">
        <v>8800.0</v>
      </c>
    </row>
    <row r="4256">
      <c r="A4256" s="2">
        <v>793.0</v>
      </c>
      <c r="B4256" s="2">
        <v>1.0</v>
      </c>
      <c r="C4256" s="3" t="s">
        <v>187</v>
      </c>
      <c r="D4256" s="4">
        <v>45817.0</v>
      </c>
      <c r="E4256" s="5" t="s">
        <v>9</v>
      </c>
      <c r="F4256" s="6" t="s">
        <v>4343</v>
      </c>
      <c r="G4256" s="7" t="str">
        <f>IF(ISNA(VLOOKUP(F4256, 'CS데이터'!A:A, 1, 0)), "N", "Y")</f>
        <v>N</v>
      </c>
      <c r="H4256" s="8">
        <v>8800.0</v>
      </c>
    </row>
    <row r="4257">
      <c r="A4257" s="2">
        <v>793.0</v>
      </c>
      <c r="B4257" s="2">
        <v>1.0</v>
      </c>
      <c r="C4257" s="3" t="s">
        <v>187</v>
      </c>
      <c r="D4257" s="4">
        <v>45817.0</v>
      </c>
      <c r="E4257" s="5" t="s">
        <v>9</v>
      </c>
      <c r="F4257" s="6" t="s">
        <v>4344</v>
      </c>
      <c r="G4257" s="7" t="str">
        <f>IF(ISNA(VLOOKUP(F4257, 'CS데이터'!A:A, 1, 0)), "N", "Y")</f>
        <v>N</v>
      </c>
      <c r="H4257" s="8">
        <v>8800.0</v>
      </c>
    </row>
    <row r="4258">
      <c r="A4258" s="2">
        <v>793.0</v>
      </c>
      <c r="B4258" s="2">
        <v>1.0</v>
      </c>
      <c r="C4258" s="3" t="s">
        <v>187</v>
      </c>
      <c r="D4258" s="4">
        <v>45817.0</v>
      </c>
      <c r="E4258" s="5" t="s">
        <v>9</v>
      </c>
      <c r="F4258" s="6" t="s">
        <v>4345</v>
      </c>
      <c r="G4258" s="7" t="str">
        <f>IF(ISNA(VLOOKUP(F4258, 'CS데이터'!A:A, 1, 0)), "N", "Y")</f>
        <v>N</v>
      </c>
      <c r="H4258" s="8">
        <v>8800.0</v>
      </c>
    </row>
    <row r="4259">
      <c r="A4259" s="2">
        <v>793.0</v>
      </c>
      <c r="B4259" s="2">
        <v>1.0</v>
      </c>
      <c r="C4259" s="3" t="s">
        <v>187</v>
      </c>
      <c r="D4259" s="4">
        <v>45817.0</v>
      </c>
      <c r="E4259" s="5" t="s">
        <v>9</v>
      </c>
      <c r="F4259" s="6" t="s">
        <v>4346</v>
      </c>
      <c r="G4259" s="7" t="str">
        <f>IF(ISNA(VLOOKUP(F4259, 'CS데이터'!A:A, 1, 0)), "N", "Y")</f>
        <v>N</v>
      </c>
      <c r="H4259" s="8">
        <v>8800.0</v>
      </c>
    </row>
    <row r="4260">
      <c r="A4260" s="2">
        <v>793.0</v>
      </c>
      <c r="B4260" s="2">
        <v>1.0</v>
      </c>
      <c r="C4260" s="3" t="s">
        <v>187</v>
      </c>
      <c r="D4260" s="4">
        <v>45817.0</v>
      </c>
      <c r="E4260" s="5" t="s">
        <v>9</v>
      </c>
      <c r="F4260" s="6" t="s">
        <v>4347</v>
      </c>
      <c r="G4260" s="7" t="str">
        <f>IF(ISNA(VLOOKUP(F4260, 'CS데이터'!A:A, 1, 0)), "N", "Y")</f>
        <v>N</v>
      </c>
      <c r="H4260" s="8">
        <v>8800.0</v>
      </c>
    </row>
    <row r="4261">
      <c r="A4261" s="2">
        <v>793.0</v>
      </c>
      <c r="B4261" s="2">
        <v>1.0</v>
      </c>
      <c r="C4261" s="3" t="s">
        <v>187</v>
      </c>
      <c r="D4261" s="4">
        <v>45817.0</v>
      </c>
      <c r="E4261" s="5" t="s">
        <v>9</v>
      </c>
      <c r="F4261" s="6" t="s">
        <v>4348</v>
      </c>
      <c r="G4261" s="7" t="str">
        <f>IF(ISNA(VLOOKUP(F4261, 'CS데이터'!A:A, 1, 0)), "N", "Y")</f>
        <v>N</v>
      </c>
      <c r="H4261" s="8">
        <v>8800.0</v>
      </c>
    </row>
    <row r="4262">
      <c r="A4262" s="2">
        <v>793.0</v>
      </c>
      <c r="B4262" s="2">
        <v>1.0</v>
      </c>
      <c r="C4262" s="3" t="s">
        <v>187</v>
      </c>
      <c r="D4262" s="4">
        <v>45817.0</v>
      </c>
      <c r="E4262" s="5" t="s">
        <v>9</v>
      </c>
      <c r="F4262" s="6" t="s">
        <v>4349</v>
      </c>
      <c r="G4262" s="7" t="str">
        <f>IF(ISNA(VLOOKUP(F4262, 'CS데이터'!A:A, 1, 0)), "N", "Y")</f>
        <v>N</v>
      </c>
      <c r="H4262" s="8">
        <v>8800.0</v>
      </c>
    </row>
    <row r="4263">
      <c r="A4263" s="2">
        <v>793.0</v>
      </c>
      <c r="B4263" s="2">
        <v>1.0</v>
      </c>
      <c r="C4263" s="3" t="s">
        <v>187</v>
      </c>
      <c r="D4263" s="4">
        <v>45817.0</v>
      </c>
      <c r="E4263" s="5" t="s">
        <v>9</v>
      </c>
      <c r="F4263" s="6" t="s">
        <v>4350</v>
      </c>
      <c r="G4263" s="7" t="str">
        <f>IF(ISNA(VLOOKUP(F4263, 'CS데이터'!A:A, 1, 0)), "N", "Y")</f>
        <v>N</v>
      </c>
      <c r="H4263" s="8">
        <v>8800.0</v>
      </c>
    </row>
    <row r="4264">
      <c r="A4264" s="2">
        <v>793.0</v>
      </c>
      <c r="B4264" s="2">
        <v>1.0</v>
      </c>
      <c r="C4264" s="3" t="s">
        <v>187</v>
      </c>
      <c r="D4264" s="4">
        <v>45817.0</v>
      </c>
      <c r="E4264" s="5" t="s">
        <v>9</v>
      </c>
      <c r="F4264" s="6" t="s">
        <v>4351</v>
      </c>
      <c r="G4264" s="7" t="str">
        <f>IF(ISNA(VLOOKUP(F4264, 'CS데이터'!A:A, 1, 0)), "N", "Y")</f>
        <v>N</v>
      </c>
      <c r="H4264" s="8">
        <v>8800.0</v>
      </c>
    </row>
    <row r="4265">
      <c r="A4265" s="2">
        <v>793.0</v>
      </c>
      <c r="B4265" s="2">
        <v>1.0</v>
      </c>
      <c r="C4265" s="3" t="s">
        <v>187</v>
      </c>
      <c r="D4265" s="4">
        <v>45817.0</v>
      </c>
      <c r="E4265" s="5" t="s">
        <v>9</v>
      </c>
      <c r="F4265" s="6" t="s">
        <v>4352</v>
      </c>
      <c r="G4265" s="7" t="str">
        <f>IF(ISNA(VLOOKUP(F4265, 'CS데이터'!A:A, 1, 0)), "N", "Y")</f>
        <v>N</v>
      </c>
      <c r="H4265" s="8">
        <v>8800.0</v>
      </c>
    </row>
    <row r="4266">
      <c r="A4266" s="2">
        <v>793.0</v>
      </c>
      <c r="B4266" s="2">
        <v>1.0</v>
      </c>
      <c r="C4266" s="3" t="s">
        <v>187</v>
      </c>
      <c r="D4266" s="4">
        <v>45817.0</v>
      </c>
      <c r="E4266" s="5" t="s">
        <v>9</v>
      </c>
      <c r="F4266" s="6" t="s">
        <v>4353</v>
      </c>
      <c r="G4266" s="7" t="str">
        <f>IF(ISNA(VLOOKUP(F4266, 'CS데이터'!A:A, 1, 0)), "N", "Y")</f>
        <v>N</v>
      </c>
      <c r="H4266" s="8">
        <v>8800.0</v>
      </c>
    </row>
    <row r="4267">
      <c r="A4267" s="2">
        <v>793.0</v>
      </c>
      <c r="B4267" s="2">
        <v>1.0</v>
      </c>
      <c r="C4267" s="3" t="s">
        <v>187</v>
      </c>
      <c r="D4267" s="4">
        <v>45817.0</v>
      </c>
      <c r="E4267" s="5" t="s">
        <v>9</v>
      </c>
      <c r="F4267" s="6" t="s">
        <v>4354</v>
      </c>
      <c r="G4267" s="7" t="str">
        <f>IF(ISNA(VLOOKUP(F4267, 'CS데이터'!A:A, 1, 0)), "N", "Y")</f>
        <v>N</v>
      </c>
      <c r="H4267" s="8">
        <v>8800.0</v>
      </c>
    </row>
    <row r="4268">
      <c r="A4268" s="2">
        <v>793.0</v>
      </c>
      <c r="B4268" s="2">
        <v>1.0</v>
      </c>
      <c r="C4268" s="3" t="s">
        <v>187</v>
      </c>
      <c r="D4268" s="4">
        <v>45817.0</v>
      </c>
      <c r="E4268" s="5" t="s">
        <v>9</v>
      </c>
      <c r="F4268" s="6" t="s">
        <v>4355</v>
      </c>
      <c r="G4268" s="7" t="str">
        <f>IF(ISNA(VLOOKUP(F4268, 'CS데이터'!A:A, 1, 0)), "N", "Y")</f>
        <v>N</v>
      </c>
      <c r="H4268" s="8">
        <v>8800.0</v>
      </c>
    </row>
    <row r="4269">
      <c r="A4269" s="2">
        <v>793.0</v>
      </c>
      <c r="B4269" s="2">
        <v>1.0</v>
      </c>
      <c r="C4269" s="3" t="s">
        <v>187</v>
      </c>
      <c r="D4269" s="4">
        <v>45817.0</v>
      </c>
      <c r="E4269" s="5" t="s">
        <v>9</v>
      </c>
      <c r="F4269" s="6" t="s">
        <v>4356</v>
      </c>
      <c r="G4269" s="7" t="str">
        <f>IF(ISNA(VLOOKUP(F4269, 'CS데이터'!A:A, 1, 0)), "N", "Y")</f>
        <v>N</v>
      </c>
      <c r="H4269" s="8">
        <v>8800.0</v>
      </c>
    </row>
    <row r="4270">
      <c r="A4270" s="2">
        <v>793.0</v>
      </c>
      <c r="B4270" s="2">
        <v>1.0</v>
      </c>
      <c r="C4270" s="3" t="s">
        <v>187</v>
      </c>
      <c r="D4270" s="4">
        <v>45817.0</v>
      </c>
      <c r="E4270" s="5" t="s">
        <v>9</v>
      </c>
      <c r="F4270" s="6" t="s">
        <v>4357</v>
      </c>
      <c r="G4270" s="7" t="str">
        <f>IF(ISNA(VLOOKUP(F4270, 'CS데이터'!A:A, 1, 0)), "N", "Y")</f>
        <v>N</v>
      </c>
      <c r="H4270" s="8">
        <v>8800.0</v>
      </c>
    </row>
    <row r="4271">
      <c r="A4271" s="2">
        <v>793.0</v>
      </c>
      <c r="B4271" s="2">
        <v>1.0</v>
      </c>
      <c r="C4271" s="3" t="s">
        <v>187</v>
      </c>
      <c r="D4271" s="4">
        <v>45817.0</v>
      </c>
      <c r="E4271" s="5" t="s">
        <v>9</v>
      </c>
      <c r="F4271" s="6" t="s">
        <v>4358</v>
      </c>
      <c r="G4271" s="7" t="str">
        <f>IF(ISNA(VLOOKUP(F4271, 'CS데이터'!A:A, 1, 0)), "N", "Y")</f>
        <v>N</v>
      </c>
      <c r="H4271" s="8">
        <v>8800.0</v>
      </c>
    </row>
    <row r="4272">
      <c r="A4272" s="2">
        <v>793.0</v>
      </c>
      <c r="B4272" s="2">
        <v>1.0</v>
      </c>
      <c r="C4272" s="3" t="s">
        <v>187</v>
      </c>
      <c r="D4272" s="4">
        <v>45817.0</v>
      </c>
      <c r="E4272" s="5" t="s">
        <v>9</v>
      </c>
      <c r="F4272" s="6" t="s">
        <v>4359</v>
      </c>
      <c r="G4272" s="7" t="str">
        <f>IF(ISNA(VLOOKUP(F4272, 'CS데이터'!A:A, 1, 0)), "N", "Y")</f>
        <v>N</v>
      </c>
      <c r="H4272" s="8">
        <v>8800.0</v>
      </c>
    </row>
    <row r="4273">
      <c r="A4273" s="2">
        <v>793.0</v>
      </c>
      <c r="B4273" s="2">
        <v>1.0</v>
      </c>
      <c r="C4273" s="3" t="s">
        <v>187</v>
      </c>
      <c r="D4273" s="4">
        <v>45817.0</v>
      </c>
      <c r="E4273" s="5" t="s">
        <v>9</v>
      </c>
      <c r="F4273" s="6" t="s">
        <v>4360</v>
      </c>
      <c r="G4273" s="7" t="str">
        <f>IF(ISNA(VLOOKUP(F4273, 'CS데이터'!A:A, 1, 0)), "N", "Y")</f>
        <v>N</v>
      </c>
      <c r="H4273" s="8">
        <v>8800.0</v>
      </c>
    </row>
    <row r="4274">
      <c r="A4274" s="2">
        <v>793.0</v>
      </c>
      <c r="B4274" s="2">
        <v>1.0</v>
      </c>
      <c r="C4274" s="3" t="s">
        <v>187</v>
      </c>
      <c r="D4274" s="4">
        <v>45817.0</v>
      </c>
      <c r="E4274" s="5" t="s">
        <v>9</v>
      </c>
      <c r="F4274" s="6" t="s">
        <v>4361</v>
      </c>
      <c r="G4274" s="7" t="str">
        <f>IF(ISNA(VLOOKUP(F4274, 'CS데이터'!A:A, 1, 0)), "N", "Y")</f>
        <v>N</v>
      </c>
      <c r="H4274" s="8">
        <v>8800.0</v>
      </c>
    </row>
    <row r="4275">
      <c r="A4275" s="2">
        <v>3386.0</v>
      </c>
      <c r="B4275" s="2">
        <v>1.0</v>
      </c>
      <c r="C4275" s="3" t="s">
        <v>587</v>
      </c>
      <c r="D4275" s="4">
        <v>45817.0</v>
      </c>
      <c r="E4275" s="5" t="s">
        <v>9</v>
      </c>
      <c r="F4275" s="6" t="s">
        <v>4362</v>
      </c>
      <c r="G4275" s="7" t="str">
        <f>IF(ISNA(VLOOKUP(F4275, 'CS데이터'!A:A, 1, 0)), "N", "Y")</f>
        <v>N</v>
      </c>
      <c r="H4275" s="8">
        <v>17000.0</v>
      </c>
    </row>
    <row r="4276">
      <c r="A4276" s="2">
        <v>3386.0</v>
      </c>
      <c r="B4276" s="2">
        <v>1.0</v>
      </c>
      <c r="C4276" s="3" t="s">
        <v>587</v>
      </c>
      <c r="D4276" s="4">
        <v>45817.0</v>
      </c>
      <c r="E4276" s="5" t="s">
        <v>9</v>
      </c>
      <c r="F4276" s="6" t="s">
        <v>4363</v>
      </c>
      <c r="G4276" s="7" t="str">
        <f>IF(ISNA(VLOOKUP(F4276, 'CS데이터'!A:A, 1, 0)), "N", "Y")</f>
        <v>N</v>
      </c>
      <c r="H4276" s="8">
        <v>17000.0</v>
      </c>
    </row>
    <row r="4277">
      <c r="A4277" s="2">
        <v>3386.0</v>
      </c>
      <c r="B4277" s="2">
        <v>1.0</v>
      </c>
      <c r="C4277" s="3" t="s">
        <v>587</v>
      </c>
      <c r="D4277" s="4">
        <v>45817.0</v>
      </c>
      <c r="E4277" s="5" t="s">
        <v>9</v>
      </c>
      <c r="F4277" s="6" t="s">
        <v>4364</v>
      </c>
      <c r="G4277" s="7" t="str">
        <f>IF(ISNA(VLOOKUP(F4277, 'CS데이터'!A:A, 1, 0)), "N", "Y")</f>
        <v>N</v>
      </c>
      <c r="H4277" s="8">
        <v>17000.0</v>
      </c>
    </row>
    <row r="4278">
      <c r="A4278" s="2">
        <v>3386.0</v>
      </c>
      <c r="B4278" s="2">
        <v>1.0</v>
      </c>
      <c r="C4278" s="3" t="s">
        <v>587</v>
      </c>
      <c r="D4278" s="4">
        <v>45817.0</v>
      </c>
      <c r="E4278" s="5" t="s">
        <v>9</v>
      </c>
      <c r="F4278" s="6" t="s">
        <v>4365</v>
      </c>
      <c r="G4278" s="7" t="str">
        <f>IF(ISNA(VLOOKUP(F4278, 'CS데이터'!A:A, 1, 0)), "N", "Y")</f>
        <v>N</v>
      </c>
      <c r="H4278" s="8">
        <v>17000.0</v>
      </c>
    </row>
    <row r="4279">
      <c r="A4279" s="2">
        <v>3386.0</v>
      </c>
      <c r="B4279" s="2">
        <v>1.0</v>
      </c>
      <c r="C4279" s="3" t="s">
        <v>587</v>
      </c>
      <c r="D4279" s="4">
        <v>45817.0</v>
      </c>
      <c r="E4279" s="5" t="s">
        <v>9</v>
      </c>
      <c r="F4279" s="6" t="s">
        <v>4366</v>
      </c>
      <c r="G4279" s="7" t="str">
        <f>IF(ISNA(VLOOKUP(F4279, 'CS데이터'!A:A, 1, 0)), "N", "Y")</f>
        <v>N</v>
      </c>
      <c r="H4279" s="8">
        <v>17000.0</v>
      </c>
    </row>
    <row r="4280">
      <c r="A4280" s="2">
        <v>3386.0</v>
      </c>
      <c r="B4280" s="2">
        <v>1.0</v>
      </c>
      <c r="C4280" s="3" t="s">
        <v>587</v>
      </c>
      <c r="D4280" s="4">
        <v>45817.0</v>
      </c>
      <c r="E4280" s="5" t="s">
        <v>9</v>
      </c>
      <c r="F4280" s="6" t="s">
        <v>4367</v>
      </c>
      <c r="G4280" s="7" t="str">
        <f>IF(ISNA(VLOOKUP(F4280, 'CS데이터'!A:A, 1, 0)), "N", "Y")</f>
        <v>N</v>
      </c>
      <c r="H4280" s="8">
        <v>17000.0</v>
      </c>
    </row>
    <row r="4281">
      <c r="A4281" s="2">
        <v>3386.0</v>
      </c>
      <c r="B4281" s="2">
        <v>1.0</v>
      </c>
      <c r="C4281" s="3" t="s">
        <v>587</v>
      </c>
      <c r="D4281" s="4">
        <v>45817.0</v>
      </c>
      <c r="E4281" s="5" t="s">
        <v>9</v>
      </c>
      <c r="F4281" s="6" t="s">
        <v>4368</v>
      </c>
      <c r="G4281" s="7" t="str">
        <f>IF(ISNA(VLOOKUP(F4281, 'CS데이터'!A:A, 1, 0)), "N", "Y")</f>
        <v>N</v>
      </c>
      <c r="H4281" s="8">
        <v>17000.0</v>
      </c>
    </row>
    <row r="4282">
      <c r="A4282" s="2">
        <v>3386.0</v>
      </c>
      <c r="B4282" s="2">
        <v>1.0</v>
      </c>
      <c r="C4282" s="3" t="s">
        <v>587</v>
      </c>
      <c r="D4282" s="4">
        <v>45817.0</v>
      </c>
      <c r="E4282" s="5" t="s">
        <v>9</v>
      </c>
      <c r="F4282" s="6" t="s">
        <v>4369</v>
      </c>
      <c r="G4282" s="7" t="str">
        <f>IF(ISNA(VLOOKUP(F4282, 'CS데이터'!A:A, 1, 0)), "N", "Y")</f>
        <v>N</v>
      </c>
      <c r="H4282" s="8">
        <v>17000.0</v>
      </c>
    </row>
    <row r="4283">
      <c r="A4283" s="2">
        <v>3386.0</v>
      </c>
      <c r="B4283" s="2">
        <v>1.0</v>
      </c>
      <c r="C4283" s="3" t="s">
        <v>587</v>
      </c>
      <c r="D4283" s="4">
        <v>45817.0</v>
      </c>
      <c r="E4283" s="5" t="s">
        <v>9</v>
      </c>
      <c r="F4283" s="6" t="s">
        <v>4370</v>
      </c>
      <c r="G4283" s="7" t="str">
        <f>IF(ISNA(VLOOKUP(F4283, 'CS데이터'!A:A, 1, 0)), "N", "Y")</f>
        <v>N</v>
      </c>
      <c r="H4283" s="8">
        <v>17000.0</v>
      </c>
    </row>
    <row r="4284">
      <c r="A4284" s="2">
        <v>3386.0</v>
      </c>
      <c r="B4284" s="2">
        <v>1.0</v>
      </c>
      <c r="C4284" s="3" t="s">
        <v>587</v>
      </c>
      <c r="D4284" s="4">
        <v>45817.0</v>
      </c>
      <c r="E4284" s="5" t="s">
        <v>9</v>
      </c>
      <c r="F4284" s="6" t="s">
        <v>4371</v>
      </c>
      <c r="G4284" s="7" t="str">
        <f>IF(ISNA(VLOOKUP(F4284, 'CS데이터'!A:A, 1, 0)), "N", "Y")</f>
        <v>N</v>
      </c>
      <c r="H4284" s="8">
        <v>17000.0</v>
      </c>
    </row>
    <row r="4285">
      <c r="A4285" s="2">
        <v>3386.0</v>
      </c>
      <c r="B4285" s="2">
        <v>1.0</v>
      </c>
      <c r="C4285" s="3" t="s">
        <v>587</v>
      </c>
      <c r="D4285" s="4">
        <v>45817.0</v>
      </c>
      <c r="E4285" s="5" t="s">
        <v>9</v>
      </c>
      <c r="F4285" s="6" t="s">
        <v>4372</v>
      </c>
      <c r="G4285" s="7" t="str">
        <f>IF(ISNA(VLOOKUP(F4285, 'CS데이터'!A:A, 1, 0)), "N", "Y")</f>
        <v>N</v>
      </c>
      <c r="H4285" s="8">
        <v>17000.0</v>
      </c>
    </row>
    <row r="4286">
      <c r="A4286" s="2">
        <v>3386.0</v>
      </c>
      <c r="B4286" s="2">
        <v>1.0</v>
      </c>
      <c r="C4286" s="3" t="s">
        <v>587</v>
      </c>
      <c r="D4286" s="4">
        <v>45817.0</v>
      </c>
      <c r="E4286" s="5" t="s">
        <v>9</v>
      </c>
      <c r="F4286" s="6" t="s">
        <v>4373</v>
      </c>
      <c r="G4286" s="7" t="str">
        <f>IF(ISNA(VLOOKUP(F4286, 'CS데이터'!A:A, 1, 0)), "N", "Y")</f>
        <v>N</v>
      </c>
      <c r="H4286" s="8">
        <v>17000.0</v>
      </c>
    </row>
    <row r="4287">
      <c r="A4287" s="2">
        <v>3386.0</v>
      </c>
      <c r="B4287" s="2">
        <v>1.0</v>
      </c>
      <c r="C4287" s="3" t="s">
        <v>587</v>
      </c>
      <c r="D4287" s="4">
        <v>45817.0</v>
      </c>
      <c r="E4287" s="5" t="s">
        <v>9</v>
      </c>
      <c r="F4287" s="6" t="s">
        <v>4374</v>
      </c>
      <c r="G4287" s="7" t="str">
        <f>IF(ISNA(VLOOKUP(F4287, 'CS데이터'!A:A, 1, 0)), "N", "Y")</f>
        <v>N</v>
      </c>
      <c r="H4287" s="8">
        <v>17000.0</v>
      </c>
    </row>
    <row r="4288">
      <c r="A4288" s="2">
        <v>3386.0</v>
      </c>
      <c r="B4288" s="2">
        <v>1.0</v>
      </c>
      <c r="C4288" s="3" t="s">
        <v>587</v>
      </c>
      <c r="D4288" s="4">
        <v>45817.0</v>
      </c>
      <c r="E4288" s="5" t="s">
        <v>9</v>
      </c>
      <c r="F4288" s="6" t="s">
        <v>4375</v>
      </c>
      <c r="G4288" s="7" t="str">
        <f>IF(ISNA(VLOOKUP(F4288, 'CS데이터'!A:A, 1, 0)), "N", "Y")</f>
        <v>N</v>
      </c>
      <c r="H4288" s="8">
        <v>17000.0</v>
      </c>
    </row>
    <row r="4289">
      <c r="A4289" s="2">
        <v>3386.0</v>
      </c>
      <c r="B4289" s="2">
        <v>1.0</v>
      </c>
      <c r="C4289" s="3" t="s">
        <v>587</v>
      </c>
      <c r="D4289" s="4">
        <v>45817.0</v>
      </c>
      <c r="E4289" s="5" t="s">
        <v>9</v>
      </c>
      <c r="F4289" s="6" t="s">
        <v>4376</v>
      </c>
      <c r="G4289" s="7" t="str">
        <f>IF(ISNA(VLOOKUP(F4289, 'CS데이터'!A:A, 1, 0)), "N", "Y")</f>
        <v>N</v>
      </c>
      <c r="H4289" s="8">
        <v>17000.0</v>
      </c>
    </row>
    <row r="4290">
      <c r="A4290" s="2">
        <v>3386.0</v>
      </c>
      <c r="B4290" s="2">
        <v>1.0</v>
      </c>
      <c r="C4290" s="3" t="s">
        <v>587</v>
      </c>
      <c r="D4290" s="4">
        <v>45817.0</v>
      </c>
      <c r="E4290" s="5" t="s">
        <v>9</v>
      </c>
      <c r="F4290" s="6" t="s">
        <v>4377</v>
      </c>
      <c r="G4290" s="7" t="str">
        <f>IF(ISNA(VLOOKUP(F4290, 'CS데이터'!A:A, 1, 0)), "N", "Y")</f>
        <v>N</v>
      </c>
      <c r="H4290" s="8">
        <v>17000.0</v>
      </c>
    </row>
    <row r="4291">
      <c r="A4291" s="2">
        <v>3386.0</v>
      </c>
      <c r="B4291" s="2">
        <v>1.0</v>
      </c>
      <c r="C4291" s="3" t="s">
        <v>587</v>
      </c>
      <c r="D4291" s="4">
        <v>45817.0</v>
      </c>
      <c r="E4291" s="5" t="s">
        <v>9</v>
      </c>
      <c r="F4291" s="6" t="s">
        <v>4378</v>
      </c>
      <c r="G4291" s="7" t="str">
        <f>IF(ISNA(VLOOKUP(F4291, 'CS데이터'!A:A, 1, 0)), "N", "Y")</f>
        <v>N</v>
      </c>
      <c r="H4291" s="8">
        <v>17000.0</v>
      </c>
    </row>
    <row r="4292">
      <c r="A4292" s="2">
        <v>3386.0</v>
      </c>
      <c r="B4292" s="2">
        <v>1.0</v>
      </c>
      <c r="C4292" s="3" t="s">
        <v>587</v>
      </c>
      <c r="D4292" s="4">
        <v>45817.0</v>
      </c>
      <c r="E4292" s="5" t="s">
        <v>9</v>
      </c>
      <c r="F4292" s="6" t="s">
        <v>4379</v>
      </c>
      <c r="G4292" s="7" t="str">
        <f>IF(ISNA(VLOOKUP(F4292, 'CS데이터'!A:A, 1, 0)), "N", "Y")</f>
        <v>N</v>
      </c>
      <c r="H4292" s="8">
        <v>17000.0</v>
      </c>
    </row>
    <row r="4293">
      <c r="A4293" s="2">
        <v>3386.0</v>
      </c>
      <c r="B4293" s="2">
        <v>1.0</v>
      </c>
      <c r="C4293" s="3" t="s">
        <v>187</v>
      </c>
      <c r="D4293" s="4">
        <v>45817.0</v>
      </c>
      <c r="E4293" s="5" t="s">
        <v>9</v>
      </c>
      <c r="F4293" s="6" t="s">
        <v>4380</v>
      </c>
      <c r="G4293" s="7" t="str">
        <f>IF(ISNA(VLOOKUP(F4293, 'CS데이터'!A:A, 1, 0)), "N", "Y")</f>
        <v>N</v>
      </c>
      <c r="H4293" s="8">
        <v>8800.0</v>
      </c>
    </row>
    <row r="4294">
      <c r="A4294" s="2">
        <v>3386.0</v>
      </c>
      <c r="B4294" s="2">
        <v>1.0</v>
      </c>
      <c r="C4294" s="3" t="s">
        <v>187</v>
      </c>
      <c r="D4294" s="4">
        <v>45817.0</v>
      </c>
      <c r="E4294" s="5" t="s">
        <v>9</v>
      </c>
      <c r="F4294" s="6" t="s">
        <v>4381</v>
      </c>
      <c r="G4294" s="7" t="str">
        <f>IF(ISNA(VLOOKUP(F4294, 'CS데이터'!A:A, 1, 0)), "N", "Y")</f>
        <v>N</v>
      </c>
      <c r="H4294" s="8">
        <v>8800.0</v>
      </c>
    </row>
    <row r="4295">
      <c r="A4295" s="2">
        <v>3386.0</v>
      </c>
      <c r="B4295" s="2">
        <v>1.0</v>
      </c>
      <c r="C4295" s="3" t="s">
        <v>187</v>
      </c>
      <c r="D4295" s="4">
        <v>45817.0</v>
      </c>
      <c r="E4295" s="5" t="s">
        <v>9</v>
      </c>
      <c r="F4295" s="6" t="s">
        <v>4382</v>
      </c>
      <c r="G4295" s="7" t="str">
        <f>IF(ISNA(VLOOKUP(F4295, 'CS데이터'!A:A, 1, 0)), "N", "Y")</f>
        <v>N</v>
      </c>
      <c r="H4295" s="8">
        <v>8800.0</v>
      </c>
    </row>
    <row r="4296">
      <c r="A4296" s="2">
        <v>3386.0</v>
      </c>
      <c r="B4296" s="2">
        <v>1.0</v>
      </c>
      <c r="C4296" s="3" t="s">
        <v>187</v>
      </c>
      <c r="D4296" s="4">
        <v>45817.0</v>
      </c>
      <c r="E4296" s="5" t="s">
        <v>9</v>
      </c>
      <c r="F4296" s="6" t="s">
        <v>4383</v>
      </c>
      <c r="G4296" s="7" t="str">
        <f>IF(ISNA(VLOOKUP(F4296, 'CS데이터'!A:A, 1, 0)), "N", "Y")</f>
        <v>N</v>
      </c>
      <c r="H4296" s="8">
        <v>8800.0</v>
      </c>
    </row>
    <row r="4297">
      <c r="A4297" s="2">
        <v>3386.0</v>
      </c>
      <c r="B4297" s="2">
        <v>1.0</v>
      </c>
      <c r="C4297" s="3" t="s">
        <v>187</v>
      </c>
      <c r="D4297" s="4">
        <v>45817.0</v>
      </c>
      <c r="E4297" s="5" t="s">
        <v>9</v>
      </c>
      <c r="F4297" s="6" t="s">
        <v>4384</v>
      </c>
      <c r="G4297" s="7" t="str">
        <f>IF(ISNA(VLOOKUP(F4297, 'CS데이터'!A:A, 1, 0)), "N", "Y")</f>
        <v>N</v>
      </c>
      <c r="H4297" s="8">
        <v>8800.0</v>
      </c>
    </row>
    <row r="4298">
      <c r="A4298" s="2">
        <v>3386.0</v>
      </c>
      <c r="B4298" s="2">
        <v>1.0</v>
      </c>
      <c r="C4298" s="3" t="s">
        <v>187</v>
      </c>
      <c r="D4298" s="4">
        <v>45817.0</v>
      </c>
      <c r="E4298" s="5" t="s">
        <v>9</v>
      </c>
      <c r="F4298" s="6" t="s">
        <v>4385</v>
      </c>
      <c r="G4298" s="7" t="str">
        <f>IF(ISNA(VLOOKUP(F4298, 'CS데이터'!A:A, 1, 0)), "N", "Y")</f>
        <v>N</v>
      </c>
      <c r="H4298" s="8">
        <v>8800.0</v>
      </c>
    </row>
    <row r="4299">
      <c r="A4299" s="2">
        <v>3386.0</v>
      </c>
      <c r="B4299" s="2">
        <v>1.0</v>
      </c>
      <c r="C4299" s="3" t="s">
        <v>187</v>
      </c>
      <c r="D4299" s="4">
        <v>45817.0</v>
      </c>
      <c r="E4299" s="5" t="s">
        <v>9</v>
      </c>
      <c r="F4299" s="6" t="s">
        <v>4386</v>
      </c>
      <c r="G4299" s="7" t="str">
        <f>IF(ISNA(VLOOKUP(F4299, 'CS데이터'!A:A, 1, 0)), "N", "Y")</f>
        <v>N</v>
      </c>
      <c r="H4299" s="8">
        <v>8800.0</v>
      </c>
    </row>
    <row r="4300">
      <c r="A4300" s="2">
        <v>3386.0</v>
      </c>
      <c r="B4300" s="2">
        <v>1.0</v>
      </c>
      <c r="C4300" s="3" t="s">
        <v>187</v>
      </c>
      <c r="D4300" s="4">
        <v>45817.0</v>
      </c>
      <c r="E4300" s="5" t="s">
        <v>9</v>
      </c>
      <c r="F4300" s="6" t="s">
        <v>4387</v>
      </c>
      <c r="G4300" s="7" t="str">
        <f>IF(ISNA(VLOOKUP(F4300, 'CS데이터'!A:A, 1, 0)), "N", "Y")</f>
        <v>N</v>
      </c>
      <c r="H4300" s="8">
        <v>8800.0</v>
      </c>
    </row>
    <row r="4301">
      <c r="A4301" s="2">
        <v>3386.0</v>
      </c>
      <c r="B4301" s="2">
        <v>1.0</v>
      </c>
      <c r="C4301" s="3" t="s">
        <v>187</v>
      </c>
      <c r="D4301" s="4">
        <v>45817.0</v>
      </c>
      <c r="E4301" s="5" t="s">
        <v>9</v>
      </c>
      <c r="F4301" s="6" t="s">
        <v>4388</v>
      </c>
      <c r="G4301" s="7" t="str">
        <f>IF(ISNA(VLOOKUP(F4301, 'CS데이터'!A:A, 1, 0)), "N", "Y")</f>
        <v>N</v>
      </c>
      <c r="H4301" s="8">
        <v>8800.0</v>
      </c>
    </row>
    <row r="4302">
      <c r="A4302" s="2">
        <v>3386.0</v>
      </c>
      <c r="B4302" s="2">
        <v>1.0</v>
      </c>
      <c r="C4302" s="3" t="s">
        <v>187</v>
      </c>
      <c r="D4302" s="4">
        <v>45817.0</v>
      </c>
      <c r="E4302" s="5" t="s">
        <v>9</v>
      </c>
      <c r="F4302" s="6" t="s">
        <v>4389</v>
      </c>
      <c r="G4302" s="7" t="str">
        <f>IF(ISNA(VLOOKUP(F4302, 'CS데이터'!A:A, 1, 0)), "N", "Y")</f>
        <v>N</v>
      </c>
      <c r="H4302" s="8">
        <v>8800.0</v>
      </c>
    </row>
    <row r="4303">
      <c r="A4303" s="2">
        <v>3386.0</v>
      </c>
      <c r="B4303" s="2">
        <v>1.0</v>
      </c>
      <c r="C4303" s="3" t="s">
        <v>187</v>
      </c>
      <c r="D4303" s="4">
        <v>45817.0</v>
      </c>
      <c r="E4303" s="5" t="s">
        <v>9</v>
      </c>
      <c r="F4303" s="6" t="s">
        <v>4390</v>
      </c>
      <c r="G4303" s="7" t="str">
        <f>IF(ISNA(VLOOKUP(F4303, 'CS데이터'!A:A, 1, 0)), "N", "Y")</f>
        <v>N</v>
      </c>
      <c r="H4303" s="8">
        <v>8800.0</v>
      </c>
    </row>
    <row r="4304">
      <c r="A4304" s="2">
        <v>3386.0</v>
      </c>
      <c r="B4304" s="2">
        <v>1.0</v>
      </c>
      <c r="C4304" s="3" t="s">
        <v>187</v>
      </c>
      <c r="D4304" s="4">
        <v>45817.0</v>
      </c>
      <c r="E4304" s="5" t="s">
        <v>9</v>
      </c>
      <c r="F4304" s="6" t="s">
        <v>4391</v>
      </c>
      <c r="G4304" s="7" t="str">
        <f>IF(ISNA(VLOOKUP(F4304, 'CS데이터'!A:A, 1, 0)), "N", "Y")</f>
        <v>N</v>
      </c>
      <c r="H4304" s="8">
        <v>8800.0</v>
      </c>
    </row>
    <row r="4305">
      <c r="A4305" s="2">
        <v>3386.0</v>
      </c>
      <c r="B4305" s="2">
        <v>1.0</v>
      </c>
      <c r="C4305" s="3" t="s">
        <v>187</v>
      </c>
      <c r="D4305" s="4">
        <v>45817.0</v>
      </c>
      <c r="E4305" s="5" t="s">
        <v>9</v>
      </c>
      <c r="F4305" s="6" t="s">
        <v>4392</v>
      </c>
      <c r="G4305" s="7" t="str">
        <f>IF(ISNA(VLOOKUP(F4305, 'CS데이터'!A:A, 1, 0)), "N", "Y")</f>
        <v>N</v>
      </c>
      <c r="H4305" s="8">
        <v>8800.0</v>
      </c>
    </row>
    <row r="4306">
      <c r="A4306" s="2">
        <v>3386.0</v>
      </c>
      <c r="B4306" s="2">
        <v>1.0</v>
      </c>
      <c r="C4306" s="3" t="s">
        <v>187</v>
      </c>
      <c r="D4306" s="4">
        <v>45817.0</v>
      </c>
      <c r="E4306" s="5" t="s">
        <v>9</v>
      </c>
      <c r="F4306" s="6" t="s">
        <v>4393</v>
      </c>
      <c r="G4306" s="7" t="str">
        <f>IF(ISNA(VLOOKUP(F4306, 'CS데이터'!A:A, 1, 0)), "N", "Y")</f>
        <v>N</v>
      </c>
      <c r="H4306" s="8">
        <v>8800.0</v>
      </c>
    </row>
    <row r="4307">
      <c r="A4307" s="2">
        <v>3386.0</v>
      </c>
      <c r="B4307" s="2">
        <v>1.0</v>
      </c>
      <c r="C4307" s="3" t="s">
        <v>187</v>
      </c>
      <c r="D4307" s="4">
        <v>45817.0</v>
      </c>
      <c r="E4307" s="5" t="s">
        <v>9</v>
      </c>
      <c r="F4307" s="6" t="s">
        <v>4394</v>
      </c>
      <c r="G4307" s="7" t="str">
        <f>IF(ISNA(VLOOKUP(F4307, 'CS데이터'!A:A, 1, 0)), "N", "Y")</f>
        <v>N</v>
      </c>
      <c r="H4307" s="8">
        <v>8800.0</v>
      </c>
    </row>
    <row r="4308">
      <c r="A4308" s="2">
        <v>3386.0</v>
      </c>
      <c r="B4308" s="2">
        <v>1.0</v>
      </c>
      <c r="C4308" s="3" t="s">
        <v>187</v>
      </c>
      <c r="D4308" s="4">
        <v>45817.0</v>
      </c>
      <c r="E4308" s="5" t="s">
        <v>9</v>
      </c>
      <c r="F4308" s="6" t="s">
        <v>4395</v>
      </c>
      <c r="G4308" s="7" t="str">
        <f>IF(ISNA(VLOOKUP(F4308, 'CS데이터'!A:A, 1, 0)), "N", "Y")</f>
        <v>N</v>
      </c>
      <c r="H4308" s="8">
        <v>8800.0</v>
      </c>
    </row>
    <row r="4309">
      <c r="A4309" s="2">
        <v>3386.0</v>
      </c>
      <c r="B4309" s="2">
        <v>1.0</v>
      </c>
      <c r="C4309" s="3" t="s">
        <v>187</v>
      </c>
      <c r="D4309" s="4">
        <v>45817.0</v>
      </c>
      <c r="E4309" s="5" t="s">
        <v>9</v>
      </c>
      <c r="F4309" s="6" t="s">
        <v>4396</v>
      </c>
      <c r="G4309" s="7" t="str">
        <f>IF(ISNA(VLOOKUP(F4309, 'CS데이터'!A:A, 1, 0)), "N", "Y")</f>
        <v>N</v>
      </c>
      <c r="H4309" s="8">
        <v>8800.0</v>
      </c>
    </row>
    <row r="4310">
      <c r="A4310" s="2">
        <v>3386.0</v>
      </c>
      <c r="B4310" s="2">
        <v>1.0</v>
      </c>
      <c r="C4310" s="3" t="s">
        <v>187</v>
      </c>
      <c r="D4310" s="4">
        <v>45817.0</v>
      </c>
      <c r="E4310" s="5" t="s">
        <v>9</v>
      </c>
      <c r="F4310" s="6" t="s">
        <v>4397</v>
      </c>
      <c r="G4310" s="7" t="str">
        <f>IF(ISNA(VLOOKUP(F4310, 'CS데이터'!A:A, 1, 0)), "N", "Y")</f>
        <v>N</v>
      </c>
      <c r="H4310" s="8">
        <v>8800.0</v>
      </c>
    </row>
    <row r="4311">
      <c r="A4311" s="2">
        <v>3386.0</v>
      </c>
      <c r="B4311" s="2">
        <v>1.0</v>
      </c>
      <c r="C4311" s="3" t="s">
        <v>187</v>
      </c>
      <c r="D4311" s="4">
        <v>45817.0</v>
      </c>
      <c r="E4311" s="5" t="s">
        <v>9</v>
      </c>
      <c r="F4311" s="6" t="s">
        <v>4398</v>
      </c>
      <c r="G4311" s="7" t="str">
        <f>IF(ISNA(VLOOKUP(F4311, 'CS데이터'!A:A, 1, 0)), "N", "Y")</f>
        <v>N</v>
      </c>
      <c r="H4311" s="8">
        <v>8800.0</v>
      </c>
    </row>
    <row r="4312">
      <c r="A4312" s="2">
        <v>3386.0</v>
      </c>
      <c r="B4312" s="2">
        <v>1.0</v>
      </c>
      <c r="C4312" s="3" t="s">
        <v>187</v>
      </c>
      <c r="D4312" s="4">
        <v>45817.0</v>
      </c>
      <c r="E4312" s="5" t="s">
        <v>9</v>
      </c>
      <c r="F4312" s="6" t="s">
        <v>4399</v>
      </c>
      <c r="G4312" s="7" t="str">
        <f>IF(ISNA(VLOOKUP(F4312, 'CS데이터'!A:A, 1, 0)), "N", "Y")</f>
        <v>N</v>
      </c>
      <c r="H4312" s="8">
        <v>8800.0</v>
      </c>
    </row>
    <row r="4313">
      <c r="A4313" s="2">
        <v>3386.0</v>
      </c>
      <c r="B4313" s="2">
        <v>1.0</v>
      </c>
      <c r="C4313" s="3" t="s">
        <v>187</v>
      </c>
      <c r="D4313" s="4">
        <v>45817.0</v>
      </c>
      <c r="E4313" s="5" t="s">
        <v>9</v>
      </c>
      <c r="F4313" s="6" t="s">
        <v>4400</v>
      </c>
      <c r="G4313" s="7" t="str">
        <f>IF(ISNA(VLOOKUP(F4313, 'CS데이터'!A:A, 1, 0)), "N", "Y")</f>
        <v>N</v>
      </c>
      <c r="H4313" s="8">
        <v>8800.0</v>
      </c>
    </row>
    <row r="4314">
      <c r="A4314" s="2">
        <v>3386.0</v>
      </c>
      <c r="B4314" s="2">
        <v>1.0</v>
      </c>
      <c r="C4314" s="3" t="s">
        <v>187</v>
      </c>
      <c r="D4314" s="4">
        <v>45817.0</v>
      </c>
      <c r="E4314" s="5" t="s">
        <v>9</v>
      </c>
      <c r="F4314" s="6" t="s">
        <v>4401</v>
      </c>
      <c r="G4314" s="7" t="str">
        <f>IF(ISNA(VLOOKUP(F4314, 'CS데이터'!A:A, 1, 0)), "N", "Y")</f>
        <v>N</v>
      </c>
      <c r="H4314" s="8">
        <v>8800.0</v>
      </c>
    </row>
    <row r="4315">
      <c r="A4315" s="2">
        <v>3386.0</v>
      </c>
      <c r="B4315" s="2">
        <v>1.0</v>
      </c>
      <c r="C4315" s="3" t="s">
        <v>187</v>
      </c>
      <c r="D4315" s="4">
        <v>45817.0</v>
      </c>
      <c r="E4315" s="5" t="s">
        <v>9</v>
      </c>
      <c r="F4315" s="6" t="s">
        <v>4402</v>
      </c>
      <c r="G4315" s="7" t="str">
        <f>IF(ISNA(VLOOKUP(F4315, 'CS데이터'!A:A, 1, 0)), "N", "Y")</f>
        <v>N</v>
      </c>
      <c r="H4315" s="8">
        <v>8800.0</v>
      </c>
    </row>
    <row r="4316">
      <c r="A4316" s="2">
        <v>3386.0</v>
      </c>
      <c r="B4316" s="2">
        <v>1.0</v>
      </c>
      <c r="C4316" s="3" t="s">
        <v>187</v>
      </c>
      <c r="D4316" s="4">
        <v>45817.0</v>
      </c>
      <c r="E4316" s="5" t="s">
        <v>9</v>
      </c>
      <c r="F4316" s="6" t="s">
        <v>4403</v>
      </c>
      <c r="G4316" s="7" t="str">
        <f>IF(ISNA(VLOOKUP(F4316, 'CS데이터'!A:A, 1, 0)), "N", "Y")</f>
        <v>N</v>
      </c>
      <c r="H4316" s="8">
        <v>8800.0</v>
      </c>
    </row>
    <row r="4317">
      <c r="A4317" s="2">
        <v>3386.0</v>
      </c>
      <c r="B4317" s="2">
        <v>1.0</v>
      </c>
      <c r="C4317" s="3" t="s">
        <v>187</v>
      </c>
      <c r="D4317" s="4">
        <v>45817.0</v>
      </c>
      <c r="E4317" s="5" t="s">
        <v>9</v>
      </c>
      <c r="F4317" s="6" t="s">
        <v>4404</v>
      </c>
      <c r="G4317" s="7" t="str">
        <f>IF(ISNA(VLOOKUP(F4317, 'CS데이터'!A:A, 1, 0)), "N", "Y")</f>
        <v>N</v>
      </c>
      <c r="H4317" s="8">
        <v>8800.0</v>
      </c>
    </row>
    <row r="4318">
      <c r="A4318" s="2">
        <v>3386.0</v>
      </c>
      <c r="B4318" s="2">
        <v>1.0</v>
      </c>
      <c r="C4318" s="3" t="s">
        <v>187</v>
      </c>
      <c r="D4318" s="4">
        <v>45817.0</v>
      </c>
      <c r="E4318" s="5" t="s">
        <v>9</v>
      </c>
      <c r="F4318" s="6" t="s">
        <v>4405</v>
      </c>
      <c r="G4318" s="7" t="str">
        <f>IF(ISNA(VLOOKUP(F4318, 'CS데이터'!A:A, 1, 0)), "N", "Y")</f>
        <v>N</v>
      </c>
      <c r="H4318" s="8">
        <v>8800.0</v>
      </c>
    </row>
    <row r="4319">
      <c r="A4319" s="2">
        <v>3386.0</v>
      </c>
      <c r="B4319" s="2">
        <v>1.0</v>
      </c>
      <c r="C4319" s="3" t="s">
        <v>187</v>
      </c>
      <c r="D4319" s="4">
        <v>45817.0</v>
      </c>
      <c r="E4319" s="5" t="s">
        <v>9</v>
      </c>
      <c r="F4319" s="6" t="s">
        <v>4406</v>
      </c>
      <c r="G4319" s="7" t="str">
        <f>IF(ISNA(VLOOKUP(F4319, 'CS데이터'!A:A, 1, 0)), "N", "Y")</f>
        <v>N</v>
      </c>
      <c r="H4319" s="8">
        <v>8800.0</v>
      </c>
    </row>
    <row r="4320">
      <c r="A4320" s="2">
        <v>3386.0</v>
      </c>
      <c r="B4320" s="2">
        <v>1.0</v>
      </c>
      <c r="C4320" s="3" t="s">
        <v>187</v>
      </c>
      <c r="D4320" s="4">
        <v>45817.0</v>
      </c>
      <c r="E4320" s="5" t="s">
        <v>9</v>
      </c>
      <c r="F4320" s="6" t="s">
        <v>4407</v>
      </c>
      <c r="G4320" s="7" t="str">
        <f>IF(ISNA(VLOOKUP(F4320, 'CS데이터'!A:A, 1, 0)), "N", "Y")</f>
        <v>N</v>
      </c>
      <c r="H4320" s="8">
        <v>8800.0</v>
      </c>
    </row>
    <row r="4321">
      <c r="A4321" s="2">
        <v>3386.0</v>
      </c>
      <c r="B4321" s="2">
        <v>1.0</v>
      </c>
      <c r="C4321" s="3" t="s">
        <v>187</v>
      </c>
      <c r="D4321" s="4">
        <v>45817.0</v>
      </c>
      <c r="E4321" s="5" t="s">
        <v>9</v>
      </c>
      <c r="F4321" s="6" t="s">
        <v>4408</v>
      </c>
      <c r="G4321" s="7" t="str">
        <f>IF(ISNA(VLOOKUP(F4321, 'CS데이터'!A:A, 1, 0)), "N", "Y")</f>
        <v>N</v>
      </c>
      <c r="H4321" s="8">
        <v>8800.0</v>
      </c>
    </row>
    <row r="4322">
      <c r="A4322" s="2">
        <v>3386.0</v>
      </c>
      <c r="B4322" s="2">
        <v>1.0</v>
      </c>
      <c r="C4322" s="3" t="s">
        <v>187</v>
      </c>
      <c r="D4322" s="4">
        <v>45817.0</v>
      </c>
      <c r="E4322" s="5" t="s">
        <v>9</v>
      </c>
      <c r="F4322" s="6" t="s">
        <v>4409</v>
      </c>
      <c r="G4322" s="7" t="str">
        <f>IF(ISNA(VLOOKUP(F4322, 'CS데이터'!A:A, 1, 0)), "N", "Y")</f>
        <v>N</v>
      </c>
      <c r="H4322" s="8">
        <v>8800.0</v>
      </c>
    </row>
    <row r="4323">
      <c r="A4323" s="2">
        <v>3386.0</v>
      </c>
      <c r="B4323" s="2">
        <v>1.0</v>
      </c>
      <c r="C4323" s="3" t="s">
        <v>187</v>
      </c>
      <c r="D4323" s="4">
        <v>45817.0</v>
      </c>
      <c r="E4323" s="5" t="s">
        <v>9</v>
      </c>
      <c r="F4323" s="6" t="s">
        <v>4410</v>
      </c>
      <c r="G4323" s="7" t="str">
        <f>IF(ISNA(VLOOKUP(F4323, 'CS데이터'!A:A, 1, 0)), "N", "Y")</f>
        <v>N</v>
      </c>
      <c r="H4323" s="8">
        <v>8800.0</v>
      </c>
    </row>
    <row r="4324">
      <c r="A4324" s="2">
        <v>3386.0</v>
      </c>
      <c r="B4324" s="2">
        <v>1.0</v>
      </c>
      <c r="C4324" s="3" t="s">
        <v>187</v>
      </c>
      <c r="D4324" s="4">
        <v>45817.0</v>
      </c>
      <c r="E4324" s="5" t="s">
        <v>9</v>
      </c>
      <c r="F4324" s="6" t="s">
        <v>4411</v>
      </c>
      <c r="G4324" s="7" t="str">
        <f>IF(ISNA(VLOOKUP(F4324, 'CS데이터'!A:A, 1, 0)), "N", "Y")</f>
        <v>N</v>
      </c>
      <c r="H4324" s="8">
        <v>8800.0</v>
      </c>
    </row>
    <row r="4325">
      <c r="A4325" s="2">
        <v>3386.0</v>
      </c>
      <c r="B4325" s="2">
        <v>1.0</v>
      </c>
      <c r="C4325" s="3" t="s">
        <v>187</v>
      </c>
      <c r="D4325" s="4">
        <v>45817.0</v>
      </c>
      <c r="E4325" s="5" t="s">
        <v>9</v>
      </c>
      <c r="F4325" s="6" t="s">
        <v>4412</v>
      </c>
      <c r="G4325" s="7" t="str">
        <f>IF(ISNA(VLOOKUP(F4325, 'CS데이터'!A:A, 1, 0)), "N", "Y")</f>
        <v>N</v>
      </c>
      <c r="H4325" s="8">
        <v>8800.0</v>
      </c>
    </row>
    <row r="4326">
      <c r="A4326" s="2">
        <v>3386.0</v>
      </c>
      <c r="B4326" s="2">
        <v>1.0</v>
      </c>
      <c r="C4326" s="3" t="s">
        <v>187</v>
      </c>
      <c r="D4326" s="4">
        <v>45817.0</v>
      </c>
      <c r="E4326" s="5" t="s">
        <v>9</v>
      </c>
      <c r="F4326" s="6" t="s">
        <v>4413</v>
      </c>
      <c r="G4326" s="7" t="str">
        <f>IF(ISNA(VLOOKUP(F4326, 'CS데이터'!A:A, 1, 0)), "N", "Y")</f>
        <v>N</v>
      </c>
      <c r="H4326" s="8">
        <v>8800.0</v>
      </c>
    </row>
    <row r="4327">
      <c r="A4327" s="2">
        <v>3386.0</v>
      </c>
      <c r="B4327" s="2">
        <v>1.0</v>
      </c>
      <c r="C4327" s="3" t="s">
        <v>187</v>
      </c>
      <c r="D4327" s="4">
        <v>45817.0</v>
      </c>
      <c r="E4327" s="5" t="s">
        <v>9</v>
      </c>
      <c r="F4327" s="6" t="s">
        <v>4414</v>
      </c>
      <c r="G4327" s="7" t="str">
        <f>IF(ISNA(VLOOKUP(F4327, 'CS데이터'!A:A, 1, 0)), "N", "Y")</f>
        <v>N</v>
      </c>
      <c r="H4327" s="8">
        <v>8800.0</v>
      </c>
    </row>
    <row r="4328">
      <c r="A4328" s="2">
        <v>3386.0</v>
      </c>
      <c r="B4328" s="2">
        <v>1.0</v>
      </c>
      <c r="C4328" s="3" t="s">
        <v>187</v>
      </c>
      <c r="D4328" s="4">
        <v>45817.0</v>
      </c>
      <c r="E4328" s="5" t="s">
        <v>9</v>
      </c>
      <c r="F4328" s="6" t="s">
        <v>4415</v>
      </c>
      <c r="G4328" s="7" t="str">
        <f>IF(ISNA(VLOOKUP(F4328, 'CS데이터'!A:A, 1, 0)), "N", "Y")</f>
        <v>N</v>
      </c>
      <c r="H4328" s="8">
        <v>8800.0</v>
      </c>
    </row>
    <row r="4329">
      <c r="A4329" s="2">
        <v>3386.0</v>
      </c>
      <c r="B4329" s="2">
        <v>1.0</v>
      </c>
      <c r="C4329" s="3" t="s">
        <v>187</v>
      </c>
      <c r="D4329" s="4">
        <v>45817.0</v>
      </c>
      <c r="E4329" s="5" t="s">
        <v>9</v>
      </c>
      <c r="F4329" s="6" t="s">
        <v>4416</v>
      </c>
      <c r="G4329" s="7" t="str">
        <f>IF(ISNA(VLOOKUP(F4329, 'CS데이터'!A:A, 1, 0)), "N", "Y")</f>
        <v>N</v>
      </c>
      <c r="H4329" s="8">
        <v>8800.0</v>
      </c>
    </row>
    <row r="4330">
      <c r="A4330" s="2">
        <v>3386.0</v>
      </c>
      <c r="B4330" s="2">
        <v>1.0</v>
      </c>
      <c r="C4330" s="3" t="s">
        <v>187</v>
      </c>
      <c r="D4330" s="4">
        <v>45817.0</v>
      </c>
      <c r="E4330" s="5" t="s">
        <v>9</v>
      </c>
      <c r="F4330" s="6" t="s">
        <v>4417</v>
      </c>
      <c r="G4330" s="7" t="str">
        <f>IF(ISNA(VLOOKUP(F4330, 'CS데이터'!A:A, 1, 0)), "N", "Y")</f>
        <v>N</v>
      </c>
      <c r="H4330" s="8">
        <v>8800.0</v>
      </c>
    </row>
    <row r="4331">
      <c r="A4331" s="2">
        <v>3386.0</v>
      </c>
      <c r="B4331" s="2">
        <v>1.0</v>
      </c>
      <c r="C4331" s="3" t="s">
        <v>187</v>
      </c>
      <c r="D4331" s="4">
        <v>45817.0</v>
      </c>
      <c r="E4331" s="5" t="s">
        <v>9</v>
      </c>
      <c r="F4331" s="6" t="s">
        <v>4418</v>
      </c>
      <c r="G4331" s="7" t="str">
        <f>IF(ISNA(VLOOKUP(F4331, 'CS데이터'!A:A, 1, 0)), "N", "Y")</f>
        <v>N</v>
      </c>
      <c r="H4331" s="8">
        <v>8800.0</v>
      </c>
    </row>
    <row r="4332">
      <c r="A4332" s="2">
        <v>3386.0</v>
      </c>
      <c r="B4332" s="2">
        <v>1.0</v>
      </c>
      <c r="C4332" s="3" t="s">
        <v>187</v>
      </c>
      <c r="D4332" s="4">
        <v>45817.0</v>
      </c>
      <c r="E4332" s="5" t="s">
        <v>9</v>
      </c>
      <c r="F4332" s="6" t="s">
        <v>4419</v>
      </c>
      <c r="G4332" s="7" t="str">
        <f>IF(ISNA(VLOOKUP(F4332, 'CS데이터'!A:A, 1, 0)), "N", "Y")</f>
        <v>N</v>
      </c>
      <c r="H4332" s="8">
        <v>8800.0</v>
      </c>
    </row>
    <row r="4333">
      <c r="A4333" s="2">
        <v>3386.0</v>
      </c>
      <c r="B4333" s="2">
        <v>1.0</v>
      </c>
      <c r="C4333" s="3" t="s">
        <v>187</v>
      </c>
      <c r="D4333" s="4">
        <v>45817.0</v>
      </c>
      <c r="E4333" s="5" t="s">
        <v>9</v>
      </c>
      <c r="F4333" s="6" t="s">
        <v>4420</v>
      </c>
      <c r="G4333" s="7" t="str">
        <f>IF(ISNA(VLOOKUP(F4333, 'CS데이터'!A:A, 1, 0)), "N", "Y")</f>
        <v>N</v>
      </c>
      <c r="H4333" s="8">
        <v>8800.0</v>
      </c>
    </row>
    <row r="4334">
      <c r="A4334" s="2">
        <v>3386.0</v>
      </c>
      <c r="B4334" s="2">
        <v>1.0</v>
      </c>
      <c r="C4334" s="3" t="s">
        <v>187</v>
      </c>
      <c r="D4334" s="4">
        <v>45817.0</v>
      </c>
      <c r="E4334" s="5" t="s">
        <v>9</v>
      </c>
      <c r="F4334" s="6" t="s">
        <v>4421</v>
      </c>
      <c r="G4334" s="7" t="str">
        <f>IF(ISNA(VLOOKUP(F4334, 'CS데이터'!A:A, 1, 0)), "N", "Y")</f>
        <v>N</v>
      </c>
      <c r="H4334" s="8">
        <v>8800.0</v>
      </c>
    </row>
    <row r="4335">
      <c r="A4335" s="2">
        <v>3386.0</v>
      </c>
      <c r="B4335" s="2">
        <v>1.0</v>
      </c>
      <c r="C4335" s="3" t="s">
        <v>187</v>
      </c>
      <c r="D4335" s="4">
        <v>45817.0</v>
      </c>
      <c r="E4335" s="5" t="s">
        <v>9</v>
      </c>
      <c r="F4335" s="6" t="s">
        <v>4422</v>
      </c>
      <c r="G4335" s="7" t="str">
        <f>IF(ISNA(VLOOKUP(F4335, 'CS데이터'!A:A, 1, 0)), "N", "Y")</f>
        <v>N</v>
      </c>
      <c r="H4335" s="8">
        <v>8800.0</v>
      </c>
    </row>
    <row r="4336">
      <c r="A4336" s="2">
        <v>3386.0</v>
      </c>
      <c r="B4336" s="2">
        <v>1.0</v>
      </c>
      <c r="C4336" s="3" t="s">
        <v>187</v>
      </c>
      <c r="D4336" s="4">
        <v>45817.0</v>
      </c>
      <c r="E4336" s="5" t="s">
        <v>9</v>
      </c>
      <c r="F4336" s="6" t="s">
        <v>4423</v>
      </c>
      <c r="G4336" s="7" t="str">
        <f>IF(ISNA(VLOOKUP(F4336, 'CS데이터'!A:A, 1, 0)), "N", "Y")</f>
        <v>N</v>
      </c>
      <c r="H4336" s="8">
        <v>8800.0</v>
      </c>
    </row>
    <row r="4337">
      <c r="A4337" s="2">
        <v>3386.0</v>
      </c>
      <c r="B4337" s="2">
        <v>1.0</v>
      </c>
      <c r="C4337" s="3" t="s">
        <v>187</v>
      </c>
      <c r="D4337" s="4">
        <v>45817.0</v>
      </c>
      <c r="E4337" s="5" t="s">
        <v>9</v>
      </c>
      <c r="F4337" s="6" t="s">
        <v>4424</v>
      </c>
      <c r="G4337" s="7" t="str">
        <f>IF(ISNA(VLOOKUP(F4337, 'CS데이터'!A:A, 1, 0)), "N", "Y")</f>
        <v>N</v>
      </c>
      <c r="H4337" s="8">
        <v>8800.0</v>
      </c>
    </row>
    <row r="4338">
      <c r="A4338" s="2">
        <v>3386.0</v>
      </c>
      <c r="B4338" s="2">
        <v>1.0</v>
      </c>
      <c r="C4338" s="3" t="s">
        <v>187</v>
      </c>
      <c r="D4338" s="4">
        <v>45817.0</v>
      </c>
      <c r="E4338" s="5" t="s">
        <v>9</v>
      </c>
      <c r="F4338" s="6" t="s">
        <v>4425</v>
      </c>
      <c r="G4338" s="7" t="str">
        <f>IF(ISNA(VLOOKUP(F4338, 'CS데이터'!A:A, 1, 0)), "N", "Y")</f>
        <v>N</v>
      </c>
      <c r="H4338" s="8">
        <v>8800.0</v>
      </c>
    </row>
    <row r="4339">
      <c r="A4339" s="2">
        <v>3386.0</v>
      </c>
      <c r="B4339" s="2">
        <v>1.0</v>
      </c>
      <c r="C4339" s="3" t="s">
        <v>187</v>
      </c>
      <c r="D4339" s="4">
        <v>45817.0</v>
      </c>
      <c r="E4339" s="5" t="s">
        <v>9</v>
      </c>
      <c r="F4339" s="6" t="s">
        <v>4426</v>
      </c>
      <c r="G4339" s="7" t="str">
        <f>IF(ISNA(VLOOKUP(F4339, 'CS데이터'!A:A, 1, 0)), "N", "Y")</f>
        <v>N</v>
      </c>
      <c r="H4339" s="8">
        <v>8800.0</v>
      </c>
    </row>
    <row r="4340">
      <c r="A4340" s="2">
        <v>3386.0</v>
      </c>
      <c r="B4340" s="2">
        <v>1.0</v>
      </c>
      <c r="C4340" s="3" t="s">
        <v>587</v>
      </c>
      <c r="D4340" s="4">
        <v>45817.0</v>
      </c>
      <c r="E4340" s="5" t="s">
        <v>9</v>
      </c>
      <c r="F4340" s="6" t="s">
        <v>4427</v>
      </c>
      <c r="G4340" s="7" t="str">
        <f>IF(ISNA(VLOOKUP(F4340, 'CS데이터'!A:A, 1, 0)), "N", "Y")</f>
        <v>N</v>
      </c>
      <c r="H4340" s="8">
        <v>17000.0</v>
      </c>
    </row>
    <row r="4341">
      <c r="A4341" s="2">
        <v>1671.0</v>
      </c>
      <c r="B4341" s="2">
        <v>1.0</v>
      </c>
      <c r="C4341" s="3" t="s">
        <v>533</v>
      </c>
      <c r="D4341" s="4">
        <v>45817.0</v>
      </c>
      <c r="E4341" s="5" t="s">
        <v>9</v>
      </c>
      <c r="F4341" s="6" t="s">
        <v>4428</v>
      </c>
      <c r="G4341" s="7" t="str">
        <f>IF(ISNA(VLOOKUP(F4341, 'CS데이터'!A:A, 1, 0)), "N", "Y")</f>
        <v>N</v>
      </c>
      <c r="H4341" s="8">
        <v>12900.0</v>
      </c>
    </row>
    <row r="4342">
      <c r="A4342" s="2">
        <v>1671.0</v>
      </c>
      <c r="B4342" s="2">
        <v>1.0</v>
      </c>
      <c r="C4342" s="3" t="s">
        <v>359</v>
      </c>
      <c r="D4342" s="4">
        <v>45817.0</v>
      </c>
      <c r="E4342" s="5" t="s">
        <v>9</v>
      </c>
      <c r="F4342" s="6" t="s">
        <v>4429</v>
      </c>
      <c r="G4342" s="7" t="str">
        <f>IF(ISNA(VLOOKUP(F4342, 'CS데이터'!A:A, 1, 0)), "N", "Y")</f>
        <v>N</v>
      </c>
      <c r="H4342" s="8">
        <v>19600.0</v>
      </c>
    </row>
    <row r="4343">
      <c r="A4343" s="2">
        <v>612.0</v>
      </c>
      <c r="B4343" s="2">
        <v>1.0</v>
      </c>
      <c r="C4343" s="3" t="s">
        <v>297</v>
      </c>
      <c r="D4343" s="4">
        <v>45817.0</v>
      </c>
      <c r="E4343" s="5" t="s">
        <v>9</v>
      </c>
      <c r="F4343" s="6" t="s">
        <v>4430</v>
      </c>
      <c r="G4343" s="7" t="str">
        <f>IF(ISNA(VLOOKUP(F4343, 'CS데이터'!A:A, 1, 0)), "N", "Y")</f>
        <v>N</v>
      </c>
      <c r="H4343" s="8">
        <v>13400.0</v>
      </c>
    </row>
    <row r="4344">
      <c r="A4344" s="2">
        <v>612.0</v>
      </c>
      <c r="B4344" s="2">
        <v>1.0</v>
      </c>
      <c r="C4344" s="3" t="s">
        <v>297</v>
      </c>
      <c r="D4344" s="4">
        <v>45817.0</v>
      </c>
      <c r="E4344" s="5" t="s">
        <v>9</v>
      </c>
      <c r="F4344" s="6" t="s">
        <v>4431</v>
      </c>
      <c r="G4344" s="7" t="str">
        <f>IF(ISNA(VLOOKUP(F4344, 'CS데이터'!A:A, 1, 0)), "N", "Y")</f>
        <v>N</v>
      </c>
      <c r="H4344" s="8">
        <v>13400.0</v>
      </c>
    </row>
    <row r="4345">
      <c r="A4345" s="2">
        <v>612.0</v>
      </c>
      <c r="B4345" s="2">
        <v>1.0</v>
      </c>
      <c r="C4345" s="3" t="s">
        <v>297</v>
      </c>
      <c r="D4345" s="4">
        <v>45817.0</v>
      </c>
      <c r="E4345" s="5" t="s">
        <v>9</v>
      </c>
      <c r="F4345" s="6" t="s">
        <v>4432</v>
      </c>
      <c r="G4345" s="7" t="str">
        <f>IF(ISNA(VLOOKUP(F4345, 'CS데이터'!A:A, 1, 0)), "N", "Y")</f>
        <v>N</v>
      </c>
      <c r="H4345" s="8">
        <v>13400.0</v>
      </c>
    </row>
    <row r="4346">
      <c r="A4346" s="2">
        <v>612.0</v>
      </c>
      <c r="B4346" s="2">
        <v>1.0</v>
      </c>
      <c r="C4346" s="3" t="s">
        <v>297</v>
      </c>
      <c r="D4346" s="4">
        <v>45817.0</v>
      </c>
      <c r="E4346" s="5" t="s">
        <v>9</v>
      </c>
      <c r="F4346" s="6" t="s">
        <v>4433</v>
      </c>
      <c r="G4346" s="7" t="str">
        <f>IF(ISNA(VLOOKUP(F4346, 'CS데이터'!A:A, 1, 0)), "N", "Y")</f>
        <v>N</v>
      </c>
      <c r="H4346" s="8">
        <v>13400.0</v>
      </c>
    </row>
    <row r="4347">
      <c r="A4347" s="2">
        <v>612.0</v>
      </c>
      <c r="B4347" s="2">
        <v>1.0</v>
      </c>
      <c r="C4347" s="3" t="s">
        <v>297</v>
      </c>
      <c r="D4347" s="4">
        <v>45817.0</v>
      </c>
      <c r="E4347" s="5" t="s">
        <v>9</v>
      </c>
      <c r="F4347" s="6" t="s">
        <v>4434</v>
      </c>
      <c r="G4347" s="7" t="str">
        <f>IF(ISNA(VLOOKUP(F4347, 'CS데이터'!A:A, 1, 0)), "N", "Y")</f>
        <v>N</v>
      </c>
      <c r="H4347" s="8">
        <v>13400.0</v>
      </c>
    </row>
    <row r="4348">
      <c r="A4348" s="2">
        <v>612.0</v>
      </c>
      <c r="B4348" s="2">
        <v>2.0</v>
      </c>
      <c r="C4348" s="3" t="s">
        <v>297</v>
      </c>
      <c r="D4348" s="4">
        <v>45817.0</v>
      </c>
      <c r="E4348" s="5" t="s">
        <v>9</v>
      </c>
      <c r="F4348" s="6" t="s">
        <v>4435</v>
      </c>
      <c r="G4348" s="7" t="str">
        <f>IF(ISNA(VLOOKUP(F4348, 'CS데이터'!A:A, 1, 0)), "N", "Y")</f>
        <v>N</v>
      </c>
      <c r="H4348" s="8">
        <v>26800.0</v>
      </c>
    </row>
    <row r="4349">
      <c r="A4349" s="2">
        <v>612.0</v>
      </c>
      <c r="B4349" s="2">
        <v>1.0</v>
      </c>
      <c r="C4349" s="3" t="s">
        <v>297</v>
      </c>
      <c r="D4349" s="4">
        <v>45817.0</v>
      </c>
      <c r="E4349" s="5" t="s">
        <v>9</v>
      </c>
      <c r="F4349" s="6" t="s">
        <v>4436</v>
      </c>
      <c r="G4349" s="7" t="str">
        <f>IF(ISNA(VLOOKUP(F4349, 'CS데이터'!A:A, 1, 0)), "N", "Y")</f>
        <v>N</v>
      </c>
      <c r="H4349" s="8">
        <v>13400.0</v>
      </c>
    </row>
    <row r="4350">
      <c r="A4350" s="2">
        <v>612.0</v>
      </c>
      <c r="B4350" s="2">
        <v>1.0</v>
      </c>
      <c r="C4350" s="3" t="s">
        <v>297</v>
      </c>
      <c r="D4350" s="4">
        <v>45817.0</v>
      </c>
      <c r="E4350" s="5" t="s">
        <v>9</v>
      </c>
      <c r="F4350" s="6" t="s">
        <v>4437</v>
      </c>
      <c r="G4350" s="7" t="str">
        <f>IF(ISNA(VLOOKUP(F4350, 'CS데이터'!A:A, 1, 0)), "N", "Y")</f>
        <v>N</v>
      </c>
      <c r="H4350" s="8">
        <v>13400.0</v>
      </c>
    </row>
    <row r="4351">
      <c r="A4351" s="2">
        <v>612.0</v>
      </c>
      <c r="B4351" s="2">
        <v>1.0</v>
      </c>
      <c r="C4351" s="3" t="s">
        <v>297</v>
      </c>
      <c r="D4351" s="4">
        <v>45817.0</v>
      </c>
      <c r="E4351" s="5" t="s">
        <v>9</v>
      </c>
      <c r="F4351" s="6" t="s">
        <v>4438</v>
      </c>
      <c r="G4351" s="7" t="str">
        <f>IF(ISNA(VLOOKUP(F4351, 'CS데이터'!A:A, 1, 0)), "N", "Y")</f>
        <v>N</v>
      </c>
      <c r="H4351" s="8">
        <v>13400.0</v>
      </c>
    </row>
    <row r="4352">
      <c r="A4352" s="2">
        <v>612.0</v>
      </c>
      <c r="B4352" s="2">
        <v>1.0</v>
      </c>
      <c r="C4352" s="3" t="s">
        <v>297</v>
      </c>
      <c r="D4352" s="4">
        <v>45817.0</v>
      </c>
      <c r="E4352" s="5" t="s">
        <v>9</v>
      </c>
      <c r="F4352" s="6" t="s">
        <v>4439</v>
      </c>
      <c r="G4352" s="7" t="str">
        <f>IF(ISNA(VLOOKUP(F4352, 'CS데이터'!A:A, 1, 0)), "N", "Y")</f>
        <v>N</v>
      </c>
      <c r="H4352" s="8">
        <v>13400.0</v>
      </c>
    </row>
    <row r="4353">
      <c r="A4353" s="2">
        <v>612.0</v>
      </c>
      <c r="B4353" s="2">
        <v>1.0</v>
      </c>
      <c r="C4353" s="3" t="s">
        <v>297</v>
      </c>
      <c r="D4353" s="4">
        <v>45817.0</v>
      </c>
      <c r="E4353" s="5" t="s">
        <v>9</v>
      </c>
      <c r="F4353" s="6" t="s">
        <v>4440</v>
      </c>
      <c r="G4353" s="7" t="str">
        <f>IF(ISNA(VLOOKUP(F4353, 'CS데이터'!A:A, 1, 0)), "N", "Y")</f>
        <v>N</v>
      </c>
      <c r="H4353" s="8">
        <v>13400.0</v>
      </c>
    </row>
    <row r="4354">
      <c r="A4354" s="2">
        <v>612.0</v>
      </c>
      <c r="B4354" s="2">
        <v>1.0</v>
      </c>
      <c r="C4354" s="3" t="s">
        <v>297</v>
      </c>
      <c r="D4354" s="4">
        <v>45817.0</v>
      </c>
      <c r="E4354" s="5" t="s">
        <v>9</v>
      </c>
      <c r="F4354" s="6" t="s">
        <v>4441</v>
      </c>
      <c r="G4354" s="7" t="str">
        <f>IF(ISNA(VLOOKUP(F4354, 'CS데이터'!A:A, 1, 0)), "N", "Y")</f>
        <v>N</v>
      </c>
      <c r="H4354" s="8">
        <v>13400.0</v>
      </c>
    </row>
    <row r="4355">
      <c r="A4355" s="2">
        <v>612.0</v>
      </c>
      <c r="B4355" s="2">
        <v>1.0</v>
      </c>
      <c r="C4355" s="3" t="s">
        <v>297</v>
      </c>
      <c r="D4355" s="4">
        <v>45817.0</v>
      </c>
      <c r="E4355" s="5" t="s">
        <v>9</v>
      </c>
      <c r="F4355" s="6" t="s">
        <v>4442</v>
      </c>
      <c r="G4355" s="7" t="str">
        <f>IF(ISNA(VLOOKUP(F4355, 'CS데이터'!A:A, 1, 0)), "N", "Y")</f>
        <v>N</v>
      </c>
      <c r="H4355" s="8">
        <v>13400.0</v>
      </c>
    </row>
    <row r="4356">
      <c r="A4356" s="2">
        <v>612.0</v>
      </c>
      <c r="B4356" s="2">
        <v>1.0</v>
      </c>
      <c r="C4356" s="3" t="s">
        <v>297</v>
      </c>
      <c r="D4356" s="4">
        <v>45817.0</v>
      </c>
      <c r="E4356" s="5" t="s">
        <v>9</v>
      </c>
      <c r="F4356" s="6" t="s">
        <v>4443</v>
      </c>
      <c r="G4356" s="7" t="str">
        <f>IF(ISNA(VLOOKUP(F4356, 'CS데이터'!A:A, 1, 0)), "N", "Y")</f>
        <v>N</v>
      </c>
      <c r="H4356" s="8">
        <v>13400.0</v>
      </c>
    </row>
    <row r="4357">
      <c r="A4357" s="2">
        <v>612.0</v>
      </c>
      <c r="B4357" s="2">
        <v>1.0</v>
      </c>
      <c r="C4357" s="3" t="s">
        <v>320</v>
      </c>
      <c r="D4357" s="4">
        <v>45817.0</v>
      </c>
      <c r="E4357" s="5" t="s">
        <v>9</v>
      </c>
      <c r="F4357" s="6" t="s">
        <v>4444</v>
      </c>
      <c r="G4357" s="7" t="str">
        <f>IF(ISNA(VLOOKUP(F4357, 'CS데이터'!A:A, 1, 0)), "N", "Y")</f>
        <v>N</v>
      </c>
      <c r="H4357" s="8">
        <v>12900.0</v>
      </c>
    </row>
    <row r="4358">
      <c r="A4358" s="2">
        <v>612.0</v>
      </c>
      <c r="B4358" s="2">
        <v>1.0</v>
      </c>
      <c r="C4358" s="3" t="s">
        <v>331</v>
      </c>
      <c r="D4358" s="4">
        <v>45817.0</v>
      </c>
      <c r="E4358" s="5" t="s">
        <v>9</v>
      </c>
      <c r="F4358" s="6" t="s">
        <v>4445</v>
      </c>
      <c r="G4358" s="7" t="str">
        <f>IF(ISNA(VLOOKUP(F4358, 'CS데이터'!A:A, 1, 0)), "N", "Y")</f>
        <v>N</v>
      </c>
      <c r="H4358" s="8">
        <v>19100.0</v>
      </c>
    </row>
    <row r="4359">
      <c r="A4359" s="2">
        <v>612.0</v>
      </c>
      <c r="B4359" s="2">
        <v>1.0</v>
      </c>
      <c r="C4359" s="3" t="s">
        <v>331</v>
      </c>
      <c r="D4359" s="4">
        <v>45817.0</v>
      </c>
      <c r="E4359" s="5" t="s">
        <v>9</v>
      </c>
      <c r="F4359" s="6" t="s">
        <v>4446</v>
      </c>
      <c r="G4359" s="7" t="str">
        <f>IF(ISNA(VLOOKUP(F4359, 'CS데이터'!A:A, 1, 0)), "N", "Y")</f>
        <v>N</v>
      </c>
      <c r="H4359" s="8">
        <v>19100.0</v>
      </c>
    </row>
    <row r="4360">
      <c r="A4360" s="2">
        <v>612.0</v>
      </c>
      <c r="B4360" s="2">
        <v>1.0</v>
      </c>
      <c r="C4360" s="3" t="s">
        <v>331</v>
      </c>
      <c r="D4360" s="4">
        <v>45817.0</v>
      </c>
      <c r="E4360" s="5" t="s">
        <v>9</v>
      </c>
      <c r="F4360" s="6" t="s">
        <v>4447</v>
      </c>
      <c r="G4360" s="7" t="str">
        <f>IF(ISNA(VLOOKUP(F4360, 'CS데이터'!A:A, 1, 0)), "N", "Y")</f>
        <v>N</v>
      </c>
      <c r="H4360" s="8">
        <v>19100.0</v>
      </c>
    </row>
    <row r="4361">
      <c r="A4361" s="2">
        <v>612.0</v>
      </c>
      <c r="B4361" s="2">
        <v>1.0</v>
      </c>
      <c r="C4361" s="3" t="s">
        <v>195</v>
      </c>
      <c r="D4361" s="4">
        <v>45817.0</v>
      </c>
      <c r="E4361" s="5" t="s">
        <v>9</v>
      </c>
      <c r="F4361" s="6" t="s">
        <v>4448</v>
      </c>
      <c r="G4361" s="7" t="str">
        <f>IF(ISNA(VLOOKUP(F4361, 'CS데이터'!A:A, 1, 0)), "N", "Y")</f>
        <v>N</v>
      </c>
      <c r="H4361" s="8">
        <v>11900.0</v>
      </c>
    </row>
    <row r="4362">
      <c r="A4362" s="2">
        <v>612.0</v>
      </c>
      <c r="B4362" s="2">
        <v>1.0</v>
      </c>
      <c r="C4362" s="3" t="s">
        <v>195</v>
      </c>
      <c r="D4362" s="4">
        <v>45817.0</v>
      </c>
      <c r="E4362" s="5" t="s">
        <v>9</v>
      </c>
      <c r="F4362" s="6" t="s">
        <v>4449</v>
      </c>
      <c r="G4362" s="7" t="str">
        <f>IF(ISNA(VLOOKUP(F4362, 'CS데이터'!A:A, 1, 0)), "N", "Y")</f>
        <v>N</v>
      </c>
      <c r="H4362" s="8">
        <v>11900.0</v>
      </c>
    </row>
    <row r="4363">
      <c r="A4363" s="2">
        <v>612.0</v>
      </c>
      <c r="B4363" s="2">
        <v>1.0</v>
      </c>
      <c r="C4363" s="3" t="s">
        <v>184</v>
      </c>
      <c r="D4363" s="4">
        <v>45817.0</v>
      </c>
      <c r="E4363" s="5" t="s">
        <v>9</v>
      </c>
      <c r="F4363" s="6" t="s">
        <v>4450</v>
      </c>
      <c r="G4363" s="7" t="str">
        <f>IF(ISNA(VLOOKUP(F4363, 'CS데이터'!A:A, 1, 0)), "N", "Y")</f>
        <v>N</v>
      </c>
      <c r="H4363" s="8">
        <v>10900.0</v>
      </c>
    </row>
    <row r="4364">
      <c r="A4364" s="2">
        <v>612.0</v>
      </c>
      <c r="B4364" s="2">
        <v>1.0</v>
      </c>
      <c r="C4364" s="3" t="s">
        <v>189</v>
      </c>
      <c r="D4364" s="4">
        <v>45817.0</v>
      </c>
      <c r="E4364" s="5" t="s">
        <v>9</v>
      </c>
      <c r="F4364" s="6" t="s">
        <v>4451</v>
      </c>
      <c r="G4364" s="7" t="str">
        <f>IF(ISNA(VLOOKUP(F4364, 'CS데이터'!A:A, 1, 0)), "N", "Y")</f>
        <v>N</v>
      </c>
      <c r="H4364" s="8">
        <v>27900.0</v>
      </c>
    </row>
    <row r="4365">
      <c r="A4365" s="2">
        <v>612.0</v>
      </c>
      <c r="B4365" s="2">
        <v>1.0</v>
      </c>
      <c r="C4365" s="3" t="s">
        <v>297</v>
      </c>
      <c r="D4365" s="4">
        <v>45817.0</v>
      </c>
      <c r="E4365" s="5" t="s">
        <v>9</v>
      </c>
      <c r="F4365" s="6" t="s">
        <v>4452</v>
      </c>
      <c r="G4365" s="7" t="str">
        <f>IF(ISNA(VLOOKUP(F4365, 'CS데이터'!A:A, 1, 0)), "N", "Y")</f>
        <v>N</v>
      </c>
      <c r="H4365" s="8">
        <v>13400.0</v>
      </c>
    </row>
    <row r="4366">
      <c r="A4366" s="2">
        <v>612.0</v>
      </c>
      <c r="B4366" s="2">
        <v>1.0</v>
      </c>
      <c r="C4366" s="3" t="s">
        <v>297</v>
      </c>
      <c r="D4366" s="4">
        <v>45817.0</v>
      </c>
      <c r="E4366" s="5" t="s">
        <v>9</v>
      </c>
      <c r="F4366" s="6" t="s">
        <v>4453</v>
      </c>
      <c r="G4366" s="7" t="str">
        <f>IF(ISNA(VLOOKUP(F4366, 'CS데이터'!A:A, 1, 0)), "N", "Y")</f>
        <v>N</v>
      </c>
      <c r="H4366" s="8">
        <v>13400.0</v>
      </c>
    </row>
    <row r="4367">
      <c r="A4367" s="2">
        <v>612.0</v>
      </c>
      <c r="B4367" s="2">
        <v>1.0</v>
      </c>
      <c r="C4367" s="3" t="s">
        <v>320</v>
      </c>
      <c r="D4367" s="4">
        <v>45817.0</v>
      </c>
      <c r="E4367" s="5" t="s">
        <v>9</v>
      </c>
      <c r="F4367" s="6" t="s">
        <v>4454</v>
      </c>
      <c r="G4367" s="7" t="str">
        <f>IF(ISNA(VLOOKUP(F4367, 'CS데이터'!A:A, 1, 0)), "N", "Y")</f>
        <v>N</v>
      </c>
      <c r="H4367" s="8">
        <v>12900.0</v>
      </c>
    </row>
    <row r="4368">
      <c r="A4368" s="2">
        <v>612.0</v>
      </c>
      <c r="B4368" s="2">
        <v>1.0</v>
      </c>
      <c r="C4368" s="3" t="s">
        <v>320</v>
      </c>
      <c r="D4368" s="4">
        <v>45817.0</v>
      </c>
      <c r="E4368" s="5" t="s">
        <v>9</v>
      </c>
      <c r="F4368" s="6" t="s">
        <v>4455</v>
      </c>
      <c r="G4368" s="7" t="str">
        <f>IF(ISNA(VLOOKUP(F4368, 'CS데이터'!A:A, 1, 0)), "N", "Y")</f>
        <v>N</v>
      </c>
      <c r="H4368" s="8">
        <v>12900.0</v>
      </c>
    </row>
    <row r="4369">
      <c r="A4369" s="2">
        <v>612.0</v>
      </c>
      <c r="B4369" s="2">
        <v>1.0</v>
      </c>
      <c r="C4369" s="3" t="s">
        <v>320</v>
      </c>
      <c r="D4369" s="4">
        <v>45817.0</v>
      </c>
      <c r="E4369" s="5" t="s">
        <v>9</v>
      </c>
      <c r="F4369" s="6" t="s">
        <v>4456</v>
      </c>
      <c r="G4369" s="7" t="str">
        <f>IF(ISNA(VLOOKUP(F4369, 'CS데이터'!A:A, 1, 0)), "N", "Y")</f>
        <v>N</v>
      </c>
      <c r="H4369" s="8">
        <v>12900.0</v>
      </c>
    </row>
    <row r="4370">
      <c r="A4370" s="2">
        <v>612.0</v>
      </c>
      <c r="B4370" s="2">
        <v>1.0</v>
      </c>
      <c r="C4370" s="3" t="s">
        <v>320</v>
      </c>
      <c r="D4370" s="4">
        <v>45817.0</v>
      </c>
      <c r="E4370" s="5" t="s">
        <v>9</v>
      </c>
      <c r="F4370" s="6" t="s">
        <v>4457</v>
      </c>
      <c r="G4370" s="7" t="str">
        <f>IF(ISNA(VLOOKUP(F4370, 'CS데이터'!A:A, 1, 0)), "N", "Y")</f>
        <v>N</v>
      </c>
      <c r="H4370" s="8">
        <v>12900.0</v>
      </c>
    </row>
    <row r="4371">
      <c r="A4371" s="2">
        <v>612.0</v>
      </c>
      <c r="B4371" s="2">
        <v>1.0</v>
      </c>
      <c r="C4371" s="3" t="s">
        <v>320</v>
      </c>
      <c r="D4371" s="4">
        <v>45817.0</v>
      </c>
      <c r="E4371" s="5" t="s">
        <v>9</v>
      </c>
      <c r="F4371" s="6" t="s">
        <v>4458</v>
      </c>
      <c r="G4371" s="7" t="str">
        <f>IF(ISNA(VLOOKUP(F4371, 'CS데이터'!A:A, 1, 0)), "N", "Y")</f>
        <v>N</v>
      </c>
      <c r="H4371" s="8">
        <v>12900.0</v>
      </c>
    </row>
    <row r="4372">
      <c r="A4372" s="2">
        <v>612.0</v>
      </c>
      <c r="B4372" s="2">
        <v>1.0</v>
      </c>
      <c r="C4372" s="3" t="s">
        <v>320</v>
      </c>
      <c r="D4372" s="4">
        <v>45817.0</v>
      </c>
      <c r="E4372" s="5" t="s">
        <v>9</v>
      </c>
      <c r="F4372" s="6" t="s">
        <v>4459</v>
      </c>
      <c r="G4372" s="7" t="str">
        <f>IF(ISNA(VLOOKUP(F4372, 'CS데이터'!A:A, 1, 0)), "N", "Y")</f>
        <v>N</v>
      </c>
      <c r="H4372" s="8">
        <v>12900.0</v>
      </c>
    </row>
    <row r="4373">
      <c r="A4373" s="2">
        <v>612.0</v>
      </c>
      <c r="B4373" s="2">
        <v>1.0</v>
      </c>
      <c r="C4373" s="3" t="s">
        <v>320</v>
      </c>
      <c r="D4373" s="4">
        <v>45817.0</v>
      </c>
      <c r="E4373" s="5" t="s">
        <v>9</v>
      </c>
      <c r="F4373" s="6" t="s">
        <v>4460</v>
      </c>
      <c r="G4373" s="7" t="str">
        <f>IF(ISNA(VLOOKUP(F4373, 'CS데이터'!A:A, 1, 0)), "N", "Y")</f>
        <v>N</v>
      </c>
      <c r="H4373" s="8">
        <v>12900.0</v>
      </c>
    </row>
    <row r="4374">
      <c r="A4374" s="2">
        <v>612.0</v>
      </c>
      <c r="B4374" s="2">
        <v>1.0</v>
      </c>
      <c r="C4374" s="3" t="s">
        <v>320</v>
      </c>
      <c r="D4374" s="4">
        <v>45817.0</v>
      </c>
      <c r="E4374" s="5" t="s">
        <v>9</v>
      </c>
      <c r="F4374" s="6" t="s">
        <v>4461</v>
      </c>
      <c r="G4374" s="7" t="str">
        <f>IF(ISNA(VLOOKUP(F4374, 'CS데이터'!A:A, 1, 0)), "N", "Y")</f>
        <v>N</v>
      </c>
      <c r="H4374" s="8">
        <v>12900.0</v>
      </c>
    </row>
    <row r="4375">
      <c r="A4375" s="2">
        <v>612.0</v>
      </c>
      <c r="B4375" s="2">
        <v>1.0</v>
      </c>
      <c r="C4375" s="3" t="s">
        <v>320</v>
      </c>
      <c r="D4375" s="4">
        <v>45817.0</v>
      </c>
      <c r="E4375" s="5" t="s">
        <v>9</v>
      </c>
      <c r="F4375" s="6" t="s">
        <v>4462</v>
      </c>
      <c r="G4375" s="7" t="str">
        <f>IF(ISNA(VLOOKUP(F4375, 'CS데이터'!A:A, 1, 0)), "N", "Y")</f>
        <v>N</v>
      </c>
      <c r="H4375" s="8">
        <v>12900.0</v>
      </c>
    </row>
    <row r="4376">
      <c r="A4376" s="2">
        <v>612.0</v>
      </c>
      <c r="B4376" s="2">
        <v>1.0</v>
      </c>
      <c r="C4376" s="3" t="s">
        <v>320</v>
      </c>
      <c r="D4376" s="4">
        <v>45817.0</v>
      </c>
      <c r="E4376" s="5" t="s">
        <v>9</v>
      </c>
      <c r="F4376" s="6" t="s">
        <v>4463</v>
      </c>
      <c r="G4376" s="7" t="str">
        <f>IF(ISNA(VLOOKUP(F4376, 'CS데이터'!A:A, 1, 0)), "N", "Y")</f>
        <v>N</v>
      </c>
      <c r="H4376" s="8">
        <v>12900.0</v>
      </c>
    </row>
    <row r="4377">
      <c r="A4377" s="2">
        <v>612.0</v>
      </c>
      <c r="B4377" s="2">
        <v>1.0</v>
      </c>
      <c r="C4377" s="3" t="s">
        <v>320</v>
      </c>
      <c r="D4377" s="4">
        <v>45817.0</v>
      </c>
      <c r="E4377" s="5" t="s">
        <v>9</v>
      </c>
      <c r="F4377" s="6" t="s">
        <v>4464</v>
      </c>
      <c r="G4377" s="7" t="str">
        <f>IF(ISNA(VLOOKUP(F4377, 'CS데이터'!A:A, 1, 0)), "N", "Y")</f>
        <v>N</v>
      </c>
      <c r="H4377" s="8">
        <v>12900.0</v>
      </c>
    </row>
    <row r="4378">
      <c r="A4378" s="2">
        <v>612.0</v>
      </c>
      <c r="B4378" s="2">
        <v>1.0</v>
      </c>
      <c r="C4378" s="3" t="s">
        <v>320</v>
      </c>
      <c r="D4378" s="4">
        <v>45817.0</v>
      </c>
      <c r="E4378" s="5" t="s">
        <v>9</v>
      </c>
      <c r="F4378" s="6" t="s">
        <v>4465</v>
      </c>
      <c r="G4378" s="7" t="str">
        <f>IF(ISNA(VLOOKUP(F4378, 'CS데이터'!A:A, 1, 0)), "N", "Y")</f>
        <v>N</v>
      </c>
      <c r="H4378" s="8">
        <v>12900.0</v>
      </c>
    </row>
    <row r="4379">
      <c r="A4379" s="2">
        <v>612.0</v>
      </c>
      <c r="B4379" s="2">
        <v>1.0</v>
      </c>
      <c r="C4379" s="3" t="s">
        <v>320</v>
      </c>
      <c r="D4379" s="4">
        <v>45817.0</v>
      </c>
      <c r="E4379" s="5" t="s">
        <v>9</v>
      </c>
      <c r="F4379" s="6" t="s">
        <v>4466</v>
      </c>
      <c r="G4379" s="7" t="str">
        <f>IF(ISNA(VLOOKUP(F4379, 'CS데이터'!A:A, 1, 0)), "N", "Y")</f>
        <v>N</v>
      </c>
      <c r="H4379" s="8">
        <v>12900.0</v>
      </c>
    </row>
    <row r="4380">
      <c r="A4380" s="2">
        <v>612.0</v>
      </c>
      <c r="B4380" s="2">
        <v>1.0</v>
      </c>
      <c r="C4380" s="3" t="s">
        <v>320</v>
      </c>
      <c r="D4380" s="4">
        <v>45817.0</v>
      </c>
      <c r="E4380" s="5" t="s">
        <v>9</v>
      </c>
      <c r="F4380" s="6" t="s">
        <v>4467</v>
      </c>
      <c r="G4380" s="7" t="str">
        <f>IF(ISNA(VLOOKUP(F4380, 'CS데이터'!A:A, 1, 0)), "N", "Y")</f>
        <v>N</v>
      </c>
      <c r="H4380" s="8">
        <v>12900.0</v>
      </c>
    </row>
    <row r="4381">
      <c r="A4381" s="2">
        <v>612.0</v>
      </c>
      <c r="B4381" s="2">
        <v>1.0</v>
      </c>
      <c r="C4381" s="3" t="s">
        <v>320</v>
      </c>
      <c r="D4381" s="4">
        <v>45817.0</v>
      </c>
      <c r="E4381" s="5" t="s">
        <v>9</v>
      </c>
      <c r="F4381" s="6" t="s">
        <v>4468</v>
      </c>
      <c r="G4381" s="7" t="str">
        <f>IF(ISNA(VLOOKUP(F4381, 'CS데이터'!A:A, 1, 0)), "N", "Y")</f>
        <v>N</v>
      </c>
      <c r="H4381" s="8">
        <v>12900.0</v>
      </c>
    </row>
    <row r="4382">
      <c r="A4382" s="2">
        <v>612.0</v>
      </c>
      <c r="B4382" s="2">
        <v>1.0</v>
      </c>
      <c r="C4382" s="3" t="s">
        <v>331</v>
      </c>
      <c r="D4382" s="4">
        <v>45817.0</v>
      </c>
      <c r="E4382" s="5" t="s">
        <v>9</v>
      </c>
      <c r="F4382" s="6" t="s">
        <v>4469</v>
      </c>
      <c r="G4382" s="7" t="str">
        <f>IF(ISNA(VLOOKUP(F4382, 'CS데이터'!A:A, 1, 0)), "N", "Y")</f>
        <v>N</v>
      </c>
      <c r="H4382" s="8">
        <v>19100.0</v>
      </c>
    </row>
    <row r="4383">
      <c r="A4383" s="2">
        <v>612.0</v>
      </c>
      <c r="B4383" s="2">
        <v>1.0</v>
      </c>
      <c r="C4383" s="3" t="s">
        <v>331</v>
      </c>
      <c r="D4383" s="4">
        <v>45817.0</v>
      </c>
      <c r="E4383" s="5" t="s">
        <v>9</v>
      </c>
      <c r="F4383" s="6" t="s">
        <v>4470</v>
      </c>
      <c r="G4383" s="7" t="str">
        <f>IF(ISNA(VLOOKUP(F4383, 'CS데이터'!A:A, 1, 0)), "N", "Y")</f>
        <v>N</v>
      </c>
      <c r="H4383" s="8">
        <v>19100.0</v>
      </c>
    </row>
    <row r="4384">
      <c r="A4384" s="2">
        <v>612.0</v>
      </c>
      <c r="B4384" s="2">
        <v>1.0</v>
      </c>
      <c r="C4384" s="3" t="s">
        <v>331</v>
      </c>
      <c r="D4384" s="4">
        <v>45817.0</v>
      </c>
      <c r="E4384" s="5" t="s">
        <v>9</v>
      </c>
      <c r="F4384" s="6" t="s">
        <v>4471</v>
      </c>
      <c r="G4384" s="7" t="str">
        <f>IF(ISNA(VLOOKUP(F4384, 'CS데이터'!A:A, 1, 0)), "N", "Y")</f>
        <v>N</v>
      </c>
      <c r="H4384" s="8">
        <v>19100.0</v>
      </c>
    </row>
    <row r="4385">
      <c r="A4385" s="2">
        <v>612.0</v>
      </c>
      <c r="B4385" s="2">
        <v>1.0</v>
      </c>
      <c r="C4385" s="3" t="s">
        <v>331</v>
      </c>
      <c r="D4385" s="4">
        <v>45817.0</v>
      </c>
      <c r="E4385" s="5" t="s">
        <v>9</v>
      </c>
      <c r="F4385" s="6" t="s">
        <v>4472</v>
      </c>
      <c r="G4385" s="7" t="str">
        <f>IF(ISNA(VLOOKUP(F4385, 'CS데이터'!A:A, 1, 0)), "N", "Y")</f>
        <v>N</v>
      </c>
      <c r="H4385" s="8">
        <v>19100.0</v>
      </c>
    </row>
    <row r="4386">
      <c r="A4386" s="2">
        <v>612.0</v>
      </c>
      <c r="B4386" s="2">
        <v>1.0</v>
      </c>
      <c r="C4386" s="3" t="s">
        <v>331</v>
      </c>
      <c r="D4386" s="4">
        <v>45817.0</v>
      </c>
      <c r="E4386" s="5" t="s">
        <v>9</v>
      </c>
      <c r="F4386" s="6" t="s">
        <v>4473</v>
      </c>
      <c r="G4386" s="7" t="str">
        <f>IF(ISNA(VLOOKUP(F4386, 'CS데이터'!A:A, 1, 0)), "N", "Y")</f>
        <v>N</v>
      </c>
      <c r="H4386" s="8">
        <v>19100.0</v>
      </c>
    </row>
    <row r="4387">
      <c r="A4387" s="2">
        <v>612.0</v>
      </c>
      <c r="B4387" s="2">
        <v>1.0</v>
      </c>
      <c r="C4387" s="3" t="s">
        <v>331</v>
      </c>
      <c r="D4387" s="4">
        <v>45817.0</v>
      </c>
      <c r="E4387" s="5" t="s">
        <v>9</v>
      </c>
      <c r="F4387" s="6" t="s">
        <v>4474</v>
      </c>
      <c r="G4387" s="7" t="str">
        <f>IF(ISNA(VLOOKUP(F4387, 'CS데이터'!A:A, 1, 0)), "N", "Y")</f>
        <v>N</v>
      </c>
      <c r="H4387" s="8">
        <v>19100.0</v>
      </c>
    </row>
    <row r="4388">
      <c r="A4388" s="2">
        <v>612.0</v>
      </c>
      <c r="B4388" s="2">
        <v>1.0</v>
      </c>
      <c r="C4388" s="3" t="s">
        <v>331</v>
      </c>
      <c r="D4388" s="4">
        <v>45817.0</v>
      </c>
      <c r="E4388" s="5" t="s">
        <v>9</v>
      </c>
      <c r="F4388" s="6" t="s">
        <v>4475</v>
      </c>
      <c r="G4388" s="7" t="str">
        <f>IF(ISNA(VLOOKUP(F4388, 'CS데이터'!A:A, 1, 0)), "N", "Y")</f>
        <v>N</v>
      </c>
      <c r="H4388" s="8">
        <v>19100.0</v>
      </c>
    </row>
    <row r="4389">
      <c r="A4389" s="2">
        <v>612.0</v>
      </c>
      <c r="B4389" s="2">
        <v>1.0</v>
      </c>
      <c r="C4389" s="3" t="s">
        <v>331</v>
      </c>
      <c r="D4389" s="4">
        <v>45817.0</v>
      </c>
      <c r="E4389" s="5" t="s">
        <v>9</v>
      </c>
      <c r="F4389" s="6" t="s">
        <v>4476</v>
      </c>
      <c r="G4389" s="7" t="str">
        <f>IF(ISNA(VLOOKUP(F4389, 'CS데이터'!A:A, 1, 0)), "N", "Y")</f>
        <v>N</v>
      </c>
      <c r="H4389" s="8">
        <v>19100.0</v>
      </c>
    </row>
    <row r="4390">
      <c r="A4390" s="2">
        <v>612.0</v>
      </c>
      <c r="B4390" s="2">
        <v>1.0</v>
      </c>
      <c r="C4390" s="3" t="s">
        <v>331</v>
      </c>
      <c r="D4390" s="4">
        <v>45817.0</v>
      </c>
      <c r="E4390" s="5" t="s">
        <v>9</v>
      </c>
      <c r="F4390" s="6" t="s">
        <v>4477</v>
      </c>
      <c r="G4390" s="7" t="str">
        <f>IF(ISNA(VLOOKUP(F4390, 'CS데이터'!A:A, 1, 0)), "N", "Y")</f>
        <v>N</v>
      </c>
      <c r="H4390" s="8">
        <v>19100.0</v>
      </c>
    </row>
    <row r="4391">
      <c r="A4391" s="2">
        <v>612.0</v>
      </c>
      <c r="B4391" s="2">
        <v>1.0</v>
      </c>
      <c r="C4391" s="3" t="s">
        <v>331</v>
      </c>
      <c r="D4391" s="4">
        <v>45817.0</v>
      </c>
      <c r="E4391" s="5" t="s">
        <v>9</v>
      </c>
      <c r="F4391" s="6" t="s">
        <v>4478</v>
      </c>
      <c r="G4391" s="7" t="str">
        <f>IF(ISNA(VLOOKUP(F4391, 'CS데이터'!A:A, 1, 0)), "N", "Y")</f>
        <v>N</v>
      </c>
      <c r="H4391" s="8">
        <v>19100.0</v>
      </c>
    </row>
    <row r="4392">
      <c r="A4392" s="2">
        <v>612.0</v>
      </c>
      <c r="B4392" s="2">
        <v>1.0</v>
      </c>
      <c r="C4392" s="3" t="s">
        <v>331</v>
      </c>
      <c r="D4392" s="4">
        <v>45817.0</v>
      </c>
      <c r="E4392" s="5" t="s">
        <v>9</v>
      </c>
      <c r="F4392" s="6" t="s">
        <v>4479</v>
      </c>
      <c r="G4392" s="7" t="str">
        <f>IF(ISNA(VLOOKUP(F4392, 'CS데이터'!A:A, 1, 0)), "N", "Y")</f>
        <v>N</v>
      </c>
      <c r="H4392" s="8">
        <v>19100.0</v>
      </c>
    </row>
    <row r="4393">
      <c r="A4393" s="2">
        <v>612.0</v>
      </c>
      <c r="B4393" s="2">
        <v>1.0</v>
      </c>
      <c r="C4393" s="3" t="s">
        <v>195</v>
      </c>
      <c r="D4393" s="4">
        <v>45817.0</v>
      </c>
      <c r="E4393" s="5" t="s">
        <v>9</v>
      </c>
      <c r="F4393" s="6" t="s">
        <v>4480</v>
      </c>
      <c r="G4393" s="7" t="str">
        <f>IF(ISNA(VLOOKUP(F4393, 'CS데이터'!A:A, 1, 0)), "N", "Y")</f>
        <v>N</v>
      </c>
      <c r="H4393" s="8">
        <v>11900.0</v>
      </c>
    </row>
    <row r="4394">
      <c r="A4394" s="2">
        <v>612.0</v>
      </c>
      <c r="B4394" s="2">
        <v>1.0</v>
      </c>
      <c r="C4394" s="3" t="s">
        <v>195</v>
      </c>
      <c r="D4394" s="4">
        <v>45817.0</v>
      </c>
      <c r="E4394" s="5" t="s">
        <v>9</v>
      </c>
      <c r="F4394" s="6" t="s">
        <v>4481</v>
      </c>
      <c r="G4394" s="7" t="str">
        <f>IF(ISNA(VLOOKUP(F4394, 'CS데이터'!A:A, 1, 0)), "N", "Y")</f>
        <v>N</v>
      </c>
      <c r="H4394" s="8">
        <v>11900.0</v>
      </c>
    </row>
    <row r="4395">
      <c r="A4395" s="2">
        <v>612.0</v>
      </c>
      <c r="B4395" s="2">
        <v>1.0</v>
      </c>
      <c r="C4395" s="3" t="s">
        <v>199</v>
      </c>
      <c r="D4395" s="4">
        <v>45817.0</v>
      </c>
      <c r="E4395" s="5" t="s">
        <v>9</v>
      </c>
      <c r="F4395" s="6" t="s">
        <v>4482</v>
      </c>
      <c r="G4395" s="7" t="str">
        <f>IF(ISNA(VLOOKUP(F4395, 'CS데이터'!A:A, 1, 0)), "N", "Y")</f>
        <v>N</v>
      </c>
      <c r="H4395" s="8">
        <v>17600.0</v>
      </c>
    </row>
    <row r="4396">
      <c r="A4396" s="2">
        <v>612.0</v>
      </c>
      <c r="B4396" s="2">
        <v>1.0</v>
      </c>
      <c r="C4396" s="3" t="s">
        <v>359</v>
      </c>
      <c r="D4396" s="4">
        <v>45817.0</v>
      </c>
      <c r="E4396" s="5" t="s">
        <v>9</v>
      </c>
      <c r="F4396" s="6" t="s">
        <v>4483</v>
      </c>
      <c r="G4396" s="7" t="str">
        <f>IF(ISNA(VLOOKUP(F4396, 'CS데이터'!A:A, 1, 0)), "N", "Y")</f>
        <v>N</v>
      </c>
      <c r="H4396" s="8">
        <v>19600.0</v>
      </c>
    </row>
    <row r="4397">
      <c r="A4397" s="2">
        <v>612.0</v>
      </c>
      <c r="B4397" s="2">
        <v>1.0</v>
      </c>
      <c r="C4397" s="3" t="s">
        <v>297</v>
      </c>
      <c r="D4397" s="4">
        <v>45817.0</v>
      </c>
      <c r="E4397" s="5" t="s">
        <v>9</v>
      </c>
      <c r="F4397" s="6" t="s">
        <v>4484</v>
      </c>
      <c r="G4397" s="7" t="str">
        <f>IF(ISNA(VLOOKUP(F4397, 'CS데이터'!A:A, 1, 0)), "N", "Y")</f>
        <v>N</v>
      </c>
      <c r="H4397" s="8">
        <v>13400.0</v>
      </c>
    </row>
    <row r="4398">
      <c r="A4398" s="2">
        <v>612.0</v>
      </c>
      <c r="B4398" s="2">
        <v>1.0</v>
      </c>
      <c r="C4398" s="3" t="s">
        <v>297</v>
      </c>
      <c r="D4398" s="4">
        <v>45817.0</v>
      </c>
      <c r="E4398" s="5" t="s">
        <v>9</v>
      </c>
      <c r="F4398" s="6" t="s">
        <v>4485</v>
      </c>
      <c r="G4398" s="7" t="str">
        <f>IF(ISNA(VLOOKUP(F4398, 'CS데이터'!A:A, 1, 0)), "N", "Y")</f>
        <v>N</v>
      </c>
      <c r="H4398" s="8">
        <v>13400.0</v>
      </c>
    </row>
    <row r="4399">
      <c r="A4399" s="2">
        <v>612.0</v>
      </c>
      <c r="B4399" s="2">
        <v>1.0</v>
      </c>
      <c r="C4399" s="3" t="s">
        <v>297</v>
      </c>
      <c r="D4399" s="4">
        <v>45817.0</v>
      </c>
      <c r="E4399" s="5" t="s">
        <v>9</v>
      </c>
      <c r="F4399" s="6" t="s">
        <v>4486</v>
      </c>
      <c r="G4399" s="7" t="str">
        <f>IF(ISNA(VLOOKUP(F4399, 'CS데이터'!A:A, 1, 0)), "N", "Y")</f>
        <v>N</v>
      </c>
      <c r="H4399" s="8">
        <v>13400.0</v>
      </c>
    </row>
    <row r="4400">
      <c r="A4400" s="2">
        <v>612.0</v>
      </c>
      <c r="B4400" s="2">
        <v>1.0</v>
      </c>
      <c r="C4400" s="3" t="s">
        <v>297</v>
      </c>
      <c r="D4400" s="4">
        <v>45817.0</v>
      </c>
      <c r="E4400" s="5" t="s">
        <v>9</v>
      </c>
      <c r="F4400" s="6" t="s">
        <v>4487</v>
      </c>
      <c r="G4400" s="7" t="str">
        <f>IF(ISNA(VLOOKUP(F4400, 'CS데이터'!A:A, 1, 0)), "N", "Y")</f>
        <v>N</v>
      </c>
      <c r="H4400" s="8">
        <v>13400.0</v>
      </c>
    </row>
    <row r="4401">
      <c r="A4401" s="2">
        <v>612.0</v>
      </c>
      <c r="B4401" s="2">
        <v>1.0</v>
      </c>
      <c r="C4401" s="3" t="s">
        <v>297</v>
      </c>
      <c r="D4401" s="4">
        <v>45817.0</v>
      </c>
      <c r="E4401" s="5" t="s">
        <v>9</v>
      </c>
      <c r="F4401" s="6" t="s">
        <v>4488</v>
      </c>
      <c r="G4401" s="7" t="str">
        <f>IF(ISNA(VLOOKUP(F4401, 'CS데이터'!A:A, 1, 0)), "N", "Y")</f>
        <v>N</v>
      </c>
      <c r="H4401" s="8">
        <v>13400.0</v>
      </c>
    </row>
    <row r="4402">
      <c r="A4402" s="2">
        <v>612.0</v>
      </c>
      <c r="B4402" s="2">
        <v>1.0</v>
      </c>
      <c r="C4402" s="3" t="s">
        <v>297</v>
      </c>
      <c r="D4402" s="4">
        <v>45817.0</v>
      </c>
      <c r="E4402" s="5" t="s">
        <v>9</v>
      </c>
      <c r="F4402" s="6" t="s">
        <v>4489</v>
      </c>
      <c r="G4402" s="7" t="str">
        <f>IF(ISNA(VLOOKUP(F4402, 'CS데이터'!A:A, 1, 0)), "N", "Y")</f>
        <v>N</v>
      </c>
      <c r="H4402" s="8">
        <v>13400.0</v>
      </c>
    </row>
    <row r="4403">
      <c r="A4403" s="2">
        <v>612.0</v>
      </c>
      <c r="B4403" s="2">
        <v>1.0</v>
      </c>
      <c r="C4403" s="3" t="s">
        <v>297</v>
      </c>
      <c r="D4403" s="4">
        <v>45817.0</v>
      </c>
      <c r="E4403" s="5" t="s">
        <v>9</v>
      </c>
      <c r="F4403" s="6" t="s">
        <v>4490</v>
      </c>
      <c r="G4403" s="7" t="str">
        <f>IF(ISNA(VLOOKUP(F4403, 'CS데이터'!A:A, 1, 0)), "N", "Y")</f>
        <v>N</v>
      </c>
      <c r="H4403" s="8">
        <v>13400.0</v>
      </c>
    </row>
    <row r="4404">
      <c r="A4404" s="2">
        <v>612.0</v>
      </c>
      <c r="B4404" s="2">
        <v>1.0</v>
      </c>
      <c r="C4404" s="3" t="s">
        <v>320</v>
      </c>
      <c r="D4404" s="4">
        <v>45817.0</v>
      </c>
      <c r="E4404" s="5" t="s">
        <v>9</v>
      </c>
      <c r="F4404" s="6" t="s">
        <v>4491</v>
      </c>
      <c r="G4404" s="7" t="str">
        <f>IF(ISNA(VLOOKUP(F4404, 'CS데이터'!A:A, 1, 0)), "N", "Y")</f>
        <v>N</v>
      </c>
      <c r="H4404" s="8">
        <v>12900.0</v>
      </c>
    </row>
    <row r="4405">
      <c r="A4405" s="2">
        <v>612.0</v>
      </c>
      <c r="B4405" s="2">
        <v>1.0</v>
      </c>
      <c r="C4405" s="3" t="s">
        <v>320</v>
      </c>
      <c r="D4405" s="4">
        <v>45817.0</v>
      </c>
      <c r="E4405" s="5" t="s">
        <v>9</v>
      </c>
      <c r="F4405" s="6" t="s">
        <v>4492</v>
      </c>
      <c r="G4405" s="7" t="str">
        <f>IF(ISNA(VLOOKUP(F4405, 'CS데이터'!A:A, 1, 0)), "N", "Y")</f>
        <v>N</v>
      </c>
      <c r="H4405" s="8">
        <v>12900.0</v>
      </c>
    </row>
    <row r="4406">
      <c r="A4406" s="2">
        <v>612.0</v>
      </c>
      <c r="B4406" s="2">
        <v>1.0</v>
      </c>
      <c r="C4406" s="3" t="s">
        <v>320</v>
      </c>
      <c r="D4406" s="4">
        <v>45817.0</v>
      </c>
      <c r="E4406" s="5" t="s">
        <v>9</v>
      </c>
      <c r="F4406" s="6" t="s">
        <v>4493</v>
      </c>
      <c r="G4406" s="7" t="str">
        <f>IF(ISNA(VLOOKUP(F4406, 'CS데이터'!A:A, 1, 0)), "N", "Y")</f>
        <v>N</v>
      </c>
      <c r="H4406" s="8">
        <v>12900.0</v>
      </c>
    </row>
    <row r="4407">
      <c r="A4407" s="2">
        <v>612.0</v>
      </c>
      <c r="B4407" s="2">
        <v>1.0</v>
      </c>
      <c r="C4407" s="3" t="s">
        <v>320</v>
      </c>
      <c r="D4407" s="4">
        <v>45817.0</v>
      </c>
      <c r="E4407" s="5" t="s">
        <v>9</v>
      </c>
      <c r="F4407" s="6" t="s">
        <v>4494</v>
      </c>
      <c r="G4407" s="7" t="str">
        <f>IF(ISNA(VLOOKUP(F4407, 'CS데이터'!A:A, 1, 0)), "N", "Y")</f>
        <v>N</v>
      </c>
      <c r="H4407" s="8">
        <v>12900.0</v>
      </c>
    </row>
    <row r="4408">
      <c r="A4408" s="2">
        <v>612.0</v>
      </c>
      <c r="B4408" s="2">
        <v>1.0</v>
      </c>
      <c r="C4408" s="3" t="s">
        <v>331</v>
      </c>
      <c r="D4408" s="4">
        <v>45817.0</v>
      </c>
      <c r="E4408" s="5" t="s">
        <v>9</v>
      </c>
      <c r="F4408" s="6" t="s">
        <v>4495</v>
      </c>
      <c r="G4408" s="7" t="str">
        <f>IF(ISNA(VLOOKUP(F4408, 'CS데이터'!A:A, 1, 0)), "N", "Y")</f>
        <v>N</v>
      </c>
      <c r="H4408" s="8">
        <v>19100.0</v>
      </c>
    </row>
    <row r="4409">
      <c r="A4409" s="2">
        <v>612.0</v>
      </c>
      <c r="B4409" s="2">
        <v>1.0</v>
      </c>
      <c r="C4409" s="3" t="s">
        <v>331</v>
      </c>
      <c r="D4409" s="4">
        <v>45817.0</v>
      </c>
      <c r="E4409" s="5" t="s">
        <v>9</v>
      </c>
      <c r="F4409" s="6" t="s">
        <v>4496</v>
      </c>
      <c r="G4409" s="7" t="str">
        <f>IF(ISNA(VLOOKUP(F4409, 'CS데이터'!A:A, 1, 0)), "N", "Y")</f>
        <v>N</v>
      </c>
      <c r="H4409" s="8">
        <v>19100.0</v>
      </c>
    </row>
    <row r="4410">
      <c r="A4410" s="2">
        <v>612.0</v>
      </c>
      <c r="B4410" s="2">
        <v>1.0</v>
      </c>
      <c r="C4410" s="3" t="s">
        <v>331</v>
      </c>
      <c r="D4410" s="4">
        <v>45817.0</v>
      </c>
      <c r="E4410" s="5" t="s">
        <v>9</v>
      </c>
      <c r="F4410" s="6" t="s">
        <v>4497</v>
      </c>
      <c r="G4410" s="7" t="str">
        <f>IF(ISNA(VLOOKUP(F4410, 'CS데이터'!A:A, 1, 0)), "N", "Y")</f>
        <v>N</v>
      </c>
      <c r="H4410" s="8">
        <v>19100.0</v>
      </c>
    </row>
    <row r="4411">
      <c r="A4411" s="2">
        <v>612.0</v>
      </c>
      <c r="B4411" s="2">
        <v>1.0</v>
      </c>
      <c r="C4411" s="3" t="s">
        <v>331</v>
      </c>
      <c r="D4411" s="4">
        <v>45817.0</v>
      </c>
      <c r="E4411" s="5" t="s">
        <v>9</v>
      </c>
      <c r="F4411" s="6" t="s">
        <v>4498</v>
      </c>
      <c r="G4411" s="7" t="str">
        <f>IF(ISNA(VLOOKUP(F4411, 'CS데이터'!A:A, 1, 0)), "N", "Y")</f>
        <v>N</v>
      </c>
      <c r="H4411" s="8">
        <v>19100.0</v>
      </c>
    </row>
    <row r="4412">
      <c r="A4412" s="2">
        <v>612.0</v>
      </c>
      <c r="B4412" s="2">
        <v>1.0</v>
      </c>
      <c r="C4412" s="3" t="s">
        <v>331</v>
      </c>
      <c r="D4412" s="4">
        <v>45817.0</v>
      </c>
      <c r="E4412" s="5" t="s">
        <v>9</v>
      </c>
      <c r="F4412" s="6" t="s">
        <v>4499</v>
      </c>
      <c r="G4412" s="7" t="str">
        <f>IF(ISNA(VLOOKUP(F4412, 'CS데이터'!A:A, 1, 0)), "N", "Y")</f>
        <v>N</v>
      </c>
      <c r="H4412" s="8">
        <v>19100.0</v>
      </c>
    </row>
    <row r="4413">
      <c r="A4413" s="2">
        <v>612.0</v>
      </c>
      <c r="B4413" s="2">
        <v>1.0</v>
      </c>
      <c r="C4413" s="3" t="s">
        <v>331</v>
      </c>
      <c r="D4413" s="4">
        <v>45817.0</v>
      </c>
      <c r="E4413" s="5" t="s">
        <v>9</v>
      </c>
      <c r="F4413" s="6" t="s">
        <v>4500</v>
      </c>
      <c r="G4413" s="7" t="str">
        <f>IF(ISNA(VLOOKUP(F4413, 'CS데이터'!A:A, 1, 0)), "N", "Y")</f>
        <v>N</v>
      </c>
      <c r="H4413" s="8">
        <v>19100.0</v>
      </c>
    </row>
    <row r="4414">
      <c r="A4414" s="2">
        <v>612.0</v>
      </c>
      <c r="B4414" s="2">
        <v>1.0</v>
      </c>
      <c r="C4414" s="3" t="s">
        <v>331</v>
      </c>
      <c r="D4414" s="4">
        <v>45817.0</v>
      </c>
      <c r="E4414" s="5" t="s">
        <v>9</v>
      </c>
      <c r="F4414" s="6" t="s">
        <v>4501</v>
      </c>
      <c r="G4414" s="7" t="str">
        <f>IF(ISNA(VLOOKUP(F4414, 'CS데이터'!A:A, 1, 0)), "N", "Y")</f>
        <v>N</v>
      </c>
      <c r="H4414" s="8">
        <v>19100.0</v>
      </c>
    </row>
    <row r="4415">
      <c r="A4415" s="2">
        <v>612.0</v>
      </c>
      <c r="B4415" s="2">
        <v>1.0</v>
      </c>
      <c r="C4415" s="3" t="s">
        <v>331</v>
      </c>
      <c r="D4415" s="4">
        <v>45817.0</v>
      </c>
      <c r="E4415" s="5" t="s">
        <v>9</v>
      </c>
      <c r="F4415" s="6" t="s">
        <v>4502</v>
      </c>
      <c r="G4415" s="7" t="str">
        <f>IF(ISNA(VLOOKUP(F4415, 'CS데이터'!A:A, 1, 0)), "N", "Y")</f>
        <v>N</v>
      </c>
      <c r="H4415" s="8">
        <v>19100.0</v>
      </c>
    </row>
    <row r="4416">
      <c r="A4416" s="2">
        <v>612.0</v>
      </c>
      <c r="B4416" s="2">
        <v>1.0</v>
      </c>
      <c r="C4416" s="3" t="s">
        <v>331</v>
      </c>
      <c r="D4416" s="4">
        <v>45817.0</v>
      </c>
      <c r="E4416" s="5" t="s">
        <v>9</v>
      </c>
      <c r="F4416" s="6" t="s">
        <v>4503</v>
      </c>
      <c r="G4416" s="7" t="str">
        <f>IF(ISNA(VLOOKUP(F4416, 'CS데이터'!A:A, 1, 0)), "N", "Y")</f>
        <v>N</v>
      </c>
      <c r="H4416" s="8">
        <v>19100.0</v>
      </c>
    </row>
    <row r="4417">
      <c r="A4417" s="2">
        <v>612.0</v>
      </c>
      <c r="B4417" s="2">
        <v>1.0</v>
      </c>
      <c r="C4417" s="3" t="s">
        <v>331</v>
      </c>
      <c r="D4417" s="4">
        <v>45817.0</v>
      </c>
      <c r="E4417" s="5" t="s">
        <v>9</v>
      </c>
      <c r="F4417" s="6" t="s">
        <v>4504</v>
      </c>
      <c r="G4417" s="7" t="str">
        <f>IF(ISNA(VLOOKUP(F4417, 'CS데이터'!A:A, 1, 0)), "N", "Y")</f>
        <v>N</v>
      </c>
      <c r="H4417" s="8">
        <v>19100.0</v>
      </c>
    </row>
    <row r="4418">
      <c r="A4418" s="2">
        <v>612.0</v>
      </c>
      <c r="B4418" s="2">
        <v>1.0</v>
      </c>
      <c r="C4418" s="3" t="s">
        <v>331</v>
      </c>
      <c r="D4418" s="4">
        <v>45817.0</v>
      </c>
      <c r="E4418" s="5" t="s">
        <v>9</v>
      </c>
      <c r="F4418" s="6" t="s">
        <v>4505</v>
      </c>
      <c r="G4418" s="7" t="str">
        <f>IF(ISNA(VLOOKUP(F4418, 'CS데이터'!A:A, 1, 0)), "N", "Y")</f>
        <v>N</v>
      </c>
      <c r="H4418" s="8">
        <v>19100.0</v>
      </c>
    </row>
    <row r="4419">
      <c r="A4419" s="2">
        <v>612.0</v>
      </c>
      <c r="B4419" s="2">
        <v>1.0</v>
      </c>
      <c r="C4419" s="3" t="s">
        <v>331</v>
      </c>
      <c r="D4419" s="4">
        <v>45817.0</v>
      </c>
      <c r="E4419" s="5" t="s">
        <v>9</v>
      </c>
      <c r="F4419" s="6" t="s">
        <v>4506</v>
      </c>
      <c r="G4419" s="7" t="str">
        <f>IF(ISNA(VLOOKUP(F4419, 'CS데이터'!A:A, 1, 0)), "N", "Y")</f>
        <v>N</v>
      </c>
      <c r="H4419" s="8">
        <v>19100.0</v>
      </c>
    </row>
    <row r="4420">
      <c r="A4420" s="2">
        <v>612.0</v>
      </c>
      <c r="B4420" s="2">
        <v>1.0</v>
      </c>
      <c r="C4420" s="3" t="s">
        <v>331</v>
      </c>
      <c r="D4420" s="4">
        <v>45817.0</v>
      </c>
      <c r="E4420" s="5" t="s">
        <v>9</v>
      </c>
      <c r="F4420" s="6" t="s">
        <v>4507</v>
      </c>
      <c r="G4420" s="7" t="str">
        <f>IF(ISNA(VLOOKUP(F4420, 'CS데이터'!A:A, 1, 0)), "N", "Y")</f>
        <v>N</v>
      </c>
      <c r="H4420" s="8">
        <v>19100.0</v>
      </c>
    </row>
    <row r="4421">
      <c r="A4421" s="2">
        <v>612.0</v>
      </c>
      <c r="B4421" s="2">
        <v>1.0</v>
      </c>
      <c r="C4421" s="3" t="s">
        <v>336</v>
      </c>
      <c r="D4421" s="4">
        <v>45817.0</v>
      </c>
      <c r="E4421" s="5" t="s">
        <v>9</v>
      </c>
      <c r="F4421" s="6" t="s">
        <v>4508</v>
      </c>
      <c r="G4421" s="7" t="str">
        <f>IF(ISNA(VLOOKUP(F4421, 'CS데이터'!A:A, 1, 0)), "N", "Y")</f>
        <v>N</v>
      </c>
      <c r="H4421" s="8">
        <v>18100.0</v>
      </c>
    </row>
    <row r="4422">
      <c r="A4422" s="2">
        <v>612.0</v>
      </c>
      <c r="B4422" s="2">
        <v>1.0</v>
      </c>
      <c r="C4422" s="3" t="s">
        <v>336</v>
      </c>
      <c r="D4422" s="4">
        <v>45817.0</v>
      </c>
      <c r="E4422" s="5" t="s">
        <v>9</v>
      </c>
      <c r="F4422" s="6" t="s">
        <v>4509</v>
      </c>
      <c r="G4422" s="7" t="str">
        <f>IF(ISNA(VLOOKUP(F4422, 'CS데이터'!A:A, 1, 0)), "N", "Y")</f>
        <v>N</v>
      </c>
      <c r="H4422" s="8">
        <v>18100.0</v>
      </c>
    </row>
    <row r="4423">
      <c r="A4423" s="2">
        <v>2041.0</v>
      </c>
      <c r="B4423" s="2">
        <v>1.0</v>
      </c>
      <c r="C4423" s="3" t="s">
        <v>209</v>
      </c>
      <c r="D4423" s="4">
        <v>45817.0</v>
      </c>
      <c r="E4423" s="5" t="s">
        <v>9</v>
      </c>
      <c r="F4423" s="6" t="s">
        <v>4510</v>
      </c>
      <c r="G4423" s="7" t="str">
        <f>IF(ISNA(VLOOKUP(F4423, 'CS데이터'!A:A, 1, 0)), "N", "Y")</f>
        <v>N</v>
      </c>
      <c r="H4423" s="8">
        <v>22700.0</v>
      </c>
    </row>
    <row r="4424">
      <c r="A4424" s="2">
        <v>2041.0</v>
      </c>
      <c r="B4424" s="2">
        <v>1.0</v>
      </c>
      <c r="C4424" s="3" t="s">
        <v>601</v>
      </c>
      <c r="D4424" s="4">
        <v>45817.0</v>
      </c>
      <c r="E4424" s="5" t="s">
        <v>9</v>
      </c>
      <c r="F4424" s="6" t="s">
        <v>4511</v>
      </c>
      <c r="G4424" s="7" t="str">
        <f>IF(ISNA(VLOOKUP(F4424, 'CS데이터'!A:A, 1, 0)), "N", "Y")</f>
        <v>N</v>
      </c>
      <c r="H4424" s="8">
        <v>9800.0</v>
      </c>
    </row>
    <row r="4425">
      <c r="A4425" s="2">
        <v>2041.0</v>
      </c>
      <c r="B4425" s="2">
        <v>1.0</v>
      </c>
      <c r="C4425" s="3" t="s">
        <v>209</v>
      </c>
      <c r="D4425" s="4">
        <v>45817.0</v>
      </c>
      <c r="E4425" s="5" t="s">
        <v>9</v>
      </c>
      <c r="F4425" s="6" t="s">
        <v>4512</v>
      </c>
      <c r="G4425" s="7" t="str">
        <f>IF(ISNA(VLOOKUP(F4425, 'CS데이터'!A:A, 1, 0)), "N", "Y")</f>
        <v>N</v>
      </c>
      <c r="H4425" s="8">
        <v>22700.0</v>
      </c>
    </row>
    <row r="4426">
      <c r="A4426" s="2">
        <v>2041.0</v>
      </c>
      <c r="B4426" s="2">
        <v>1.0</v>
      </c>
      <c r="C4426" s="3" t="s">
        <v>184</v>
      </c>
      <c r="D4426" s="4">
        <v>45817.0</v>
      </c>
      <c r="E4426" s="5" t="s">
        <v>9</v>
      </c>
      <c r="F4426" s="6" t="s">
        <v>4513</v>
      </c>
      <c r="G4426" s="7" t="str">
        <f>IF(ISNA(VLOOKUP(F4426, 'CS데이터'!A:A, 1, 0)), "N", "Y")</f>
        <v>N</v>
      </c>
      <c r="H4426" s="8">
        <v>10900.0</v>
      </c>
    </row>
    <row r="4427">
      <c r="A4427" s="2">
        <v>2041.0</v>
      </c>
      <c r="B4427" s="2">
        <v>1.0</v>
      </c>
      <c r="C4427" s="3" t="s">
        <v>833</v>
      </c>
      <c r="D4427" s="4">
        <v>45817.0</v>
      </c>
      <c r="E4427" s="5" t="s">
        <v>9</v>
      </c>
      <c r="F4427" s="6" t="s">
        <v>4514</v>
      </c>
      <c r="G4427" s="7" t="str">
        <f>IF(ISNA(VLOOKUP(F4427, 'CS데이터'!A:A, 1, 0)), "N", "Y")</f>
        <v>N</v>
      </c>
      <c r="H4427" s="8">
        <v>8800.0</v>
      </c>
    </row>
    <row r="4428">
      <c r="A4428" s="2">
        <v>2041.0</v>
      </c>
      <c r="B4428" s="2">
        <v>1.0</v>
      </c>
      <c r="C4428" s="3" t="s">
        <v>587</v>
      </c>
      <c r="D4428" s="4">
        <v>45817.0</v>
      </c>
      <c r="E4428" s="5" t="s">
        <v>9</v>
      </c>
      <c r="F4428" s="6" t="s">
        <v>4515</v>
      </c>
      <c r="G4428" s="7" t="str">
        <f>IF(ISNA(VLOOKUP(F4428, 'CS데이터'!A:A, 1, 0)), "N", "Y")</f>
        <v>N</v>
      </c>
      <c r="H4428" s="8">
        <v>17000.0</v>
      </c>
    </row>
    <row r="4429">
      <c r="A4429" s="2">
        <v>2041.0</v>
      </c>
      <c r="B4429" s="2">
        <v>1.0</v>
      </c>
      <c r="C4429" s="3" t="s">
        <v>287</v>
      </c>
      <c r="D4429" s="4">
        <v>45817.0</v>
      </c>
      <c r="E4429" s="5" t="s">
        <v>9</v>
      </c>
      <c r="F4429" s="6" t="s">
        <v>4516</v>
      </c>
      <c r="G4429" s="7" t="str">
        <f>IF(ISNA(VLOOKUP(F4429, 'CS데이터'!A:A, 1, 0)), "N", "Y")</f>
        <v>N</v>
      </c>
      <c r="H4429" s="8">
        <v>8300.0</v>
      </c>
    </row>
    <row r="4430">
      <c r="A4430" s="2">
        <v>2041.0</v>
      </c>
      <c r="B4430" s="2">
        <v>1.0</v>
      </c>
      <c r="C4430" s="3" t="s">
        <v>601</v>
      </c>
      <c r="D4430" s="4">
        <v>45817.0</v>
      </c>
      <c r="E4430" s="5" t="s">
        <v>9</v>
      </c>
      <c r="F4430" s="6" t="s">
        <v>4517</v>
      </c>
      <c r="G4430" s="7" t="str">
        <f>IF(ISNA(VLOOKUP(F4430, 'CS데이터'!A:A, 1, 0)), "N", "Y")</f>
        <v>N</v>
      </c>
      <c r="H4430" s="8">
        <v>9800.0</v>
      </c>
    </row>
    <row r="4431">
      <c r="A4431" s="2">
        <v>2041.0</v>
      </c>
      <c r="B4431" s="2">
        <v>1.0</v>
      </c>
      <c r="C4431" s="3" t="s">
        <v>585</v>
      </c>
      <c r="D4431" s="4">
        <v>45817.0</v>
      </c>
      <c r="E4431" s="5" t="s">
        <v>9</v>
      </c>
      <c r="F4431" s="6" t="s">
        <v>4518</v>
      </c>
      <c r="G4431" s="7" t="str">
        <f>IF(ISNA(VLOOKUP(F4431, 'CS데이터'!A:A, 1, 0)), "N", "Y")</f>
        <v>N</v>
      </c>
      <c r="H4431" s="8">
        <v>20600.0</v>
      </c>
    </row>
    <row r="4432">
      <c r="A4432" s="2">
        <v>2041.0</v>
      </c>
      <c r="B4432" s="2">
        <v>1.0</v>
      </c>
      <c r="C4432" s="3" t="s">
        <v>529</v>
      </c>
      <c r="D4432" s="4">
        <v>45817.0</v>
      </c>
      <c r="E4432" s="5" t="s">
        <v>9</v>
      </c>
      <c r="F4432" s="6" t="s">
        <v>4519</v>
      </c>
      <c r="G4432" s="7" t="str">
        <f>IF(ISNA(VLOOKUP(F4432, 'CS데이터'!A:A, 1, 0)), "N", "Y")</f>
        <v>N</v>
      </c>
      <c r="H4432" s="8">
        <v>7800.0</v>
      </c>
    </row>
    <row r="4433">
      <c r="A4433" s="2">
        <v>2041.0</v>
      </c>
      <c r="B4433" s="2">
        <v>1.0</v>
      </c>
      <c r="C4433" s="3" t="s">
        <v>529</v>
      </c>
      <c r="D4433" s="4">
        <v>45817.0</v>
      </c>
      <c r="E4433" s="5" t="s">
        <v>9</v>
      </c>
      <c r="F4433" s="6" t="s">
        <v>4520</v>
      </c>
      <c r="G4433" s="7" t="str">
        <f>IF(ISNA(VLOOKUP(F4433, 'CS데이터'!A:A, 1, 0)), "N", "Y")</f>
        <v>N</v>
      </c>
      <c r="H4433" s="8">
        <v>7800.0</v>
      </c>
    </row>
    <row r="4434">
      <c r="A4434" s="2">
        <v>2041.0</v>
      </c>
      <c r="B4434" s="2">
        <v>1.0</v>
      </c>
      <c r="C4434" s="3" t="s">
        <v>587</v>
      </c>
      <c r="D4434" s="4">
        <v>45817.0</v>
      </c>
      <c r="E4434" s="5" t="s">
        <v>9</v>
      </c>
      <c r="F4434" s="6" t="s">
        <v>4521</v>
      </c>
      <c r="G4434" s="7" t="str">
        <f>IF(ISNA(VLOOKUP(F4434, 'CS데이터'!A:A, 1, 0)), "N", "Y")</f>
        <v>N</v>
      </c>
      <c r="H4434" s="8">
        <v>17000.0</v>
      </c>
    </row>
    <row r="4435">
      <c r="A4435" s="2">
        <v>2041.0</v>
      </c>
      <c r="B4435" s="2">
        <v>1.0</v>
      </c>
      <c r="C4435" s="3" t="s">
        <v>587</v>
      </c>
      <c r="D4435" s="4">
        <v>45817.0</v>
      </c>
      <c r="E4435" s="5" t="s">
        <v>9</v>
      </c>
      <c r="F4435" s="6" t="s">
        <v>4522</v>
      </c>
      <c r="G4435" s="7" t="str">
        <f>IF(ISNA(VLOOKUP(F4435, 'CS데이터'!A:A, 1, 0)), "N", "Y")</f>
        <v>N</v>
      </c>
      <c r="H4435" s="8">
        <v>17000.0</v>
      </c>
    </row>
    <row r="4436">
      <c r="A4436" s="2">
        <v>2041.0</v>
      </c>
      <c r="B4436" s="2">
        <v>1.0</v>
      </c>
      <c r="C4436" s="3" t="s">
        <v>529</v>
      </c>
      <c r="D4436" s="4">
        <v>45817.0</v>
      </c>
      <c r="E4436" s="5" t="s">
        <v>9</v>
      </c>
      <c r="F4436" s="6" t="s">
        <v>4523</v>
      </c>
      <c r="G4436" s="7" t="str">
        <f>IF(ISNA(VLOOKUP(F4436, 'CS데이터'!A:A, 1, 0)), "N", "Y")</f>
        <v>N</v>
      </c>
      <c r="H4436" s="8">
        <v>7800.0</v>
      </c>
    </row>
    <row r="4437">
      <c r="A4437" s="2">
        <v>2041.0</v>
      </c>
      <c r="B4437" s="2">
        <v>1.0</v>
      </c>
      <c r="C4437" s="3" t="s">
        <v>97</v>
      </c>
      <c r="D4437" s="4">
        <v>45817.0</v>
      </c>
      <c r="E4437" s="5" t="s">
        <v>9</v>
      </c>
      <c r="F4437" s="6" t="s">
        <v>4524</v>
      </c>
      <c r="G4437" s="7" t="str">
        <f>IF(ISNA(VLOOKUP(F4437, 'CS데이터'!A:A, 1, 0)), "N", "Y")</f>
        <v>N</v>
      </c>
      <c r="H4437" s="8">
        <v>16000.0</v>
      </c>
    </row>
    <row r="4438">
      <c r="A4438" s="2">
        <v>2041.0</v>
      </c>
      <c r="B4438" s="2">
        <v>1.0</v>
      </c>
      <c r="C4438" s="3" t="s">
        <v>336</v>
      </c>
      <c r="D4438" s="4">
        <v>45817.0</v>
      </c>
      <c r="E4438" s="5" t="s">
        <v>9</v>
      </c>
      <c r="F4438" s="6" t="s">
        <v>4525</v>
      </c>
      <c r="G4438" s="7" t="str">
        <f>IF(ISNA(VLOOKUP(F4438, 'CS데이터'!A:A, 1, 0)), "N", "Y")</f>
        <v>N</v>
      </c>
      <c r="H4438" s="8">
        <v>18100.0</v>
      </c>
    </row>
    <row r="4439">
      <c r="A4439" s="2">
        <v>2041.0</v>
      </c>
      <c r="B4439" s="2">
        <v>1.0</v>
      </c>
      <c r="C4439" s="3" t="s">
        <v>97</v>
      </c>
      <c r="D4439" s="4">
        <v>45817.0</v>
      </c>
      <c r="E4439" s="5" t="s">
        <v>9</v>
      </c>
      <c r="F4439" s="6" t="s">
        <v>4526</v>
      </c>
      <c r="G4439" s="7" t="str">
        <f>IF(ISNA(VLOOKUP(F4439, 'CS데이터'!A:A, 1, 0)), "N", "Y")</f>
        <v>N</v>
      </c>
      <c r="H4439" s="8">
        <v>16000.0</v>
      </c>
    </row>
    <row r="4440">
      <c r="A4440" s="2">
        <v>2041.0</v>
      </c>
      <c r="B4440" s="2">
        <v>1.0</v>
      </c>
      <c r="C4440" s="3" t="s">
        <v>585</v>
      </c>
      <c r="D4440" s="4">
        <v>45817.0</v>
      </c>
      <c r="E4440" s="5" t="s">
        <v>9</v>
      </c>
      <c r="F4440" s="6" t="s">
        <v>4527</v>
      </c>
      <c r="G4440" s="7" t="str">
        <f>IF(ISNA(VLOOKUP(F4440, 'CS데이터'!A:A, 1, 0)), "N", "Y")</f>
        <v>N</v>
      </c>
      <c r="H4440" s="8">
        <v>20600.0</v>
      </c>
    </row>
    <row r="4441">
      <c r="A4441" s="2">
        <v>2041.0</v>
      </c>
      <c r="B4441" s="2">
        <v>1.0</v>
      </c>
      <c r="C4441" s="3" t="s">
        <v>681</v>
      </c>
      <c r="D4441" s="4">
        <v>45817.0</v>
      </c>
      <c r="E4441" s="5" t="s">
        <v>9</v>
      </c>
      <c r="F4441" s="6" t="s">
        <v>4528</v>
      </c>
      <c r="G4441" s="7" t="str">
        <f>IF(ISNA(VLOOKUP(F4441, 'CS데이터'!A:A, 1, 0)), "N", "Y")</f>
        <v>N</v>
      </c>
      <c r="H4441" s="8">
        <v>10900.0</v>
      </c>
    </row>
    <row r="4442">
      <c r="A4442" s="2">
        <v>2041.0</v>
      </c>
      <c r="B4442" s="2">
        <v>1.0</v>
      </c>
      <c r="C4442" s="3" t="s">
        <v>287</v>
      </c>
      <c r="D4442" s="4">
        <v>45817.0</v>
      </c>
      <c r="E4442" s="5" t="s">
        <v>9</v>
      </c>
      <c r="F4442" s="6" t="s">
        <v>4529</v>
      </c>
      <c r="G4442" s="7" t="str">
        <f>IF(ISNA(VLOOKUP(F4442, 'CS데이터'!A:A, 1, 0)), "N", "Y")</f>
        <v>N</v>
      </c>
      <c r="H4442" s="8">
        <v>8300.0</v>
      </c>
    </row>
    <row r="4443">
      <c r="A4443" s="2">
        <v>2041.0</v>
      </c>
      <c r="B4443" s="2">
        <v>1.0</v>
      </c>
      <c r="C4443" s="3" t="s">
        <v>529</v>
      </c>
      <c r="D4443" s="4">
        <v>45817.0</v>
      </c>
      <c r="E4443" s="5" t="s">
        <v>9</v>
      </c>
      <c r="F4443" s="6" t="s">
        <v>4530</v>
      </c>
      <c r="G4443" s="7" t="str">
        <f>IF(ISNA(VLOOKUP(F4443, 'CS데이터'!A:A, 1, 0)), "N", "Y")</f>
        <v>N</v>
      </c>
      <c r="H4443" s="8">
        <v>7800.0</v>
      </c>
    </row>
    <row r="4444">
      <c r="A4444" s="2">
        <v>2041.0</v>
      </c>
      <c r="B4444" s="2">
        <v>1.0</v>
      </c>
      <c r="C4444" s="3" t="s">
        <v>209</v>
      </c>
      <c r="D4444" s="4">
        <v>45817.0</v>
      </c>
      <c r="E4444" s="5" t="s">
        <v>9</v>
      </c>
      <c r="F4444" s="6" t="s">
        <v>4531</v>
      </c>
      <c r="G4444" s="7" t="str">
        <f>IF(ISNA(VLOOKUP(F4444, 'CS데이터'!A:A, 1, 0)), "N", "Y")</f>
        <v>N</v>
      </c>
      <c r="H4444" s="8">
        <v>22700.0</v>
      </c>
    </row>
    <row r="4445">
      <c r="A4445" s="2">
        <v>2041.0</v>
      </c>
      <c r="B4445" s="2">
        <v>1.0</v>
      </c>
      <c r="C4445" s="3" t="s">
        <v>97</v>
      </c>
      <c r="D4445" s="4">
        <v>45817.0</v>
      </c>
      <c r="E4445" s="5" t="s">
        <v>9</v>
      </c>
      <c r="F4445" s="6" t="s">
        <v>4532</v>
      </c>
      <c r="G4445" s="7" t="str">
        <f>IF(ISNA(VLOOKUP(F4445, 'CS데이터'!A:A, 1, 0)), "N", "Y")</f>
        <v>N</v>
      </c>
      <c r="H4445" s="8">
        <v>16000.0</v>
      </c>
    </row>
    <row r="4446">
      <c r="A4446" s="2">
        <v>2041.0</v>
      </c>
      <c r="B4446" s="2">
        <v>1.0</v>
      </c>
      <c r="C4446" s="3" t="s">
        <v>97</v>
      </c>
      <c r="D4446" s="4">
        <v>45817.0</v>
      </c>
      <c r="E4446" s="5" t="s">
        <v>9</v>
      </c>
      <c r="F4446" s="6" t="s">
        <v>4533</v>
      </c>
      <c r="G4446" s="7" t="str">
        <f>IF(ISNA(VLOOKUP(F4446, 'CS데이터'!A:A, 1, 0)), "N", "Y")</f>
        <v>N</v>
      </c>
      <c r="H4446" s="8">
        <v>16000.0</v>
      </c>
    </row>
    <row r="4447">
      <c r="A4447" s="2">
        <v>2041.0</v>
      </c>
      <c r="B4447" s="2">
        <v>1.0</v>
      </c>
      <c r="C4447" s="3" t="s">
        <v>529</v>
      </c>
      <c r="D4447" s="4">
        <v>45817.0</v>
      </c>
      <c r="E4447" s="5" t="s">
        <v>9</v>
      </c>
      <c r="F4447" s="6" t="s">
        <v>4534</v>
      </c>
      <c r="G4447" s="7" t="str">
        <f>IF(ISNA(VLOOKUP(F4447, 'CS데이터'!A:A, 1, 0)), "N", "Y")</f>
        <v>N</v>
      </c>
      <c r="H4447" s="8">
        <v>7800.0</v>
      </c>
    </row>
    <row r="4448">
      <c r="A4448" s="2">
        <v>2041.0</v>
      </c>
      <c r="B4448" s="2">
        <v>1.0</v>
      </c>
      <c r="C4448" s="3" t="s">
        <v>184</v>
      </c>
      <c r="D4448" s="4">
        <v>45817.0</v>
      </c>
      <c r="E4448" s="5" t="s">
        <v>9</v>
      </c>
      <c r="F4448" s="6" t="s">
        <v>4535</v>
      </c>
      <c r="G4448" s="7" t="str">
        <f>IF(ISNA(VLOOKUP(F4448, 'CS데이터'!A:A, 1, 0)), "N", "Y")</f>
        <v>N</v>
      </c>
      <c r="H4448" s="8">
        <v>10900.0</v>
      </c>
    </row>
    <row r="4449">
      <c r="A4449" s="2">
        <v>2041.0</v>
      </c>
      <c r="B4449" s="2">
        <v>1.0</v>
      </c>
      <c r="C4449" s="3" t="s">
        <v>587</v>
      </c>
      <c r="D4449" s="4">
        <v>45817.0</v>
      </c>
      <c r="E4449" s="5" t="s">
        <v>9</v>
      </c>
      <c r="F4449" s="6" t="s">
        <v>4536</v>
      </c>
      <c r="G4449" s="7" t="str">
        <f>IF(ISNA(VLOOKUP(F4449, 'CS데이터'!A:A, 1, 0)), "N", "Y")</f>
        <v>N</v>
      </c>
      <c r="H4449" s="8">
        <v>17000.0</v>
      </c>
    </row>
    <row r="4450">
      <c r="A4450" s="2">
        <v>2041.0</v>
      </c>
      <c r="B4450" s="2">
        <v>1.0</v>
      </c>
      <c r="C4450" s="3" t="s">
        <v>587</v>
      </c>
      <c r="D4450" s="4">
        <v>45817.0</v>
      </c>
      <c r="E4450" s="5" t="s">
        <v>9</v>
      </c>
      <c r="F4450" s="6" t="s">
        <v>4537</v>
      </c>
      <c r="G4450" s="7" t="str">
        <f>IF(ISNA(VLOOKUP(F4450, 'CS데이터'!A:A, 1, 0)), "N", "Y")</f>
        <v>N</v>
      </c>
      <c r="H4450" s="8">
        <v>17000.0</v>
      </c>
    </row>
    <row r="4451">
      <c r="A4451" s="2">
        <v>2041.0</v>
      </c>
      <c r="B4451" s="2">
        <v>1.0</v>
      </c>
      <c r="C4451" s="3" t="s">
        <v>587</v>
      </c>
      <c r="D4451" s="4">
        <v>45817.0</v>
      </c>
      <c r="E4451" s="5" t="s">
        <v>9</v>
      </c>
      <c r="F4451" s="6" t="s">
        <v>4538</v>
      </c>
      <c r="G4451" s="7" t="str">
        <f>IF(ISNA(VLOOKUP(F4451, 'CS데이터'!A:A, 1, 0)), "N", "Y")</f>
        <v>N</v>
      </c>
      <c r="H4451" s="8">
        <v>17000.0</v>
      </c>
    </row>
    <row r="4452">
      <c r="A4452" s="2">
        <v>2041.0</v>
      </c>
      <c r="B4452" s="2">
        <v>1.0</v>
      </c>
      <c r="C4452" s="3" t="s">
        <v>195</v>
      </c>
      <c r="D4452" s="4">
        <v>45817.0</v>
      </c>
      <c r="E4452" s="5" t="s">
        <v>9</v>
      </c>
      <c r="F4452" s="6" t="s">
        <v>4539</v>
      </c>
      <c r="G4452" s="7" t="str">
        <f>IF(ISNA(VLOOKUP(F4452, 'CS데이터'!A:A, 1, 0)), "N", "Y")</f>
        <v>N</v>
      </c>
      <c r="H4452" s="8">
        <v>11900.0</v>
      </c>
    </row>
    <row r="4453">
      <c r="A4453" s="2">
        <v>2041.0</v>
      </c>
      <c r="B4453" s="2">
        <v>1.0</v>
      </c>
      <c r="C4453" s="3" t="s">
        <v>97</v>
      </c>
      <c r="D4453" s="4">
        <v>45817.0</v>
      </c>
      <c r="E4453" s="5" t="s">
        <v>9</v>
      </c>
      <c r="F4453" s="6" t="s">
        <v>4540</v>
      </c>
      <c r="G4453" s="7" t="str">
        <f>IF(ISNA(VLOOKUP(F4453, 'CS데이터'!A:A, 1, 0)), "N", "Y")</f>
        <v>N</v>
      </c>
      <c r="H4453" s="8">
        <v>16000.0</v>
      </c>
    </row>
    <row r="4454">
      <c r="A4454" s="2">
        <v>2041.0</v>
      </c>
      <c r="B4454" s="2">
        <v>1.0</v>
      </c>
      <c r="C4454" s="3" t="s">
        <v>833</v>
      </c>
      <c r="D4454" s="4">
        <v>45817.0</v>
      </c>
      <c r="E4454" s="5" t="s">
        <v>9</v>
      </c>
      <c r="F4454" s="6" t="s">
        <v>4541</v>
      </c>
      <c r="G4454" s="7" t="str">
        <f>IF(ISNA(VLOOKUP(F4454, 'CS데이터'!A:A, 1, 0)), "N", "Y")</f>
        <v>N</v>
      </c>
      <c r="H4454" s="8">
        <v>8800.0</v>
      </c>
    </row>
    <row r="4455">
      <c r="A4455" s="2">
        <v>2041.0</v>
      </c>
      <c r="B4455" s="2">
        <v>1.0</v>
      </c>
      <c r="C4455" s="3" t="s">
        <v>97</v>
      </c>
      <c r="D4455" s="4">
        <v>45817.0</v>
      </c>
      <c r="E4455" s="5" t="s">
        <v>9</v>
      </c>
      <c r="F4455" s="6" t="s">
        <v>4542</v>
      </c>
      <c r="G4455" s="7" t="str">
        <f>IF(ISNA(VLOOKUP(F4455, 'CS데이터'!A:A, 1, 0)), "N", "Y")</f>
        <v>N</v>
      </c>
      <c r="H4455" s="8">
        <v>16000.0</v>
      </c>
    </row>
    <row r="4456">
      <c r="A4456" s="2">
        <v>2041.0</v>
      </c>
      <c r="B4456" s="2">
        <v>1.0</v>
      </c>
      <c r="C4456" s="3" t="s">
        <v>295</v>
      </c>
      <c r="D4456" s="4">
        <v>45817.0</v>
      </c>
      <c r="E4456" s="5" t="s">
        <v>9</v>
      </c>
      <c r="F4456" s="6" t="s">
        <v>4543</v>
      </c>
      <c r="G4456" s="7" t="str">
        <f>IF(ISNA(VLOOKUP(F4456, 'CS데이터'!A:A, 1, 0)), "N", "Y")</f>
        <v>N</v>
      </c>
      <c r="H4456" s="8">
        <v>14500.0</v>
      </c>
    </row>
    <row r="4457">
      <c r="A4457" s="2">
        <v>2041.0</v>
      </c>
      <c r="B4457" s="2">
        <v>1.0</v>
      </c>
      <c r="C4457" s="3" t="s">
        <v>295</v>
      </c>
      <c r="D4457" s="4">
        <v>45817.0</v>
      </c>
      <c r="E4457" s="5" t="s">
        <v>9</v>
      </c>
      <c r="F4457" s="6" t="s">
        <v>4544</v>
      </c>
      <c r="G4457" s="7" t="str">
        <f>IF(ISNA(VLOOKUP(F4457, 'CS데이터'!A:A, 1, 0)), "N", "Y")</f>
        <v>N</v>
      </c>
      <c r="H4457" s="8">
        <v>14500.0</v>
      </c>
    </row>
    <row r="4458">
      <c r="A4458" s="2">
        <v>2041.0</v>
      </c>
      <c r="B4458" s="2">
        <v>1.0</v>
      </c>
      <c r="C4458" s="3" t="s">
        <v>97</v>
      </c>
      <c r="D4458" s="4">
        <v>45817.0</v>
      </c>
      <c r="E4458" s="5" t="s">
        <v>9</v>
      </c>
      <c r="F4458" s="6" t="s">
        <v>4545</v>
      </c>
      <c r="G4458" s="7" t="str">
        <f>IF(ISNA(VLOOKUP(F4458, 'CS데이터'!A:A, 1, 0)), "N", "Y")</f>
        <v>N</v>
      </c>
      <c r="H4458" s="8">
        <v>16000.0</v>
      </c>
    </row>
    <row r="4459">
      <c r="A4459" s="2">
        <v>2041.0</v>
      </c>
      <c r="B4459" s="2">
        <v>1.0</v>
      </c>
      <c r="C4459" s="3" t="s">
        <v>287</v>
      </c>
      <c r="D4459" s="4">
        <v>45817.0</v>
      </c>
      <c r="E4459" s="5" t="s">
        <v>9</v>
      </c>
      <c r="F4459" s="6" t="s">
        <v>4546</v>
      </c>
      <c r="G4459" s="7" t="str">
        <f>IF(ISNA(VLOOKUP(F4459, 'CS데이터'!A:A, 1, 0)), "N", "Y")</f>
        <v>N</v>
      </c>
      <c r="H4459" s="8">
        <v>8300.0</v>
      </c>
    </row>
    <row r="4460">
      <c r="A4460" s="2">
        <v>2041.0</v>
      </c>
      <c r="B4460" s="2">
        <v>1.0</v>
      </c>
      <c r="C4460" s="3" t="s">
        <v>587</v>
      </c>
      <c r="D4460" s="4">
        <v>45817.0</v>
      </c>
      <c r="E4460" s="5" t="s">
        <v>9</v>
      </c>
      <c r="F4460" s="6" t="s">
        <v>4547</v>
      </c>
      <c r="G4460" s="7" t="str">
        <f>IF(ISNA(VLOOKUP(F4460, 'CS데이터'!A:A, 1, 0)), "N", "Y")</f>
        <v>N</v>
      </c>
      <c r="H4460" s="8">
        <v>17000.0</v>
      </c>
    </row>
    <row r="4461">
      <c r="A4461" s="2">
        <v>2041.0</v>
      </c>
      <c r="B4461" s="2">
        <v>1.0</v>
      </c>
      <c r="C4461" s="3" t="s">
        <v>587</v>
      </c>
      <c r="D4461" s="4">
        <v>45817.0</v>
      </c>
      <c r="E4461" s="5" t="s">
        <v>9</v>
      </c>
      <c r="F4461" s="6" t="s">
        <v>4548</v>
      </c>
      <c r="G4461" s="7" t="str">
        <f>IF(ISNA(VLOOKUP(F4461, 'CS데이터'!A:A, 1, 0)), "N", "Y")</f>
        <v>N</v>
      </c>
      <c r="H4461" s="8">
        <v>17000.0</v>
      </c>
    </row>
    <row r="4462">
      <c r="A4462" s="2">
        <v>2041.0</v>
      </c>
      <c r="B4462" s="2">
        <v>1.0</v>
      </c>
      <c r="C4462" s="3" t="s">
        <v>601</v>
      </c>
      <c r="D4462" s="4">
        <v>45817.0</v>
      </c>
      <c r="E4462" s="5" t="s">
        <v>9</v>
      </c>
      <c r="F4462" s="6" t="s">
        <v>4549</v>
      </c>
      <c r="G4462" s="7" t="str">
        <f>IF(ISNA(VLOOKUP(F4462, 'CS데이터'!A:A, 1, 0)), "N", "Y")</f>
        <v>N</v>
      </c>
      <c r="H4462" s="8">
        <v>9800.0</v>
      </c>
    </row>
    <row r="4463">
      <c r="A4463" s="2">
        <v>143.0</v>
      </c>
      <c r="B4463" s="2">
        <v>1.0</v>
      </c>
      <c r="C4463" s="3" t="s">
        <v>184</v>
      </c>
      <c r="D4463" s="4">
        <v>45817.0</v>
      </c>
      <c r="E4463" s="5" t="s">
        <v>9</v>
      </c>
      <c r="F4463" s="6" t="s">
        <v>4550</v>
      </c>
      <c r="G4463" s="7" t="str">
        <f>IF(ISNA(VLOOKUP(F4463, 'CS데이터'!A:A, 1, 0)), "N", "Y")</f>
        <v>N</v>
      </c>
      <c r="H4463" s="8">
        <v>10900.0</v>
      </c>
    </row>
    <row r="4464">
      <c r="A4464" s="2">
        <v>143.0</v>
      </c>
      <c r="B4464" s="2">
        <v>1.0</v>
      </c>
      <c r="C4464" s="3" t="s">
        <v>533</v>
      </c>
      <c r="D4464" s="4">
        <v>45817.0</v>
      </c>
      <c r="E4464" s="5" t="s">
        <v>9</v>
      </c>
      <c r="F4464" s="6" t="s">
        <v>4551</v>
      </c>
      <c r="G4464" s="7" t="str">
        <f>IF(ISNA(VLOOKUP(F4464, 'CS데이터'!A:A, 1, 0)), "N", "Y")</f>
        <v>N</v>
      </c>
      <c r="H4464" s="8">
        <v>12900.0</v>
      </c>
    </row>
    <row r="4465">
      <c r="A4465" s="2">
        <v>143.0</v>
      </c>
      <c r="B4465" s="2">
        <v>1.0</v>
      </c>
      <c r="C4465" s="3" t="s">
        <v>184</v>
      </c>
      <c r="D4465" s="4">
        <v>45817.0</v>
      </c>
      <c r="E4465" s="5" t="s">
        <v>9</v>
      </c>
      <c r="F4465" s="6" t="s">
        <v>4552</v>
      </c>
      <c r="G4465" s="7" t="str">
        <f>IF(ISNA(VLOOKUP(F4465, 'CS데이터'!A:A, 1, 0)), "N", "Y")</f>
        <v>N</v>
      </c>
      <c r="H4465" s="8">
        <v>10900.0</v>
      </c>
    </row>
    <row r="4466">
      <c r="A4466" s="2">
        <v>143.0</v>
      </c>
      <c r="B4466" s="2">
        <v>1.0</v>
      </c>
      <c r="C4466" s="3" t="s">
        <v>1007</v>
      </c>
      <c r="D4466" s="4">
        <v>45817.0</v>
      </c>
      <c r="E4466" s="5" t="s">
        <v>9</v>
      </c>
      <c r="F4466" s="6" t="s">
        <v>4553</v>
      </c>
      <c r="G4466" s="7" t="str">
        <f>IF(ISNA(VLOOKUP(F4466, 'CS데이터'!A:A, 1, 0)), "N", "Y")</f>
        <v>N</v>
      </c>
      <c r="H4466" s="8">
        <v>16000.0</v>
      </c>
    </row>
    <row r="4467">
      <c r="A4467" s="2">
        <v>143.0</v>
      </c>
      <c r="B4467" s="2">
        <v>1.0</v>
      </c>
      <c r="C4467" s="3" t="s">
        <v>184</v>
      </c>
      <c r="D4467" s="4">
        <v>45817.0</v>
      </c>
      <c r="E4467" s="5" t="s">
        <v>9</v>
      </c>
      <c r="F4467" s="6" t="s">
        <v>4554</v>
      </c>
      <c r="G4467" s="7" t="str">
        <f>IF(ISNA(VLOOKUP(F4467, 'CS데이터'!A:A, 1, 0)), "N", "Y")</f>
        <v>N</v>
      </c>
      <c r="H4467" s="8">
        <v>10900.0</v>
      </c>
    </row>
    <row r="4468">
      <c r="A4468" s="2">
        <v>143.0</v>
      </c>
      <c r="B4468" s="2">
        <v>1.0</v>
      </c>
      <c r="C4468" s="3" t="s">
        <v>195</v>
      </c>
      <c r="D4468" s="4">
        <v>45817.0</v>
      </c>
      <c r="E4468" s="5" t="s">
        <v>9</v>
      </c>
      <c r="F4468" s="6" t="s">
        <v>4555</v>
      </c>
      <c r="G4468" s="7" t="str">
        <f>IF(ISNA(VLOOKUP(F4468, 'CS데이터'!A:A, 1, 0)), "N", "Y")</f>
        <v>N</v>
      </c>
      <c r="H4468" s="8">
        <v>11900.0</v>
      </c>
    </row>
    <row r="4469">
      <c r="A4469" s="2">
        <v>143.0</v>
      </c>
      <c r="B4469" s="2">
        <v>1.0</v>
      </c>
      <c r="C4469" s="3" t="s">
        <v>184</v>
      </c>
      <c r="D4469" s="4">
        <v>45817.0</v>
      </c>
      <c r="E4469" s="5" t="s">
        <v>9</v>
      </c>
      <c r="F4469" s="6" t="s">
        <v>4556</v>
      </c>
      <c r="G4469" s="7" t="str">
        <f>IF(ISNA(VLOOKUP(F4469, 'CS데이터'!A:A, 1, 0)), "N", "Y")</f>
        <v>N</v>
      </c>
      <c r="H4469" s="8">
        <v>10900.0</v>
      </c>
    </row>
    <row r="4470">
      <c r="A4470" s="2">
        <v>1996.0</v>
      </c>
      <c r="B4470" s="2">
        <v>1.0</v>
      </c>
      <c r="C4470" s="3" t="s">
        <v>271</v>
      </c>
      <c r="D4470" s="4">
        <v>45817.0</v>
      </c>
      <c r="E4470" s="5" t="s">
        <v>181</v>
      </c>
      <c r="F4470" s="6" t="s">
        <v>4557</v>
      </c>
      <c r="G4470" s="7" t="str">
        <f>IF(ISNA(VLOOKUP(F4470, 'CS데이터'!A:A, 1, 0)), "N", "Y")</f>
        <v>N</v>
      </c>
      <c r="H4470" s="8">
        <v>21000.0</v>
      </c>
    </row>
    <row r="4471">
      <c r="A4471" s="2">
        <v>1996.0</v>
      </c>
      <c r="B4471" s="2">
        <v>1.0</v>
      </c>
      <c r="C4471" s="3" t="s">
        <v>271</v>
      </c>
      <c r="D4471" s="4">
        <v>45817.0</v>
      </c>
      <c r="E4471" s="5" t="s">
        <v>181</v>
      </c>
      <c r="F4471" s="6" t="s">
        <v>4558</v>
      </c>
      <c r="G4471" s="7" t="str">
        <f>IF(ISNA(VLOOKUP(F4471, 'CS데이터'!A:A, 1, 0)), "N", "Y")</f>
        <v>N</v>
      </c>
      <c r="H4471" s="8">
        <v>21000.0</v>
      </c>
    </row>
    <row r="4472">
      <c r="A4472" s="2">
        <v>1996.0</v>
      </c>
      <c r="B4472" s="2">
        <v>1.0</v>
      </c>
      <c r="C4472" s="3" t="s">
        <v>271</v>
      </c>
      <c r="D4472" s="4">
        <v>45817.0</v>
      </c>
      <c r="E4472" s="5" t="s">
        <v>181</v>
      </c>
      <c r="F4472" s="6" t="s">
        <v>4559</v>
      </c>
      <c r="G4472" s="7" t="str">
        <f>IF(ISNA(VLOOKUP(F4472, 'CS데이터'!A:A, 1, 0)), "N", "Y")</f>
        <v>N</v>
      </c>
      <c r="H4472" s="8">
        <v>21000.0</v>
      </c>
    </row>
    <row r="4473">
      <c r="A4473" s="2">
        <v>1996.0</v>
      </c>
      <c r="B4473" s="2">
        <v>1.0</v>
      </c>
      <c r="C4473" s="3" t="s">
        <v>271</v>
      </c>
      <c r="D4473" s="4">
        <v>45817.0</v>
      </c>
      <c r="E4473" s="5" t="s">
        <v>181</v>
      </c>
      <c r="F4473" s="6" t="s">
        <v>4560</v>
      </c>
      <c r="G4473" s="7" t="str">
        <f>IF(ISNA(VLOOKUP(F4473, 'CS데이터'!A:A, 1, 0)), "N", "Y")</f>
        <v>N</v>
      </c>
      <c r="H4473" s="8">
        <v>21000.0</v>
      </c>
    </row>
    <row r="4474">
      <c r="A4474" s="2">
        <v>1996.0</v>
      </c>
      <c r="B4474" s="2">
        <v>1.0</v>
      </c>
      <c r="C4474" s="3" t="s">
        <v>271</v>
      </c>
      <c r="D4474" s="4">
        <v>45817.0</v>
      </c>
      <c r="E4474" s="5" t="s">
        <v>181</v>
      </c>
      <c r="F4474" s="6" t="s">
        <v>4561</v>
      </c>
      <c r="G4474" s="7" t="str">
        <f>IF(ISNA(VLOOKUP(F4474, 'CS데이터'!A:A, 1, 0)), "N", "Y")</f>
        <v>N</v>
      </c>
      <c r="H4474" s="8">
        <v>21000.0</v>
      </c>
    </row>
    <row r="4475">
      <c r="A4475" s="2">
        <v>1996.0</v>
      </c>
      <c r="B4475" s="2">
        <v>1.0</v>
      </c>
      <c r="C4475" s="3" t="s">
        <v>271</v>
      </c>
      <c r="D4475" s="4">
        <v>45817.0</v>
      </c>
      <c r="E4475" s="5" t="s">
        <v>181</v>
      </c>
      <c r="F4475" s="6" t="s">
        <v>4562</v>
      </c>
      <c r="G4475" s="7" t="str">
        <f>IF(ISNA(VLOOKUP(F4475, 'CS데이터'!A:A, 1, 0)), "N", "Y")</f>
        <v>N</v>
      </c>
      <c r="H4475" s="8">
        <v>21000.0</v>
      </c>
    </row>
    <row r="4476">
      <c r="A4476" s="2">
        <v>1996.0</v>
      </c>
      <c r="B4476" s="2">
        <v>1.0</v>
      </c>
      <c r="C4476" s="3" t="s">
        <v>271</v>
      </c>
      <c r="D4476" s="4">
        <v>45817.0</v>
      </c>
      <c r="E4476" s="5" t="s">
        <v>181</v>
      </c>
      <c r="F4476" s="6" t="s">
        <v>4563</v>
      </c>
      <c r="G4476" s="7" t="str">
        <f>IF(ISNA(VLOOKUP(F4476, 'CS데이터'!A:A, 1, 0)), "N", "Y")</f>
        <v>N</v>
      </c>
      <c r="H4476" s="8">
        <v>21000.0</v>
      </c>
    </row>
    <row r="4477">
      <c r="A4477" s="2">
        <v>1996.0</v>
      </c>
      <c r="B4477" s="2">
        <v>1.0</v>
      </c>
      <c r="C4477" s="3" t="s">
        <v>271</v>
      </c>
      <c r="D4477" s="4">
        <v>45817.0</v>
      </c>
      <c r="E4477" s="5" t="s">
        <v>181</v>
      </c>
      <c r="F4477" s="6" t="s">
        <v>4564</v>
      </c>
      <c r="G4477" s="7" t="str">
        <f>IF(ISNA(VLOOKUP(F4477, 'CS데이터'!A:A, 1, 0)), "N", "Y")</f>
        <v>N</v>
      </c>
      <c r="H4477" s="8">
        <v>21000.0</v>
      </c>
    </row>
    <row r="4478">
      <c r="A4478" s="2">
        <v>1996.0</v>
      </c>
      <c r="B4478" s="2">
        <v>1.0</v>
      </c>
      <c r="C4478" s="3" t="s">
        <v>271</v>
      </c>
      <c r="D4478" s="4">
        <v>45817.0</v>
      </c>
      <c r="E4478" s="5" t="s">
        <v>181</v>
      </c>
      <c r="F4478" s="6" t="s">
        <v>4565</v>
      </c>
      <c r="G4478" s="7" t="str">
        <f>IF(ISNA(VLOOKUP(F4478, 'CS데이터'!A:A, 1, 0)), "N", "Y")</f>
        <v>N</v>
      </c>
      <c r="H4478" s="8">
        <v>21000.0</v>
      </c>
    </row>
    <row r="4479">
      <c r="A4479" s="2">
        <v>1996.0</v>
      </c>
      <c r="B4479" s="2">
        <v>1.0</v>
      </c>
      <c r="C4479" s="3" t="s">
        <v>271</v>
      </c>
      <c r="D4479" s="4">
        <v>45817.0</v>
      </c>
      <c r="E4479" s="5" t="s">
        <v>181</v>
      </c>
      <c r="F4479" s="6" t="s">
        <v>4566</v>
      </c>
      <c r="G4479" s="7" t="str">
        <f>IF(ISNA(VLOOKUP(F4479, 'CS데이터'!A:A, 1, 0)), "N", "Y")</f>
        <v>N</v>
      </c>
      <c r="H4479" s="8">
        <v>21000.0</v>
      </c>
    </row>
    <row r="4480">
      <c r="A4480" s="2">
        <v>1996.0</v>
      </c>
      <c r="B4480" s="2">
        <v>1.0</v>
      </c>
      <c r="C4480" s="3" t="s">
        <v>271</v>
      </c>
      <c r="D4480" s="4">
        <v>45817.0</v>
      </c>
      <c r="E4480" s="5" t="s">
        <v>181</v>
      </c>
      <c r="F4480" s="6" t="s">
        <v>4567</v>
      </c>
      <c r="G4480" s="7" t="str">
        <f>IF(ISNA(VLOOKUP(F4480, 'CS데이터'!A:A, 1, 0)), "N", "Y")</f>
        <v>N</v>
      </c>
      <c r="H4480" s="8">
        <v>21000.0</v>
      </c>
    </row>
    <row r="4481">
      <c r="A4481" s="2">
        <v>793.0</v>
      </c>
      <c r="B4481" s="2">
        <v>1.0</v>
      </c>
      <c r="C4481" s="3" t="s">
        <v>4568</v>
      </c>
      <c r="D4481" s="4">
        <v>45817.0</v>
      </c>
      <c r="E4481" s="5" t="s">
        <v>181</v>
      </c>
      <c r="F4481" s="6" t="s">
        <v>4569</v>
      </c>
      <c r="G4481" s="7" t="str">
        <f>IF(ISNA(VLOOKUP(F4481, 'CS데이터'!A:A, 1, 0)), "N", "Y")</f>
        <v>N</v>
      </c>
      <c r="H4481" s="8">
        <v>12800.0</v>
      </c>
    </row>
    <row r="4482">
      <c r="A4482" s="2">
        <v>793.0</v>
      </c>
      <c r="B4482" s="2">
        <v>1.0</v>
      </c>
      <c r="C4482" s="3" t="s">
        <v>4568</v>
      </c>
      <c r="D4482" s="4">
        <v>45817.0</v>
      </c>
      <c r="E4482" s="5" t="s">
        <v>181</v>
      </c>
      <c r="F4482" s="6" t="s">
        <v>4570</v>
      </c>
      <c r="G4482" s="7" t="str">
        <f>IF(ISNA(VLOOKUP(F4482, 'CS데이터'!A:A, 1, 0)), "N", "Y")</f>
        <v>N</v>
      </c>
      <c r="H4482" s="8">
        <v>12800.0</v>
      </c>
    </row>
    <row r="4483">
      <c r="A4483" s="2">
        <v>793.0</v>
      </c>
      <c r="B4483" s="2">
        <v>1.0</v>
      </c>
      <c r="C4483" s="3" t="s">
        <v>4568</v>
      </c>
      <c r="D4483" s="4">
        <v>45817.0</v>
      </c>
      <c r="E4483" s="5" t="s">
        <v>181</v>
      </c>
      <c r="F4483" s="6" t="s">
        <v>4571</v>
      </c>
      <c r="G4483" s="7" t="str">
        <f>IF(ISNA(VLOOKUP(F4483, 'CS데이터'!A:A, 1, 0)), "N", "Y")</f>
        <v>N</v>
      </c>
      <c r="H4483" s="8">
        <v>12800.0</v>
      </c>
    </row>
    <row r="4484">
      <c r="A4484" s="2">
        <v>793.0</v>
      </c>
      <c r="B4484" s="2">
        <v>1.0</v>
      </c>
      <c r="C4484" s="3" t="s">
        <v>271</v>
      </c>
      <c r="D4484" s="4">
        <v>45817.0</v>
      </c>
      <c r="E4484" s="5" t="s">
        <v>181</v>
      </c>
      <c r="F4484" s="6" t="s">
        <v>4572</v>
      </c>
      <c r="G4484" s="7" t="str">
        <f>IF(ISNA(VLOOKUP(F4484, 'CS데이터'!A:A, 1, 0)), "N", "Y")</f>
        <v>N</v>
      </c>
      <c r="H4484" s="8">
        <v>21000.0</v>
      </c>
    </row>
    <row r="4485">
      <c r="A4485" s="2">
        <v>1154.0</v>
      </c>
      <c r="B4485" s="2">
        <v>1.0</v>
      </c>
      <c r="C4485" s="3" t="s">
        <v>756</v>
      </c>
      <c r="D4485" s="4">
        <v>45817.0</v>
      </c>
      <c r="E4485" s="5" t="s">
        <v>181</v>
      </c>
      <c r="F4485" s="6" t="s">
        <v>4573</v>
      </c>
      <c r="G4485" s="7" t="str">
        <f>IF(ISNA(VLOOKUP(F4485, 'CS데이터'!A:A, 1, 0)), "N", "Y")</f>
        <v>N</v>
      </c>
      <c r="H4485" s="8">
        <v>15100.0</v>
      </c>
    </row>
    <row r="4486">
      <c r="A4486" s="2">
        <v>1154.0</v>
      </c>
      <c r="B4486" s="2">
        <v>1.0</v>
      </c>
      <c r="C4486" s="3" t="s">
        <v>756</v>
      </c>
      <c r="D4486" s="4">
        <v>45817.0</v>
      </c>
      <c r="E4486" s="5" t="s">
        <v>181</v>
      </c>
      <c r="F4486" s="6" t="s">
        <v>4574</v>
      </c>
      <c r="G4486" s="7" t="str">
        <f>IF(ISNA(VLOOKUP(F4486, 'CS데이터'!A:A, 1, 0)), "N", "Y")</f>
        <v>N</v>
      </c>
      <c r="H4486" s="8">
        <v>15100.0</v>
      </c>
    </row>
    <row r="4487">
      <c r="A4487" s="2">
        <v>50.0</v>
      </c>
      <c r="B4487" s="2">
        <v>1.0</v>
      </c>
      <c r="C4487" s="3" t="s">
        <v>4568</v>
      </c>
      <c r="D4487" s="4">
        <v>45817.0</v>
      </c>
      <c r="E4487" s="5" t="s">
        <v>181</v>
      </c>
      <c r="F4487" s="6" t="s">
        <v>4575</v>
      </c>
      <c r="G4487" s="7" t="str">
        <f>IF(ISNA(VLOOKUP(F4487, 'CS데이터'!A:A, 1, 0)), "N", "Y")</f>
        <v>N</v>
      </c>
      <c r="H4487" s="8">
        <v>12800.0</v>
      </c>
    </row>
    <row r="4488">
      <c r="A4488" s="2">
        <v>793.0</v>
      </c>
      <c r="B4488" s="2">
        <v>1.0</v>
      </c>
      <c r="C4488" s="3" t="s">
        <v>271</v>
      </c>
      <c r="D4488" s="4">
        <v>45817.0</v>
      </c>
      <c r="E4488" s="5" t="s">
        <v>181</v>
      </c>
      <c r="F4488" s="6" t="s">
        <v>4576</v>
      </c>
      <c r="G4488" s="7" t="str">
        <f>IF(ISNA(VLOOKUP(F4488, 'CS데이터'!A:A, 1, 0)), "N", "Y")</f>
        <v>N</v>
      </c>
      <c r="H4488" s="8">
        <v>21000.0</v>
      </c>
    </row>
    <row r="4489">
      <c r="A4489" s="2">
        <v>793.0</v>
      </c>
      <c r="B4489" s="2">
        <v>1.0</v>
      </c>
      <c r="C4489" s="3" t="s">
        <v>271</v>
      </c>
      <c r="D4489" s="4">
        <v>45817.0</v>
      </c>
      <c r="E4489" s="5" t="s">
        <v>181</v>
      </c>
      <c r="F4489" s="6" t="s">
        <v>4577</v>
      </c>
      <c r="G4489" s="7" t="str">
        <f>IF(ISNA(VLOOKUP(F4489, 'CS데이터'!A:A, 1, 0)), "N", "Y")</f>
        <v>N</v>
      </c>
      <c r="H4489" s="8">
        <v>21000.0</v>
      </c>
    </row>
    <row r="4490">
      <c r="A4490" s="2">
        <v>793.0</v>
      </c>
      <c r="B4490" s="2">
        <v>1.0</v>
      </c>
      <c r="C4490" s="3" t="s">
        <v>4568</v>
      </c>
      <c r="D4490" s="4">
        <v>45817.0</v>
      </c>
      <c r="E4490" s="5" t="s">
        <v>181</v>
      </c>
      <c r="F4490" s="6" t="s">
        <v>4578</v>
      </c>
      <c r="G4490" s="7" t="str">
        <f>IF(ISNA(VLOOKUP(F4490, 'CS데이터'!A:A, 1, 0)), "N", "Y")</f>
        <v>N</v>
      </c>
      <c r="H4490" s="8">
        <v>12800.0</v>
      </c>
    </row>
    <row r="4491">
      <c r="A4491" s="2">
        <v>793.0</v>
      </c>
      <c r="B4491" s="2">
        <v>1.0</v>
      </c>
      <c r="C4491" s="3" t="s">
        <v>4568</v>
      </c>
      <c r="D4491" s="4">
        <v>45817.0</v>
      </c>
      <c r="E4491" s="5" t="s">
        <v>181</v>
      </c>
      <c r="F4491" s="6" t="s">
        <v>4579</v>
      </c>
      <c r="G4491" s="7" t="str">
        <f>IF(ISNA(VLOOKUP(F4491, 'CS데이터'!A:A, 1, 0)), "N", "Y")</f>
        <v>N</v>
      </c>
      <c r="H4491" s="8">
        <v>12800.0</v>
      </c>
    </row>
    <row r="4492">
      <c r="A4492" s="2">
        <v>793.0</v>
      </c>
      <c r="B4492" s="2">
        <v>1.0</v>
      </c>
      <c r="C4492" s="3" t="s">
        <v>4568</v>
      </c>
      <c r="D4492" s="4">
        <v>45817.0</v>
      </c>
      <c r="E4492" s="5" t="s">
        <v>181</v>
      </c>
      <c r="F4492" s="6" t="s">
        <v>4580</v>
      </c>
      <c r="G4492" s="7" t="str">
        <f>IF(ISNA(VLOOKUP(F4492, 'CS데이터'!A:A, 1, 0)), "N", "Y")</f>
        <v>N</v>
      </c>
      <c r="H4492" s="8">
        <v>12800.0</v>
      </c>
    </row>
    <row r="4493">
      <c r="A4493" s="2">
        <v>793.0</v>
      </c>
      <c r="B4493" s="2">
        <v>1.0</v>
      </c>
      <c r="C4493" s="3" t="s">
        <v>4568</v>
      </c>
      <c r="D4493" s="4">
        <v>45817.0</v>
      </c>
      <c r="E4493" s="5" t="s">
        <v>181</v>
      </c>
      <c r="F4493" s="6" t="s">
        <v>4581</v>
      </c>
      <c r="G4493" s="7" t="str">
        <f>IF(ISNA(VLOOKUP(F4493, 'CS데이터'!A:A, 1, 0)), "N", "Y")</f>
        <v>N</v>
      </c>
      <c r="H4493" s="8">
        <v>12800.0</v>
      </c>
    </row>
    <row r="4494">
      <c r="A4494" s="2">
        <v>793.0</v>
      </c>
      <c r="B4494" s="2">
        <v>1.0</v>
      </c>
      <c r="C4494" s="3" t="s">
        <v>4568</v>
      </c>
      <c r="D4494" s="4">
        <v>45817.0</v>
      </c>
      <c r="E4494" s="5" t="s">
        <v>181</v>
      </c>
      <c r="F4494" s="6" t="s">
        <v>4582</v>
      </c>
      <c r="G4494" s="7" t="str">
        <f>IF(ISNA(VLOOKUP(F4494, 'CS데이터'!A:A, 1, 0)), "N", "Y")</f>
        <v>N</v>
      </c>
      <c r="H4494" s="8">
        <v>12800.0</v>
      </c>
    </row>
    <row r="4495">
      <c r="A4495" s="2">
        <v>793.0</v>
      </c>
      <c r="B4495" s="2">
        <v>1.0</v>
      </c>
      <c r="C4495" s="3" t="s">
        <v>4568</v>
      </c>
      <c r="D4495" s="4">
        <v>45817.0</v>
      </c>
      <c r="E4495" s="5" t="s">
        <v>181</v>
      </c>
      <c r="F4495" s="6" t="s">
        <v>4583</v>
      </c>
      <c r="G4495" s="7" t="str">
        <f>IF(ISNA(VLOOKUP(F4495, 'CS데이터'!A:A, 1, 0)), "N", "Y")</f>
        <v>N</v>
      </c>
      <c r="H4495" s="8">
        <v>12800.0</v>
      </c>
    </row>
    <row r="4496">
      <c r="A4496" s="2">
        <v>793.0</v>
      </c>
      <c r="B4496" s="2">
        <v>1.0</v>
      </c>
      <c r="C4496" s="3" t="s">
        <v>4568</v>
      </c>
      <c r="D4496" s="4">
        <v>45817.0</v>
      </c>
      <c r="E4496" s="5" t="s">
        <v>181</v>
      </c>
      <c r="F4496" s="6" t="s">
        <v>4584</v>
      </c>
      <c r="G4496" s="7" t="str">
        <f>IF(ISNA(VLOOKUP(F4496, 'CS데이터'!A:A, 1, 0)), "N", "Y")</f>
        <v>N</v>
      </c>
      <c r="H4496" s="8">
        <v>12800.0</v>
      </c>
    </row>
    <row r="4497">
      <c r="A4497" s="2">
        <v>793.0</v>
      </c>
      <c r="B4497" s="2">
        <v>1.0</v>
      </c>
      <c r="C4497" s="3" t="s">
        <v>4568</v>
      </c>
      <c r="D4497" s="4">
        <v>45817.0</v>
      </c>
      <c r="E4497" s="5" t="s">
        <v>181</v>
      </c>
      <c r="F4497" s="6" t="s">
        <v>4585</v>
      </c>
      <c r="G4497" s="7" t="str">
        <f>IF(ISNA(VLOOKUP(F4497, 'CS데이터'!A:A, 1, 0)), "N", "Y")</f>
        <v>N</v>
      </c>
      <c r="H4497" s="8">
        <v>12800.0</v>
      </c>
    </row>
    <row r="4498">
      <c r="A4498" s="2">
        <v>793.0</v>
      </c>
      <c r="B4498" s="2">
        <v>1.0</v>
      </c>
      <c r="C4498" s="3" t="s">
        <v>4568</v>
      </c>
      <c r="D4498" s="4">
        <v>45817.0</v>
      </c>
      <c r="E4498" s="5" t="s">
        <v>181</v>
      </c>
      <c r="F4498" s="6" t="s">
        <v>4586</v>
      </c>
      <c r="G4498" s="7" t="str">
        <f>IF(ISNA(VLOOKUP(F4498, 'CS데이터'!A:A, 1, 0)), "N", "Y")</f>
        <v>N</v>
      </c>
      <c r="H4498" s="8">
        <v>12800.0</v>
      </c>
    </row>
    <row r="4499">
      <c r="A4499" s="2">
        <v>793.0</v>
      </c>
      <c r="B4499" s="2">
        <v>1.0</v>
      </c>
      <c r="C4499" s="3" t="s">
        <v>4568</v>
      </c>
      <c r="D4499" s="4">
        <v>45817.0</v>
      </c>
      <c r="E4499" s="5" t="s">
        <v>181</v>
      </c>
      <c r="F4499" s="6" t="s">
        <v>4587</v>
      </c>
      <c r="G4499" s="7" t="str">
        <f>IF(ISNA(VLOOKUP(F4499, 'CS데이터'!A:A, 1, 0)), "N", "Y")</f>
        <v>N</v>
      </c>
      <c r="H4499" s="8">
        <v>12800.0</v>
      </c>
    </row>
    <row r="4500">
      <c r="A4500" s="2">
        <v>793.0</v>
      </c>
      <c r="B4500" s="2">
        <v>1.0</v>
      </c>
      <c r="C4500" s="3" t="s">
        <v>4568</v>
      </c>
      <c r="D4500" s="4">
        <v>45817.0</v>
      </c>
      <c r="E4500" s="5" t="s">
        <v>181</v>
      </c>
      <c r="F4500" s="6" t="s">
        <v>4588</v>
      </c>
      <c r="G4500" s="7" t="str">
        <f>IF(ISNA(VLOOKUP(F4500, 'CS데이터'!A:A, 1, 0)), "N", "Y")</f>
        <v>N</v>
      </c>
      <c r="H4500" s="8">
        <v>12800.0</v>
      </c>
    </row>
    <row r="4501">
      <c r="A4501" s="2">
        <v>793.0</v>
      </c>
      <c r="B4501" s="2">
        <v>1.0</v>
      </c>
      <c r="C4501" s="3" t="s">
        <v>4568</v>
      </c>
      <c r="D4501" s="4">
        <v>45817.0</v>
      </c>
      <c r="E4501" s="5" t="s">
        <v>181</v>
      </c>
      <c r="F4501" s="6" t="s">
        <v>4589</v>
      </c>
      <c r="G4501" s="7" t="str">
        <f>IF(ISNA(VLOOKUP(F4501, 'CS데이터'!A:A, 1, 0)), "N", "Y")</f>
        <v>N</v>
      </c>
      <c r="H4501" s="8">
        <v>12800.0</v>
      </c>
    </row>
    <row r="4502">
      <c r="A4502" s="2">
        <v>793.0</v>
      </c>
      <c r="B4502" s="2">
        <v>1.0</v>
      </c>
      <c r="C4502" s="3" t="s">
        <v>4568</v>
      </c>
      <c r="D4502" s="4">
        <v>45817.0</v>
      </c>
      <c r="E4502" s="5" t="s">
        <v>181</v>
      </c>
      <c r="F4502" s="6" t="s">
        <v>4590</v>
      </c>
      <c r="G4502" s="7" t="str">
        <f>IF(ISNA(VLOOKUP(F4502, 'CS데이터'!A:A, 1, 0)), "N", "Y")</f>
        <v>N</v>
      </c>
      <c r="H4502" s="8">
        <v>12800.0</v>
      </c>
    </row>
    <row r="4503">
      <c r="A4503" s="2">
        <v>793.0</v>
      </c>
      <c r="B4503" s="2">
        <v>1.0</v>
      </c>
      <c r="C4503" s="3" t="s">
        <v>4568</v>
      </c>
      <c r="D4503" s="4">
        <v>45817.0</v>
      </c>
      <c r="E4503" s="5" t="s">
        <v>181</v>
      </c>
      <c r="F4503" s="6" t="s">
        <v>4591</v>
      </c>
      <c r="G4503" s="7" t="str">
        <f>IF(ISNA(VLOOKUP(F4503, 'CS데이터'!A:A, 1, 0)), "N", "Y")</f>
        <v>N</v>
      </c>
      <c r="H4503" s="8">
        <v>12800.0</v>
      </c>
    </row>
    <row r="4504">
      <c r="A4504" s="2">
        <v>793.0</v>
      </c>
      <c r="B4504" s="2">
        <v>1.0</v>
      </c>
      <c r="C4504" s="3" t="s">
        <v>271</v>
      </c>
      <c r="D4504" s="4">
        <v>45817.0</v>
      </c>
      <c r="E4504" s="5" t="s">
        <v>181</v>
      </c>
      <c r="F4504" s="6" t="s">
        <v>4592</v>
      </c>
      <c r="G4504" s="7" t="str">
        <f>IF(ISNA(VLOOKUP(F4504, 'CS데이터'!A:A, 1, 0)), "N", "Y")</f>
        <v>N</v>
      </c>
      <c r="H4504" s="8">
        <v>21000.0</v>
      </c>
    </row>
    <row r="4505">
      <c r="A4505" s="2">
        <v>793.0</v>
      </c>
      <c r="B4505" s="2">
        <v>1.0</v>
      </c>
      <c r="C4505" s="3" t="s">
        <v>271</v>
      </c>
      <c r="D4505" s="4">
        <v>45817.0</v>
      </c>
      <c r="E4505" s="5" t="s">
        <v>181</v>
      </c>
      <c r="F4505" s="6" t="s">
        <v>4593</v>
      </c>
      <c r="G4505" s="7" t="str">
        <f>IF(ISNA(VLOOKUP(F4505, 'CS데이터'!A:A, 1, 0)), "N", "Y")</f>
        <v>N</v>
      </c>
      <c r="H4505" s="8">
        <v>21000.0</v>
      </c>
    </row>
    <row r="4506">
      <c r="A4506" s="2">
        <v>793.0</v>
      </c>
      <c r="B4506" s="2">
        <v>1.0</v>
      </c>
      <c r="C4506" s="3" t="s">
        <v>271</v>
      </c>
      <c r="D4506" s="4">
        <v>45817.0</v>
      </c>
      <c r="E4506" s="5" t="s">
        <v>181</v>
      </c>
      <c r="F4506" s="6" t="s">
        <v>4594</v>
      </c>
      <c r="G4506" s="7" t="str">
        <f>IF(ISNA(VLOOKUP(F4506, 'CS데이터'!A:A, 1, 0)), "N", "Y")</f>
        <v>N</v>
      </c>
      <c r="H4506" s="8">
        <v>21000.0</v>
      </c>
    </row>
    <row r="4507">
      <c r="A4507" s="2">
        <v>793.0</v>
      </c>
      <c r="B4507" s="2">
        <v>1.0</v>
      </c>
      <c r="C4507" s="3" t="s">
        <v>271</v>
      </c>
      <c r="D4507" s="4">
        <v>45817.0</v>
      </c>
      <c r="E4507" s="5" t="s">
        <v>181</v>
      </c>
      <c r="F4507" s="6" t="s">
        <v>4595</v>
      </c>
      <c r="G4507" s="7" t="str">
        <f>IF(ISNA(VLOOKUP(F4507, 'CS데이터'!A:A, 1, 0)), "N", "Y")</f>
        <v>N</v>
      </c>
      <c r="H4507" s="8">
        <v>21000.0</v>
      </c>
    </row>
    <row r="4508">
      <c r="A4508" s="2">
        <v>793.0</v>
      </c>
      <c r="B4508" s="2">
        <v>1.0</v>
      </c>
      <c r="C4508" s="3" t="s">
        <v>271</v>
      </c>
      <c r="D4508" s="4">
        <v>45817.0</v>
      </c>
      <c r="E4508" s="5" t="s">
        <v>181</v>
      </c>
      <c r="F4508" s="6" t="s">
        <v>4596</v>
      </c>
      <c r="G4508" s="7" t="str">
        <f>IF(ISNA(VLOOKUP(F4508, 'CS데이터'!A:A, 1, 0)), "N", "Y")</f>
        <v>N</v>
      </c>
      <c r="H4508" s="8">
        <v>21000.0</v>
      </c>
    </row>
    <row r="4509">
      <c r="A4509" s="2">
        <v>793.0</v>
      </c>
      <c r="B4509" s="2">
        <v>1.0</v>
      </c>
      <c r="C4509" s="3" t="s">
        <v>271</v>
      </c>
      <c r="D4509" s="4">
        <v>45817.0</v>
      </c>
      <c r="E4509" s="5" t="s">
        <v>181</v>
      </c>
      <c r="F4509" s="6" t="s">
        <v>4597</v>
      </c>
      <c r="G4509" s="7" t="str">
        <f>IF(ISNA(VLOOKUP(F4509, 'CS데이터'!A:A, 1, 0)), "N", "Y")</f>
        <v>N</v>
      </c>
      <c r="H4509" s="8">
        <v>21000.0</v>
      </c>
    </row>
    <row r="4510">
      <c r="A4510" s="2">
        <v>793.0</v>
      </c>
      <c r="B4510" s="2">
        <v>1.0</v>
      </c>
      <c r="C4510" s="3" t="s">
        <v>271</v>
      </c>
      <c r="D4510" s="4">
        <v>45817.0</v>
      </c>
      <c r="E4510" s="5" t="s">
        <v>181</v>
      </c>
      <c r="F4510" s="6" t="s">
        <v>4598</v>
      </c>
      <c r="G4510" s="7" t="str">
        <f>IF(ISNA(VLOOKUP(F4510, 'CS데이터'!A:A, 1, 0)), "N", "Y")</f>
        <v>N</v>
      </c>
      <c r="H4510" s="8">
        <v>21000.0</v>
      </c>
    </row>
    <row r="4511">
      <c r="A4511" s="2">
        <v>793.0</v>
      </c>
      <c r="B4511" s="2">
        <v>1.0</v>
      </c>
      <c r="C4511" s="3" t="s">
        <v>271</v>
      </c>
      <c r="D4511" s="4">
        <v>45817.0</v>
      </c>
      <c r="E4511" s="5" t="s">
        <v>181</v>
      </c>
      <c r="F4511" s="6" t="s">
        <v>4599</v>
      </c>
      <c r="G4511" s="7" t="str">
        <f>IF(ISNA(VLOOKUP(F4511, 'CS데이터'!A:A, 1, 0)), "N", "Y")</f>
        <v>N</v>
      </c>
      <c r="H4511" s="8">
        <v>21000.0</v>
      </c>
    </row>
    <row r="4512">
      <c r="A4512" s="2">
        <v>793.0</v>
      </c>
      <c r="B4512" s="2">
        <v>1.0</v>
      </c>
      <c r="C4512" s="3" t="s">
        <v>271</v>
      </c>
      <c r="D4512" s="4">
        <v>45817.0</v>
      </c>
      <c r="E4512" s="5" t="s">
        <v>181</v>
      </c>
      <c r="F4512" s="6" t="s">
        <v>4600</v>
      </c>
      <c r="G4512" s="7" t="str">
        <f>IF(ISNA(VLOOKUP(F4512, 'CS데이터'!A:A, 1, 0)), "N", "Y")</f>
        <v>N</v>
      </c>
      <c r="H4512" s="8">
        <v>21000.0</v>
      </c>
    </row>
    <row r="4513">
      <c r="A4513" s="2">
        <v>793.0</v>
      </c>
      <c r="B4513" s="2">
        <v>1.0</v>
      </c>
      <c r="C4513" s="3" t="s">
        <v>271</v>
      </c>
      <c r="D4513" s="4">
        <v>45817.0</v>
      </c>
      <c r="E4513" s="5" t="s">
        <v>181</v>
      </c>
      <c r="F4513" s="6" t="s">
        <v>4601</v>
      </c>
      <c r="G4513" s="7" t="str">
        <f>IF(ISNA(VLOOKUP(F4513, 'CS데이터'!A:A, 1, 0)), "N", "Y")</f>
        <v>N</v>
      </c>
      <c r="H4513" s="8">
        <v>21000.0</v>
      </c>
    </row>
    <row r="4514">
      <c r="A4514" s="2">
        <v>793.0</v>
      </c>
      <c r="B4514" s="2">
        <v>1.0</v>
      </c>
      <c r="C4514" s="3" t="s">
        <v>271</v>
      </c>
      <c r="D4514" s="4">
        <v>45817.0</v>
      </c>
      <c r="E4514" s="5" t="s">
        <v>181</v>
      </c>
      <c r="F4514" s="6" t="s">
        <v>4602</v>
      </c>
      <c r="G4514" s="7" t="str">
        <f>IF(ISNA(VLOOKUP(F4514, 'CS데이터'!A:A, 1, 0)), "N", "Y")</f>
        <v>N</v>
      </c>
      <c r="H4514" s="8">
        <v>21000.0</v>
      </c>
    </row>
    <row r="4515">
      <c r="A4515" s="2">
        <v>793.0</v>
      </c>
      <c r="B4515" s="2">
        <v>1.0</v>
      </c>
      <c r="C4515" s="3" t="s">
        <v>271</v>
      </c>
      <c r="D4515" s="4">
        <v>45817.0</v>
      </c>
      <c r="E4515" s="5" t="s">
        <v>181</v>
      </c>
      <c r="F4515" s="6" t="s">
        <v>4603</v>
      </c>
      <c r="G4515" s="7" t="str">
        <f>IF(ISNA(VLOOKUP(F4515, 'CS데이터'!A:A, 1, 0)), "N", "Y")</f>
        <v>N</v>
      </c>
      <c r="H4515" s="8">
        <v>21000.0</v>
      </c>
    </row>
    <row r="4516">
      <c r="A4516" s="2">
        <v>793.0</v>
      </c>
      <c r="B4516" s="2">
        <v>1.0</v>
      </c>
      <c r="C4516" s="3" t="s">
        <v>271</v>
      </c>
      <c r="D4516" s="4">
        <v>45817.0</v>
      </c>
      <c r="E4516" s="5" t="s">
        <v>181</v>
      </c>
      <c r="F4516" s="6" t="s">
        <v>4604</v>
      </c>
      <c r="G4516" s="7" t="str">
        <f>IF(ISNA(VLOOKUP(F4516, 'CS데이터'!A:A, 1, 0)), "N", "Y")</f>
        <v>N</v>
      </c>
      <c r="H4516" s="8">
        <v>21000.0</v>
      </c>
    </row>
    <row r="4517">
      <c r="A4517" s="2">
        <v>793.0</v>
      </c>
      <c r="B4517" s="2">
        <v>1.0</v>
      </c>
      <c r="C4517" s="3" t="s">
        <v>271</v>
      </c>
      <c r="D4517" s="4">
        <v>45817.0</v>
      </c>
      <c r="E4517" s="5" t="s">
        <v>181</v>
      </c>
      <c r="F4517" s="6" t="s">
        <v>4605</v>
      </c>
      <c r="G4517" s="7" t="str">
        <f>IF(ISNA(VLOOKUP(F4517, 'CS데이터'!A:A, 1, 0)), "N", "Y")</f>
        <v>N</v>
      </c>
      <c r="H4517" s="8">
        <v>21000.0</v>
      </c>
    </row>
    <row r="4518">
      <c r="A4518" s="2">
        <v>793.0</v>
      </c>
      <c r="B4518" s="2">
        <v>1.0</v>
      </c>
      <c r="C4518" s="3" t="s">
        <v>271</v>
      </c>
      <c r="D4518" s="4">
        <v>45817.0</v>
      </c>
      <c r="E4518" s="5" t="s">
        <v>181</v>
      </c>
      <c r="F4518" s="6" t="s">
        <v>4606</v>
      </c>
      <c r="G4518" s="7" t="str">
        <f>IF(ISNA(VLOOKUP(F4518, 'CS데이터'!A:A, 1, 0)), "N", "Y")</f>
        <v>N</v>
      </c>
      <c r="H4518" s="8">
        <v>21000.0</v>
      </c>
    </row>
    <row r="4519">
      <c r="A4519" s="2">
        <v>793.0</v>
      </c>
      <c r="B4519" s="2">
        <v>1.0</v>
      </c>
      <c r="C4519" s="3" t="s">
        <v>271</v>
      </c>
      <c r="D4519" s="4">
        <v>45817.0</v>
      </c>
      <c r="E4519" s="5" t="s">
        <v>181</v>
      </c>
      <c r="F4519" s="6" t="s">
        <v>4607</v>
      </c>
      <c r="G4519" s="7" t="str">
        <f>IF(ISNA(VLOOKUP(F4519, 'CS데이터'!A:A, 1, 0)), "N", "Y")</f>
        <v>N</v>
      </c>
      <c r="H4519" s="8">
        <v>21000.0</v>
      </c>
    </row>
    <row r="4520">
      <c r="A4520" s="2">
        <v>793.0</v>
      </c>
      <c r="B4520" s="2">
        <v>1.0</v>
      </c>
      <c r="C4520" s="3" t="s">
        <v>271</v>
      </c>
      <c r="D4520" s="4">
        <v>45817.0</v>
      </c>
      <c r="E4520" s="5" t="s">
        <v>181</v>
      </c>
      <c r="F4520" s="6" t="s">
        <v>4608</v>
      </c>
      <c r="G4520" s="7" t="str">
        <f>IF(ISNA(VLOOKUP(F4520, 'CS데이터'!A:A, 1, 0)), "N", "Y")</f>
        <v>N</v>
      </c>
      <c r="H4520" s="8">
        <v>21000.0</v>
      </c>
    </row>
    <row r="4521">
      <c r="A4521" s="2">
        <v>793.0</v>
      </c>
      <c r="B4521" s="2">
        <v>1.0</v>
      </c>
      <c r="C4521" s="3" t="s">
        <v>271</v>
      </c>
      <c r="D4521" s="4">
        <v>45817.0</v>
      </c>
      <c r="E4521" s="5" t="s">
        <v>181</v>
      </c>
      <c r="F4521" s="6" t="s">
        <v>4609</v>
      </c>
      <c r="G4521" s="7" t="str">
        <f>IF(ISNA(VLOOKUP(F4521, 'CS데이터'!A:A, 1, 0)), "N", "Y")</f>
        <v>N</v>
      </c>
      <c r="H4521" s="8">
        <v>21000.0</v>
      </c>
    </row>
    <row r="4522">
      <c r="A4522" s="2">
        <v>793.0</v>
      </c>
      <c r="B4522" s="2">
        <v>1.0</v>
      </c>
      <c r="C4522" s="3" t="s">
        <v>271</v>
      </c>
      <c r="D4522" s="4">
        <v>45817.0</v>
      </c>
      <c r="E4522" s="5" t="s">
        <v>181</v>
      </c>
      <c r="F4522" s="6" t="s">
        <v>4610</v>
      </c>
      <c r="G4522" s="7" t="str">
        <f>IF(ISNA(VLOOKUP(F4522, 'CS데이터'!A:A, 1, 0)), "N", "Y")</f>
        <v>N</v>
      </c>
      <c r="H4522" s="8">
        <v>21000.0</v>
      </c>
    </row>
    <row r="4523">
      <c r="A4523" s="2">
        <v>793.0</v>
      </c>
      <c r="B4523" s="2">
        <v>1.0</v>
      </c>
      <c r="C4523" s="3" t="s">
        <v>271</v>
      </c>
      <c r="D4523" s="4">
        <v>45817.0</v>
      </c>
      <c r="E4523" s="5" t="s">
        <v>181</v>
      </c>
      <c r="F4523" s="6" t="s">
        <v>4611</v>
      </c>
      <c r="G4523" s="7" t="str">
        <f>IF(ISNA(VLOOKUP(F4523, 'CS데이터'!A:A, 1, 0)), "N", "Y")</f>
        <v>N</v>
      </c>
      <c r="H4523" s="8">
        <v>21000.0</v>
      </c>
    </row>
    <row r="4524">
      <c r="A4524" s="2">
        <v>793.0</v>
      </c>
      <c r="B4524" s="2">
        <v>1.0</v>
      </c>
      <c r="C4524" s="3" t="s">
        <v>271</v>
      </c>
      <c r="D4524" s="4">
        <v>45817.0</v>
      </c>
      <c r="E4524" s="5" t="s">
        <v>181</v>
      </c>
      <c r="F4524" s="6" t="s">
        <v>4612</v>
      </c>
      <c r="G4524" s="7" t="str">
        <f>IF(ISNA(VLOOKUP(F4524, 'CS데이터'!A:A, 1, 0)), "N", "Y")</f>
        <v>N</v>
      </c>
      <c r="H4524" s="8">
        <v>21000.0</v>
      </c>
    </row>
    <row r="4525">
      <c r="A4525" s="2">
        <v>793.0</v>
      </c>
      <c r="B4525" s="2">
        <v>1.0</v>
      </c>
      <c r="C4525" s="3" t="s">
        <v>271</v>
      </c>
      <c r="D4525" s="4">
        <v>45817.0</v>
      </c>
      <c r="E4525" s="5" t="s">
        <v>181</v>
      </c>
      <c r="F4525" s="6" t="s">
        <v>4613</v>
      </c>
      <c r="G4525" s="7" t="str">
        <f>IF(ISNA(VLOOKUP(F4525, 'CS데이터'!A:A, 1, 0)), "N", "Y")</f>
        <v>N</v>
      </c>
      <c r="H4525" s="8">
        <v>21000.0</v>
      </c>
    </row>
    <row r="4526">
      <c r="A4526" s="2">
        <v>793.0</v>
      </c>
      <c r="B4526" s="2">
        <v>1.0</v>
      </c>
      <c r="C4526" s="3" t="s">
        <v>271</v>
      </c>
      <c r="D4526" s="4">
        <v>45817.0</v>
      </c>
      <c r="E4526" s="5" t="s">
        <v>181</v>
      </c>
      <c r="F4526" s="6" t="s">
        <v>4614</v>
      </c>
      <c r="G4526" s="7" t="str">
        <f>IF(ISNA(VLOOKUP(F4526, 'CS데이터'!A:A, 1, 0)), "N", "Y")</f>
        <v>N</v>
      </c>
      <c r="H4526" s="8">
        <v>21000.0</v>
      </c>
    </row>
    <row r="4527">
      <c r="A4527" s="2">
        <v>793.0</v>
      </c>
      <c r="B4527" s="2">
        <v>1.0</v>
      </c>
      <c r="C4527" s="3" t="s">
        <v>4568</v>
      </c>
      <c r="D4527" s="4">
        <v>45817.0</v>
      </c>
      <c r="E4527" s="5" t="s">
        <v>181</v>
      </c>
      <c r="F4527" s="6" t="s">
        <v>4615</v>
      </c>
      <c r="G4527" s="7" t="str">
        <f>IF(ISNA(VLOOKUP(F4527, 'CS데이터'!A:A, 1, 0)), "N", "Y")</f>
        <v>N</v>
      </c>
      <c r="H4527" s="8">
        <v>12800.0</v>
      </c>
    </row>
    <row r="4528">
      <c r="A4528" s="2">
        <v>793.0</v>
      </c>
      <c r="B4528" s="2">
        <v>1.0</v>
      </c>
      <c r="C4528" s="3" t="s">
        <v>4568</v>
      </c>
      <c r="D4528" s="4">
        <v>45817.0</v>
      </c>
      <c r="E4528" s="5" t="s">
        <v>181</v>
      </c>
      <c r="F4528" s="6" t="s">
        <v>4616</v>
      </c>
      <c r="G4528" s="7" t="str">
        <f>IF(ISNA(VLOOKUP(F4528, 'CS데이터'!A:A, 1, 0)), "N", "Y")</f>
        <v>N</v>
      </c>
      <c r="H4528" s="8">
        <v>12800.0</v>
      </c>
    </row>
    <row r="4529">
      <c r="A4529" s="2">
        <v>793.0</v>
      </c>
      <c r="B4529" s="2">
        <v>1.0</v>
      </c>
      <c r="C4529" s="3" t="s">
        <v>4568</v>
      </c>
      <c r="D4529" s="4">
        <v>45817.0</v>
      </c>
      <c r="E4529" s="5" t="s">
        <v>181</v>
      </c>
      <c r="F4529" s="6" t="s">
        <v>4617</v>
      </c>
      <c r="G4529" s="7" t="str">
        <f>IF(ISNA(VLOOKUP(F4529, 'CS데이터'!A:A, 1, 0)), "N", "Y")</f>
        <v>N</v>
      </c>
      <c r="H4529" s="8">
        <v>12800.0</v>
      </c>
    </row>
    <row r="4530">
      <c r="A4530" s="2">
        <v>793.0</v>
      </c>
      <c r="B4530" s="2">
        <v>1.0</v>
      </c>
      <c r="C4530" s="3" t="s">
        <v>4568</v>
      </c>
      <c r="D4530" s="4">
        <v>45817.0</v>
      </c>
      <c r="E4530" s="5" t="s">
        <v>181</v>
      </c>
      <c r="F4530" s="6" t="s">
        <v>4618</v>
      </c>
      <c r="G4530" s="7" t="str">
        <f>IF(ISNA(VLOOKUP(F4530, 'CS데이터'!A:A, 1, 0)), "N", "Y")</f>
        <v>N</v>
      </c>
      <c r="H4530" s="8">
        <v>12800.0</v>
      </c>
    </row>
    <row r="4531">
      <c r="A4531" s="2">
        <v>793.0</v>
      </c>
      <c r="B4531" s="2">
        <v>1.0</v>
      </c>
      <c r="C4531" s="3" t="s">
        <v>4568</v>
      </c>
      <c r="D4531" s="4">
        <v>45817.0</v>
      </c>
      <c r="E4531" s="5" t="s">
        <v>181</v>
      </c>
      <c r="F4531" s="6" t="s">
        <v>4619</v>
      </c>
      <c r="G4531" s="7" t="str">
        <f>IF(ISNA(VLOOKUP(F4531, 'CS데이터'!A:A, 1, 0)), "N", "Y")</f>
        <v>N</v>
      </c>
      <c r="H4531" s="8">
        <v>12800.0</v>
      </c>
    </row>
    <row r="4532">
      <c r="A4532" s="2">
        <v>793.0</v>
      </c>
      <c r="B4532" s="2">
        <v>1.0</v>
      </c>
      <c r="C4532" s="3" t="s">
        <v>4568</v>
      </c>
      <c r="D4532" s="4">
        <v>45817.0</v>
      </c>
      <c r="E4532" s="5" t="s">
        <v>181</v>
      </c>
      <c r="F4532" s="6" t="s">
        <v>4620</v>
      </c>
      <c r="G4532" s="7" t="str">
        <f>IF(ISNA(VLOOKUP(F4532, 'CS데이터'!A:A, 1, 0)), "N", "Y")</f>
        <v>N</v>
      </c>
      <c r="H4532" s="8">
        <v>12800.0</v>
      </c>
    </row>
    <row r="4533">
      <c r="A4533" s="2">
        <v>793.0</v>
      </c>
      <c r="B4533" s="2">
        <v>1.0</v>
      </c>
      <c r="C4533" s="3" t="s">
        <v>4568</v>
      </c>
      <c r="D4533" s="4">
        <v>45817.0</v>
      </c>
      <c r="E4533" s="5" t="s">
        <v>181</v>
      </c>
      <c r="F4533" s="6" t="s">
        <v>4621</v>
      </c>
      <c r="G4533" s="7" t="str">
        <f>IF(ISNA(VLOOKUP(F4533, 'CS데이터'!A:A, 1, 0)), "N", "Y")</f>
        <v>N</v>
      </c>
      <c r="H4533" s="8">
        <v>12800.0</v>
      </c>
    </row>
    <row r="4534">
      <c r="A4534" s="2">
        <v>793.0</v>
      </c>
      <c r="B4534" s="2">
        <v>1.0</v>
      </c>
      <c r="C4534" s="3" t="s">
        <v>4568</v>
      </c>
      <c r="D4534" s="4">
        <v>45817.0</v>
      </c>
      <c r="E4534" s="5" t="s">
        <v>181</v>
      </c>
      <c r="F4534" s="6" t="s">
        <v>4622</v>
      </c>
      <c r="G4534" s="7" t="str">
        <f>IF(ISNA(VLOOKUP(F4534, 'CS데이터'!A:A, 1, 0)), "N", "Y")</f>
        <v>N</v>
      </c>
      <c r="H4534" s="8">
        <v>12800.0</v>
      </c>
    </row>
    <row r="4535">
      <c r="A4535" s="2">
        <v>793.0</v>
      </c>
      <c r="B4535" s="2">
        <v>1.0</v>
      </c>
      <c r="C4535" s="3" t="s">
        <v>4568</v>
      </c>
      <c r="D4535" s="4">
        <v>45817.0</v>
      </c>
      <c r="E4535" s="5" t="s">
        <v>181</v>
      </c>
      <c r="F4535" s="6" t="s">
        <v>4623</v>
      </c>
      <c r="G4535" s="7" t="str">
        <f>IF(ISNA(VLOOKUP(F4535, 'CS데이터'!A:A, 1, 0)), "N", "Y")</f>
        <v>N</v>
      </c>
      <c r="H4535" s="8">
        <v>12800.0</v>
      </c>
    </row>
    <row r="4536">
      <c r="A4536" s="2">
        <v>793.0</v>
      </c>
      <c r="B4536" s="2">
        <v>1.0</v>
      </c>
      <c r="C4536" s="3" t="s">
        <v>4568</v>
      </c>
      <c r="D4536" s="4">
        <v>45817.0</v>
      </c>
      <c r="E4536" s="5" t="s">
        <v>181</v>
      </c>
      <c r="F4536" s="6" t="s">
        <v>4624</v>
      </c>
      <c r="G4536" s="7" t="str">
        <f>IF(ISNA(VLOOKUP(F4536, 'CS데이터'!A:A, 1, 0)), "N", "Y")</f>
        <v>N</v>
      </c>
      <c r="H4536" s="8">
        <v>12800.0</v>
      </c>
    </row>
    <row r="4537">
      <c r="A4537" s="2">
        <v>793.0</v>
      </c>
      <c r="B4537" s="2">
        <v>1.0</v>
      </c>
      <c r="C4537" s="3" t="s">
        <v>4568</v>
      </c>
      <c r="D4537" s="4">
        <v>45817.0</v>
      </c>
      <c r="E4537" s="5" t="s">
        <v>181</v>
      </c>
      <c r="F4537" s="6" t="s">
        <v>4625</v>
      </c>
      <c r="G4537" s="7" t="str">
        <f>IF(ISNA(VLOOKUP(F4537, 'CS데이터'!A:A, 1, 0)), "N", "Y")</f>
        <v>N</v>
      </c>
      <c r="H4537" s="8">
        <v>12800.0</v>
      </c>
    </row>
    <row r="4538">
      <c r="A4538" s="2">
        <v>793.0</v>
      </c>
      <c r="B4538" s="2">
        <v>1.0</v>
      </c>
      <c r="C4538" s="3" t="s">
        <v>271</v>
      </c>
      <c r="D4538" s="4">
        <v>45817.0</v>
      </c>
      <c r="E4538" s="5" t="s">
        <v>181</v>
      </c>
      <c r="F4538" s="6" t="s">
        <v>4626</v>
      </c>
      <c r="G4538" s="7" t="str">
        <f>IF(ISNA(VLOOKUP(F4538, 'CS데이터'!A:A, 1, 0)), "N", "Y")</f>
        <v>N</v>
      </c>
      <c r="H4538" s="8">
        <v>21000.0</v>
      </c>
    </row>
    <row r="4539">
      <c r="A4539" s="2">
        <v>793.0</v>
      </c>
      <c r="B4539" s="2">
        <v>1.0</v>
      </c>
      <c r="C4539" s="3" t="s">
        <v>271</v>
      </c>
      <c r="D4539" s="4">
        <v>45817.0</v>
      </c>
      <c r="E4539" s="5" t="s">
        <v>181</v>
      </c>
      <c r="F4539" s="6" t="s">
        <v>4627</v>
      </c>
      <c r="G4539" s="7" t="str">
        <f>IF(ISNA(VLOOKUP(F4539, 'CS데이터'!A:A, 1, 0)), "N", "Y")</f>
        <v>N</v>
      </c>
      <c r="H4539" s="8">
        <v>21000.0</v>
      </c>
    </row>
    <row r="4540">
      <c r="A4540" s="2">
        <v>793.0</v>
      </c>
      <c r="B4540" s="2">
        <v>1.0</v>
      </c>
      <c r="C4540" s="3" t="s">
        <v>271</v>
      </c>
      <c r="D4540" s="4">
        <v>45817.0</v>
      </c>
      <c r="E4540" s="5" t="s">
        <v>181</v>
      </c>
      <c r="F4540" s="6" t="s">
        <v>4628</v>
      </c>
      <c r="G4540" s="7" t="str">
        <f>IF(ISNA(VLOOKUP(F4540, 'CS데이터'!A:A, 1, 0)), "N", "Y")</f>
        <v>N</v>
      </c>
      <c r="H4540" s="8">
        <v>21000.0</v>
      </c>
    </row>
    <row r="4541">
      <c r="A4541" s="2">
        <v>793.0</v>
      </c>
      <c r="B4541" s="2">
        <v>1.0</v>
      </c>
      <c r="C4541" s="3" t="s">
        <v>271</v>
      </c>
      <c r="D4541" s="4">
        <v>45817.0</v>
      </c>
      <c r="E4541" s="5" t="s">
        <v>181</v>
      </c>
      <c r="F4541" s="6" t="s">
        <v>4629</v>
      </c>
      <c r="G4541" s="7" t="str">
        <f>IF(ISNA(VLOOKUP(F4541, 'CS데이터'!A:A, 1, 0)), "N", "Y")</f>
        <v>N</v>
      </c>
      <c r="H4541" s="8">
        <v>21000.0</v>
      </c>
    </row>
    <row r="4542">
      <c r="A4542" s="2">
        <v>793.0</v>
      </c>
      <c r="B4542" s="2">
        <v>1.0</v>
      </c>
      <c r="C4542" s="3" t="s">
        <v>271</v>
      </c>
      <c r="D4542" s="4">
        <v>45817.0</v>
      </c>
      <c r="E4542" s="5" t="s">
        <v>181</v>
      </c>
      <c r="F4542" s="6" t="s">
        <v>4630</v>
      </c>
      <c r="G4542" s="7" t="str">
        <f>IF(ISNA(VLOOKUP(F4542, 'CS데이터'!A:A, 1, 0)), "N", "Y")</f>
        <v>N</v>
      </c>
      <c r="H4542" s="8">
        <v>21000.0</v>
      </c>
    </row>
    <row r="4543">
      <c r="A4543" s="2">
        <v>793.0</v>
      </c>
      <c r="B4543" s="2">
        <v>1.0</v>
      </c>
      <c r="C4543" s="3" t="s">
        <v>271</v>
      </c>
      <c r="D4543" s="4">
        <v>45817.0</v>
      </c>
      <c r="E4543" s="5" t="s">
        <v>181</v>
      </c>
      <c r="F4543" s="6" t="s">
        <v>4631</v>
      </c>
      <c r="G4543" s="7" t="str">
        <f>IF(ISNA(VLOOKUP(F4543, 'CS데이터'!A:A, 1, 0)), "N", "Y")</f>
        <v>N</v>
      </c>
      <c r="H4543" s="8">
        <v>21000.0</v>
      </c>
    </row>
    <row r="4544">
      <c r="A4544" s="2">
        <v>793.0</v>
      </c>
      <c r="B4544" s="2">
        <v>1.0</v>
      </c>
      <c r="C4544" s="3" t="s">
        <v>271</v>
      </c>
      <c r="D4544" s="4">
        <v>45817.0</v>
      </c>
      <c r="E4544" s="5" t="s">
        <v>181</v>
      </c>
      <c r="F4544" s="6" t="s">
        <v>4632</v>
      </c>
      <c r="G4544" s="7" t="str">
        <f>IF(ISNA(VLOOKUP(F4544, 'CS데이터'!A:A, 1, 0)), "N", "Y")</f>
        <v>N</v>
      </c>
      <c r="H4544" s="8">
        <v>21000.0</v>
      </c>
    </row>
    <row r="4545">
      <c r="A4545" s="2">
        <v>793.0</v>
      </c>
      <c r="B4545" s="2">
        <v>1.0</v>
      </c>
      <c r="C4545" s="3" t="s">
        <v>271</v>
      </c>
      <c r="D4545" s="4">
        <v>45817.0</v>
      </c>
      <c r="E4545" s="5" t="s">
        <v>181</v>
      </c>
      <c r="F4545" s="6" t="s">
        <v>4633</v>
      </c>
      <c r="G4545" s="7" t="str">
        <f>IF(ISNA(VLOOKUP(F4545, 'CS데이터'!A:A, 1, 0)), "N", "Y")</f>
        <v>N</v>
      </c>
      <c r="H4545" s="8">
        <v>21000.0</v>
      </c>
    </row>
    <row r="4546">
      <c r="A4546" s="2">
        <v>793.0</v>
      </c>
      <c r="B4546" s="2">
        <v>1.0</v>
      </c>
      <c r="C4546" s="3" t="s">
        <v>271</v>
      </c>
      <c r="D4546" s="4">
        <v>45817.0</v>
      </c>
      <c r="E4546" s="5" t="s">
        <v>181</v>
      </c>
      <c r="F4546" s="6" t="s">
        <v>4634</v>
      </c>
      <c r="G4546" s="7" t="str">
        <f>IF(ISNA(VLOOKUP(F4546, 'CS데이터'!A:A, 1, 0)), "N", "Y")</f>
        <v>N</v>
      </c>
      <c r="H4546" s="8">
        <v>21000.0</v>
      </c>
    </row>
    <row r="4547">
      <c r="A4547" s="2">
        <v>793.0</v>
      </c>
      <c r="B4547" s="2">
        <v>1.0</v>
      </c>
      <c r="C4547" s="3" t="s">
        <v>271</v>
      </c>
      <c r="D4547" s="4">
        <v>45817.0</v>
      </c>
      <c r="E4547" s="5" t="s">
        <v>181</v>
      </c>
      <c r="F4547" s="6" t="s">
        <v>4635</v>
      </c>
      <c r="G4547" s="7" t="str">
        <f>IF(ISNA(VLOOKUP(F4547, 'CS데이터'!A:A, 1, 0)), "N", "Y")</f>
        <v>N</v>
      </c>
      <c r="H4547" s="8">
        <v>21000.0</v>
      </c>
    </row>
    <row r="4548">
      <c r="A4548" s="2">
        <v>793.0</v>
      </c>
      <c r="B4548" s="2">
        <v>1.0</v>
      </c>
      <c r="C4548" s="3" t="s">
        <v>271</v>
      </c>
      <c r="D4548" s="4">
        <v>45817.0</v>
      </c>
      <c r="E4548" s="5" t="s">
        <v>181</v>
      </c>
      <c r="F4548" s="6" t="s">
        <v>4636</v>
      </c>
      <c r="G4548" s="7" t="str">
        <f>IF(ISNA(VLOOKUP(F4548, 'CS데이터'!A:A, 1, 0)), "N", "Y")</f>
        <v>N</v>
      </c>
      <c r="H4548" s="8">
        <v>21000.0</v>
      </c>
    </row>
    <row r="4549">
      <c r="A4549" s="2">
        <v>793.0</v>
      </c>
      <c r="B4549" s="2">
        <v>1.0</v>
      </c>
      <c r="C4549" s="3" t="s">
        <v>271</v>
      </c>
      <c r="D4549" s="4">
        <v>45817.0</v>
      </c>
      <c r="E4549" s="5" t="s">
        <v>181</v>
      </c>
      <c r="F4549" s="6" t="s">
        <v>4637</v>
      </c>
      <c r="G4549" s="7" t="str">
        <f>IF(ISNA(VLOOKUP(F4549, 'CS데이터'!A:A, 1, 0)), "N", "Y")</f>
        <v>N</v>
      </c>
      <c r="H4549" s="8">
        <v>21000.0</v>
      </c>
    </row>
    <row r="4550">
      <c r="A4550" s="2">
        <v>793.0</v>
      </c>
      <c r="B4550" s="2">
        <v>1.0</v>
      </c>
      <c r="C4550" s="3" t="s">
        <v>271</v>
      </c>
      <c r="D4550" s="4">
        <v>45817.0</v>
      </c>
      <c r="E4550" s="5" t="s">
        <v>181</v>
      </c>
      <c r="F4550" s="6" t="s">
        <v>4638</v>
      </c>
      <c r="G4550" s="7" t="str">
        <f>IF(ISNA(VLOOKUP(F4550, 'CS데이터'!A:A, 1, 0)), "N", "Y")</f>
        <v>N</v>
      </c>
      <c r="H4550" s="8">
        <v>21000.0</v>
      </c>
    </row>
    <row r="4551">
      <c r="A4551" s="2">
        <v>793.0</v>
      </c>
      <c r="B4551" s="2">
        <v>1.0</v>
      </c>
      <c r="C4551" s="3" t="s">
        <v>271</v>
      </c>
      <c r="D4551" s="4">
        <v>45817.0</v>
      </c>
      <c r="E4551" s="5" t="s">
        <v>181</v>
      </c>
      <c r="F4551" s="6" t="s">
        <v>4639</v>
      </c>
      <c r="G4551" s="7" t="str">
        <f>IF(ISNA(VLOOKUP(F4551, 'CS데이터'!A:A, 1, 0)), "N", "Y")</f>
        <v>N</v>
      </c>
      <c r="H4551" s="8">
        <v>21000.0</v>
      </c>
    </row>
    <row r="4552">
      <c r="A4552" s="2">
        <v>793.0</v>
      </c>
      <c r="B4552" s="2">
        <v>2.0</v>
      </c>
      <c r="C4552" s="3" t="s">
        <v>271</v>
      </c>
      <c r="D4552" s="4">
        <v>45817.0</v>
      </c>
      <c r="E4552" s="5" t="s">
        <v>181</v>
      </c>
      <c r="F4552" s="6" t="s">
        <v>4640</v>
      </c>
      <c r="G4552" s="7" t="str">
        <f>IF(ISNA(VLOOKUP(F4552, 'CS데이터'!A:A, 1, 0)), "N", "Y")</f>
        <v>N</v>
      </c>
      <c r="H4552" s="8">
        <v>42000.0</v>
      </c>
    </row>
    <row r="4553">
      <c r="A4553" s="2">
        <v>793.0</v>
      </c>
      <c r="B4553" s="2">
        <v>1.0</v>
      </c>
      <c r="C4553" s="3" t="s">
        <v>271</v>
      </c>
      <c r="D4553" s="4">
        <v>45817.0</v>
      </c>
      <c r="E4553" s="5" t="s">
        <v>181</v>
      </c>
      <c r="F4553" s="6" t="s">
        <v>4641</v>
      </c>
      <c r="G4553" s="7" t="str">
        <f>IF(ISNA(VLOOKUP(F4553, 'CS데이터'!A:A, 1, 0)), "N", "Y")</f>
        <v>N</v>
      </c>
      <c r="H4553" s="8">
        <v>21000.0</v>
      </c>
    </row>
    <row r="4554">
      <c r="A4554" s="2">
        <v>793.0</v>
      </c>
      <c r="B4554" s="2">
        <v>1.0</v>
      </c>
      <c r="C4554" s="3" t="s">
        <v>271</v>
      </c>
      <c r="D4554" s="4">
        <v>45817.0</v>
      </c>
      <c r="E4554" s="5" t="s">
        <v>181</v>
      </c>
      <c r="F4554" s="6" t="s">
        <v>4642</v>
      </c>
      <c r="G4554" s="7" t="str">
        <f>IF(ISNA(VLOOKUP(F4554, 'CS데이터'!A:A, 1, 0)), "N", "Y")</f>
        <v>N</v>
      </c>
      <c r="H4554" s="8">
        <v>21000.0</v>
      </c>
    </row>
    <row r="4555">
      <c r="A4555" s="2">
        <v>793.0</v>
      </c>
      <c r="B4555" s="2">
        <v>1.0</v>
      </c>
      <c r="C4555" s="3" t="s">
        <v>271</v>
      </c>
      <c r="D4555" s="4">
        <v>45817.0</v>
      </c>
      <c r="E4555" s="5" t="s">
        <v>181</v>
      </c>
      <c r="F4555" s="6" t="s">
        <v>4643</v>
      </c>
      <c r="G4555" s="7" t="str">
        <f>IF(ISNA(VLOOKUP(F4555, 'CS데이터'!A:A, 1, 0)), "N", "Y")</f>
        <v>N</v>
      </c>
      <c r="H4555" s="8">
        <v>21000.0</v>
      </c>
    </row>
    <row r="4556">
      <c r="A4556" s="2">
        <v>793.0</v>
      </c>
      <c r="B4556" s="2">
        <v>1.0</v>
      </c>
      <c r="C4556" s="3" t="s">
        <v>271</v>
      </c>
      <c r="D4556" s="4">
        <v>45817.0</v>
      </c>
      <c r="E4556" s="5" t="s">
        <v>181</v>
      </c>
      <c r="F4556" s="6" t="s">
        <v>4644</v>
      </c>
      <c r="G4556" s="7" t="str">
        <f>IF(ISNA(VLOOKUP(F4556, 'CS데이터'!A:A, 1, 0)), "N", "Y")</f>
        <v>N</v>
      </c>
      <c r="H4556" s="8">
        <v>21000.0</v>
      </c>
    </row>
    <row r="4557">
      <c r="A4557" s="2">
        <v>793.0</v>
      </c>
      <c r="B4557" s="2">
        <v>1.0</v>
      </c>
      <c r="C4557" s="3" t="s">
        <v>271</v>
      </c>
      <c r="D4557" s="4">
        <v>45817.0</v>
      </c>
      <c r="E4557" s="5" t="s">
        <v>181</v>
      </c>
      <c r="F4557" s="6" t="s">
        <v>4645</v>
      </c>
      <c r="G4557" s="7" t="str">
        <f>IF(ISNA(VLOOKUP(F4557, 'CS데이터'!A:A, 1, 0)), "N", "Y")</f>
        <v>N</v>
      </c>
      <c r="H4557" s="8">
        <v>21000.0</v>
      </c>
    </row>
    <row r="4558">
      <c r="A4558" s="2">
        <v>793.0</v>
      </c>
      <c r="B4558" s="2">
        <v>1.0</v>
      </c>
      <c r="C4558" s="3" t="s">
        <v>271</v>
      </c>
      <c r="D4558" s="4">
        <v>45817.0</v>
      </c>
      <c r="E4558" s="5" t="s">
        <v>181</v>
      </c>
      <c r="F4558" s="6" t="s">
        <v>4646</v>
      </c>
      <c r="G4558" s="7" t="str">
        <f>IF(ISNA(VLOOKUP(F4558, 'CS데이터'!A:A, 1, 0)), "N", "Y")</f>
        <v>N</v>
      </c>
      <c r="H4558" s="8">
        <v>21000.0</v>
      </c>
    </row>
    <row r="4559">
      <c r="A4559" s="2">
        <v>793.0</v>
      </c>
      <c r="B4559" s="2">
        <v>1.0</v>
      </c>
      <c r="C4559" s="3" t="s">
        <v>271</v>
      </c>
      <c r="D4559" s="4">
        <v>45817.0</v>
      </c>
      <c r="E4559" s="5" t="s">
        <v>181</v>
      </c>
      <c r="F4559" s="6" t="s">
        <v>4647</v>
      </c>
      <c r="G4559" s="7" t="str">
        <f>IF(ISNA(VLOOKUP(F4559, 'CS데이터'!A:A, 1, 0)), "N", "Y")</f>
        <v>N</v>
      </c>
      <c r="H4559" s="8">
        <v>21000.0</v>
      </c>
    </row>
    <row r="4560">
      <c r="A4560" s="2">
        <v>793.0</v>
      </c>
      <c r="B4560" s="2">
        <v>1.0</v>
      </c>
      <c r="C4560" s="3" t="s">
        <v>271</v>
      </c>
      <c r="D4560" s="4">
        <v>45817.0</v>
      </c>
      <c r="E4560" s="5" t="s">
        <v>181</v>
      </c>
      <c r="F4560" s="6" t="s">
        <v>4648</v>
      </c>
      <c r="G4560" s="7" t="str">
        <f>IF(ISNA(VLOOKUP(F4560, 'CS데이터'!A:A, 1, 0)), "N", "Y")</f>
        <v>N</v>
      </c>
      <c r="H4560" s="8">
        <v>21000.0</v>
      </c>
    </row>
    <row r="4561">
      <c r="A4561" s="2">
        <v>793.0</v>
      </c>
      <c r="B4561" s="2">
        <v>1.0</v>
      </c>
      <c r="C4561" s="3" t="s">
        <v>271</v>
      </c>
      <c r="D4561" s="4">
        <v>45817.0</v>
      </c>
      <c r="E4561" s="5" t="s">
        <v>181</v>
      </c>
      <c r="F4561" s="6" t="s">
        <v>4649</v>
      </c>
      <c r="G4561" s="7" t="str">
        <f>IF(ISNA(VLOOKUP(F4561, 'CS데이터'!A:A, 1, 0)), "N", "Y")</f>
        <v>N</v>
      </c>
      <c r="H4561" s="8">
        <v>21000.0</v>
      </c>
    </row>
    <row r="4562">
      <c r="A4562" s="2">
        <v>793.0</v>
      </c>
      <c r="B4562" s="2">
        <v>1.0</v>
      </c>
      <c r="C4562" s="3" t="s">
        <v>271</v>
      </c>
      <c r="D4562" s="4">
        <v>45817.0</v>
      </c>
      <c r="E4562" s="5" t="s">
        <v>181</v>
      </c>
      <c r="F4562" s="6" t="s">
        <v>4650</v>
      </c>
      <c r="G4562" s="7" t="str">
        <f>IF(ISNA(VLOOKUP(F4562, 'CS데이터'!A:A, 1, 0)), "N", "Y")</f>
        <v>N</v>
      </c>
      <c r="H4562" s="8">
        <v>21000.0</v>
      </c>
    </row>
    <row r="4563">
      <c r="A4563" s="2">
        <v>793.0</v>
      </c>
      <c r="B4563" s="2">
        <v>2.0</v>
      </c>
      <c r="C4563" s="3" t="s">
        <v>271</v>
      </c>
      <c r="D4563" s="4">
        <v>45817.0</v>
      </c>
      <c r="E4563" s="5" t="s">
        <v>181</v>
      </c>
      <c r="F4563" s="6" t="s">
        <v>4651</v>
      </c>
      <c r="G4563" s="7" t="str">
        <f>IF(ISNA(VLOOKUP(F4563, 'CS데이터'!A:A, 1, 0)), "N", "Y")</f>
        <v>N</v>
      </c>
      <c r="H4563" s="8">
        <v>42000.0</v>
      </c>
    </row>
    <row r="4564">
      <c r="A4564" s="2">
        <v>3386.0</v>
      </c>
      <c r="B4564" s="2">
        <v>1.0</v>
      </c>
      <c r="C4564" s="3" t="s">
        <v>4568</v>
      </c>
      <c r="D4564" s="4">
        <v>45817.0</v>
      </c>
      <c r="E4564" s="5" t="s">
        <v>181</v>
      </c>
      <c r="F4564" s="6" t="s">
        <v>4652</v>
      </c>
      <c r="G4564" s="7" t="str">
        <f>IF(ISNA(VLOOKUP(F4564, 'CS데이터'!A:A, 1, 0)), "N", "Y")</f>
        <v>N</v>
      </c>
      <c r="H4564" s="8">
        <v>12800.0</v>
      </c>
    </row>
    <row r="4565">
      <c r="A4565" s="2">
        <v>3386.0</v>
      </c>
      <c r="B4565" s="2">
        <v>1.0</v>
      </c>
      <c r="C4565" s="3" t="s">
        <v>4568</v>
      </c>
      <c r="D4565" s="4">
        <v>45817.0</v>
      </c>
      <c r="E4565" s="5" t="s">
        <v>181</v>
      </c>
      <c r="F4565" s="6" t="s">
        <v>4653</v>
      </c>
      <c r="G4565" s="7" t="str">
        <f>IF(ISNA(VLOOKUP(F4565, 'CS데이터'!A:A, 1, 0)), "N", "Y")</f>
        <v>N</v>
      </c>
      <c r="H4565" s="8">
        <v>12800.0</v>
      </c>
    </row>
    <row r="4566">
      <c r="A4566" s="2">
        <v>3386.0</v>
      </c>
      <c r="B4566" s="2">
        <v>1.0</v>
      </c>
      <c r="C4566" s="3" t="s">
        <v>4568</v>
      </c>
      <c r="D4566" s="4">
        <v>45817.0</v>
      </c>
      <c r="E4566" s="5" t="s">
        <v>181</v>
      </c>
      <c r="F4566" s="6" t="s">
        <v>4654</v>
      </c>
      <c r="G4566" s="7" t="str">
        <f>IF(ISNA(VLOOKUP(F4566, 'CS데이터'!A:A, 1, 0)), "N", "Y")</f>
        <v>N</v>
      </c>
      <c r="H4566" s="8">
        <v>12800.0</v>
      </c>
    </row>
    <row r="4567">
      <c r="A4567" s="2">
        <v>3386.0</v>
      </c>
      <c r="B4567" s="2">
        <v>1.0</v>
      </c>
      <c r="C4567" s="3" t="s">
        <v>4568</v>
      </c>
      <c r="D4567" s="4">
        <v>45817.0</v>
      </c>
      <c r="E4567" s="5" t="s">
        <v>181</v>
      </c>
      <c r="F4567" s="6" t="s">
        <v>4655</v>
      </c>
      <c r="G4567" s="7" t="str">
        <f>IF(ISNA(VLOOKUP(F4567, 'CS데이터'!A:A, 1, 0)), "N", "Y")</f>
        <v>N</v>
      </c>
      <c r="H4567" s="8">
        <v>12800.0</v>
      </c>
    </row>
    <row r="4568">
      <c r="A4568" s="2">
        <v>3386.0</v>
      </c>
      <c r="B4568" s="2">
        <v>1.0</v>
      </c>
      <c r="C4568" s="3" t="s">
        <v>271</v>
      </c>
      <c r="D4568" s="4">
        <v>45817.0</v>
      </c>
      <c r="E4568" s="5" t="s">
        <v>181</v>
      </c>
      <c r="F4568" s="6" t="s">
        <v>4656</v>
      </c>
      <c r="G4568" s="7" t="str">
        <f>IF(ISNA(VLOOKUP(F4568, 'CS데이터'!A:A, 1, 0)), "N", "Y")</f>
        <v>N</v>
      </c>
      <c r="H4568" s="8">
        <v>21000.0</v>
      </c>
    </row>
    <row r="4569">
      <c r="A4569" s="2">
        <v>3386.0</v>
      </c>
      <c r="B4569" s="2">
        <v>1.0</v>
      </c>
      <c r="C4569" s="3" t="s">
        <v>271</v>
      </c>
      <c r="D4569" s="4">
        <v>45817.0</v>
      </c>
      <c r="E4569" s="5" t="s">
        <v>181</v>
      </c>
      <c r="F4569" s="6" t="s">
        <v>4657</v>
      </c>
      <c r="G4569" s="7" t="str">
        <f>IF(ISNA(VLOOKUP(F4569, 'CS데이터'!A:A, 1, 0)), "N", "Y")</f>
        <v>N</v>
      </c>
      <c r="H4569" s="8">
        <v>21000.0</v>
      </c>
    </row>
    <row r="4570">
      <c r="A4570" s="2">
        <v>3386.0</v>
      </c>
      <c r="B4570" s="2">
        <v>1.0</v>
      </c>
      <c r="C4570" s="3" t="s">
        <v>271</v>
      </c>
      <c r="D4570" s="4">
        <v>45817.0</v>
      </c>
      <c r="E4570" s="5" t="s">
        <v>181</v>
      </c>
      <c r="F4570" s="6" t="s">
        <v>4658</v>
      </c>
      <c r="G4570" s="7" t="str">
        <f>IF(ISNA(VLOOKUP(F4570, 'CS데이터'!A:A, 1, 0)), "N", "Y")</f>
        <v>N</v>
      </c>
      <c r="H4570" s="8">
        <v>21000.0</v>
      </c>
    </row>
    <row r="4571">
      <c r="A4571" s="2">
        <v>3386.0</v>
      </c>
      <c r="B4571" s="2">
        <v>1.0</v>
      </c>
      <c r="C4571" s="3" t="s">
        <v>271</v>
      </c>
      <c r="D4571" s="4">
        <v>45817.0</v>
      </c>
      <c r="E4571" s="5" t="s">
        <v>181</v>
      </c>
      <c r="F4571" s="6" t="s">
        <v>4659</v>
      </c>
      <c r="G4571" s="7" t="str">
        <f>IF(ISNA(VLOOKUP(F4571, 'CS데이터'!A:A, 1, 0)), "N", "Y")</f>
        <v>N</v>
      </c>
      <c r="H4571" s="8">
        <v>21000.0</v>
      </c>
    </row>
    <row r="4572">
      <c r="A4572" s="2">
        <v>2249.0</v>
      </c>
      <c r="B4572" s="2">
        <v>1.0</v>
      </c>
      <c r="C4572" s="3" t="s">
        <v>8</v>
      </c>
      <c r="D4572" s="4">
        <v>45818.0</v>
      </c>
      <c r="E4572" s="5" t="s">
        <v>9</v>
      </c>
      <c r="F4572" s="6" t="s">
        <v>4660</v>
      </c>
      <c r="G4572" s="7" t="str">
        <f>IF(ISNA(VLOOKUP(F4572, 'CS데이터'!A:A, 1, 0)), "N", "Y")</f>
        <v>N</v>
      </c>
      <c r="H4572" s="8">
        <v>15000.0</v>
      </c>
    </row>
    <row r="4573">
      <c r="A4573" s="2">
        <v>2249.0</v>
      </c>
      <c r="B4573" s="2">
        <v>1.0</v>
      </c>
      <c r="C4573" s="3" t="s">
        <v>8</v>
      </c>
      <c r="D4573" s="4">
        <v>45818.0</v>
      </c>
      <c r="E4573" s="5" t="s">
        <v>9</v>
      </c>
      <c r="F4573" s="6" t="s">
        <v>4661</v>
      </c>
      <c r="G4573" s="7" t="str">
        <f>IF(ISNA(VLOOKUP(F4573, 'CS데이터'!A:A, 1, 0)), "N", "Y")</f>
        <v>N</v>
      </c>
      <c r="H4573" s="8">
        <v>15000.0</v>
      </c>
    </row>
    <row r="4574">
      <c r="A4574" s="2">
        <v>2249.0</v>
      </c>
      <c r="B4574" s="2">
        <v>1.0</v>
      </c>
      <c r="C4574" s="3" t="s">
        <v>8</v>
      </c>
      <c r="D4574" s="4">
        <v>45818.0</v>
      </c>
      <c r="E4574" s="5" t="s">
        <v>9</v>
      </c>
      <c r="F4574" s="6" t="s">
        <v>4662</v>
      </c>
      <c r="G4574" s="7" t="str">
        <f>IF(ISNA(VLOOKUP(F4574, 'CS데이터'!A:A, 1, 0)), "N", "Y")</f>
        <v>N</v>
      </c>
      <c r="H4574" s="8">
        <v>15000.0</v>
      </c>
    </row>
    <row r="4575">
      <c r="A4575" s="2">
        <v>2249.0</v>
      </c>
      <c r="B4575" s="2">
        <v>1.0</v>
      </c>
      <c r="C4575" s="3" t="s">
        <v>8</v>
      </c>
      <c r="D4575" s="4">
        <v>45818.0</v>
      </c>
      <c r="E4575" s="5" t="s">
        <v>9</v>
      </c>
      <c r="F4575" s="6" t="s">
        <v>4663</v>
      </c>
      <c r="G4575" s="7" t="str">
        <f>IF(ISNA(VLOOKUP(F4575, 'CS데이터'!A:A, 1, 0)), "N", "Y")</f>
        <v>N</v>
      </c>
      <c r="H4575" s="8">
        <v>15000.0</v>
      </c>
    </row>
    <row r="4576">
      <c r="A4576" s="2">
        <v>2249.0</v>
      </c>
      <c r="B4576" s="2">
        <v>1.0</v>
      </c>
      <c r="C4576" s="3" t="s">
        <v>8</v>
      </c>
      <c r="D4576" s="4">
        <v>45818.0</v>
      </c>
      <c r="E4576" s="5" t="s">
        <v>9</v>
      </c>
      <c r="F4576" s="6" t="s">
        <v>4664</v>
      </c>
      <c r="G4576" s="7" t="str">
        <f>IF(ISNA(VLOOKUP(F4576, 'CS데이터'!A:A, 1, 0)), "N", "Y")</f>
        <v>N</v>
      </c>
      <c r="H4576" s="8">
        <v>15000.0</v>
      </c>
    </row>
    <row r="4577">
      <c r="A4577" s="2">
        <v>2249.0</v>
      </c>
      <c r="B4577" s="2">
        <v>1.0</v>
      </c>
      <c r="C4577" s="3" t="s">
        <v>8</v>
      </c>
      <c r="D4577" s="4">
        <v>45818.0</v>
      </c>
      <c r="E4577" s="5" t="s">
        <v>9</v>
      </c>
      <c r="F4577" s="6" t="s">
        <v>4665</v>
      </c>
      <c r="G4577" s="7" t="str">
        <f>IF(ISNA(VLOOKUP(F4577, 'CS데이터'!A:A, 1, 0)), "N", "Y")</f>
        <v>N</v>
      </c>
      <c r="H4577" s="8">
        <v>15000.0</v>
      </c>
    </row>
    <row r="4578">
      <c r="A4578" s="2">
        <v>2249.0</v>
      </c>
      <c r="B4578" s="2">
        <v>1.0</v>
      </c>
      <c r="C4578" s="3" t="s">
        <v>28</v>
      </c>
      <c r="D4578" s="4">
        <v>45818.0</v>
      </c>
      <c r="E4578" s="5" t="s">
        <v>9</v>
      </c>
      <c r="F4578" s="6" t="s">
        <v>4666</v>
      </c>
      <c r="G4578" s="7" t="str">
        <f>IF(ISNA(VLOOKUP(F4578, 'CS데이터'!A:A, 1, 0)), "N", "Y")</f>
        <v>N</v>
      </c>
      <c r="H4578" s="8">
        <v>22200.0</v>
      </c>
    </row>
    <row r="4579">
      <c r="A4579" s="2">
        <v>2249.0</v>
      </c>
      <c r="B4579" s="2">
        <v>1.0</v>
      </c>
      <c r="C4579" s="3" t="s">
        <v>8</v>
      </c>
      <c r="D4579" s="4">
        <v>45818.0</v>
      </c>
      <c r="E4579" s="5" t="s">
        <v>9</v>
      </c>
      <c r="F4579" s="6" t="s">
        <v>4667</v>
      </c>
      <c r="G4579" s="7" t="str">
        <f>IF(ISNA(VLOOKUP(F4579, 'CS데이터'!A:A, 1, 0)), "N", "Y")</f>
        <v>N</v>
      </c>
      <c r="H4579" s="8">
        <v>15000.0</v>
      </c>
    </row>
    <row r="4580">
      <c r="A4580" s="2">
        <v>2249.0</v>
      </c>
      <c r="B4580" s="2">
        <v>1.0</v>
      </c>
      <c r="C4580" s="3" t="s">
        <v>8</v>
      </c>
      <c r="D4580" s="4">
        <v>45818.0</v>
      </c>
      <c r="E4580" s="5" t="s">
        <v>9</v>
      </c>
      <c r="F4580" s="6" t="s">
        <v>4668</v>
      </c>
      <c r="G4580" s="7" t="str">
        <f>IF(ISNA(VLOOKUP(F4580, 'CS데이터'!A:A, 1, 0)), "N", "Y")</f>
        <v>N</v>
      </c>
      <c r="H4580" s="8">
        <v>15000.0</v>
      </c>
    </row>
    <row r="4581">
      <c r="A4581" s="2">
        <v>2249.0</v>
      </c>
      <c r="B4581" s="2">
        <v>1.0</v>
      </c>
      <c r="C4581" s="3" t="s">
        <v>8</v>
      </c>
      <c r="D4581" s="4">
        <v>45818.0</v>
      </c>
      <c r="E4581" s="5" t="s">
        <v>9</v>
      </c>
      <c r="F4581" s="6" t="s">
        <v>4669</v>
      </c>
      <c r="G4581" s="7" t="str">
        <f>IF(ISNA(VLOOKUP(F4581, 'CS데이터'!A:A, 1, 0)), "N", "Y")</f>
        <v>N</v>
      </c>
      <c r="H4581" s="8">
        <v>15000.0</v>
      </c>
    </row>
    <row r="4582">
      <c r="A4582" s="2">
        <v>2008.0</v>
      </c>
      <c r="B4582" s="2">
        <v>1.0</v>
      </c>
      <c r="C4582" s="3" t="s">
        <v>271</v>
      </c>
      <c r="D4582" s="4">
        <v>45818.0</v>
      </c>
      <c r="E4582" s="5" t="s">
        <v>181</v>
      </c>
      <c r="F4582" s="6" t="s">
        <v>4670</v>
      </c>
      <c r="G4582" s="7" t="str">
        <f>IF(ISNA(VLOOKUP(F4582, 'CS데이터'!A:A, 1, 0)), "N", "Y")</f>
        <v>N</v>
      </c>
      <c r="H4582" s="8">
        <v>21000.0</v>
      </c>
    </row>
    <row r="4583">
      <c r="A4583" s="2">
        <v>2249.0</v>
      </c>
      <c r="B4583" s="2">
        <v>1.0</v>
      </c>
      <c r="C4583" s="3" t="s">
        <v>8</v>
      </c>
      <c r="D4583" s="4">
        <v>45818.0</v>
      </c>
      <c r="E4583" s="5" t="s">
        <v>9</v>
      </c>
      <c r="F4583" s="6" t="s">
        <v>4671</v>
      </c>
      <c r="G4583" s="7" t="str">
        <f>IF(ISNA(VLOOKUP(F4583, 'CS데이터'!A:A, 1, 0)), "N", "Y")</f>
        <v>N</v>
      </c>
      <c r="H4583" s="8">
        <v>15000.0</v>
      </c>
    </row>
    <row r="4584">
      <c r="A4584" s="2">
        <v>2008.0</v>
      </c>
      <c r="B4584" s="2">
        <v>1.0</v>
      </c>
      <c r="C4584" s="3" t="s">
        <v>529</v>
      </c>
      <c r="D4584" s="4">
        <v>45818.0</v>
      </c>
      <c r="E4584" s="5" t="s">
        <v>9</v>
      </c>
      <c r="F4584" s="6" t="s">
        <v>4672</v>
      </c>
      <c r="G4584" s="7" t="str">
        <f>IF(ISNA(VLOOKUP(F4584, 'CS데이터'!A:A, 1, 0)), "N", "Y")</f>
        <v>N</v>
      </c>
      <c r="H4584" s="8">
        <v>7800.0</v>
      </c>
    </row>
    <row r="4585">
      <c r="A4585" s="2">
        <v>2249.0</v>
      </c>
      <c r="B4585" s="2">
        <v>1.0</v>
      </c>
      <c r="C4585" s="3" t="s">
        <v>8</v>
      </c>
      <c r="D4585" s="4">
        <v>45818.0</v>
      </c>
      <c r="E4585" s="5" t="s">
        <v>9</v>
      </c>
      <c r="F4585" s="6" t="s">
        <v>4673</v>
      </c>
      <c r="G4585" s="7" t="str">
        <f>IF(ISNA(VLOOKUP(F4585, 'CS데이터'!A:A, 1, 0)), "N", "Y")</f>
        <v>N</v>
      </c>
      <c r="H4585" s="8">
        <v>15000.0</v>
      </c>
    </row>
    <row r="4586">
      <c r="A4586" s="2">
        <v>2249.0</v>
      </c>
      <c r="B4586" s="2">
        <v>1.0</v>
      </c>
      <c r="C4586" s="3" t="s">
        <v>8</v>
      </c>
      <c r="D4586" s="4">
        <v>45818.0</v>
      </c>
      <c r="E4586" s="5" t="s">
        <v>9</v>
      </c>
      <c r="F4586" s="6" t="s">
        <v>4674</v>
      </c>
      <c r="G4586" s="7" t="str">
        <f>IF(ISNA(VLOOKUP(F4586, 'CS데이터'!A:A, 1, 0)), "N", "Y")</f>
        <v>N</v>
      </c>
      <c r="H4586" s="8">
        <v>15000.0</v>
      </c>
    </row>
    <row r="4587">
      <c r="A4587" s="2">
        <v>2249.0</v>
      </c>
      <c r="B4587" s="2">
        <v>1.0</v>
      </c>
      <c r="C4587" s="3" t="s">
        <v>8</v>
      </c>
      <c r="D4587" s="4">
        <v>45818.0</v>
      </c>
      <c r="E4587" s="5" t="s">
        <v>9</v>
      </c>
      <c r="F4587" s="6" t="s">
        <v>4675</v>
      </c>
      <c r="G4587" s="7" t="str">
        <f>IF(ISNA(VLOOKUP(F4587, 'CS데이터'!A:A, 1, 0)), "N", "Y")</f>
        <v>N</v>
      </c>
      <c r="H4587" s="8">
        <v>15000.0</v>
      </c>
    </row>
    <row r="4588">
      <c r="A4588" s="2">
        <v>2249.0</v>
      </c>
      <c r="B4588" s="2">
        <v>1.0</v>
      </c>
      <c r="C4588" s="3" t="s">
        <v>8</v>
      </c>
      <c r="D4588" s="4">
        <v>45818.0</v>
      </c>
      <c r="E4588" s="5" t="s">
        <v>9</v>
      </c>
      <c r="F4588" s="6" t="s">
        <v>4676</v>
      </c>
      <c r="G4588" s="7" t="str">
        <f>IF(ISNA(VLOOKUP(F4588, 'CS데이터'!A:A, 1, 0)), "N", "Y")</f>
        <v>N</v>
      </c>
      <c r="H4588" s="8">
        <v>15000.0</v>
      </c>
    </row>
    <row r="4589">
      <c r="A4589" s="2">
        <v>2249.0</v>
      </c>
      <c r="B4589" s="2">
        <v>1.0</v>
      </c>
      <c r="C4589" s="3" t="s">
        <v>28</v>
      </c>
      <c r="D4589" s="4">
        <v>45818.0</v>
      </c>
      <c r="E4589" s="5" t="s">
        <v>9</v>
      </c>
      <c r="F4589" s="6" t="s">
        <v>4677</v>
      </c>
      <c r="G4589" s="7" t="str">
        <f>IF(ISNA(VLOOKUP(F4589, 'CS데이터'!A:A, 1, 0)), "N", "Y")</f>
        <v>N</v>
      </c>
      <c r="H4589" s="8">
        <v>22200.0</v>
      </c>
    </row>
    <row r="4590">
      <c r="A4590" s="2">
        <v>2008.0</v>
      </c>
      <c r="B4590" s="2">
        <v>1.0</v>
      </c>
      <c r="C4590" s="3" t="s">
        <v>529</v>
      </c>
      <c r="D4590" s="4">
        <v>45818.0</v>
      </c>
      <c r="E4590" s="5" t="s">
        <v>9</v>
      </c>
      <c r="F4590" s="6" t="s">
        <v>4678</v>
      </c>
      <c r="G4590" s="7" t="str">
        <f>IF(ISNA(VLOOKUP(F4590, 'CS데이터'!A:A, 1, 0)), "N", "Y")</f>
        <v>N</v>
      </c>
      <c r="H4590" s="8">
        <v>7800.0</v>
      </c>
    </row>
    <row r="4591">
      <c r="A4591" s="2">
        <v>2249.0</v>
      </c>
      <c r="B4591" s="2">
        <v>1.0</v>
      </c>
      <c r="C4591" s="3" t="s">
        <v>8</v>
      </c>
      <c r="D4591" s="4">
        <v>45818.0</v>
      </c>
      <c r="E4591" s="5" t="s">
        <v>9</v>
      </c>
      <c r="F4591" s="6" t="s">
        <v>4679</v>
      </c>
      <c r="G4591" s="7" t="str">
        <f>IF(ISNA(VLOOKUP(F4591, 'CS데이터'!A:A, 1, 0)), "N", "Y")</f>
        <v>N</v>
      </c>
      <c r="H4591" s="8">
        <v>15000.0</v>
      </c>
    </row>
    <row r="4592">
      <c r="A4592" s="2">
        <v>2249.0</v>
      </c>
      <c r="B4592" s="2">
        <v>1.0</v>
      </c>
      <c r="C4592" s="3" t="s">
        <v>28</v>
      </c>
      <c r="D4592" s="4">
        <v>45818.0</v>
      </c>
      <c r="E4592" s="5" t="s">
        <v>9</v>
      </c>
      <c r="F4592" s="6" t="s">
        <v>4680</v>
      </c>
      <c r="G4592" s="7" t="str">
        <f>IF(ISNA(VLOOKUP(F4592, 'CS데이터'!A:A, 1, 0)), "N", "Y")</f>
        <v>N</v>
      </c>
      <c r="H4592" s="8">
        <v>22200.0</v>
      </c>
    </row>
    <row r="4593">
      <c r="A4593" s="2">
        <v>2249.0</v>
      </c>
      <c r="B4593" s="2">
        <v>1.0</v>
      </c>
      <c r="C4593" s="3" t="s">
        <v>28</v>
      </c>
      <c r="D4593" s="4">
        <v>45818.0</v>
      </c>
      <c r="E4593" s="5" t="s">
        <v>9</v>
      </c>
      <c r="F4593" s="6" t="s">
        <v>4681</v>
      </c>
      <c r="G4593" s="7" t="str">
        <f>IF(ISNA(VLOOKUP(F4593, 'CS데이터'!A:A, 1, 0)), "N", "Y")</f>
        <v>N</v>
      </c>
      <c r="H4593" s="8">
        <v>22200.0</v>
      </c>
    </row>
    <row r="4594">
      <c r="A4594" s="2">
        <v>2249.0</v>
      </c>
      <c r="B4594" s="2">
        <v>1.0</v>
      </c>
      <c r="C4594" s="3" t="s">
        <v>688</v>
      </c>
      <c r="D4594" s="4">
        <v>45818.0</v>
      </c>
      <c r="E4594" s="5" t="s">
        <v>178</v>
      </c>
      <c r="F4594" s="6" t="s">
        <v>4682</v>
      </c>
      <c r="G4594" s="7" t="str">
        <f>IF(ISNA(VLOOKUP(F4594, 'CS데이터'!A:A, 1, 0)), "N", "Y")</f>
        <v>N</v>
      </c>
      <c r="H4594" s="8">
        <v>8600.0</v>
      </c>
    </row>
    <row r="4595">
      <c r="A4595" s="2">
        <v>2249.0</v>
      </c>
      <c r="B4595" s="2">
        <v>1.0</v>
      </c>
      <c r="C4595" s="3" t="s">
        <v>8</v>
      </c>
      <c r="D4595" s="4">
        <v>45818.0</v>
      </c>
      <c r="E4595" s="5" t="s">
        <v>9</v>
      </c>
      <c r="F4595" s="6" t="s">
        <v>4683</v>
      </c>
      <c r="G4595" s="7" t="str">
        <f>IF(ISNA(VLOOKUP(F4595, 'CS데이터'!A:A, 1, 0)), "N", "Y")</f>
        <v>N</v>
      </c>
      <c r="H4595" s="8">
        <v>15000.0</v>
      </c>
    </row>
    <row r="4596">
      <c r="A4596" s="2">
        <v>2249.0</v>
      </c>
      <c r="B4596" s="2">
        <v>1.0</v>
      </c>
      <c r="C4596" s="3" t="s">
        <v>8</v>
      </c>
      <c r="D4596" s="4">
        <v>45818.0</v>
      </c>
      <c r="E4596" s="5" t="s">
        <v>9</v>
      </c>
      <c r="F4596" s="6" t="s">
        <v>4684</v>
      </c>
      <c r="G4596" s="7" t="str">
        <f>IF(ISNA(VLOOKUP(F4596, 'CS데이터'!A:A, 1, 0)), "N", "Y")</f>
        <v>N</v>
      </c>
      <c r="H4596" s="8">
        <v>15000.0</v>
      </c>
    </row>
    <row r="4597">
      <c r="A4597" s="2">
        <v>1927.0</v>
      </c>
      <c r="B4597" s="2">
        <v>1.0</v>
      </c>
      <c r="C4597" s="3" t="s">
        <v>587</v>
      </c>
      <c r="D4597" s="4">
        <v>45818.0</v>
      </c>
      <c r="E4597" s="5" t="s">
        <v>9</v>
      </c>
      <c r="F4597" s="6" t="s">
        <v>4685</v>
      </c>
      <c r="G4597" s="7" t="str">
        <f>IF(ISNA(VLOOKUP(F4597, 'CS데이터'!A:A, 1, 0)), "N", "Y")</f>
        <v>N</v>
      </c>
      <c r="H4597" s="8">
        <v>17000.0</v>
      </c>
    </row>
    <row r="4598">
      <c r="A4598" s="2">
        <v>2249.0</v>
      </c>
      <c r="B4598" s="2">
        <v>1.0</v>
      </c>
      <c r="C4598" s="3" t="s">
        <v>187</v>
      </c>
      <c r="D4598" s="4">
        <v>45818.0</v>
      </c>
      <c r="E4598" s="5" t="s">
        <v>9</v>
      </c>
      <c r="F4598" s="6" t="s">
        <v>4686</v>
      </c>
      <c r="G4598" s="7" t="str">
        <f>IF(ISNA(VLOOKUP(F4598, 'CS데이터'!A:A, 1, 0)), "N", "Y")</f>
        <v>N</v>
      </c>
      <c r="H4598" s="8">
        <v>8800.0</v>
      </c>
    </row>
    <row r="4599">
      <c r="A4599" s="2">
        <v>2249.0</v>
      </c>
      <c r="B4599" s="2">
        <v>1.0</v>
      </c>
      <c r="C4599" s="3" t="s">
        <v>187</v>
      </c>
      <c r="D4599" s="4">
        <v>45818.0</v>
      </c>
      <c r="E4599" s="5" t="s">
        <v>9</v>
      </c>
      <c r="F4599" s="6" t="s">
        <v>4687</v>
      </c>
      <c r="G4599" s="7" t="str">
        <f>IF(ISNA(VLOOKUP(F4599, 'CS데이터'!A:A, 1, 0)), "N", "Y")</f>
        <v>N</v>
      </c>
      <c r="H4599" s="8">
        <v>8800.0</v>
      </c>
    </row>
    <row r="4600">
      <c r="A4600" s="2">
        <v>2249.0</v>
      </c>
      <c r="B4600" s="2">
        <v>1.0</v>
      </c>
      <c r="C4600" s="3" t="s">
        <v>1361</v>
      </c>
      <c r="D4600" s="4">
        <v>45818.0</v>
      </c>
      <c r="E4600" s="5" t="s">
        <v>178</v>
      </c>
      <c r="F4600" s="6" t="s">
        <v>4688</v>
      </c>
      <c r="G4600" s="7" t="str">
        <f>IF(ISNA(VLOOKUP(F4600, 'CS데이터'!A:A, 1, 0)), "N", "Y")</f>
        <v>N</v>
      </c>
      <c r="H4600" s="8">
        <v>11800.0</v>
      </c>
    </row>
    <row r="4601">
      <c r="A4601" s="2">
        <v>1996.0</v>
      </c>
      <c r="B4601" s="2">
        <v>1.0</v>
      </c>
      <c r="C4601" s="3" t="s">
        <v>187</v>
      </c>
      <c r="D4601" s="4">
        <v>45818.0</v>
      </c>
      <c r="E4601" s="5" t="s">
        <v>9</v>
      </c>
      <c r="F4601" s="6" t="s">
        <v>4689</v>
      </c>
      <c r="G4601" s="7" t="str">
        <f>IF(ISNA(VLOOKUP(F4601, 'CS데이터'!A:A, 1, 0)), "N", "Y")</f>
        <v>N</v>
      </c>
      <c r="H4601" s="8">
        <v>8800.0</v>
      </c>
    </row>
    <row r="4602">
      <c r="A4602" s="2">
        <v>3412.0</v>
      </c>
      <c r="B4602" s="2">
        <v>1.0</v>
      </c>
      <c r="C4602" s="3" t="s">
        <v>28</v>
      </c>
      <c r="D4602" s="4">
        <v>45818.0</v>
      </c>
      <c r="E4602" s="5" t="s">
        <v>9</v>
      </c>
      <c r="F4602" s="6" t="s">
        <v>4690</v>
      </c>
      <c r="G4602" s="7" t="str">
        <f>IF(ISNA(VLOOKUP(F4602, 'CS데이터'!A:A, 1, 0)), "N", "Y")</f>
        <v>N</v>
      </c>
      <c r="H4602" s="8">
        <v>22200.0</v>
      </c>
    </row>
    <row r="4603">
      <c r="A4603" s="2">
        <v>2041.0</v>
      </c>
      <c r="B4603" s="2">
        <v>1.0</v>
      </c>
      <c r="C4603" s="3" t="s">
        <v>97</v>
      </c>
      <c r="D4603" s="4">
        <v>45818.0</v>
      </c>
      <c r="E4603" s="5" t="s">
        <v>9</v>
      </c>
      <c r="F4603" s="6" t="s">
        <v>4691</v>
      </c>
      <c r="G4603" s="7" t="str">
        <f>IF(ISNA(VLOOKUP(F4603, 'CS데이터'!A:A, 1, 0)), "N", "Y")</f>
        <v>N</v>
      </c>
      <c r="H4603" s="8">
        <v>16000.0</v>
      </c>
    </row>
    <row r="4604">
      <c r="A4604" s="2">
        <v>1927.0</v>
      </c>
      <c r="B4604" s="2">
        <v>1.0</v>
      </c>
      <c r="C4604" s="3" t="s">
        <v>587</v>
      </c>
      <c r="D4604" s="4">
        <v>45818.0</v>
      </c>
      <c r="E4604" s="5" t="s">
        <v>9</v>
      </c>
      <c r="F4604" s="6" t="s">
        <v>4692</v>
      </c>
      <c r="G4604" s="7" t="str">
        <f>IF(ISNA(VLOOKUP(F4604, 'CS데이터'!A:A, 1, 0)), "N", "Y")</f>
        <v>N</v>
      </c>
      <c r="H4604" s="8">
        <v>17000.0</v>
      </c>
    </row>
    <row r="4605">
      <c r="A4605" s="2">
        <v>143.0</v>
      </c>
      <c r="B4605" s="2">
        <v>1.0</v>
      </c>
      <c r="C4605" s="3" t="s">
        <v>184</v>
      </c>
      <c r="D4605" s="4">
        <v>45818.0</v>
      </c>
      <c r="E4605" s="5" t="s">
        <v>9</v>
      </c>
      <c r="F4605" s="6" t="s">
        <v>4693</v>
      </c>
      <c r="G4605" s="7" t="str">
        <f>IF(ISNA(VLOOKUP(F4605, 'CS데이터'!A:A, 1, 0)), "N", "Y")</f>
        <v>N</v>
      </c>
      <c r="H4605" s="8">
        <v>10900.0</v>
      </c>
    </row>
    <row r="4606">
      <c r="A4606" s="2">
        <v>143.0</v>
      </c>
      <c r="B4606" s="2">
        <v>1.0</v>
      </c>
      <c r="C4606" s="3" t="s">
        <v>184</v>
      </c>
      <c r="D4606" s="4">
        <v>45818.0</v>
      </c>
      <c r="E4606" s="5" t="s">
        <v>9</v>
      </c>
      <c r="F4606" s="6" t="s">
        <v>4694</v>
      </c>
      <c r="G4606" s="7" t="str">
        <f>IF(ISNA(VLOOKUP(F4606, 'CS데이터'!A:A, 1, 0)), "N", "Y")</f>
        <v>N</v>
      </c>
      <c r="H4606" s="8">
        <v>10900.0</v>
      </c>
    </row>
    <row r="4607">
      <c r="A4607" s="2">
        <v>143.0</v>
      </c>
      <c r="B4607" s="2">
        <v>1.0</v>
      </c>
      <c r="C4607" s="3" t="s">
        <v>184</v>
      </c>
      <c r="D4607" s="4">
        <v>45818.0</v>
      </c>
      <c r="E4607" s="5" t="s">
        <v>9</v>
      </c>
      <c r="F4607" s="6" t="s">
        <v>4695</v>
      </c>
      <c r="G4607" s="7" t="str">
        <f>IF(ISNA(VLOOKUP(F4607, 'CS데이터'!A:A, 1, 0)), "N", "Y")</f>
        <v>N</v>
      </c>
      <c r="H4607" s="8">
        <v>10900.0</v>
      </c>
    </row>
    <row r="4608">
      <c r="A4608" s="2">
        <v>143.0</v>
      </c>
      <c r="B4608" s="2">
        <v>1.0</v>
      </c>
      <c r="C4608" s="3" t="s">
        <v>184</v>
      </c>
      <c r="D4608" s="4">
        <v>45818.0</v>
      </c>
      <c r="E4608" s="5" t="s">
        <v>9</v>
      </c>
      <c r="F4608" s="6" t="s">
        <v>4696</v>
      </c>
      <c r="G4608" s="7" t="str">
        <f>IF(ISNA(VLOOKUP(F4608, 'CS데이터'!A:A, 1, 0)), "N", "Y")</f>
        <v>N</v>
      </c>
      <c r="H4608" s="8">
        <v>10900.0</v>
      </c>
    </row>
    <row r="4609">
      <c r="A4609" s="2">
        <v>143.0</v>
      </c>
      <c r="B4609" s="2">
        <v>1.0</v>
      </c>
      <c r="C4609" s="3" t="s">
        <v>184</v>
      </c>
      <c r="D4609" s="4">
        <v>45818.0</v>
      </c>
      <c r="E4609" s="5" t="s">
        <v>9</v>
      </c>
      <c r="F4609" s="6" t="s">
        <v>4697</v>
      </c>
      <c r="G4609" s="7" t="str">
        <f>IF(ISNA(VLOOKUP(F4609, 'CS데이터'!A:A, 1, 0)), "N", "Y")</f>
        <v>N</v>
      </c>
      <c r="H4609" s="8">
        <v>10900.0</v>
      </c>
    </row>
    <row r="4610">
      <c r="A4610" s="2">
        <v>143.0</v>
      </c>
      <c r="B4610" s="2">
        <v>1.0</v>
      </c>
      <c r="C4610" s="3" t="s">
        <v>533</v>
      </c>
      <c r="D4610" s="4">
        <v>45818.0</v>
      </c>
      <c r="E4610" s="5" t="s">
        <v>9</v>
      </c>
      <c r="F4610" s="6" t="s">
        <v>4698</v>
      </c>
      <c r="G4610" s="7" t="str">
        <f>IF(ISNA(VLOOKUP(F4610, 'CS데이터'!A:A, 1, 0)), "N", "Y")</f>
        <v>N</v>
      </c>
      <c r="H4610" s="8">
        <v>12900.0</v>
      </c>
    </row>
    <row r="4611">
      <c r="A4611" s="2">
        <v>143.0</v>
      </c>
      <c r="B4611" s="2">
        <v>1.0</v>
      </c>
      <c r="C4611" s="3" t="s">
        <v>184</v>
      </c>
      <c r="D4611" s="4">
        <v>45818.0</v>
      </c>
      <c r="E4611" s="5" t="s">
        <v>9</v>
      </c>
      <c r="F4611" s="6" t="s">
        <v>4699</v>
      </c>
      <c r="G4611" s="7" t="str">
        <f>IF(ISNA(VLOOKUP(F4611, 'CS데이터'!A:A, 1, 0)), "N", "Y")</f>
        <v>N</v>
      </c>
      <c r="H4611" s="8">
        <v>10900.0</v>
      </c>
    </row>
    <row r="4612">
      <c r="A4612" s="2">
        <v>1671.0</v>
      </c>
      <c r="B4612" s="2">
        <v>1.0</v>
      </c>
      <c r="C4612" s="3" t="s">
        <v>2404</v>
      </c>
      <c r="D4612" s="4">
        <v>45818.0</v>
      </c>
      <c r="E4612" s="5" t="s">
        <v>9</v>
      </c>
      <c r="F4612" s="6" t="s">
        <v>4700</v>
      </c>
      <c r="G4612" s="7" t="str">
        <f>IF(ISNA(VLOOKUP(F4612, 'CS데이터'!A:A, 1, 0)), "N", "Y")</f>
        <v>N</v>
      </c>
      <c r="H4612" s="8">
        <v>16000.0</v>
      </c>
    </row>
    <row r="4613">
      <c r="A4613" s="2">
        <v>1671.0</v>
      </c>
      <c r="B4613" s="2">
        <v>1.0</v>
      </c>
      <c r="C4613" s="3" t="s">
        <v>359</v>
      </c>
      <c r="D4613" s="4">
        <v>45818.0</v>
      </c>
      <c r="E4613" s="5" t="s">
        <v>9</v>
      </c>
      <c r="F4613" s="6" t="s">
        <v>4701</v>
      </c>
      <c r="G4613" s="7" t="str">
        <f>IF(ISNA(VLOOKUP(F4613, 'CS데이터'!A:A, 1, 0)), "N", "Y")</f>
        <v>N</v>
      </c>
      <c r="H4613" s="8">
        <v>19600.0</v>
      </c>
    </row>
    <row r="4614">
      <c r="A4614" s="2">
        <v>2041.0</v>
      </c>
      <c r="B4614" s="2">
        <v>1.0</v>
      </c>
      <c r="C4614" s="3" t="s">
        <v>585</v>
      </c>
      <c r="D4614" s="4">
        <v>45818.0</v>
      </c>
      <c r="E4614" s="5" t="s">
        <v>9</v>
      </c>
      <c r="F4614" s="6" t="s">
        <v>4702</v>
      </c>
      <c r="G4614" s="7" t="str">
        <f>IF(ISNA(VLOOKUP(F4614, 'CS데이터'!A:A, 1, 0)), "N", "Y")</f>
        <v>N</v>
      </c>
      <c r="H4614" s="8">
        <v>20600.0</v>
      </c>
    </row>
    <row r="4615">
      <c r="A4615" s="2">
        <v>2041.0</v>
      </c>
      <c r="B4615" s="2">
        <v>1.0</v>
      </c>
      <c r="C4615" s="3" t="s">
        <v>295</v>
      </c>
      <c r="D4615" s="4">
        <v>45818.0</v>
      </c>
      <c r="E4615" s="5" t="s">
        <v>9</v>
      </c>
      <c r="F4615" s="6" t="s">
        <v>4703</v>
      </c>
      <c r="G4615" s="7" t="str">
        <f>IF(ISNA(VLOOKUP(F4615, 'CS데이터'!A:A, 1, 0)), "N", "Y")</f>
        <v>N</v>
      </c>
      <c r="H4615" s="8">
        <v>14500.0</v>
      </c>
    </row>
    <row r="4616">
      <c r="A4616" s="2">
        <v>2041.0</v>
      </c>
      <c r="B4616" s="2">
        <v>1.0</v>
      </c>
      <c r="C4616" s="3" t="s">
        <v>587</v>
      </c>
      <c r="D4616" s="4">
        <v>45818.0</v>
      </c>
      <c r="E4616" s="5" t="s">
        <v>9</v>
      </c>
      <c r="F4616" s="6" t="s">
        <v>4704</v>
      </c>
      <c r="G4616" s="7" t="str">
        <f>IF(ISNA(VLOOKUP(F4616, 'CS데이터'!A:A, 1, 0)), "N", "Y")</f>
        <v>N</v>
      </c>
      <c r="H4616" s="8">
        <v>17000.0</v>
      </c>
    </row>
    <row r="4617">
      <c r="A4617" s="2">
        <v>2041.0</v>
      </c>
      <c r="B4617" s="2">
        <v>1.0</v>
      </c>
      <c r="C4617" s="3" t="s">
        <v>587</v>
      </c>
      <c r="D4617" s="4">
        <v>45818.0</v>
      </c>
      <c r="E4617" s="5" t="s">
        <v>9</v>
      </c>
      <c r="F4617" s="6" t="s">
        <v>4705</v>
      </c>
      <c r="G4617" s="7" t="str">
        <f>IF(ISNA(VLOOKUP(F4617, 'CS데이터'!A:A, 1, 0)), "N", "Y")</f>
        <v>N</v>
      </c>
      <c r="H4617" s="8">
        <v>17000.0</v>
      </c>
    </row>
    <row r="4618">
      <c r="A4618" s="2">
        <v>2041.0</v>
      </c>
      <c r="B4618" s="2">
        <v>1.0</v>
      </c>
      <c r="C4618" s="3" t="s">
        <v>529</v>
      </c>
      <c r="D4618" s="4">
        <v>45818.0</v>
      </c>
      <c r="E4618" s="5" t="s">
        <v>9</v>
      </c>
      <c r="F4618" s="6" t="s">
        <v>4706</v>
      </c>
      <c r="G4618" s="7" t="str">
        <f>IF(ISNA(VLOOKUP(F4618, 'CS데이터'!A:A, 1, 0)), "N", "Y")</f>
        <v>N</v>
      </c>
      <c r="H4618" s="8">
        <v>7800.0</v>
      </c>
    </row>
    <row r="4619">
      <c r="A4619" s="2">
        <v>612.0</v>
      </c>
      <c r="B4619" s="2">
        <v>1.0</v>
      </c>
      <c r="C4619" s="3" t="s">
        <v>297</v>
      </c>
      <c r="D4619" s="4">
        <v>45818.0</v>
      </c>
      <c r="E4619" s="5" t="s">
        <v>9</v>
      </c>
      <c r="F4619" s="6" t="s">
        <v>4707</v>
      </c>
      <c r="G4619" s="7" t="str">
        <f>IF(ISNA(VLOOKUP(F4619, 'CS데이터'!A:A, 1, 0)), "N", "Y")</f>
        <v>N</v>
      </c>
      <c r="H4619" s="8">
        <v>13400.0</v>
      </c>
    </row>
    <row r="4620">
      <c r="A4620" s="2">
        <v>612.0</v>
      </c>
      <c r="B4620" s="2">
        <v>1.0</v>
      </c>
      <c r="C4620" s="3" t="s">
        <v>297</v>
      </c>
      <c r="D4620" s="4">
        <v>45818.0</v>
      </c>
      <c r="E4620" s="5" t="s">
        <v>9</v>
      </c>
      <c r="F4620" s="6" t="s">
        <v>4708</v>
      </c>
      <c r="G4620" s="7" t="str">
        <f>IF(ISNA(VLOOKUP(F4620, 'CS데이터'!A:A, 1, 0)), "N", "Y")</f>
        <v>N</v>
      </c>
      <c r="H4620" s="8">
        <v>13400.0</v>
      </c>
    </row>
    <row r="4621">
      <c r="A4621" s="2">
        <v>612.0</v>
      </c>
      <c r="B4621" s="2">
        <v>1.0</v>
      </c>
      <c r="C4621" s="3" t="s">
        <v>297</v>
      </c>
      <c r="D4621" s="4">
        <v>45818.0</v>
      </c>
      <c r="E4621" s="5" t="s">
        <v>9</v>
      </c>
      <c r="F4621" s="6" t="s">
        <v>4709</v>
      </c>
      <c r="G4621" s="7" t="str">
        <f>IF(ISNA(VLOOKUP(F4621, 'CS데이터'!A:A, 1, 0)), "N", "Y")</f>
        <v>N</v>
      </c>
      <c r="H4621" s="8">
        <v>13400.0</v>
      </c>
    </row>
    <row r="4622">
      <c r="A4622" s="2">
        <v>612.0</v>
      </c>
      <c r="B4622" s="2">
        <v>1.0</v>
      </c>
      <c r="C4622" s="3" t="s">
        <v>297</v>
      </c>
      <c r="D4622" s="4">
        <v>45818.0</v>
      </c>
      <c r="E4622" s="5" t="s">
        <v>9</v>
      </c>
      <c r="F4622" s="6" t="s">
        <v>4710</v>
      </c>
      <c r="G4622" s="7" t="str">
        <f>IF(ISNA(VLOOKUP(F4622, 'CS데이터'!A:A, 1, 0)), "N", "Y")</f>
        <v>N</v>
      </c>
      <c r="H4622" s="8">
        <v>13400.0</v>
      </c>
    </row>
    <row r="4623">
      <c r="A4623" s="2">
        <v>612.0</v>
      </c>
      <c r="B4623" s="2">
        <v>1.0</v>
      </c>
      <c r="C4623" s="3" t="s">
        <v>320</v>
      </c>
      <c r="D4623" s="4">
        <v>45818.0</v>
      </c>
      <c r="E4623" s="5" t="s">
        <v>9</v>
      </c>
      <c r="F4623" s="6" t="s">
        <v>4711</v>
      </c>
      <c r="G4623" s="7" t="str">
        <f>IF(ISNA(VLOOKUP(F4623, 'CS데이터'!A:A, 1, 0)), "N", "Y")</f>
        <v>N</v>
      </c>
      <c r="H4623" s="8">
        <v>12900.0</v>
      </c>
    </row>
    <row r="4624">
      <c r="A4624" s="2">
        <v>612.0</v>
      </c>
      <c r="B4624" s="2">
        <v>1.0</v>
      </c>
      <c r="C4624" s="3" t="s">
        <v>331</v>
      </c>
      <c r="D4624" s="4">
        <v>45818.0</v>
      </c>
      <c r="E4624" s="5" t="s">
        <v>9</v>
      </c>
      <c r="F4624" s="6" t="s">
        <v>4712</v>
      </c>
      <c r="G4624" s="7" t="str">
        <f>IF(ISNA(VLOOKUP(F4624, 'CS데이터'!A:A, 1, 0)), "N", "Y")</f>
        <v>N</v>
      </c>
      <c r="H4624" s="8">
        <v>19100.0</v>
      </c>
    </row>
    <row r="4625">
      <c r="A4625" s="2">
        <v>612.0</v>
      </c>
      <c r="B4625" s="2">
        <v>1.0</v>
      </c>
      <c r="C4625" s="3" t="s">
        <v>331</v>
      </c>
      <c r="D4625" s="4">
        <v>45818.0</v>
      </c>
      <c r="E4625" s="5" t="s">
        <v>9</v>
      </c>
      <c r="F4625" s="6" t="s">
        <v>4713</v>
      </c>
      <c r="G4625" s="7" t="str">
        <f>IF(ISNA(VLOOKUP(F4625, 'CS데이터'!A:A, 1, 0)), "N", "Y")</f>
        <v>N</v>
      </c>
      <c r="H4625" s="8">
        <v>19100.0</v>
      </c>
    </row>
    <row r="4626">
      <c r="A4626" s="2">
        <v>612.0</v>
      </c>
      <c r="B4626" s="2">
        <v>1.0</v>
      </c>
      <c r="C4626" s="3" t="s">
        <v>336</v>
      </c>
      <c r="D4626" s="4">
        <v>45818.0</v>
      </c>
      <c r="E4626" s="5" t="s">
        <v>9</v>
      </c>
      <c r="F4626" s="6" t="s">
        <v>4714</v>
      </c>
      <c r="G4626" s="7" t="str">
        <f>IF(ISNA(VLOOKUP(F4626, 'CS데이터'!A:A, 1, 0)), "N", "Y")</f>
        <v>N</v>
      </c>
      <c r="H4626" s="8">
        <v>18100.0</v>
      </c>
    </row>
    <row r="4627">
      <c r="A4627" s="2">
        <v>612.0</v>
      </c>
      <c r="B4627" s="2">
        <v>1.0</v>
      </c>
      <c r="C4627" s="3" t="s">
        <v>195</v>
      </c>
      <c r="D4627" s="4">
        <v>45818.0</v>
      </c>
      <c r="E4627" s="5" t="s">
        <v>9</v>
      </c>
      <c r="F4627" s="6" t="s">
        <v>4715</v>
      </c>
      <c r="G4627" s="7" t="str">
        <f>IF(ISNA(VLOOKUP(F4627, 'CS데이터'!A:A, 1, 0)), "N", "Y")</f>
        <v>N</v>
      </c>
      <c r="H4627" s="8">
        <v>11900.0</v>
      </c>
    </row>
    <row r="4628">
      <c r="A4628" s="2">
        <v>612.0</v>
      </c>
      <c r="B4628" s="2">
        <v>1.0</v>
      </c>
      <c r="C4628" s="3" t="s">
        <v>297</v>
      </c>
      <c r="D4628" s="4">
        <v>45818.0</v>
      </c>
      <c r="E4628" s="5" t="s">
        <v>9</v>
      </c>
      <c r="F4628" s="6" t="s">
        <v>4716</v>
      </c>
      <c r="G4628" s="7" t="str">
        <f>IF(ISNA(VLOOKUP(F4628, 'CS데이터'!A:A, 1, 0)), "N", "Y")</f>
        <v>N</v>
      </c>
      <c r="H4628" s="8">
        <v>13400.0</v>
      </c>
    </row>
    <row r="4629">
      <c r="A4629" s="2">
        <v>612.0</v>
      </c>
      <c r="B4629" s="2">
        <v>1.0</v>
      </c>
      <c r="C4629" s="3" t="s">
        <v>320</v>
      </c>
      <c r="D4629" s="4">
        <v>45818.0</v>
      </c>
      <c r="E4629" s="5" t="s">
        <v>9</v>
      </c>
      <c r="F4629" s="6" t="s">
        <v>4717</v>
      </c>
      <c r="G4629" s="7" t="str">
        <f>IF(ISNA(VLOOKUP(F4629, 'CS데이터'!A:A, 1, 0)), "N", "Y")</f>
        <v>N</v>
      </c>
      <c r="H4629" s="8">
        <v>12900.0</v>
      </c>
    </row>
    <row r="4630">
      <c r="A4630" s="2">
        <v>612.0</v>
      </c>
      <c r="B4630" s="2">
        <v>1.0</v>
      </c>
      <c r="C4630" s="3" t="s">
        <v>320</v>
      </c>
      <c r="D4630" s="4">
        <v>45818.0</v>
      </c>
      <c r="E4630" s="5" t="s">
        <v>9</v>
      </c>
      <c r="F4630" s="6" t="s">
        <v>4718</v>
      </c>
      <c r="G4630" s="7" t="str">
        <f>IF(ISNA(VLOOKUP(F4630, 'CS데이터'!A:A, 1, 0)), "N", "Y")</f>
        <v>N</v>
      </c>
      <c r="H4630" s="8">
        <v>12900.0</v>
      </c>
    </row>
    <row r="4631">
      <c r="A4631" s="2">
        <v>612.0</v>
      </c>
      <c r="B4631" s="2">
        <v>1.0</v>
      </c>
      <c r="C4631" s="3" t="s">
        <v>320</v>
      </c>
      <c r="D4631" s="4">
        <v>45818.0</v>
      </c>
      <c r="E4631" s="5" t="s">
        <v>9</v>
      </c>
      <c r="F4631" s="6" t="s">
        <v>4719</v>
      </c>
      <c r="G4631" s="7" t="str">
        <f>IF(ISNA(VLOOKUP(F4631, 'CS데이터'!A:A, 1, 0)), "N", "Y")</f>
        <v>N</v>
      </c>
      <c r="H4631" s="8">
        <v>12900.0</v>
      </c>
    </row>
    <row r="4632">
      <c r="A4632" s="2">
        <v>612.0</v>
      </c>
      <c r="B4632" s="2">
        <v>1.0</v>
      </c>
      <c r="C4632" s="3" t="s">
        <v>320</v>
      </c>
      <c r="D4632" s="4">
        <v>45818.0</v>
      </c>
      <c r="E4632" s="5" t="s">
        <v>9</v>
      </c>
      <c r="F4632" s="6" t="s">
        <v>4720</v>
      </c>
      <c r="G4632" s="7" t="str">
        <f>IF(ISNA(VLOOKUP(F4632, 'CS데이터'!A:A, 1, 0)), "N", "Y")</f>
        <v>N</v>
      </c>
      <c r="H4632" s="8">
        <v>12900.0</v>
      </c>
    </row>
    <row r="4633">
      <c r="A4633" s="2">
        <v>612.0</v>
      </c>
      <c r="B4633" s="2">
        <v>1.0</v>
      </c>
      <c r="C4633" s="3" t="s">
        <v>331</v>
      </c>
      <c r="D4633" s="4">
        <v>45818.0</v>
      </c>
      <c r="E4633" s="5" t="s">
        <v>9</v>
      </c>
      <c r="F4633" s="6" t="s">
        <v>4721</v>
      </c>
      <c r="G4633" s="7" t="str">
        <f>IF(ISNA(VLOOKUP(F4633, 'CS데이터'!A:A, 1, 0)), "N", "Y")</f>
        <v>N</v>
      </c>
      <c r="H4633" s="8">
        <v>19100.0</v>
      </c>
    </row>
    <row r="4634">
      <c r="A4634" s="2">
        <v>612.0</v>
      </c>
      <c r="B4634" s="2">
        <v>1.0</v>
      </c>
      <c r="C4634" s="3" t="s">
        <v>331</v>
      </c>
      <c r="D4634" s="4">
        <v>45818.0</v>
      </c>
      <c r="E4634" s="5" t="s">
        <v>9</v>
      </c>
      <c r="F4634" s="6" t="s">
        <v>4722</v>
      </c>
      <c r="G4634" s="7" t="str">
        <f>IF(ISNA(VLOOKUP(F4634, 'CS데이터'!A:A, 1, 0)), "N", "Y")</f>
        <v>N</v>
      </c>
      <c r="H4634" s="8">
        <v>19100.0</v>
      </c>
    </row>
    <row r="4635">
      <c r="A4635" s="2">
        <v>612.0</v>
      </c>
      <c r="B4635" s="2">
        <v>1.0</v>
      </c>
      <c r="C4635" s="3" t="s">
        <v>331</v>
      </c>
      <c r="D4635" s="4">
        <v>45818.0</v>
      </c>
      <c r="E4635" s="5" t="s">
        <v>9</v>
      </c>
      <c r="F4635" s="6" t="s">
        <v>4723</v>
      </c>
      <c r="G4635" s="7" t="str">
        <f>IF(ISNA(VLOOKUP(F4635, 'CS데이터'!A:A, 1, 0)), "N", "Y")</f>
        <v>N</v>
      </c>
      <c r="H4635" s="8">
        <v>19100.0</v>
      </c>
    </row>
    <row r="4636">
      <c r="A4636" s="2">
        <v>612.0</v>
      </c>
      <c r="B4636" s="2">
        <v>1.0</v>
      </c>
      <c r="C4636" s="3" t="s">
        <v>331</v>
      </c>
      <c r="D4636" s="4">
        <v>45818.0</v>
      </c>
      <c r="E4636" s="5" t="s">
        <v>9</v>
      </c>
      <c r="F4636" s="6" t="s">
        <v>4724</v>
      </c>
      <c r="G4636" s="7" t="str">
        <f>IF(ISNA(VLOOKUP(F4636, 'CS데이터'!A:A, 1, 0)), "N", "Y")</f>
        <v>N</v>
      </c>
      <c r="H4636" s="8">
        <v>19100.0</v>
      </c>
    </row>
    <row r="4637">
      <c r="A4637" s="2">
        <v>612.0</v>
      </c>
      <c r="B4637" s="2">
        <v>1.0</v>
      </c>
      <c r="C4637" s="3" t="s">
        <v>331</v>
      </c>
      <c r="D4637" s="4">
        <v>45818.0</v>
      </c>
      <c r="E4637" s="5" t="s">
        <v>9</v>
      </c>
      <c r="F4637" s="6" t="s">
        <v>4725</v>
      </c>
      <c r="G4637" s="7" t="str">
        <f>IF(ISNA(VLOOKUP(F4637, 'CS데이터'!A:A, 1, 0)), "N", "Y")</f>
        <v>N</v>
      </c>
      <c r="H4637" s="8">
        <v>19100.0</v>
      </c>
    </row>
    <row r="4638">
      <c r="A4638" s="2">
        <v>612.0</v>
      </c>
      <c r="B4638" s="2">
        <v>1.0</v>
      </c>
      <c r="C4638" s="3" t="s">
        <v>331</v>
      </c>
      <c r="D4638" s="4">
        <v>45818.0</v>
      </c>
      <c r="E4638" s="5" t="s">
        <v>9</v>
      </c>
      <c r="F4638" s="6" t="s">
        <v>4726</v>
      </c>
      <c r="G4638" s="7" t="str">
        <f>IF(ISNA(VLOOKUP(F4638, 'CS데이터'!A:A, 1, 0)), "N", "Y")</f>
        <v>N</v>
      </c>
      <c r="H4638" s="8">
        <v>19100.0</v>
      </c>
    </row>
    <row r="4639">
      <c r="A4639" s="2">
        <v>612.0</v>
      </c>
      <c r="B4639" s="2">
        <v>1.0</v>
      </c>
      <c r="C4639" s="3" t="s">
        <v>331</v>
      </c>
      <c r="D4639" s="4">
        <v>45818.0</v>
      </c>
      <c r="E4639" s="5" t="s">
        <v>9</v>
      </c>
      <c r="F4639" s="6" t="s">
        <v>4727</v>
      </c>
      <c r="G4639" s="7" t="str">
        <f>IF(ISNA(VLOOKUP(F4639, 'CS데이터'!A:A, 1, 0)), "N", "Y")</f>
        <v>N</v>
      </c>
      <c r="H4639" s="8">
        <v>19100.0</v>
      </c>
    </row>
    <row r="4640">
      <c r="A4640" s="2">
        <v>612.0</v>
      </c>
      <c r="B4640" s="2">
        <v>1.0</v>
      </c>
      <c r="C4640" s="3" t="s">
        <v>331</v>
      </c>
      <c r="D4640" s="4">
        <v>45818.0</v>
      </c>
      <c r="E4640" s="5" t="s">
        <v>9</v>
      </c>
      <c r="F4640" s="6" t="s">
        <v>4728</v>
      </c>
      <c r="G4640" s="7" t="str">
        <f>IF(ISNA(VLOOKUP(F4640, 'CS데이터'!A:A, 1, 0)), "N", "Y")</f>
        <v>N</v>
      </c>
      <c r="H4640" s="8">
        <v>19100.0</v>
      </c>
    </row>
    <row r="4641">
      <c r="A4641" s="2">
        <v>612.0</v>
      </c>
      <c r="B4641" s="2">
        <v>1.0</v>
      </c>
      <c r="C4641" s="3" t="s">
        <v>331</v>
      </c>
      <c r="D4641" s="4">
        <v>45818.0</v>
      </c>
      <c r="E4641" s="5" t="s">
        <v>9</v>
      </c>
      <c r="F4641" s="6" t="s">
        <v>4729</v>
      </c>
      <c r="G4641" s="7" t="str">
        <f>IF(ISNA(VLOOKUP(F4641, 'CS데이터'!A:A, 1, 0)), "N", "Y")</f>
        <v>N</v>
      </c>
      <c r="H4641" s="8">
        <v>19100.0</v>
      </c>
    </row>
    <row r="4642">
      <c r="A4642" s="2">
        <v>2249.0</v>
      </c>
      <c r="B4642" s="2">
        <v>1.0</v>
      </c>
      <c r="C4642" s="3" t="s">
        <v>8</v>
      </c>
      <c r="D4642" s="4">
        <v>45818.0</v>
      </c>
      <c r="E4642" s="5" t="s">
        <v>9</v>
      </c>
      <c r="F4642" s="6" t="s">
        <v>4730</v>
      </c>
      <c r="G4642" s="7" t="str">
        <f>IF(ISNA(VLOOKUP(F4642, 'CS데이터'!A:A, 1, 0)), "N", "Y")</f>
        <v>N</v>
      </c>
      <c r="H4642" s="8">
        <v>15000.0</v>
      </c>
    </row>
    <row r="4643">
      <c r="A4643" s="2">
        <v>2249.0</v>
      </c>
      <c r="B4643" s="2">
        <v>1.0</v>
      </c>
      <c r="C4643" s="3" t="s">
        <v>688</v>
      </c>
      <c r="D4643" s="4">
        <v>45818.0</v>
      </c>
      <c r="E4643" s="5" t="s">
        <v>178</v>
      </c>
      <c r="F4643" s="6" t="s">
        <v>4731</v>
      </c>
      <c r="G4643" s="7" t="str">
        <f>IF(ISNA(VLOOKUP(F4643, 'CS데이터'!A:A, 1, 0)), "N", "Y")</f>
        <v>N</v>
      </c>
      <c r="H4643" s="8">
        <v>8600.0</v>
      </c>
    </row>
    <row r="4644">
      <c r="A4644" s="2">
        <v>2249.0</v>
      </c>
      <c r="B4644" s="2">
        <v>1.0</v>
      </c>
      <c r="C4644" s="3" t="s">
        <v>8</v>
      </c>
      <c r="D4644" s="4">
        <v>45818.0</v>
      </c>
      <c r="E4644" s="5" t="s">
        <v>9</v>
      </c>
      <c r="F4644" s="6" t="s">
        <v>4732</v>
      </c>
      <c r="G4644" s="7" t="str">
        <f>IF(ISNA(VLOOKUP(F4644, 'CS데이터'!A:A, 1, 0)), "N", "Y")</f>
        <v>N</v>
      </c>
      <c r="H4644" s="8">
        <v>15000.0</v>
      </c>
    </row>
    <row r="4645">
      <c r="A4645" s="2">
        <v>2249.0</v>
      </c>
      <c r="B4645" s="2">
        <v>1.0</v>
      </c>
      <c r="C4645" s="3" t="s">
        <v>688</v>
      </c>
      <c r="D4645" s="4">
        <v>45818.0</v>
      </c>
      <c r="E4645" s="5" t="s">
        <v>178</v>
      </c>
      <c r="F4645" s="6" t="s">
        <v>4733</v>
      </c>
      <c r="G4645" s="7" t="str">
        <f>IF(ISNA(VLOOKUP(F4645, 'CS데이터'!A:A, 1, 0)), "N", "Y")</f>
        <v>N</v>
      </c>
      <c r="H4645" s="8">
        <v>8600.0</v>
      </c>
    </row>
    <row r="4646">
      <c r="A4646" s="2">
        <v>2249.0</v>
      </c>
      <c r="B4646" s="2">
        <v>1.0</v>
      </c>
      <c r="C4646" s="3" t="s">
        <v>8</v>
      </c>
      <c r="D4646" s="4">
        <v>45818.0</v>
      </c>
      <c r="E4646" s="5" t="s">
        <v>9</v>
      </c>
      <c r="F4646" s="6" t="s">
        <v>4734</v>
      </c>
      <c r="G4646" s="7" t="str">
        <f>IF(ISNA(VLOOKUP(F4646, 'CS데이터'!A:A, 1, 0)), "N", "Y")</f>
        <v>N</v>
      </c>
      <c r="H4646" s="8">
        <v>15000.0</v>
      </c>
    </row>
    <row r="4647">
      <c r="A4647" s="2">
        <v>2249.0</v>
      </c>
      <c r="B4647" s="2">
        <v>1.0</v>
      </c>
      <c r="C4647" s="3" t="s">
        <v>8</v>
      </c>
      <c r="D4647" s="4">
        <v>45818.0</v>
      </c>
      <c r="E4647" s="5" t="s">
        <v>9</v>
      </c>
      <c r="F4647" s="6" t="s">
        <v>4735</v>
      </c>
      <c r="G4647" s="7" t="str">
        <f>IF(ISNA(VLOOKUP(F4647, 'CS데이터'!A:A, 1, 0)), "N", "Y")</f>
        <v>N</v>
      </c>
      <c r="H4647" s="8">
        <v>15000.0</v>
      </c>
    </row>
    <row r="4648">
      <c r="A4648" s="2">
        <v>2249.0</v>
      </c>
      <c r="B4648" s="2">
        <v>1.0</v>
      </c>
      <c r="C4648" s="3" t="s">
        <v>1361</v>
      </c>
      <c r="D4648" s="4">
        <v>45818.0</v>
      </c>
      <c r="E4648" s="5" t="s">
        <v>178</v>
      </c>
      <c r="F4648" s="6" t="s">
        <v>4736</v>
      </c>
      <c r="G4648" s="7" t="str">
        <f>IF(ISNA(VLOOKUP(F4648, 'CS데이터'!A:A, 1, 0)), "N", "Y")</f>
        <v>N</v>
      </c>
      <c r="H4648" s="8">
        <v>11800.0</v>
      </c>
    </row>
    <row r="4649">
      <c r="A4649" s="2">
        <v>2249.0</v>
      </c>
      <c r="B4649" s="2">
        <v>1.0</v>
      </c>
      <c r="C4649" s="3" t="s">
        <v>8</v>
      </c>
      <c r="D4649" s="4">
        <v>45818.0</v>
      </c>
      <c r="E4649" s="5" t="s">
        <v>9</v>
      </c>
      <c r="F4649" s="6" t="s">
        <v>4737</v>
      </c>
      <c r="G4649" s="7" t="str">
        <f>IF(ISNA(VLOOKUP(F4649, 'CS데이터'!A:A, 1, 0)), "N", "Y")</f>
        <v>N</v>
      </c>
      <c r="H4649" s="8">
        <v>15000.0</v>
      </c>
    </row>
    <row r="4650">
      <c r="A4650" s="2">
        <v>2249.0</v>
      </c>
      <c r="B4650" s="2">
        <v>1.0</v>
      </c>
      <c r="C4650" s="3" t="s">
        <v>8</v>
      </c>
      <c r="D4650" s="4">
        <v>45818.0</v>
      </c>
      <c r="E4650" s="5" t="s">
        <v>9</v>
      </c>
      <c r="F4650" s="6" t="s">
        <v>4738</v>
      </c>
      <c r="G4650" s="7" t="str">
        <f>IF(ISNA(VLOOKUP(F4650, 'CS데이터'!A:A, 1, 0)), "N", "Y")</f>
        <v>N</v>
      </c>
      <c r="H4650" s="8">
        <v>15000.0</v>
      </c>
    </row>
    <row r="4651">
      <c r="A4651" s="2">
        <v>2249.0</v>
      </c>
      <c r="B4651" s="2">
        <v>1.0</v>
      </c>
      <c r="C4651" s="3" t="s">
        <v>8</v>
      </c>
      <c r="D4651" s="4">
        <v>45818.0</v>
      </c>
      <c r="E4651" s="5" t="s">
        <v>9</v>
      </c>
      <c r="F4651" s="6" t="s">
        <v>4739</v>
      </c>
      <c r="G4651" s="7" t="str">
        <f>IF(ISNA(VLOOKUP(F4651, 'CS데이터'!A:A, 1, 0)), "N", "Y")</f>
        <v>N</v>
      </c>
      <c r="H4651" s="8">
        <v>15000.0</v>
      </c>
    </row>
    <row r="4652">
      <c r="A4652" s="2">
        <v>2249.0</v>
      </c>
      <c r="B4652" s="2">
        <v>1.0</v>
      </c>
      <c r="C4652" s="3" t="s">
        <v>8</v>
      </c>
      <c r="D4652" s="4">
        <v>45818.0</v>
      </c>
      <c r="E4652" s="5" t="s">
        <v>9</v>
      </c>
      <c r="F4652" s="6" t="s">
        <v>4740</v>
      </c>
      <c r="G4652" s="7" t="str">
        <f>IF(ISNA(VLOOKUP(F4652, 'CS데이터'!A:A, 1, 0)), "N", "Y")</f>
        <v>N</v>
      </c>
      <c r="H4652" s="8">
        <v>15000.0</v>
      </c>
    </row>
    <row r="4653">
      <c r="A4653" s="2">
        <v>2249.0</v>
      </c>
      <c r="B4653" s="2">
        <v>1.0</v>
      </c>
      <c r="C4653" s="3" t="s">
        <v>8</v>
      </c>
      <c r="D4653" s="4">
        <v>45818.0</v>
      </c>
      <c r="E4653" s="5" t="s">
        <v>9</v>
      </c>
      <c r="F4653" s="6" t="s">
        <v>4741</v>
      </c>
      <c r="G4653" s="7" t="str">
        <f>IF(ISNA(VLOOKUP(F4653, 'CS데이터'!A:A, 1, 0)), "N", "Y")</f>
        <v>N</v>
      </c>
      <c r="H4653" s="8">
        <v>15000.0</v>
      </c>
    </row>
    <row r="4654">
      <c r="A4654" s="2">
        <v>2249.0</v>
      </c>
      <c r="B4654" s="2">
        <v>1.0</v>
      </c>
      <c r="C4654" s="3" t="s">
        <v>8</v>
      </c>
      <c r="D4654" s="4">
        <v>45818.0</v>
      </c>
      <c r="E4654" s="5" t="s">
        <v>9</v>
      </c>
      <c r="F4654" s="6" t="s">
        <v>4742</v>
      </c>
      <c r="G4654" s="7" t="str">
        <f>IF(ISNA(VLOOKUP(F4654, 'CS데이터'!A:A, 1, 0)), "N", "Y")</f>
        <v>N</v>
      </c>
      <c r="H4654" s="8">
        <v>15000.0</v>
      </c>
    </row>
    <row r="4655">
      <c r="A4655" s="2">
        <v>2249.0</v>
      </c>
      <c r="B4655" s="2">
        <v>1.0</v>
      </c>
      <c r="C4655" s="3" t="s">
        <v>187</v>
      </c>
      <c r="D4655" s="4">
        <v>45818.0</v>
      </c>
      <c r="E4655" s="5" t="s">
        <v>9</v>
      </c>
      <c r="F4655" s="6" t="s">
        <v>4743</v>
      </c>
      <c r="G4655" s="7" t="str">
        <f>IF(ISNA(VLOOKUP(F4655, 'CS데이터'!A:A, 1, 0)), "N", "Y")</f>
        <v>N</v>
      </c>
      <c r="H4655" s="8">
        <v>8800.0</v>
      </c>
    </row>
    <row r="4656">
      <c r="A4656" s="2">
        <v>2249.0</v>
      </c>
      <c r="B4656" s="2">
        <v>1.0</v>
      </c>
      <c r="C4656" s="3" t="s">
        <v>1361</v>
      </c>
      <c r="D4656" s="4">
        <v>45818.0</v>
      </c>
      <c r="E4656" s="5" t="s">
        <v>178</v>
      </c>
      <c r="F4656" s="6" t="s">
        <v>4744</v>
      </c>
      <c r="G4656" s="7" t="str">
        <f>IF(ISNA(VLOOKUP(F4656, 'CS데이터'!A:A, 1, 0)), "N", "Y")</f>
        <v>N</v>
      </c>
      <c r="H4656" s="8">
        <v>11800.0</v>
      </c>
    </row>
    <row r="4657">
      <c r="A4657" s="2">
        <v>2249.0</v>
      </c>
      <c r="B4657" s="2">
        <v>1.0</v>
      </c>
      <c r="C4657" s="3" t="s">
        <v>8</v>
      </c>
      <c r="D4657" s="4">
        <v>45818.0</v>
      </c>
      <c r="E4657" s="5" t="s">
        <v>9</v>
      </c>
      <c r="F4657" s="6" t="s">
        <v>4745</v>
      </c>
      <c r="G4657" s="7" t="str">
        <f>IF(ISNA(VLOOKUP(F4657, 'CS데이터'!A:A, 1, 0)), "N", "Y")</f>
        <v>N</v>
      </c>
      <c r="H4657" s="8">
        <v>15000.0</v>
      </c>
    </row>
    <row r="4658">
      <c r="A4658" s="2">
        <v>2249.0</v>
      </c>
      <c r="B4658" s="2">
        <v>1.0</v>
      </c>
      <c r="C4658" s="3" t="s">
        <v>8</v>
      </c>
      <c r="D4658" s="4">
        <v>45818.0</v>
      </c>
      <c r="E4658" s="5" t="s">
        <v>9</v>
      </c>
      <c r="F4658" s="6" t="s">
        <v>4746</v>
      </c>
      <c r="G4658" s="7" t="str">
        <f>IF(ISNA(VLOOKUP(F4658, 'CS데이터'!A:A, 1, 0)), "N", "Y")</f>
        <v>N</v>
      </c>
      <c r="H4658" s="8">
        <v>15000.0</v>
      </c>
    </row>
    <row r="4659">
      <c r="A4659" s="2">
        <v>2249.0</v>
      </c>
      <c r="B4659" s="2">
        <v>1.0</v>
      </c>
      <c r="C4659" s="3" t="s">
        <v>8</v>
      </c>
      <c r="D4659" s="4">
        <v>45818.0</v>
      </c>
      <c r="E4659" s="5" t="s">
        <v>9</v>
      </c>
      <c r="F4659" s="6" t="s">
        <v>4747</v>
      </c>
      <c r="G4659" s="7" t="str">
        <f>IF(ISNA(VLOOKUP(F4659, 'CS데이터'!A:A, 1, 0)), "N", "Y")</f>
        <v>N</v>
      </c>
      <c r="H4659" s="8">
        <v>15000.0</v>
      </c>
    </row>
    <row r="4660">
      <c r="A4660" s="2">
        <v>2249.0</v>
      </c>
      <c r="B4660" s="2">
        <v>1.0</v>
      </c>
      <c r="C4660" s="3" t="s">
        <v>8</v>
      </c>
      <c r="D4660" s="4">
        <v>45818.0</v>
      </c>
      <c r="E4660" s="5" t="s">
        <v>9</v>
      </c>
      <c r="F4660" s="6" t="s">
        <v>4748</v>
      </c>
      <c r="G4660" s="7" t="str">
        <f>IF(ISNA(VLOOKUP(F4660, 'CS데이터'!A:A, 1, 0)), "N", "Y")</f>
        <v>N</v>
      </c>
      <c r="H4660" s="8">
        <v>15000.0</v>
      </c>
    </row>
    <row r="4661">
      <c r="A4661" s="2">
        <v>2249.0</v>
      </c>
      <c r="B4661" s="2">
        <v>1.0</v>
      </c>
      <c r="C4661" s="3" t="s">
        <v>8</v>
      </c>
      <c r="D4661" s="4">
        <v>45818.0</v>
      </c>
      <c r="E4661" s="5" t="s">
        <v>9</v>
      </c>
      <c r="F4661" s="6" t="s">
        <v>4749</v>
      </c>
      <c r="G4661" s="7" t="str">
        <f>IF(ISNA(VLOOKUP(F4661, 'CS데이터'!A:A, 1, 0)), "N", "Y")</f>
        <v>N</v>
      </c>
      <c r="H4661" s="8">
        <v>15000.0</v>
      </c>
    </row>
    <row r="4662">
      <c r="A4662" s="2">
        <v>2249.0</v>
      </c>
      <c r="B4662" s="2">
        <v>1.0</v>
      </c>
      <c r="C4662" s="3" t="s">
        <v>8</v>
      </c>
      <c r="D4662" s="4">
        <v>45818.0</v>
      </c>
      <c r="E4662" s="5" t="s">
        <v>9</v>
      </c>
      <c r="F4662" s="6" t="s">
        <v>4750</v>
      </c>
      <c r="G4662" s="7" t="str">
        <f>IF(ISNA(VLOOKUP(F4662, 'CS데이터'!A:A, 1, 0)), "N", "Y")</f>
        <v>N</v>
      </c>
      <c r="H4662" s="8">
        <v>15000.0</v>
      </c>
    </row>
    <row r="4663">
      <c r="A4663" s="2">
        <v>2249.0</v>
      </c>
      <c r="B4663" s="2">
        <v>1.0</v>
      </c>
      <c r="C4663" s="3" t="s">
        <v>8</v>
      </c>
      <c r="D4663" s="4">
        <v>45818.0</v>
      </c>
      <c r="E4663" s="5" t="s">
        <v>9</v>
      </c>
      <c r="F4663" s="6" t="s">
        <v>4751</v>
      </c>
      <c r="G4663" s="7" t="str">
        <f>IF(ISNA(VLOOKUP(F4663, 'CS데이터'!A:A, 1, 0)), "N", "Y")</f>
        <v>N</v>
      </c>
      <c r="H4663" s="8">
        <v>15000.0</v>
      </c>
    </row>
    <row r="4664">
      <c r="A4664" s="2">
        <v>2249.0</v>
      </c>
      <c r="B4664" s="2">
        <v>1.0</v>
      </c>
      <c r="C4664" s="3" t="s">
        <v>8</v>
      </c>
      <c r="D4664" s="4">
        <v>45818.0</v>
      </c>
      <c r="E4664" s="5" t="s">
        <v>9</v>
      </c>
      <c r="F4664" s="6" t="s">
        <v>4752</v>
      </c>
      <c r="G4664" s="7" t="str">
        <f>IF(ISNA(VLOOKUP(F4664, 'CS데이터'!A:A, 1, 0)), "N", "Y")</f>
        <v>N</v>
      </c>
      <c r="H4664" s="8">
        <v>15000.0</v>
      </c>
    </row>
    <row r="4665">
      <c r="A4665" s="2">
        <v>2249.0</v>
      </c>
      <c r="B4665" s="2">
        <v>1.0</v>
      </c>
      <c r="C4665" s="3" t="s">
        <v>8</v>
      </c>
      <c r="D4665" s="4">
        <v>45818.0</v>
      </c>
      <c r="E4665" s="5" t="s">
        <v>9</v>
      </c>
      <c r="F4665" s="6" t="s">
        <v>4753</v>
      </c>
      <c r="G4665" s="7" t="str">
        <f>IF(ISNA(VLOOKUP(F4665, 'CS데이터'!A:A, 1, 0)), "N", "Y")</f>
        <v>N</v>
      </c>
      <c r="H4665" s="8">
        <v>15000.0</v>
      </c>
    </row>
    <row r="4666">
      <c r="A4666" s="2">
        <v>2249.0</v>
      </c>
      <c r="B4666" s="2">
        <v>1.0</v>
      </c>
      <c r="C4666" s="3" t="s">
        <v>8</v>
      </c>
      <c r="D4666" s="4">
        <v>45818.0</v>
      </c>
      <c r="E4666" s="5" t="s">
        <v>9</v>
      </c>
      <c r="F4666" s="6" t="s">
        <v>4754</v>
      </c>
      <c r="G4666" s="7" t="str">
        <f>IF(ISNA(VLOOKUP(F4666, 'CS데이터'!A:A, 1, 0)), "N", "Y")</f>
        <v>N</v>
      </c>
      <c r="H4666" s="8">
        <v>15000.0</v>
      </c>
    </row>
    <row r="4667">
      <c r="A4667" s="2">
        <v>2249.0</v>
      </c>
      <c r="B4667" s="2">
        <v>1.0</v>
      </c>
      <c r="C4667" s="3" t="s">
        <v>8</v>
      </c>
      <c r="D4667" s="4">
        <v>45818.0</v>
      </c>
      <c r="E4667" s="5" t="s">
        <v>9</v>
      </c>
      <c r="F4667" s="6" t="s">
        <v>4755</v>
      </c>
      <c r="G4667" s="7" t="str">
        <f>IF(ISNA(VLOOKUP(F4667, 'CS데이터'!A:A, 1, 0)), "N", "Y")</f>
        <v>N</v>
      </c>
      <c r="H4667" s="8">
        <v>15000.0</v>
      </c>
    </row>
    <row r="4668">
      <c r="A4668" s="2">
        <v>2249.0</v>
      </c>
      <c r="B4668" s="2">
        <v>1.0</v>
      </c>
      <c r="C4668" s="3" t="s">
        <v>8</v>
      </c>
      <c r="D4668" s="4">
        <v>45818.0</v>
      </c>
      <c r="E4668" s="5" t="s">
        <v>9</v>
      </c>
      <c r="F4668" s="6" t="s">
        <v>4756</v>
      </c>
      <c r="G4668" s="7" t="str">
        <f>IF(ISNA(VLOOKUP(F4668, 'CS데이터'!A:A, 1, 0)), "N", "Y")</f>
        <v>N</v>
      </c>
      <c r="H4668" s="8">
        <v>15000.0</v>
      </c>
    </row>
    <row r="4669">
      <c r="A4669" s="2">
        <v>2249.0</v>
      </c>
      <c r="B4669" s="2">
        <v>1.0</v>
      </c>
      <c r="C4669" s="3" t="s">
        <v>8</v>
      </c>
      <c r="D4669" s="4">
        <v>45818.0</v>
      </c>
      <c r="E4669" s="5" t="s">
        <v>9</v>
      </c>
      <c r="F4669" s="6" t="s">
        <v>4757</v>
      </c>
      <c r="G4669" s="7" t="str">
        <f>IF(ISNA(VLOOKUP(F4669, 'CS데이터'!A:A, 1, 0)), "N", "Y")</f>
        <v>N</v>
      </c>
      <c r="H4669" s="8">
        <v>15000.0</v>
      </c>
    </row>
    <row r="4670">
      <c r="A4670" s="2">
        <v>2249.0</v>
      </c>
      <c r="B4670" s="2">
        <v>1.0</v>
      </c>
      <c r="C4670" s="3" t="s">
        <v>8</v>
      </c>
      <c r="D4670" s="4">
        <v>45818.0</v>
      </c>
      <c r="E4670" s="5" t="s">
        <v>9</v>
      </c>
      <c r="F4670" s="6" t="s">
        <v>4758</v>
      </c>
      <c r="G4670" s="7" t="str">
        <f>IF(ISNA(VLOOKUP(F4670, 'CS데이터'!A:A, 1, 0)), "N", "Y")</f>
        <v>N</v>
      </c>
      <c r="H4670" s="8">
        <v>15000.0</v>
      </c>
    </row>
    <row r="4671">
      <c r="A4671" s="2">
        <v>2249.0</v>
      </c>
      <c r="B4671" s="2">
        <v>1.0</v>
      </c>
      <c r="C4671" s="3" t="s">
        <v>8</v>
      </c>
      <c r="D4671" s="4">
        <v>45818.0</v>
      </c>
      <c r="E4671" s="5" t="s">
        <v>9</v>
      </c>
      <c r="F4671" s="6" t="s">
        <v>4759</v>
      </c>
      <c r="G4671" s="7" t="str">
        <f>IF(ISNA(VLOOKUP(F4671, 'CS데이터'!A:A, 1, 0)), "N", "Y")</f>
        <v>N</v>
      </c>
      <c r="H4671" s="8">
        <v>15000.0</v>
      </c>
    </row>
    <row r="4672">
      <c r="A4672" s="2">
        <v>2249.0</v>
      </c>
      <c r="B4672" s="2">
        <v>1.0</v>
      </c>
      <c r="C4672" s="3" t="s">
        <v>8</v>
      </c>
      <c r="D4672" s="4">
        <v>45818.0</v>
      </c>
      <c r="E4672" s="5" t="s">
        <v>9</v>
      </c>
      <c r="F4672" s="6" t="s">
        <v>4760</v>
      </c>
      <c r="G4672" s="7" t="str">
        <f>IF(ISNA(VLOOKUP(F4672, 'CS데이터'!A:A, 1, 0)), "N", "Y")</f>
        <v>N</v>
      </c>
      <c r="H4672" s="8">
        <v>15000.0</v>
      </c>
    </row>
    <row r="4673">
      <c r="A4673" s="2">
        <v>2249.0</v>
      </c>
      <c r="B4673" s="2">
        <v>1.0</v>
      </c>
      <c r="C4673" s="3" t="s">
        <v>8</v>
      </c>
      <c r="D4673" s="4">
        <v>45818.0</v>
      </c>
      <c r="E4673" s="5" t="s">
        <v>9</v>
      </c>
      <c r="F4673" s="6" t="s">
        <v>4761</v>
      </c>
      <c r="G4673" s="7" t="str">
        <f>IF(ISNA(VLOOKUP(F4673, 'CS데이터'!A:A, 1, 0)), "N", "Y")</f>
        <v>N</v>
      </c>
      <c r="H4673" s="8">
        <v>15000.0</v>
      </c>
    </row>
    <row r="4674">
      <c r="A4674" s="2">
        <v>2249.0</v>
      </c>
      <c r="B4674" s="2">
        <v>1.0</v>
      </c>
      <c r="C4674" s="3" t="s">
        <v>8</v>
      </c>
      <c r="D4674" s="4">
        <v>45818.0</v>
      </c>
      <c r="E4674" s="5" t="s">
        <v>9</v>
      </c>
      <c r="F4674" s="6" t="s">
        <v>4762</v>
      </c>
      <c r="G4674" s="7" t="str">
        <f>IF(ISNA(VLOOKUP(F4674, 'CS데이터'!A:A, 1, 0)), "N", "Y")</f>
        <v>N</v>
      </c>
      <c r="H4674" s="8">
        <v>15000.0</v>
      </c>
    </row>
    <row r="4675">
      <c r="A4675" s="2">
        <v>2249.0</v>
      </c>
      <c r="B4675" s="2">
        <v>1.0</v>
      </c>
      <c r="C4675" s="3" t="s">
        <v>8</v>
      </c>
      <c r="D4675" s="4">
        <v>45818.0</v>
      </c>
      <c r="E4675" s="5" t="s">
        <v>9</v>
      </c>
      <c r="F4675" s="6" t="s">
        <v>4763</v>
      </c>
      <c r="G4675" s="7" t="str">
        <f>IF(ISNA(VLOOKUP(F4675, 'CS데이터'!A:A, 1, 0)), "N", "Y")</f>
        <v>N</v>
      </c>
      <c r="H4675" s="8">
        <v>15000.0</v>
      </c>
    </row>
    <row r="4676">
      <c r="A4676" s="2">
        <v>2249.0</v>
      </c>
      <c r="B4676" s="2">
        <v>1.0</v>
      </c>
      <c r="C4676" s="3" t="s">
        <v>8</v>
      </c>
      <c r="D4676" s="4">
        <v>45818.0</v>
      </c>
      <c r="E4676" s="5" t="s">
        <v>9</v>
      </c>
      <c r="F4676" s="6" t="s">
        <v>4764</v>
      </c>
      <c r="G4676" s="7" t="str">
        <f>IF(ISNA(VLOOKUP(F4676, 'CS데이터'!A:A, 1, 0)), "N", "Y")</f>
        <v>N</v>
      </c>
      <c r="H4676" s="8">
        <v>15000.0</v>
      </c>
    </row>
    <row r="4677">
      <c r="A4677" s="2">
        <v>2249.0</v>
      </c>
      <c r="B4677" s="2">
        <v>1.0</v>
      </c>
      <c r="C4677" s="3" t="s">
        <v>8</v>
      </c>
      <c r="D4677" s="4">
        <v>45818.0</v>
      </c>
      <c r="E4677" s="5" t="s">
        <v>9</v>
      </c>
      <c r="F4677" s="6" t="s">
        <v>4765</v>
      </c>
      <c r="G4677" s="7" t="str">
        <f>IF(ISNA(VLOOKUP(F4677, 'CS데이터'!A:A, 1, 0)), "N", "Y")</f>
        <v>N</v>
      </c>
      <c r="H4677" s="8">
        <v>15000.0</v>
      </c>
    </row>
    <row r="4678">
      <c r="A4678" s="2">
        <v>2249.0</v>
      </c>
      <c r="B4678" s="2">
        <v>1.0</v>
      </c>
      <c r="C4678" s="3" t="s">
        <v>8</v>
      </c>
      <c r="D4678" s="4">
        <v>45818.0</v>
      </c>
      <c r="E4678" s="5" t="s">
        <v>9</v>
      </c>
      <c r="F4678" s="6" t="s">
        <v>4766</v>
      </c>
      <c r="G4678" s="7" t="str">
        <f>IF(ISNA(VLOOKUP(F4678, 'CS데이터'!A:A, 1, 0)), "N", "Y")</f>
        <v>N</v>
      </c>
      <c r="H4678" s="8">
        <v>15000.0</v>
      </c>
    </row>
    <row r="4679">
      <c r="A4679" s="2">
        <v>2249.0</v>
      </c>
      <c r="B4679" s="2">
        <v>1.0</v>
      </c>
      <c r="C4679" s="3" t="s">
        <v>8</v>
      </c>
      <c r="D4679" s="4">
        <v>45818.0</v>
      </c>
      <c r="E4679" s="5" t="s">
        <v>9</v>
      </c>
      <c r="F4679" s="6" t="s">
        <v>4767</v>
      </c>
      <c r="G4679" s="7" t="str">
        <f>IF(ISNA(VLOOKUP(F4679, 'CS데이터'!A:A, 1, 0)), "N", "Y")</f>
        <v>N</v>
      </c>
      <c r="H4679" s="8">
        <v>15000.0</v>
      </c>
    </row>
    <row r="4680">
      <c r="A4680" s="2">
        <v>2249.0</v>
      </c>
      <c r="B4680" s="2">
        <v>1.0</v>
      </c>
      <c r="C4680" s="3" t="s">
        <v>8</v>
      </c>
      <c r="D4680" s="4">
        <v>45818.0</v>
      </c>
      <c r="E4680" s="5" t="s">
        <v>9</v>
      </c>
      <c r="F4680" s="6" t="s">
        <v>4768</v>
      </c>
      <c r="G4680" s="7" t="str">
        <f>IF(ISNA(VLOOKUP(F4680, 'CS데이터'!A:A, 1, 0)), "N", "Y")</f>
        <v>N</v>
      </c>
      <c r="H4680" s="8">
        <v>15000.0</v>
      </c>
    </row>
    <row r="4681">
      <c r="A4681" s="2">
        <v>2249.0</v>
      </c>
      <c r="B4681" s="2">
        <v>1.0</v>
      </c>
      <c r="C4681" s="3" t="s">
        <v>187</v>
      </c>
      <c r="D4681" s="4">
        <v>45818.0</v>
      </c>
      <c r="E4681" s="5" t="s">
        <v>9</v>
      </c>
      <c r="F4681" s="6" t="s">
        <v>4769</v>
      </c>
      <c r="G4681" s="7" t="str">
        <f>IF(ISNA(VLOOKUP(F4681, 'CS데이터'!A:A, 1, 0)), "N", "Y")</f>
        <v>N</v>
      </c>
      <c r="H4681" s="8">
        <v>8800.0</v>
      </c>
    </row>
    <row r="4682">
      <c r="A4682" s="2">
        <v>2249.0</v>
      </c>
      <c r="B4682" s="2">
        <v>1.0</v>
      </c>
      <c r="C4682" s="3" t="s">
        <v>8</v>
      </c>
      <c r="D4682" s="4">
        <v>45818.0</v>
      </c>
      <c r="E4682" s="5" t="s">
        <v>9</v>
      </c>
      <c r="F4682" s="6" t="s">
        <v>4770</v>
      </c>
      <c r="G4682" s="7" t="str">
        <f>IF(ISNA(VLOOKUP(F4682, 'CS데이터'!A:A, 1, 0)), "N", "Y")</f>
        <v>N</v>
      </c>
      <c r="H4682" s="8">
        <v>15000.0</v>
      </c>
    </row>
    <row r="4683">
      <c r="A4683" s="2">
        <v>2249.0</v>
      </c>
      <c r="B4683" s="2">
        <v>1.0</v>
      </c>
      <c r="C4683" s="3" t="s">
        <v>8</v>
      </c>
      <c r="D4683" s="4">
        <v>45818.0</v>
      </c>
      <c r="E4683" s="5" t="s">
        <v>9</v>
      </c>
      <c r="F4683" s="6" t="s">
        <v>4771</v>
      </c>
      <c r="G4683" s="7" t="str">
        <f>IF(ISNA(VLOOKUP(F4683, 'CS데이터'!A:A, 1, 0)), "N", "Y")</f>
        <v>N</v>
      </c>
      <c r="H4683" s="8">
        <v>15000.0</v>
      </c>
    </row>
    <row r="4684">
      <c r="A4684" s="2">
        <v>2249.0</v>
      </c>
      <c r="B4684" s="2">
        <v>1.0</v>
      </c>
      <c r="C4684" s="3" t="s">
        <v>8</v>
      </c>
      <c r="D4684" s="4">
        <v>45818.0</v>
      </c>
      <c r="E4684" s="5" t="s">
        <v>9</v>
      </c>
      <c r="F4684" s="6" t="s">
        <v>4772</v>
      </c>
      <c r="G4684" s="7" t="str">
        <f>IF(ISNA(VLOOKUP(F4684, 'CS데이터'!A:A, 1, 0)), "N", "Y")</f>
        <v>N</v>
      </c>
      <c r="H4684" s="8">
        <v>15000.0</v>
      </c>
    </row>
    <row r="4685">
      <c r="A4685" s="2">
        <v>2249.0</v>
      </c>
      <c r="B4685" s="2">
        <v>1.0</v>
      </c>
      <c r="C4685" s="3" t="s">
        <v>688</v>
      </c>
      <c r="D4685" s="4">
        <v>45818.0</v>
      </c>
      <c r="E4685" s="5" t="s">
        <v>178</v>
      </c>
      <c r="F4685" s="6" t="s">
        <v>4773</v>
      </c>
      <c r="G4685" s="7" t="str">
        <f>IF(ISNA(VLOOKUP(F4685, 'CS데이터'!A:A, 1, 0)), "N", "Y")</f>
        <v>N</v>
      </c>
      <c r="H4685" s="8">
        <v>8600.0</v>
      </c>
    </row>
    <row r="4686">
      <c r="A4686" s="2">
        <v>2249.0</v>
      </c>
      <c r="B4686" s="2">
        <v>1.0</v>
      </c>
      <c r="C4686" s="3" t="s">
        <v>8</v>
      </c>
      <c r="D4686" s="4">
        <v>45818.0</v>
      </c>
      <c r="E4686" s="5" t="s">
        <v>9</v>
      </c>
      <c r="F4686" s="6" t="s">
        <v>4774</v>
      </c>
      <c r="G4686" s="7" t="str">
        <f>IF(ISNA(VLOOKUP(F4686, 'CS데이터'!A:A, 1, 0)), "N", "Y")</f>
        <v>N</v>
      </c>
      <c r="H4686" s="8">
        <v>15000.0</v>
      </c>
    </row>
    <row r="4687">
      <c r="A4687" s="2">
        <v>2249.0</v>
      </c>
      <c r="B4687" s="2">
        <v>1.0</v>
      </c>
      <c r="C4687" s="3" t="s">
        <v>8</v>
      </c>
      <c r="D4687" s="4">
        <v>45818.0</v>
      </c>
      <c r="E4687" s="5" t="s">
        <v>9</v>
      </c>
      <c r="F4687" s="6" t="s">
        <v>4775</v>
      </c>
      <c r="G4687" s="7" t="str">
        <f>IF(ISNA(VLOOKUP(F4687, 'CS데이터'!A:A, 1, 0)), "N", "Y")</f>
        <v>N</v>
      </c>
      <c r="H4687" s="8">
        <v>15000.0</v>
      </c>
    </row>
    <row r="4688">
      <c r="A4688" s="2">
        <v>2249.0</v>
      </c>
      <c r="B4688" s="2">
        <v>1.0</v>
      </c>
      <c r="C4688" s="3" t="s">
        <v>8</v>
      </c>
      <c r="D4688" s="4">
        <v>45818.0</v>
      </c>
      <c r="E4688" s="5" t="s">
        <v>9</v>
      </c>
      <c r="F4688" s="6" t="s">
        <v>4776</v>
      </c>
      <c r="G4688" s="7" t="str">
        <f>IF(ISNA(VLOOKUP(F4688, 'CS데이터'!A:A, 1, 0)), "N", "Y")</f>
        <v>N</v>
      </c>
      <c r="H4688" s="8">
        <v>15000.0</v>
      </c>
    </row>
    <row r="4689">
      <c r="A4689" s="2">
        <v>2249.0</v>
      </c>
      <c r="B4689" s="2">
        <v>1.0</v>
      </c>
      <c r="C4689" s="3" t="s">
        <v>8</v>
      </c>
      <c r="D4689" s="4">
        <v>45818.0</v>
      </c>
      <c r="E4689" s="5" t="s">
        <v>9</v>
      </c>
      <c r="F4689" s="6" t="s">
        <v>4777</v>
      </c>
      <c r="G4689" s="7" t="str">
        <f>IF(ISNA(VLOOKUP(F4689, 'CS데이터'!A:A, 1, 0)), "N", "Y")</f>
        <v>N</v>
      </c>
      <c r="H4689" s="8">
        <v>15000.0</v>
      </c>
    </row>
    <row r="4690">
      <c r="A4690" s="2">
        <v>2249.0</v>
      </c>
      <c r="B4690" s="2">
        <v>1.0</v>
      </c>
      <c r="C4690" s="3" t="s">
        <v>28</v>
      </c>
      <c r="D4690" s="4">
        <v>45818.0</v>
      </c>
      <c r="E4690" s="5" t="s">
        <v>9</v>
      </c>
      <c r="F4690" s="6" t="s">
        <v>4778</v>
      </c>
      <c r="G4690" s="7" t="str">
        <f>IF(ISNA(VLOOKUP(F4690, 'CS데이터'!A:A, 1, 0)), "N", "Y")</f>
        <v>N</v>
      </c>
      <c r="H4690" s="8">
        <v>22200.0</v>
      </c>
    </row>
    <row r="4691">
      <c r="A4691" s="2">
        <v>2249.0</v>
      </c>
      <c r="B4691" s="2">
        <v>1.0</v>
      </c>
      <c r="C4691" s="3" t="s">
        <v>187</v>
      </c>
      <c r="D4691" s="4">
        <v>45818.0</v>
      </c>
      <c r="E4691" s="5" t="s">
        <v>9</v>
      </c>
      <c r="F4691" s="6" t="s">
        <v>4779</v>
      </c>
      <c r="G4691" s="7" t="str">
        <f>IF(ISNA(VLOOKUP(F4691, 'CS데이터'!A:A, 1, 0)), "N", "Y")</f>
        <v>N</v>
      </c>
      <c r="H4691" s="8">
        <v>8800.0</v>
      </c>
    </row>
    <row r="4692">
      <c r="A4692" s="2">
        <v>999.0</v>
      </c>
      <c r="B4692" s="2">
        <v>1.0</v>
      </c>
      <c r="C4692" s="3" t="s">
        <v>8</v>
      </c>
      <c r="D4692" s="4">
        <v>45818.0</v>
      </c>
      <c r="E4692" s="5" t="s">
        <v>9</v>
      </c>
      <c r="F4692" s="6" t="s">
        <v>4780</v>
      </c>
      <c r="G4692" s="7" t="str">
        <f>IF(ISNA(VLOOKUP(F4692, 'CS데이터'!A:A, 1, 0)), "N", "Y")</f>
        <v>N</v>
      </c>
      <c r="H4692" s="8">
        <v>15000.0</v>
      </c>
    </row>
    <row r="4693">
      <c r="A4693" s="2">
        <v>3086.0</v>
      </c>
      <c r="B4693" s="2">
        <v>1.0</v>
      </c>
      <c r="C4693" s="3" t="s">
        <v>601</v>
      </c>
      <c r="D4693" s="4">
        <v>45818.0</v>
      </c>
      <c r="E4693" s="5" t="s">
        <v>9</v>
      </c>
      <c r="F4693" s="6" t="s">
        <v>4781</v>
      </c>
      <c r="G4693" s="7" t="str">
        <f>IF(ISNA(VLOOKUP(F4693, 'CS데이터'!A:A, 1, 0)), "N", "Y")</f>
        <v>N</v>
      </c>
      <c r="H4693" s="8">
        <v>9800.0</v>
      </c>
    </row>
    <row r="4694">
      <c r="A4694" s="2">
        <v>2008.0</v>
      </c>
      <c r="B4694" s="2">
        <v>1.0</v>
      </c>
      <c r="C4694" s="3" t="s">
        <v>529</v>
      </c>
      <c r="D4694" s="4">
        <v>45818.0</v>
      </c>
      <c r="E4694" s="5" t="s">
        <v>9</v>
      </c>
      <c r="F4694" s="6" t="s">
        <v>4782</v>
      </c>
      <c r="G4694" s="7" t="str">
        <f>IF(ISNA(VLOOKUP(F4694, 'CS데이터'!A:A, 1, 0)), "N", "Y")</f>
        <v>N</v>
      </c>
      <c r="H4694" s="8">
        <v>7800.0</v>
      </c>
    </row>
    <row r="4695">
      <c r="A4695" s="2">
        <v>2008.0</v>
      </c>
      <c r="B4695" s="2">
        <v>1.0</v>
      </c>
      <c r="C4695" s="3" t="s">
        <v>529</v>
      </c>
      <c r="D4695" s="4">
        <v>45818.0</v>
      </c>
      <c r="E4695" s="5" t="s">
        <v>9</v>
      </c>
      <c r="F4695" s="6" t="s">
        <v>4783</v>
      </c>
      <c r="G4695" s="7" t="str">
        <f>IF(ISNA(VLOOKUP(F4695, 'CS데이터'!A:A, 1, 0)), "N", "Y")</f>
        <v>N</v>
      </c>
      <c r="H4695" s="8">
        <v>7800.0</v>
      </c>
    </row>
    <row r="4696">
      <c r="A4696" s="2">
        <v>2008.0</v>
      </c>
      <c r="B4696" s="2">
        <v>1.0</v>
      </c>
      <c r="C4696" s="3" t="s">
        <v>331</v>
      </c>
      <c r="D4696" s="4">
        <v>45818.0</v>
      </c>
      <c r="E4696" s="5" t="s">
        <v>9</v>
      </c>
      <c r="F4696" s="6" t="s">
        <v>4784</v>
      </c>
      <c r="G4696" s="7" t="str">
        <f>IF(ISNA(VLOOKUP(F4696, 'CS데이터'!A:A, 1, 0)), "N", "Y")</f>
        <v>N</v>
      </c>
      <c r="H4696" s="8">
        <v>19100.0</v>
      </c>
    </row>
    <row r="4697">
      <c r="A4697" s="2">
        <v>2008.0</v>
      </c>
      <c r="B4697" s="2">
        <v>1.0</v>
      </c>
      <c r="C4697" s="3" t="s">
        <v>331</v>
      </c>
      <c r="D4697" s="4">
        <v>45818.0</v>
      </c>
      <c r="E4697" s="5" t="s">
        <v>9</v>
      </c>
      <c r="F4697" s="6" t="s">
        <v>4785</v>
      </c>
      <c r="G4697" s="7" t="str">
        <f>IF(ISNA(VLOOKUP(F4697, 'CS데이터'!A:A, 1, 0)), "N", "Y")</f>
        <v>N</v>
      </c>
      <c r="H4697" s="8">
        <v>19100.0</v>
      </c>
    </row>
    <row r="4698">
      <c r="A4698" s="2">
        <v>2008.0</v>
      </c>
      <c r="B4698" s="2">
        <v>2.0</v>
      </c>
      <c r="C4698" s="3" t="s">
        <v>331</v>
      </c>
      <c r="D4698" s="4">
        <v>45818.0</v>
      </c>
      <c r="E4698" s="5" t="s">
        <v>9</v>
      </c>
      <c r="F4698" s="6" t="s">
        <v>4786</v>
      </c>
      <c r="G4698" s="7" t="str">
        <f>IF(ISNA(VLOOKUP(F4698, 'CS데이터'!A:A, 1, 0)), "N", "Y")</f>
        <v>N</v>
      </c>
      <c r="H4698" s="8">
        <v>38200.0</v>
      </c>
    </row>
    <row r="4699">
      <c r="A4699" s="2">
        <v>2008.0</v>
      </c>
      <c r="B4699" s="2">
        <v>1.0</v>
      </c>
      <c r="C4699" s="3" t="s">
        <v>8</v>
      </c>
      <c r="D4699" s="4">
        <v>45818.0</v>
      </c>
      <c r="E4699" s="5" t="s">
        <v>9</v>
      </c>
      <c r="F4699" s="6" t="s">
        <v>4787</v>
      </c>
      <c r="G4699" s="7" t="str">
        <f>IF(ISNA(VLOOKUP(F4699, 'CS데이터'!A:A, 1, 0)), "N", "Y")</f>
        <v>N</v>
      </c>
      <c r="H4699" s="8">
        <v>15000.0</v>
      </c>
    </row>
    <row r="4700">
      <c r="A4700" s="2">
        <v>2249.0</v>
      </c>
      <c r="B4700" s="2">
        <v>1.0</v>
      </c>
      <c r="C4700" s="3" t="s">
        <v>8</v>
      </c>
      <c r="D4700" s="4">
        <v>45818.0</v>
      </c>
      <c r="E4700" s="5" t="s">
        <v>9</v>
      </c>
      <c r="F4700" s="6" t="s">
        <v>4788</v>
      </c>
      <c r="G4700" s="7" t="str">
        <f>IF(ISNA(VLOOKUP(F4700, 'CS데이터'!A:A, 1, 0)), "N", "Y")</f>
        <v>N</v>
      </c>
      <c r="H4700" s="8">
        <v>15000.0</v>
      </c>
    </row>
    <row r="4701">
      <c r="A4701" s="2">
        <v>2249.0</v>
      </c>
      <c r="B4701" s="2">
        <v>1.0</v>
      </c>
      <c r="C4701" s="3" t="s">
        <v>8</v>
      </c>
      <c r="D4701" s="4">
        <v>45818.0</v>
      </c>
      <c r="E4701" s="5" t="s">
        <v>9</v>
      </c>
      <c r="F4701" s="6" t="s">
        <v>4789</v>
      </c>
      <c r="G4701" s="7" t="str">
        <f>IF(ISNA(VLOOKUP(F4701, 'CS데이터'!A:A, 1, 0)), "N", "Y")</f>
        <v>N</v>
      </c>
      <c r="H4701" s="8">
        <v>15000.0</v>
      </c>
    </row>
    <row r="4702">
      <c r="A4702" s="2">
        <v>2249.0</v>
      </c>
      <c r="B4702" s="2">
        <v>1.0</v>
      </c>
      <c r="C4702" s="3" t="s">
        <v>8</v>
      </c>
      <c r="D4702" s="4">
        <v>45818.0</v>
      </c>
      <c r="E4702" s="5" t="s">
        <v>9</v>
      </c>
      <c r="F4702" s="6" t="s">
        <v>4790</v>
      </c>
      <c r="G4702" s="7" t="str">
        <f>IF(ISNA(VLOOKUP(F4702, 'CS데이터'!A:A, 1, 0)), "N", "Y")</f>
        <v>N</v>
      </c>
      <c r="H4702" s="8">
        <v>15000.0</v>
      </c>
    </row>
    <row r="4703">
      <c r="A4703" s="2">
        <v>2249.0</v>
      </c>
      <c r="B4703" s="2">
        <v>1.0</v>
      </c>
      <c r="C4703" s="3" t="s">
        <v>8</v>
      </c>
      <c r="D4703" s="4">
        <v>45818.0</v>
      </c>
      <c r="E4703" s="5" t="s">
        <v>9</v>
      </c>
      <c r="F4703" s="6" t="s">
        <v>4791</v>
      </c>
      <c r="G4703" s="7" t="str">
        <f>IF(ISNA(VLOOKUP(F4703, 'CS데이터'!A:A, 1, 0)), "N", "Y")</f>
        <v>N</v>
      </c>
      <c r="H4703" s="8">
        <v>15000.0</v>
      </c>
    </row>
    <row r="4704">
      <c r="A4704" s="2">
        <v>2249.0</v>
      </c>
      <c r="B4704" s="2">
        <v>1.0</v>
      </c>
      <c r="C4704" s="3" t="s">
        <v>8</v>
      </c>
      <c r="D4704" s="4">
        <v>45818.0</v>
      </c>
      <c r="E4704" s="5" t="s">
        <v>9</v>
      </c>
      <c r="F4704" s="6" t="s">
        <v>4792</v>
      </c>
      <c r="G4704" s="7" t="str">
        <f>IF(ISNA(VLOOKUP(F4704, 'CS데이터'!A:A, 1, 0)), "N", "Y")</f>
        <v>N</v>
      </c>
      <c r="H4704" s="8">
        <v>15000.0</v>
      </c>
    </row>
    <row r="4705">
      <c r="A4705" s="2">
        <v>2249.0</v>
      </c>
      <c r="B4705" s="2">
        <v>1.0</v>
      </c>
      <c r="C4705" s="3" t="s">
        <v>8</v>
      </c>
      <c r="D4705" s="4">
        <v>45818.0</v>
      </c>
      <c r="E4705" s="5" t="s">
        <v>9</v>
      </c>
      <c r="F4705" s="6" t="s">
        <v>4793</v>
      </c>
      <c r="G4705" s="7" t="str">
        <f>IF(ISNA(VLOOKUP(F4705, 'CS데이터'!A:A, 1, 0)), "N", "Y")</f>
        <v>N</v>
      </c>
      <c r="H4705" s="8">
        <v>15000.0</v>
      </c>
    </row>
    <row r="4706">
      <c r="A4706" s="2">
        <v>2249.0</v>
      </c>
      <c r="B4706" s="2">
        <v>1.0</v>
      </c>
      <c r="C4706" s="3" t="s">
        <v>8</v>
      </c>
      <c r="D4706" s="4">
        <v>45818.0</v>
      </c>
      <c r="E4706" s="5" t="s">
        <v>9</v>
      </c>
      <c r="F4706" s="6" t="s">
        <v>4794</v>
      </c>
      <c r="G4706" s="7" t="str">
        <f>IF(ISNA(VLOOKUP(F4706, 'CS데이터'!A:A, 1, 0)), "N", "Y")</f>
        <v>N</v>
      </c>
      <c r="H4706" s="8">
        <v>15000.0</v>
      </c>
    </row>
    <row r="4707">
      <c r="A4707" s="2">
        <v>2249.0</v>
      </c>
      <c r="B4707" s="2">
        <v>1.0</v>
      </c>
      <c r="C4707" s="3" t="s">
        <v>8</v>
      </c>
      <c r="D4707" s="4">
        <v>45818.0</v>
      </c>
      <c r="E4707" s="5" t="s">
        <v>9</v>
      </c>
      <c r="F4707" s="6" t="s">
        <v>4795</v>
      </c>
      <c r="G4707" s="7" t="str">
        <f>IF(ISNA(VLOOKUP(F4707, 'CS데이터'!A:A, 1, 0)), "N", "Y")</f>
        <v>N</v>
      </c>
      <c r="H4707" s="8">
        <v>15000.0</v>
      </c>
    </row>
    <row r="4708">
      <c r="A4708" s="2">
        <v>2249.0</v>
      </c>
      <c r="B4708" s="2">
        <v>1.0</v>
      </c>
      <c r="C4708" s="3" t="s">
        <v>8</v>
      </c>
      <c r="D4708" s="4">
        <v>45818.0</v>
      </c>
      <c r="E4708" s="5" t="s">
        <v>9</v>
      </c>
      <c r="F4708" s="6" t="s">
        <v>4796</v>
      </c>
      <c r="G4708" s="7" t="str">
        <f>IF(ISNA(VLOOKUP(F4708, 'CS데이터'!A:A, 1, 0)), "N", "Y")</f>
        <v>N</v>
      </c>
      <c r="H4708" s="8">
        <v>15000.0</v>
      </c>
    </row>
    <row r="4709">
      <c r="A4709" s="2">
        <v>2249.0</v>
      </c>
      <c r="B4709" s="2">
        <v>1.0</v>
      </c>
      <c r="C4709" s="3" t="s">
        <v>8</v>
      </c>
      <c r="D4709" s="4">
        <v>45818.0</v>
      </c>
      <c r="E4709" s="5" t="s">
        <v>9</v>
      </c>
      <c r="F4709" s="6" t="s">
        <v>4797</v>
      </c>
      <c r="G4709" s="7" t="str">
        <f>IF(ISNA(VLOOKUP(F4709, 'CS데이터'!A:A, 1, 0)), "N", "Y")</f>
        <v>N</v>
      </c>
      <c r="H4709" s="8">
        <v>15000.0</v>
      </c>
    </row>
    <row r="4710">
      <c r="A4710" s="2">
        <v>2249.0</v>
      </c>
      <c r="B4710" s="2">
        <v>1.0</v>
      </c>
      <c r="C4710" s="3" t="s">
        <v>8</v>
      </c>
      <c r="D4710" s="4">
        <v>45818.0</v>
      </c>
      <c r="E4710" s="5" t="s">
        <v>9</v>
      </c>
      <c r="F4710" s="6" t="s">
        <v>4798</v>
      </c>
      <c r="G4710" s="7" t="str">
        <f>IF(ISNA(VLOOKUP(F4710, 'CS데이터'!A:A, 1, 0)), "N", "Y")</f>
        <v>N</v>
      </c>
      <c r="H4710" s="8">
        <v>15000.0</v>
      </c>
    </row>
    <row r="4711">
      <c r="A4711" s="2">
        <v>1905.0</v>
      </c>
      <c r="B4711" s="2">
        <v>1.0</v>
      </c>
      <c r="C4711" s="3" t="s">
        <v>199</v>
      </c>
      <c r="D4711" s="4">
        <v>45818.0</v>
      </c>
      <c r="E4711" s="5" t="s">
        <v>9</v>
      </c>
      <c r="F4711" s="6" t="s">
        <v>4799</v>
      </c>
      <c r="G4711" s="7" t="str">
        <f>IF(ISNA(VLOOKUP(F4711, 'CS데이터'!A:A, 1, 0)), "N", "Y")</f>
        <v>N</v>
      </c>
      <c r="H4711" s="8">
        <v>17600.0</v>
      </c>
    </row>
    <row r="4712">
      <c r="A4712" s="2">
        <v>1927.0</v>
      </c>
      <c r="B4712" s="2">
        <v>1.0</v>
      </c>
      <c r="C4712" s="3" t="s">
        <v>531</v>
      </c>
      <c r="D4712" s="4">
        <v>45818.0</v>
      </c>
      <c r="E4712" s="5" t="s">
        <v>9</v>
      </c>
      <c r="F4712" s="6" t="s">
        <v>4800</v>
      </c>
      <c r="G4712" s="7" t="str">
        <f>IF(ISNA(VLOOKUP(F4712, 'CS데이터'!A:A, 1, 0)), "N", "Y")</f>
        <v>N</v>
      </c>
      <c r="H4712" s="8">
        <v>12400.0</v>
      </c>
    </row>
    <row r="4713">
      <c r="A4713" s="2">
        <v>1927.0</v>
      </c>
      <c r="B4713" s="2">
        <v>1.0</v>
      </c>
      <c r="C4713" s="3" t="s">
        <v>587</v>
      </c>
      <c r="D4713" s="4">
        <v>45818.0</v>
      </c>
      <c r="E4713" s="5" t="s">
        <v>9</v>
      </c>
      <c r="F4713" s="6" t="s">
        <v>4801</v>
      </c>
      <c r="G4713" s="7" t="str">
        <f>IF(ISNA(VLOOKUP(F4713, 'CS데이터'!A:A, 1, 0)), "N", "Y")</f>
        <v>N</v>
      </c>
      <c r="H4713" s="8">
        <v>17000.0</v>
      </c>
    </row>
    <row r="4714">
      <c r="A4714" s="2">
        <v>1927.0</v>
      </c>
      <c r="B4714" s="2">
        <v>1.0</v>
      </c>
      <c r="C4714" s="3" t="s">
        <v>587</v>
      </c>
      <c r="D4714" s="4">
        <v>45818.0</v>
      </c>
      <c r="E4714" s="5" t="s">
        <v>9</v>
      </c>
      <c r="F4714" s="6" t="s">
        <v>4802</v>
      </c>
      <c r="G4714" s="7" t="str">
        <f>IF(ISNA(VLOOKUP(F4714, 'CS데이터'!A:A, 1, 0)), "N", "Y")</f>
        <v>N</v>
      </c>
      <c r="H4714" s="8">
        <v>17000.0</v>
      </c>
    </row>
    <row r="4715">
      <c r="A4715" s="2">
        <v>1927.0</v>
      </c>
      <c r="B4715" s="2">
        <v>1.0</v>
      </c>
      <c r="C4715" s="3" t="s">
        <v>320</v>
      </c>
      <c r="D4715" s="4">
        <v>45818.0</v>
      </c>
      <c r="E4715" s="5" t="s">
        <v>9</v>
      </c>
      <c r="F4715" s="6" t="s">
        <v>4803</v>
      </c>
      <c r="G4715" s="7" t="str">
        <f>IF(ISNA(VLOOKUP(F4715, 'CS데이터'!A:A, 1, 0)), "N", "Y")</f>
        <v>N</v>
      </c>
      <c r="H4715" s="8">
        <v>12900.0</v>
      </c>
    </row>
    <row r="4716">
      <c r="A4716" s="2">
        <v>1927.0</v>
      </c>
      <c r="B4716" s="2">
        <v>1.0</v>
      </c>
      <c r="C4716" s="3" t="s">
        <v>587</v>
      </c>
      <c r="D4716" s="4">
        <v>45818.0</v>
      </c>
      <c r="E4716" s="5" t="s">
        <v>9</v>
      </c>
      <c r="F4716" s="6" t="s">
        <v>4804</v>
      </c>
      <c r="G4716" s="7" t="str">
        <f>IF(ISNA(VLOOKUP(F4716, 'CS데이터'!A:A, 1, 0)), "N", "Y")</f>
        <v>N</v>
      </c>
      <c r="H4716" s="8">
        <v>17000.0</v>
      </c>
    </row>
    <row r="4717">
      <c r="A4717" s="2">
        <v>1927.0</v>
      </c>
      <c r="B4717" s="2">
        <v>1.0</v>
      </c>
      <c r="C4717" s="3" t="s">
        <v>331</v>
      </c>
      <c r="D4717" s="4">
        <v>45818.0</v>
      </c>
      <c r="E4717" s="5" t="s">
        <v>9</v>
      </c>
      <c r="F4717" s="6" t="s">
        <v>4805</v>
      </c>
      <c r="G4717" s="7" t="str">
        <f>IF(ISNA(VLOOKUP(F4717, 'CS데이터'!A:A, 1, 0)), "N", "Y")</f>
        <v>N</v>
      </c>
      <c r="H4717" s="8">
        <v>19100.0</v>
      </c>
    </row>
    <row r="4718">
      <c r="A4718" s="2">
        <v>1927.0</v>
      </c>
      <c r="B4718" s="2">
        <v>1.0</v>
      </c>
      <c r="C4718" s="3" t="s">
        <v>331</v>
      </c>
      <c r="D4718" s="4">
        <v>45818.0</v>
      </c>
      <c r="E4718" s="5" t="s">
        <v>9</v>
      </c>
      <c r="F4718" s="6" t="s">
        <v>4806</v>
      </c>
      <c r="G4718" s="7" t="str">
        <f>IF(ISNA(VLOOKUP(F4718, 'CS데이터'!A:A, 1, 0)), "N", "Y")</f>
        <v>N</v>
      </c>
      <c r="H4718" s="8">
        <v>19100.0</v>
      </c>
    </row>
    <row r="4719">
      <c r="A4719" s="2">
        <v>999.0</v>
      </c>
      <c r="B4719" s="2">
        <v>1.0</v>
      </c>
      <c r="C4719" s="3" t="s">
        <v>28</v>
      </c>
      <c r="D4719" s="4">
        <v>45818.0</v>
      </c>
      <c r="E4719" s="5" t="s">
        <v>9</v>
      </c>
      <c r="F4719" s="6" t="s">
        <v>4807</v>
      </c>
      <c r="G4719" s="7" t="str">
        <f>IF(ISNA(VLOOKUP(F4719, 'CS데이터'!A:A, 1, 0)), "N", "Y")</f>
        <v>N</v>
      </c>
      <c r="H4719" s="8">
        <v>22200.0</v>
      </c>
    </row>
    <row r="4720">
      <c r="A4720" s="2">
        <v>1904.0</v>
      </c>
      <c r="B4720" s="2">
        <v>1.0</v>
      </c>
      <c r="C4720" s="3" t="s">
        <v>195</v>
      </c>
      <c r="D4720" s="4">
        <v>45818.0</v>
      </c>
      <c r="E4720" s="5" t="s">
        <v>9</v>
      </c>
      <c r="F4720" s="6" t="s">
        <v>4808</v>
      </c>
      <c r="G4720" s="7" t="str">
        <f>IF(ISNA(VLOOKUP(F4720, 'CS데이터'!A:A, 1, 0)), "N", "Y")</f>
        <v>N</v>
      </c>
      <c r="H4720" s="8">
        <v>11900.0</v>
      </c>
    </row>
    <row r="4721">
      <c r="A4721" s="2">
        <v>1904.0</v>
      </c>
      <c r="B4721" s="2">
        <v>1.0</v>
      </c>
      <c r="C4721" s="3" t="s">
        <v>97</v>
      </c>
      <c r="D4721" s="4">
        <v>45818.0</v>
      </c>
      <c r="E4721" s="5" t="s">
        <v>9</v>
      </c>
      <c r="F4721" s="6" t="s">
        <v>4809</v>
      </c>
      <c r="G4721" s="7" t="str">
        <f>IF(ISNA(VLOOKUP(F4721, 'CS데이터'!A:A, 1, 0)), "N", "Y")</f>
        <v>N</v>
      </c>
      <c r="H4721" s="8">
        <v>16000.0</v>
      </c>
    </row>
    <row r="4722">
      <c r="A4722" s="2">
        <v>2249.0</v>
      </c>
      <c r="B4722" s="2">
        <v>1.0</v>
      </c>
      <c r="C4722" s="3" t="s">
        <v>8</v>
      </c>
      <c r="D4722" s="4">
        <v>45818.0</v>
      </c>
      <c r="E4722" s="5" t="s">
        <v>9</v>
      </c>
      <c r="F4722" s="6" t="s">
        <v>4810</v>
      </c>
      <c r="G4722" s="7" t="str">
        <f>IF(ISNA(VLOOKUP(F4722, 'CS데이터'!A:A, 1, 0)), "N", "Y")</f>
        <v>N</v>
      </c>
      <c r="H4722" s="8">
        <v>15000.0</v>
      </c>
    </row>
    <row r="4723">
      <c r="A4723" s="2">
        <v>2249.0</v>
      </c>
      <c r="B4723" s="2">
        <v>1.0</v>
      </c>
      <c r="C4723" s="3" t="s">
        <v>8</v>
      </c>
      <c r="D4723" s="4">
        <v>45818.0</v>
      </c>
      <c r="E4723" s="5" t="s">
        <v>9</v>
      </c>
      <c r="F4723" s="6" t="s">
        <v>4811</v>
      </c>
      <c r="G4723" s="7" t="str">
        <f>IF(ISNA(VLOOKUP(F4723, 'CS데이터'!A:A, 1, 0)), "N", "Y")</f>
        <v>N</v>
      </c>
      <c r="H4723" s="8">
        <v>15000.0</v>
      </c>
    </row>
    <row r="4724">
      <c r="A4724" s="2">
        <v>2249.0</v>
      </c>
      <c r="B4724" s="2">
        <v>1.0</v>
      </c>
      <c r="C4724" s="3" t="s">
        <v>8</v>
      </c>
      <c r="D4724" s="4">
        <v>45818.0</v>
      </c>
      <c r="E4724" s="5" t="s">
        <v>9</v>
      </c>
      <c r="F4724" s="6" t="s">
        <v>4812</v>
      </c>
      <c r="G4724" s="7" t="str">
        <f>IF(ISNA(VLOOKUP(F4724, 'CS데이터'!A:A, 1, 0)), "N", "Y")</f>
        <v>N</v>
      </c>
      <c r="H4724" s="8">
        <v>15000.0</v>
      </c>
    </row>
    <row r="4725">
      <c r="A4725" s="2">
        <v>2249.0</v>
      </c>
      <c r="B4725" s="2">
        <v>1.0</v>
      </c>
      <c r="C4725" s="3" t="s">
        <v>8</v>
      </c>
      <c r="D4725" s="4">
        <v>45818.0</v>
      </c>
      <c r="E4725" s="5" t="s">
        <v>9</v>
      </c>
      <c r="F4725" s="6" t="s">
        <v>4813</v>
      </c>
      <c r="G4725" s="7" t="str">
        <f>IF(ISNA(VLOOKUP(F4725, 'CS데이터'!A:A, 1, 0)), "N", "Y")</f>
        <v>N</v>
      </c>
      <c r="H4725" s="8">
        <v>15000.0</v>
      </c>
    </row>
    <row r="4726">
      <c r="A4726" s="2">
        <v>2249.0</v>
      </c>
      <c r="B4726" s="2">
        <v>1.0</v>
      </c>
      <c r="C4726" s="3" t="s">
        <v>8</v>
      </c>
      <c r="D4726" s="4">
        <v>45818.0</v>
      </c>
      <c r="E4726" s="5" t="s">
        <v>9</v>
      </c>
      <c r="F4726" s="6" t="s">
        <v>4814</v>
      </c>
      <c r="G4726" s="7" t="str">
        <f>IF(ISNA(VLOOKUP(F4726, 'CS데이터'!A:A, 1, 0)), "N", "Y")</f>
        <v>N</v>
      </c>
      <c r="H4726" s="8">
        <v>15000.0</v>
      </c>
    </row>
    <row r="4727">
      <c r="A4727" s="2">
        <v>2249.0</v>
      </c>
      <c r="B4727" s="2">
        <v>1.0</v>
      </c>
      <c r="C4727" s="3" t="s">
        <v>1361</v>
      </c>
      <c r="D4727" s="4">
        <v>45818.0</v>
      </c>
      <c r="E4727" s="5" t="s">
        <v>178</v>
      </c>
      <c r="F4727" s="6" t="s">
        <v>4815</v>
      </c>
      <c r="G4727" s="7" t="str">
        <f>IF(ISNA(VLOOKUP(F4727, 'CS데이터'!A:A, 1, 0)), "N", "Y")</f>
        <v>N</v>
      </c>
      <c r="H4727" s="8">
        <v>11800.0</v>
      </c>
    </row>
    <row r="4728">
      <c r="A4728" s="2">
        <v>2249.0</v>
      </c>
      <c r="B4728" s="2">
        <v>1.0</v>
      </c>
      <c r="C4728" s="3" t="s">
        <v>8</v>
      </c>
      <c r="D4728" s="4">
        <v>45818.0</v>
      </c>
      <c r="E4728" s="5" t="s">
        <v>9</v>
      </c>
      <c r="F4728" s="6" t="s">
        <v>4816</v>
      </c>
      <c r="G4728" s="7" t="str">
        <f>IF(ISNA(VLOOKUP(F4728, 'CS데이터'!A:A, 1, 0)), "N", "Y")</f>
        <v>N</v>
      </c>
      <c r="H4728" s="8">
        <v>15000.0</v>
      </c>
    </row>
    <row r="4729">
      <c r="A4729" s="2">
        <v>2249.0</v>
      </c>
      <c r="B4729" s="2">
        <v>1.0</v>
      </c>
      <c r="C4729" s="3" t="s">
        <v>8</v>
      </c>
      <c r="D4729" s="4">
        <v>45818.0</v>
      </c>
      <c r="E4729" s="5" t="s">
        <v>9</v>
      </c>
      <c r="F4729" s="6" t="s">
        <v>4817</v>
      </c>
      <c r="G4729" s="7" t="str">
        <f>IF(ISNA(VLOOKUP(F4729, 'CS데이터'!A:A, 1, 0)), "N", "Y")</f>
        <v>N</v>
      </c>
      <c r="H4729" s="8">
        <v>15000.0</v>
      </c>
    </row>
    <row r="4730">
      <c r="A4730" s="2">
        <v>2249.0</v>
      </c>
      <c r="B4730" s="2">
        <v>1.0</v>
      </c>
      <c r="C4730" s="3" t="s">
        <v>8</v>
      </c>
      <c r="D4730" s="4">
        <v>45818.0</v>
      </c>
      <c r="E4730" s="5" t="s">
        <v>9</v>
      </c>
      <c r="F4730" s="6" t="s">
        <v>4818</v>
      </c>
      <c r="G4730" s="7" t="str">
        <f>IF(ISNA(VLOOKUP(F4730, 'CS데이터'!A:A, 1, 0)), "N", "Y")</f>
        <v>N</v>
      </c>
      <c r="H4730" s="8">
        <v>15000.0</v>
      </c>
    </row>
    <row r="4731">
      <c r="A4731" s="2">
        <v>2249.0</v>
      </c>
      <c r="B4731" s="2">
        <v>1.0</v>
      </c>
      <c r="C4731" s="3" t="s">
        <v>688</v>
      </c>
      <c r="D4731" s="4">
        <v>45818.0</v>
      </c>
      <c r="E4731" s="5" t="s">
        <v>178</v>
      </c>
      <c r="F4731" s="6" t="s">
        <v>4819</v>
      </c>
      <c r="G4731" s="7" t="str">
        <f>IF(ISNA(VLOOKUP(F4731, 'CS데이터'!A:A, 1, 0)), "N", "Y")</f>
        <v>N</v>
      </c>
      <c r="H4731" s="8">
        <v>8600.0</v>
      </c>
    </row>
    <row r="4732">
      <c r="A4732" s="2">
        <v>2249.0</v>
      </c>
      <c r="B4732" s="2">
        <v>1.0</v>
      </c>
      <c r="C4732" s="3" t="s">
        <v>688</v>
      </c>
      <c r="D4732" s="4">
        <v>45818.0</v>
      </c>
      <c r="E4732" s="5" t="s">
        <v>178</v>
      </c>
      <c r="F4732" s="6" t="s">
        <v>4820</v>
      </c>
      <c r="G4732" s="7" t="str">
        <f>IF(ISNA(VLOOKUP(F4732, 'CS데이터'!A:A, 1, 0)), "N", "Y")</f>
        <v>N</v>
      </c>
      <c r="H4732" s="8">
        <v>8600.0</v>
      </c>
    </row>
    <row r="4733">
      <c r="A4733" s="2">
        <v>2249.0</v>
      </c>
      <c r="B4733" s="2">
        <v>1.0</v>
      </c>
      <c r="C4733" s="3" t="s">
        <v>688</v>
      </c>
      <c r="D4733" s="4">
        <v>45818.0</v>
      </c>
      <c r="E4733" s="5" t="s">
        <v>178</v>
      </c>
      <c r="F4733" s="6" t="s">
        <v>4821</v>
      </c>
      <c r="G4733" s="7" t="str">
        <f>IF(ISNA(VLOOKUP(F4733, 'CS데이터'!A:A, 1, 0)), "N", "Y")</f>
        <v>N</v>
      </c>
      <c r="H4733" s="8">
        <v>8600.0</v>
      </c>
    </row>
    <row r="4734">
      <c r="A4734" s="2">
        <v>2249.0</v>
      </c>
      <c r="B4734" s="2">
        <v>1.0</v>
      </c>
      <c r="C4734" s="3" t="s">
        <v>688</v>
      </c>
      <c r="D4734" s="4">
        <v>45818.0</v>
      </c>
      <c r="E4734" s="5" t="s">
        <v>178</v>
      </c>
      <c r="F4734" s="6" t="s">
        <v>4822</v>
      </c>
      <c r="G4734" s="7" t="str">
        <f>IF(ISNA(VLOOKUP(F4734, 'CS데이터'!A:A, 1, 0)), "N", "Y")</f>
        <v>N</v>
      </c>
      <c r="H4734" s="8">
        <v>8600.0</v>
      </c>
    </row>
    <row r="4735">
      <c r="A4735" s="2">
        <v>2249.0</v>
      </c>
      <c r="B4735" s="2">
        <v>1.0</v>
      </c>
      <c r="C4735" s="3" t="s">
        <v>8</v>
      </c>
      <c r="D4735" s="4">
        <v>45818.0</v>
      </c>
      <c r="E4735" s="5" t="s">
        <v>9</v>
      </c>
      <c r="F4735" s="6" t="s">
        <v>4823</v>
      </c>
      <c r="G4735" s="7" t="str">
        <f>IF(ISNA(VLOOKUP(F4735, 'CS데이터'!A:A, 1, 0)), "N", "Y")</f>
        <v>N</v>
      </c>
      <c r="H4735" s="8">
        <v>15000.0</v>
      </c>
    </row>
    <row r="4736">
      <c r="A4736" s="2">
        <v>2249.0</v>
      </c>
      <c r="B4736" s="2">
        <v>1.0</v>
      </c>
      <c r="C4736" s="3" t="s">
        <v>688</v>
      </c>
      <c r="D4736" s="4">
        <v>45818.0</v>
      </c>
      <c r="E4736" s="5" t="s">
        <v>178</v>
      </c>
      <c r="F4736" s="6" t="s">
        <v>4824</v>
      </c>
      <c r="G4736" s="7" t="str">
        <f>IF(ISNA(VLOOKUP(F4736, 'CS데이터'!A:A, 1, 0)), "N", "Y")</f>
        <v>N</v>
      </c>
      <c r="H4736" s="8">
        <v>8600.0</v>
      </c>
    </row>
    <row r="4737">
      <c r="A4737" s="2">
        <v>2249.0</v>
      </c>
      <c r="B4737" s="2">
        <v>1.0</v>
      </c>
      <c r="C4737" s="3" t="s">
        <v>688</v>
      </c>
      <c r="D4737" s="4">
        <v>45818.0</v>
      </c>
      <c r="E4737" s="5" t="s">
        <v>178</v>
      </c>
      <c r="F4737" s="6" t="s">
        <v>4825</v>
      </c>
      <c r="G4737" s="7" t="str">
        <f>IF(ISNA(VLOOKUP(F4737, 'CS데이터'!A:A, 1, 0)), "N", "Y")</f>
        <v>N</v>
      </c>
      <c r="H4737" s="8">
        <v>8600.0</v>
      </c>
    </row>
    <row r="4738">
      <c r="A4738" s="2">
        <v>2249.0</v>
      </c>
      <c r="B4738" s="2">
        <v>2.0</v>
      </c>
      <c r="C4738" s="3" t="s">
        <v>8</v>
      </c>
      <c r="D4738" s="4">
        <v>45818.0</v>
      </c>
      <c r="E4738" s="5" t="s">
        <v>9</v>
      </c>
      <c r="F4738" s="6" t="s">
        <v>4826</v>
      </c>
      <c r="G4738" s="7" t="str">
        <f>IF(ISNA(VLOOKUP(F4738, 'CS데이터'!A:A, 1, 0)), "N", "Y")</f>
        <v>N</v>
      </c>
      <c r="H4738" s="8">
        <v>30000.0</v>
      </c>
    </row>
    <row r="4739">
      <c r="A4739" s="2">
        <v>2249.0</v>
      </c>
      <c r="B4739" s="2">
        <v>1.0</v>
      </c>
      <c r="C4739" s="3" t="s">
        <v>8</v>
      </c>
      <c r="D4739" s="4">
        <v>45818.0</v>
      </c>
      <c r="E4739" s="5" t="s">
        <v>9</v>
      </c>
      <c r="F4739" s="6" t="s">
        <v>4827</v>
      </c>
      <c r="G4739" s="7" t="str">
        <f>IF(ISNA(VLOOKUP(F4739, 'CS데이터'!A:A, 1, 0)), "N", "Y")</f>
        <v>N</v>
      </c>
      <c r="H4739" s="8">
        <v>15000.0</v>
      </c>
    </row>
    <row r="4740">
      <c r="A4740" s="2">
        <v>2249.0</v>
      </c>
      <c r="B4740" s="2">
        <v>1.0</v>
      </c>
      <c r="C4740" s="3" t="s">
        <v>187</v>
      </c>
      <c r="D4740" s="4">
        <v>45818.0</v>
      </c>
      <c r="E4740" s="5" t="s">
        <v>9</v>
      </c>
      <c r="F4740" s="6" t="s">
        <v>4828</v>
      </c>
      <c r="G4740" s="7" t="str">
        <f>IF(ISNA(VLOOKUP(F4740, 'CS데이터'!A:A, 1, 0)), "N", "Y")</f>
        <v>N</v>
      </c>
      <c r="H4740" s="8">
        <v>8800.0</v>
      </c>
    </row>
    <row r="4741">
      <c r="A4741" s="2">
        <v>2249.0</v>
      </c>
      <c r="B4741" s="2">
        <v>1.0</v>
      </c>
      <c r="C4741" s="3" t="s">
        <v>8</v>
      </c>
      <c r="D4741" s="4">
        <v>45818.0</v>
      </c>
      <c r="E4741" s="5" t="s">
        <v>9</v>
      </c>
      <c r="F4741" s="6" t="s">
        <v>4829</v>
      </c>
      <c r="G4741" s="7" t="str">
        <f>IF(ISNA(VLOOKUP(F4741, 'CS데이터'!A:A, 1, 0)), "N", "Y")</f>
        <v>N</v>
      </c>
      <c r="H4741" s="8">
        <v>15000.0</v>
      </c>
    </row>
    <row r="4742">
      <c r="A4742" s="2">
        <v>2249.0</v>
      </c>
      <c r="B4742" s="2">
        <v>1.0</v>
      </c>
      <c r="C4742" s="3" t="s">
        <v>187</v>
      </c>
      <c r="D4742" s="4">
        <v>45818.0</v>
      </c>
      <c r="E4742" s="5" t="s">
        <v>9</v>
      </c>
      <c r="F4742" s="6" t="s">
        <v>4830</v>
      </c>
      <c r="G4742" s="7" t="str">
        <f>IF(ISNA(VLOOKUP(F4742, 'CS데이터'!A:A, 1, 0)), "N", "Y")</f>
        <v>N</v>
      </c>
      <c r="H4742" s="8">
        <v>8800.0</v>
      </c>
    </row>
    <row r="4743">
      <c r="A4743" s="2">
        <v>2249.0</v>
      </c>
      <c r="B4743" s="2">
        <v>1.0</v>
      </c>
      <c r="C4743" s="3" t="s">
        <v>688</v>
      </c>
      <c r="D4743" s="4">
        <v>45818.0</v>
      </c>
      <c r="E4743" s="5" t="s">
        <v>178</v>
      </c>
      <c r="F4743" s="6" t="s">
        <v>4831</v>
      </c>
      <c r="G4743" s="7" t="str">
        <f>IF(ISNA(VLOOKUP(F4743, 'CS데이터'!A:A, 1, 0)), "N", "Y")</f>
        <v>N</v>
      </c>
      <c r="H4743" s="8">
        <v>8600.0</v>
      </c>
    </row>
    <row r="4744">
      <c r="A4744" s="2">
        <v>793.0</v>
      </c>
      <c r="B4744" s="2">
        <v>1.0</v>
      </c>
      <c r="C4744" s="3" t="s">
        <v>187</v>
      </c>
      <c r="D4744" s="4">
        <v>45818.0</v>
      </c>
      <c r="E4744" s="5" t="s">
        <v>9</v>
      </c>
      <c r="F4744" s="6" t="s">
        <v>4832</v>
      </c>
      <c r="G4744" s="7" t="str">
        <f>IF(ISNA(VLOOKUP(F4744, 'CS데이터'!A:A, 1, 0)), "N", "Y")</f>
        <v>N</v>
      </c>
      <c r="H4744" s="8">
        <v>8800.0</v>
      </c>
    </row>
    <row r="4745">
      <c r="A4745" s="2">
        <v>793.0</v>
      </c>
      <c r="B4745" s="2">
        <v>1.0</v>
      </c>
      <c r="C4745" s="3" t="s">
        <v>4568</v>
      </c>
      <c r="D4745" s="4">
        <v>45818.0</v>
      </c>
      <c r="E4745" s="5" t="s">
        <v>181</v>
      </c>
      <c r="F4745" s="6" t="s">
        <v>4833</v>
      </c>
      <c r="G4745" s="7" t="str">
        <f>IF(ISNA(VLOOKUP(F4745, 'CS데이터'!A:A, 1, 0)), "N", "Y")</f>
        <v>N</v>
      </c>
      <c r="H4745" s="8">
        <v>12800.0</v>
      </c>
    </row>
    <row r="4746">
      <c r="A4746" s="2">
        <v>793.0</v>
      </c>
      <c r="B4746" s="2">
        <v>1.0</v>
      </c>
      <c r="C4746" s="3" t="s">
        <v>4568</v>
      </c>
      <c r="D4746" s="4">
        <v>45818.0</v>
      </c>
      <c r="E4746" s="5" t="s">
        <v>181</v>
      </c>
      <c r="F4746" s="6" t="s">
        <v>4834</v>
      </c>
      <c r="G4746" s="7" t="str">
        <f>IF(ISNA(VLOOKUP(F4746, 'CS데이터'!A:A, 1, 0)), "N", "Y")</f>
        <v>N</v>
      </c>
      <c r="H4746" s="8">
        <v>12800.0</v>
      </c>
    </row>
    <row r="4747">
      <c r="A4747" s="2">
        <v>793.0</v>
      </c>
      <c r="B4747" s="2">
        <v>1.0</v>
      </c>
      <c r="C4747" s="3" t="s">
        <v>4568</v>
      </c>
      <c r="D4747" s="4">
        <v>45818.0</v>
      </c>
      <c r="E4747" s="5" t="s">
        <v>181</v>
      </c>
      <c r="F4747" s="6" t="s">
        <v>4835</v>
      </c>
      <c r="G4747" s="7" t="str">
        <f>IF(ISNA(VLOOKUP(F4747, 'CS데이터'!A:A, 1, 0)), "N", "Y")</f>
        <v>N</v>
      </c>
      <c r="H4747" s="8">
        <v>12800.0</v>
      </c>
    </row>
    <row r="4748">
      <c r="A4748" s="2">
        <v>793.0</v>
      </c>
      <c r="B4748" s="2">
        <v>1.0</v>
      </c>
      <c r="C4748" s="3" t="s">
        <v>271</v>
      </c>
      <c r="D4748" s="4">
        <v>45818.0</v>
      </c>
      <c r="E4748" s="5" t="s">
        <v>181</v>
      </c>
      <c r="F4748" s="6" t="s">
        <v>4836</v>
      </c>
      <c r="G4748" s="7" t="str">
        <f>IF(ISNA(VLOOKUP(F4748, 'CS데이터'!A:A, 1, 0)), "N", "Y")</f>
        <v>N</v>
      </c>
      <c r="H4748" s="8">
        <v>21000.0</v>
      </c>
    </row>
    <row r="4749">
      <c r="A4749" s="2">
        <v>793.0</v>
      </c>
      <c r="B4749" s="2">
        <v>1.0</v>
      </c>
      <c r="C4749" s="3" t="s">
        <v>271</v>
      </c>
      <c r="D4749" s="4">
        <v>45818.0</v>
      </c>
      <c r="E4749" s="5" t="s">
        <v>181</v>
      </c>
      <c r="F4749" s="6" t="s">
        <v>4837</v>
      </c>
      <c r="G4749" s="7" t="str">
        <f>IF(ISNA(VLOOKUP(F4749, 'CS데이터'!A:A, 1, 0)), "N", "Y")</f>
        <v>N</v>
      </c>
      <c r="H4749" s="8">
        <v>21000.0</v>
      </c>
    </row>
    <row r="4750">
      <c r="A4750" s="2">
        <v>793.0</v>
      </c>
      <c r="B4750" s="2">
        <v>1.0</v>
      </c>
      <c r="C4750" s="3" t="s">
        <v>271</v>
      </c>
      <c r="D4750" s="4">
        <v>45818.0</v>
      </c>
      <c r="E4750" s="5" t="s">
        <v>181</v>
      </c>
      <c r="F4750" s="6" t="s">
        <v>4838</v>
      </c>
      <c r="G4750" s="7" t="str">
        <f>IF(ISNA(VLOOKUP(F4750, 'CS데이터'!A:A, 1, 0)), "N", "Y")</f>
        <v>N</v>
      </c>
      <c r="H4750" s="8">
        <v>21000.0</v>
      </c>
    </row>
    <row r="4751">
      <c r="A4751" s="2">
        <v>1914.0</v>
      </c>
      <c r="B4751" s="2">
        <v>1.0</v>
      </c>
      <c r="C4751" s="3" t="s">
        <v>250</v>
      </c>
      <c r="D4751" s="4">
        <v>45818.0</v>
      </c>
      <c r="E4751" s="5" t="s">
        <v>9</v>
      </c>
      <c r="F4751" s="6" t="s">
        <v>4839</v>
      </c>
      <c r="G4751" s="7" t="str">
        <f>IF(ISNA(VLOOKUP(F4751, 'CS데이터'!A:A, 1, 0)), "N", "Y")</f>
        <v>N</v>
      </c>
      <c r="H4751" s="8">
        <v>11400.0</v>
      </c>
    </row>
    <row r="4752">
      <c r="A4752" s="2">
        <v>1914.0</v>
      </c>
      <c r="B4752" s="2">
        <v>1.0</v>
      </c>
      <c r="C4752" s="3" t="s">
        <v>250</v>
      </c>
      <c r="D4752" s="4">
        <v>45818.0</v>
      </c>
      <c r="E4752" s="5" t="s">
        <v>9</v>
      </c>
      <c r="F4752" s="6" t="s">
        <v>4840</v>
      </c>
      <c r="G4752" s="7" t="str">
        <f>IF(ISNA(VLOOKUP(F4752, 'CS데이터'!A:A, 1, 0)), "N", "Y")</f>
        <v>N</v>
      </c>
      <c r="H4752" s="8">
        <v>11400.0</v>
      </c>
    </row>
    <row r="4753">
      <c r="A4753" s="2">
        <v>1914.0</v>
      </c>
      <c r="B4753" s="2">
        <v>1.0</v>
      </c>
      <c r="C4753" s="3" t="s">
        <v>250</v>
      </c>
      <c r="D4753" s="4">
        <v>45818.0</v>
      </c>
      <c r="E4753" s="5" t="s">
        <v>9</v>
      </c>
      <c r="F4753" s="6" t="s">
        <v>4841</v>
      </c>
      <c r="G4753" s="7" t="str">
        <f>IF(ISNA(VLOOKUP(F4753, 'CS데이터'!A:A, 1, 0)), "N", "Y")</f>
        <v>N</v>
      </c>
      <c r="H4753" s="8">
        <v>11400.0</v>
      </c>
    </row>
    <row r="4754">
      <c r="A4754" s="2">
        <v>1914.0</v>
      </c>
      <c r="B4754" s="2">
        <v>1.0</v>
      </c>
      <c r="C4754" s="3" t="s">
        <v>250</v>
      </c>
      <c r="D4754" s="4">
        <v>45818.0</v>
      </c>
      <c r="E4754" s="5" t="s">
        <v>9</v>
      </c>
      <c r="F4754" s="6" t="s">
        <v>4842</v>
      </c>
      <c r="G4754" s="7" t="str">
        <f>IF(ISNA(VLOOKUP(F4754, 'CS데이터'!A:A, 1, 0)), "N", "Y")</f>
        <v>N</v>
      </c>
      <c r="H4754" s="8">
        <v>11400.0</v>
      </c>
    </row>
    <row r="4755">
      <c r="A4755" s="2">
        <v>3386.0</v>
      </c>
      <c r="B4755" s="2">
        <v>1.0</v>
      </c>
      <c r="C4755" s="3" t="s">
        <v>187</v>
      </c>
      <c r="D4755" s="4">
        <v>45818.0</v>
      </c>
      <c r="E4755" s="5" t="s">
        <v>9</v>
      </c>
      <c r="F4755" s="6" t="s">
        <v>4843</v>
      </c>
      <c r="G4755" s="7" t="str">
        <f>IF(ISNA(VLOOKUP(F4755, 'CS데이터'!A:A, 1, 0)), "N", "Y")</f>
        <v>N</v>
      </c>
      <c r="H4755" s="8">
        <v>8800.0</v>
      </c>
    </row>
    <row r="4756">
      <c r="A4756" s="2">
        <v>3386.0</v>
      </c>
      <c r="B4756" s="2">
        <v>1.0</v>
      </c>
      <c r="C4756" s="3" t="s">
        <v>4568</v>
      </c>
      <c r="D4756" s="4">
        <v>45818.0</v>
      </c>
      <c r="E4756" s="5" t="s">
        <v>181</v>
      </c>
      <c r="F4756" s="6" t="s">
        <v>4844</v>
      </c>
      <c r="G4756" s="7" t="str">
        <f>IF(ISNA(VLOOKUP(F4756, 'CS데이터'!A:A, 1, 0)), "N", "Y")</f>
        <v>N</v>
      </c>
      <c r="H4756" s="8">
        <v>12800.0</v>
      </c>
    </row>
    <row r="4757">
      <c r="A4757" s="2">
        <v>3386.0</v>
      </c>
      <c r="B4757" s="2">
        <v>1.0</v>
      </c>
      <c r="C4757" s="3" t="s">
        <v>4568</v>
      </c>
      <c r="D4757" s="4">
        <v>45818.0</v>
      </c>
      <c r="E4757" s="5" t="s">
        <v>181</v>
      </c>
      <c r="F4757" s="6" t="s">
        <v>4845</v>
      </c>
      <c r="G4757" s="7" t="str">
        <f>IF(ISNA(VLOOKUP(F4757, 'CS데이터'!A:A, 1, 0)), "N", "Y")</f>
        <v>N</v>
      </c>
      <c r="H4757" s="8">
        <v>12800.0</v>
      </c>
    </row>
    <row r="4758">
      <c r="A4758" s="2">
        <v>3386.0</v>
      </c>
      <c r="B4758" s="2">
        <v>1.0</v>
      </c>
      <c r="C4758" s="3" t="s">
        <v>4568</v>
      </c>
      <c r="D4758" s="4">
        <v>45818.0</v>
      </c>
      <c r="E4758" s="5" t="s">
        <v>181</v>
      </c>
      <c r="F4758" s="6" t="s">
        <v>4846</v>
      </c>
      <c r="G4758" s="7" t="str">
        <f>IF(ISNA(VLOOKUP(F4758, 'CS데이터'!A:A, 1, 0)), "N", "Y")</f>
        <v>N</v>
      </c>
      <c r="H4758" s="8">
        <v>12800.0</v>
      </c>
    </row>
    <row r="4759">
      <c r="A4759" s="2">
        <v>3386.0</v>
      </c>
      <c r="B4759" s="2">
        <v>1.0</v>
      </c>
      <c r="C4759" s="3" t="s">
        <v>4568</v>
      </c>
      <c r="D4759" s="4">
        <v>45818.0</v>
      </c>
      <c r="E4759" s="5" t="s">
        <v>181</v>
      </c>
      <c r="F4759" s="6" t="s">
        <v>4847</v>
      </c>
      <c r="G4759" s="7" t="str">
        <f>IF(ISNA(VLOOKUP(F4759, 'CS데이터'!A:A, 1, 0)), "N", "Y")</f>
        <v>N</v>
      </c>
      <c r="H4759" s="8">
        <v>12800.0</v>
      </c>
    </row>
    <row r="4760">
      <c r="A4760" s="2">
        <v>3386.0</v>
      </c>
      <c r="B4760" s="2">
        <v>1.0</v>
      </c>
      <c r="C4760" s="3" t="s">
        <v>4568</v>
      </c>
      <c r="D4760" s="4">
        <v>45818.0</v>
      </c>
      <c r="E4760" s="5" t="s">
        <v>181</v>
      </c>
      <c r="F4760" s="6" t="s">
        <v>4848</v>
      </c>
      <c r="G4760" s="7" t="str">
        <f>IF(ISNA(VLOOKUP(F4760, 'CS데이터'!A:A, 1, 0)), "N", "Y")</f>
        <v>N</v>
      </c>
      <c r="H4760" s="8">
        <v>12800.0</v>
      </c>
    </row>
    <row r="4761">
      <c r="A4761" s="2">
        <v>3386.0</v>
      </c>
      <c r="B4761" s="2">
        <v>1.0</v>
      </c>
      <c r="C4761" s="3" t="s">
        <v>4568</v>
      </c>
      <c r="D4761" s="4">
        <v>45818.0</v>
      </c>
      <c r="E4761" s="5" t="s">
        <v>181</v>
      </c>
      <c r="F4761" s="6" t="s">
        <v>4849</v>
      </c>
      <c r="G4761" s="7" t="str">
        <f>IF(ISNA(VLOOKUP(F4761, 'CS데이터'!A:A, 1, 0)), "N", "Y")</f>
        <v>N</v>
      </c>
      <c r="H4761" s="8">
        <v>12800.0</v>
      </c>
    </row>
    <row r="4762">
      <c r="A4762" s="2">
        <v>3386.0</v>
      </c>
      <c r="B4762" s="2">
        <v>1.0</v>
      </c>
      <c r="C4762" s="3" t="s">
        <v>4568</v>
      </c>
      <c r="D4762" s="4">
        <v>45818.0</v>
      </c>
      <c r="E4762" s="5" t="s">
        <v>181</v>
      </c>
      <c r="F4762" s="6" t="s">
        <v>4850</v>
      </c>
      <c r="G4762" s="7" t="str">
        <f>IF(ISNA(VLOOKUP(F4762, 'CS데이터'!A:A, 1, 0)), "N", "Y")</f>
        <v>N</v>
      </c>
      <c r="H4762" s="8">
        <v>12800.0</v>
      </c>
    </row>
    <row r="4763">
      <c r="A4763" s="2">
        <v>3386.0</v>
      </c>
      <c r="B4763" s="2">
        <v>1.0</v>
      </c>
      <c r="C4763" s="3" t="s">
        <v>4568</v>
      </c>
      <c r="D4763" s="4">
        <v>45818.0</v>
      </c>
      <c r="E4763" s="5" t="s">
        <v>181</v>
      </c>
      <c r="F4763" s="6" t="s">
        <v>4851</v>
      </c>
      <c r="G4763" s="7" t="str">
        <f>IF(ISNA(VLOOKUP(F4763, 'CS데이터'!A:A, 1, 0)), "N", "Y")</f>
        <v>N</v>
      </c>
      <c r="H4763" s="8">
        <v>12800.0</v>
      </c>
    </row>
    <row r="4764">
      <c r="A4764" s="2">
        <v>3386.0</v>
      </c>
      <c r="B4764" s="2">
        <v>1.0</v>
      </c>
      <c r="C4764" s="3" t="s">
        <v>4568</v>
      </c>
      <c r="D4764" s="4">
        <v>45818.0</v>
      </c>
      <c r="E4764" s="5" t="s">
        <v>181</v>
      </c>
      <c r="F4764" s="6" t="s">
        <v>4852</v>
      </c>
      <c r="G4764" s="7" t="str">
        <f>IF(ISNA(VLOOKUP(F4764, 'CS데이터'!A:A, 1, 0)), "N", "Y")</f>
        <v>N</v>
      </c>
      <c r="H4764" s="8">
        <v>12800.0</v>
      </c>
    </row>
    <row r="4765">
      <c r="A4765" s="2">
        <v>3386.0</v>
      </c>
      <c r="B4765" s="2">
        <v>1.0</v>
      </c>
      <c r="C4765" s="3" t="s">
        <v>4568</v>
      </c>
      <c r="D4765" s="4">
        <v>45818.0</v>
      </c>
      <c r="E4765" s="5" t="s">
        <v>181</v>
      </c>
      <c r="F4765" s="6" t="s">
        <v>4853</v>
      </c>
      <c r="G4765" s="7" t="str">
        <f>IF(ISNA(VLOOKUP(F4765, 'CS데이터'!A:A, 1, 0)), "N", "Y")</f>
        <v>N</v>
      </c>
      <c r="H4765" s="8">
        <v>12800.0</v>
      </c>
    </row>
    <row r="4766">
      <c r="A4766" s="2">
        <v>3386.0</v>
      </c>
      <c r="B4766" s="2">
        <v>1.0</v>
      </c>
      <c r="C4766" s="3" t="s">
        <v>4568</v>
      </c>
      <c r="D4766" s="4">
        <v>45818.0</v>
      </c>
      <c r="E4766" s="5" t="s">
        <v>181</v>
      </c>
      <c r="F4766" s="6" t="s">
        <v>4854</v>
      </c>
      <c r="G4766" s="7" t="str">
        <f>IF(ISNA(VLOOKUP(F4766, 'CS데이터'!A:A, 1, 0)), "N", "Y")</f>
        <v>N</v>
      </c>
      <c r="H4766" s="8">
        <v>12800.0</v>
      </c>
    </row>
    <row r="4767">
      <c r="A4767" s="2">
        <v>3386.0</v>
      </c>
      <c r="B4767" s="2">
        <v>1.0</v>
      </c>
      <c r="C4767" s="3" t="s">
        <v>4568</v>
      </c>
      <c r="D4767" s="4">
        <v>45818.0</v>
      </c>
      <c r="E4767" s="5" t="s">
        <v>181</v>
      </c>
      <c r="F4767" s="6" t="s">
        <v>4855</v>
      </c>
      <c r="G4767" s="7" t="str">
        <f>IF(ISNA(VLOOKUP(F4767, 'CS데이터'!A:A, 1, 0)), "N", "Y")</f>
        <v>N</v>
      </c>
      <c r="H4767" s="8">
        <v>12800.0</v>
      </c>
    </row>
    <row r="4768">
      <c r="A4768" s="2">
        <v>3386.0</v>
      </c>
      <c r="B4768" s="2">
        <v>1.0</v>
      </c>
      <c r="C4768" s="3" t="s">
        <v>4568</v>
      </c>
      <c r="D4768" s="4">
        <v>45818.0</v>
      </c>
      <c r="E4768" s="5" t="s">
        <v>181</v>
      </c>
      <c r="F4768" s="6" t="s">
        <v>4856</v>
      </c>
      <c r="G4768" s="7" t="str">
        <f>IF(ISNA(VLOOKUP(F4768, 'CS데이터'!A:A, 1, 0)), "N", "Y")</f>
        <v>N</v>
      </c>
      <c r="H4768" s="8">
        <v>12800.0</v>
      </c>
    </row>
    <row r="4769">
      <c r="A4769" s="2">
        <v>3386.0</v>
      </c>
      <c r="B4769" s="2">
        <v>1.0</v>
      </c>
      <c r="C4769" s="3" t="s">
        <v>4568</v>
      </c>
      <c r="D4769" s="4">
        <v>45818.0</v>
      </c>
      <c r="E4769" s="5" t="s">
        <v>181</v>
      </c>
      <c r="F4769" s="6" t="s">
        <v>4857</v>
      </c>
      <c r="G4769" s="7" t="str">
        <f>IF(ISNA(VLOOKUP(F4769, 'CS데이터'!A:A, 1, 0)), "N", "Y")</f>
        <v>N</v>
      </c>
      <c r="H4769" s="8">
        <v>12800.0</v>
      </c>
    </row>
    <row r="4770">
      <c r="A4770" s="2">
        <v>3386.0</v>
      </c>
      <c r="B4770" s="2">
        <v>1.0</v>
      </c>
      <c r="C4770" s="3" t="s">
        <v>4568</v>
      </c>
      <c r="D4770" s="4">
        <v>45818.0</v>
      </c>
      <c r="E4770" s="5" t="s">
        <v>181</v>
      </c>
      <c r="F4770" s="6" t="s">
        <v>4858</v>
      </c>
      <c r="G4770" s="7" t="str">
        <f>IF(ISNA(VLOOKUP(F4770, 'CS데이터'!A:A, 1, 0)), "N", "Y")</f>
        <v>N</v>
      </c>
      <c r="H4770" s="8">
        <v>12800.0</v>
      </c>
    </row>
    <row r="4771">
      <c r="A4771" s="2">
        <v>3386.0</v>
      </c>
      <c r="B4771" s="2">
        <v>1.0</v>
      </c>
      <c r="C4771" s="3" t="s">
        <v>187</v>
      </c>
      <c r="D4771" s="4">
        <v>45818.0</v>
      </c>
      <c r="E4771" s="5" t="s">
        <v>9</v>
      </c>
      <c r="F4771" s="6" t="s">
        <v>4859</v>
      </c>
      <c r="G4771" s="7" t="str">
        <f>IF(ISNA(VLOOKUP(F4771, 'CS데이터'!A:A, 1, 0)), "N", "Y")</f>
        <v>N</v>
      </c>
      <c r="H4771" s="8">
        <v>8800.0</v>
      </c>
    </row>
    <row r="4772">
      <c r="A4772" s="2">
        <v>3386.0</v>
      </c>
      <c r="B4772" s="2">
        <v>1.0</v>
      </c>
      <c r="C4772" s="3" t="s">
        <v>187</v>
      </c>
      <c r="D4772" s="4">
        <v>45818.0</v>
      </c>
      <c r="E4772" s="5" t="s">
        <v>9</v>
      </c>
      <c r="F4772" s="6" t="s">
        <v>4860</v>
      </c>
      <c r="G4772" s="7" t="str">
        <f>IF(ISNA(VLOOKUP(F4772, 'CS데이터'!A:A, 1, 0)), "N", "Y")</f>
        <v>N</v>
      </c>
      <c r="H4772" s="8">
        <v>8800.0</v>
      </c>
    </row>
    <row r="4773">
      <c r="A4773" s="2">
        <v>3386.0</v>
      </c>
      <c r="B4773" s="2">
        <v>1.0</v>
      </c>
      <c r="C4773" s="3" t="s">
        <v>187</v>
      </c>
      <c r="D4773" s="4">
        <v>45818.0</v>
      </c>
      <c r="E4773" s="5" t="s">
        <v>9</v>
      </c>
      <c r="F4773" s="6" t="s">
        <v>4861</v>
      </c>
      <c r="G4773" s="7" t="str">
        <f>IF(ISNA(VLOOKUP(F4773, 'CS데이터'!A:A, 1, 0)), "N", "Y")</f>
        <v>N</v>
      </c>
      <c r="H4773" s="8">
        <v>8800.0</v>
      </c>
    </row>
    <row r="4774">
      <c r="A4774" s="2">
        <v>3386.0</v>
      </c>
      <c r="B4774" s="2">
        <v>1.0</v>
      </c>
      <c r="C4774" s="3" t="s">
        <v>187</v>
      </c>
      <c r="D4774" s="4">
        <v>45818.0</v>
      </c>
      <c r="E4774" s="5" t="s">
        <v>9</v>
      </c>
      <c r="F4774" s="6" t="s">
        <v>4862</v>
      </c>
      <c r="G4774" s="7" t="str">
        <f>IF(ISNA(VLOOKUP(F4774, 'CS데이터'!A:A, 1, 0)), "N", "Y")</f>
        <v>N</v>
      </c>
      <c r="H4774" s="8">
        <v>8800.0</v>
      </c>
    </row>
    <row r="4775">
      <c r="A4775" s="2">
        <v>3386.0</v>
      </c>
      <c r="B4775" s="2">
        <v>1.0</v>
      </c>
      <c r="C4775" s="3" t="s">
        <v>187</v>
      </c>
      <c r="D4775" s="4">
        <v>45818.0</v>
      </c>
      <c r="E4775" s="5" t="s">
        <v>9</v>
      </c>
      <c r="F4775" s="6" t="s">
        <v>4863</v>
      </c>
      <c r="G4775" s="7" t="str">
        <f>IF(ISNA(VLOOKUP(F4775, 'CS데이터'!A:A, 1, 0)), "N", "Y")</f>
        <v>N</v>
      </c>
      <c r="H4775" s="8">
        <v>8800.0</v>
      </c>
    </row>
    <row r="4776">
      <c r="A4776" s="2">
        <v>3386.0</v>
      </c>
      <c r="B4776" s="2">
        <v>1.0</v>
      </c>
      <c r="C4776" s="3" t="s">
        <v>187</v>
      </c>
      <c r="D4776" s="4">
        <v>45818.0</v>
      </c>
      <c r="E4776" s="5" t="s">
        <v>9</v>
      </c>
      <c r="F4776" s="6" t="s">
        <v>4864</v>
      </c>
      <c r="G4776" s="7" t="str">
        <f>IF(ISNA(VLOOKUP(F4776, 'CS데이터'!A:A, 1, 0)), "N", "Y")</f>
        <v>N</v>
      </c>
      <c r="H4776" s="8">
        <v>8800.0</v>
      </c>
    </row>
    <row r="4777">
      <c r="A4777" s="2">
        <v>3386.0</v>
      </c>
      <c r="B4777" s="2">
        <v>1.0</v>
      </c>
      <c r="C4777" s="3" t="s">
        <v>187</v>
      </c>
      <c r="D4777" s="4">
        <v>45818.0</v>
      </c>
      <c r="E4777" s="5" t="s">
        <v>9</v>
      </c>
      <c r="F4777" s="6" t="s">
        <v>4865</v>
      </c>
      <c r="G4777" s="7" t="str">
        <f>IF(ISNA(VLOOKUP(F4777, 'CS데이터'!A:A, 1, 0)), "N", "Y")</f>
        <v>N</v>
      </c>
      <c r="H4777" s="8">
        <v>8800.0</v>
      </c>
    </row>
    <row r="4778">
      <c r="A4778" s="2">
        <v>3386.0</v>
      </c>
      <c r="B4778" s="2">
        <v>1.0</v>
      </c>
      <c r="C4778" s="3" t="s">
        <v>187</v>
      </c>
      <c r="D4778" s="4">
        <v>45818.0</v>
      </c>
      <c r="E4778" s="5" t="s">
        <v>9</v>
      </c>
      <c r="F4778" s="6" t="s">
        <v>4866</v>
      </c>
      <c r="G4778" s="7" t="str">
        <f>IF(ISNA(VLOOKUP(F4778, 'CS데이터'!A:A, 1, 0)), "N", "Y")</f>
        <v>N</v>
      </c>
      <c r="H4778" s="8">
        <v>8800.0</v>
      </c>
    </row>
    <row r="4779">
      <c r="A4779" s="2">
        <v>3386.0</v>
      </c>
      <c r="B4779" s="2">
        <v>1.0</v>
      </c>
      <c r="C4779" s="3" t="s">
        <v>187</v>
      </c>
      <c r="D4779" s="4">
        <v>45818.0</v>
      </c>
      <c r="E4779" s="5" t="s">
        <v>9</v>
      </c>
      <c r="F4779" s="6" t="s">
        <v>4867</v>
      </c>
      <c r="G4779" s="7" t="str">
        <f>IF(ISNA(VLOOKUP(F4779, 'CS데이터'!A:A, 1, 0)), "N", "Y")</f>
        <v>N</v>
      </c>
      <c r="H4779" s="8">
        <v>8800.0</v>
      </c>
    </row>
    <row r="4780">
      <c r="A4780" s="2">
        <v>3386.0</v>
      </c>
      <c r="B4780" s="2">
        <v>1.0</v>
      </c>
      <c r="C4780" s="3" t="s">
        <v>187</v>
      </c>
      <c r="D4780" s="4">
        <v>45818.0</v>
      </c>
      <c r="E4780" s="5" t="s">
        <v>9</v>
      </c>
      <c r="F4780" s="6" t="s">
        <v>4868</v>
      </c>
      <c r="G4780" s="7" t="str">
        <f>IF(ISNA(VLOOKUP(F4780, 'CS데이터'!A:A, 1, 0)), "N", "Y")</f>
        <v>N</v>
      </c>
      <c r="H4780" s="8">
        <v>8800.0</v>
      </c>
    </row>
    <row r="4781">
      <c r="A4781" s="2">
        <v>3386.0</v>
      </c>
      <c r="B4781" s="2">
        <v>1.0</v>
      </c>
      <c r="C4781" s="3" t="s">
        <v>187</v>
      </c>
      <c r="D4781" s="4">
        <v>45818.0</v>
      </c>
      <c r="E4781" s="5" t="s">
        <v>9</v>
      </c>
      <c r="F4781" s="6" t="s">
        <v>4869</v>
      </c>
      <c r="G4781" s="7" t="str">
        <f>IF(ISNA(VLOOKUP(F4781, 'CS데이터'!A:A, 1, 0)), "N", "Y")</f>
        <v>N</v>
      </c>
      <c r="H4781" s="8">
        <v>8800.0</v>
      </c>
    </row>
    <row r="4782">
      <c r="A4782" s="2">
        <v>3386.0</v>
      </c>
      <c r="B4782" s="2">
        <v>1.0</v>
      </c>
      <c r="C4782" s="3" t="s">
        <v>187</v>
      </c>
      <c r="D4782" s="4">
        <v>45818.0</v>
      </c>
      <c r="E4782" s="5" t="s">
        <v>9</v>
      </c>
      <c r="F4782" s="6" t="s">
        <v>4870</v>
      </c>
      <c r="G4782" s="7" t="str">
        <f>IF(ISNA(VLOOKUP(F4782, 'CS데이터'!A:A, 1, 0)), "N", "Y")</f>
        <v>N</v>
      </c>
      <c r="H4782" s="8">
        <v>8800.0</v>
      </c>
    </row>
    <row r="4783">
      <c r="A4783" s="2">
        <v>3386.0</v>
      </c>
      <c r="B4783" s="2">
        <v>1.0</v>
      </c>
      <c r="C4783" s="3" t="s">
        <v>187</v>
      </c>
      <c r="D4783" s="4">
        <v>45818.0</v>
      </c>
      <c r="E4783" s="5" t="s">
        <v>9</v>
      </c>
      <c r="F4783" s="6" t="s">
        <v>4871</v>
      </c>
      <c r="G4783" s="7" t="str">
        <f>IF(ISNA(VLOOKUP(F4783, 'CS데이터'!A:A, 1, 0)), "N", "Y")</f>
        <v>N</v>
      </c>
      <c r="H4783" s="8">
        <v>8800.0</v>
      </c>
    </row>
    <row r="4784">
      <c r="A4784" s="2">
        <v>3386.0</v>
      </c>
      <c r="B4784" s="2">
        <v>1.0</v>
      </c>
      <c r="C4784" s="3" t="s">
        <v>187</v>
      </c>
      <c r="D4784" s="4">
        <v>45818.0</v>
      </c>
      <c r="E4784" s="5" t="s">
        <v>9</v>
      </c>
      <c r="F4784" s="6" t="s">
        <v>4872</v>
      </c>
      <c r="G4784" s="7" t="str">
        <f>IF(ISNA(VLOOKUP(F4784, 'CS데이터'!A:A, 1, 0)), "N", "Y")</f>
        <v>N</v>
      </c>
      <c r="H4784" s="8">
        <v>8800.0</v>
      </c>
    </row>
    <row r="4785">
      <c r="A4785" s="2">
        <v>3386.0</v>
      </c>
      <c r="B4785" s="2">
        <v>1.0</v>
      </c>
      <c r="C4785" s="3" t="s">
        <v>187</v>
      </c>
      <c r="D4785" s="4">
        <v>45818.0</v>
      </c>
      <c r="E4785" s="5" t="s">
        <v>9</v>
      </c>
      <c r="F4785" s="6" t="s">
        <v>4873</v>
      </c>
      <c r="G4785" s="7" t="str">
        <f>IF(ISNA(VLOOKUP(F4785, 'CS데이터'!A:A, 1, 0)), "N", "Y")</f>
        <v>N</v>
      </c>
      <c r="H4785" s="8">
        <v>8800.0</v>
      </c>
    </row>
    <row r="4786">
      <c r="A4786" s="2">
        <v>3386.0</v>
      </c>
      <c r="B4786" s="2">
        <v>1.0</v>
      </c>
      <c r="C4786" s="3" t="s">
        <v>187</v>
      </c>
      <c r="D4786" s="4">
        <v>45818.0</v>
      </c>
      <c r="E4786" s="5" t="s">
        <v>9</v>
      </c>
      <c r="F4786" s="6" t="s">
        <v>4874</v>
      </c>
      <c r="G4786" s="7" t="str">
        <f>IF(ISNA(VLOOKUP(F4786, 'CS데이터'!A:A, 1, 0)), "N", "Y")</f>
        <v>N</v>
      </c>
      <c r="H4786" s="8">
        <v>8800.0</v>
      </c>
    </row>
    <row r="4787">
      <c r="A4787" s="2">
        <v>3386.0</v>
      </c>
      <c r="B4787" s="2">
        <v>1.0</v>
      </c>
      <c r="C4787" s="3" t="s">
        <v>187</v>
      </c>
      <c r="D4787" s="4">
        <v>45818.0</v>
      </c>
      <c r="E4787" s="5" t="s">
        <v>9</v>
      </c>
      <c r="F4787" s="6" t="s">
        <v>4875</v>
      </c>
      <c r="G4787" s="7" t="str">
        <f>IF(ISNA(VLOOKUP(F4787, 'CS데이터'!A:A, 1, 0)), "N", "Y")</f>
        <v>N</v>
      </c>
      <c r="H4787" s="8">
        <v>8800.0</v>
      </c>
    </row>
    <row r="4788">
      <c r="A4788" s="2">
        <v>3386.0</v>
      </c>
      <c r="B4788" s="2">
        <v>1.0</v>
      </c>
      <c r="C4788" s="3" t="s">
        <v>187</v>
      </c>
      <c r="D4788" s="4">
        <v>45818.0</v>
      </c>
      <c r="E4788" s="5" t="s">
        <v>9</v>
      </c>
      <c r="F4788" s="6" t="s">
        <v>4876</v>
      </c>
      <c r="G4788" s="7" t="str">
        <f>IF(ISNA(VLOOKUP(F4788, 'CS데이터'!A:A, 1, 0)), "N", "Y")</f>
        <v>N</v>
      </c>
      <c r="H4788" s="8">
        <v>8800.0</v>
      </c>
    </row>
    <row r="4789">
      <c r="A4789" s="2">
        <v>3386.0</v>
      </c>
      <c r="B4789" s="2">
        <v>1.0</v>
      </c>
      <c r="C4789" s="3" t="s">
        <v>187</v>
      </c>
      <c r="D4789" s="4">
        <v>45818.0</v>
      </c>
      <c r="E4789" s="5" t="s">
        <v>9</v>
      </c>
      <c r="F4789" s="6" t="s">
        <v>4877</v>
      </c>
      <c r="G4789" s="7" t="str">
        <f>IF(ISNA(VLOOKUP(F4789, 'CS데이터'!A:A, 1, 0)), "N", "Y")</f>
        <v>N</v>
      </c>
      <c r="H4789" s="8">
        <v>8800.0</v>
      </c>
    </row>
    <row r="4790">
      <c r="A4790" s="2">
        <v>3386.0</v>
      </c>
      <c r="B4790" s="2">
        <v>1.0</v>
      </c>
      <c r="C4790" s="3" t="s">
        <v>187</v>
      </c>
      <c r="D4790" s="4">
        <v>45818.0</v>
      </c>
      <c r="E4790" s="5" t="s">
        <v>9</v>
      </c>
      <c r="F4790" s="6" t="s">
        <v>4878</v>
      </c>
      <c r="G4790" s="7" t="str">
        <f>IF(ISNA(VLOOKUP(F4790, 'CS데이터'!A:A, 1, 0)), "N", "Y")</f>
        <v>N</v>
      </c>
      <c r="H4790" s="8">
        <v>8800.0</v>
      </c>
    </row>
    <row r="4791">
      <c r="A4791" s="2">
        <v>3386.0</v>
      </c>
      <c r="B4791" s="2">
        <v>1.0</v>
      </c>
      <c r="C4791" s="3" t="s">
        <v>187</v>
      </c>
      <c r="D4791" s="4">
        <v>45818.0</v>
      </c>
      <c r="E4791" s="5" t="s">
        <v>9</v>
      </c>
      <c r="F4791" s="6" t="s">
        <v>4879</v>
      </c>
      <c r="G4791" s="7" t="str">
        <f>IF(ISNA(VLOOKUP(F4791, 'CS데이터'!A:A, 1, 0)), "N", "Y")</f>
        <v>N</v>
      </c>
      <c r="H4791" s="8">
        <v>8800.0</v>
      </c>
    </row>
    <row r="4792">
      <c r="A4792" s="2">
        <v>3386.0</v>
      </c>
      <c r="B4792" s="2">
        <v>1.0</v>
      </c>
      <c r="C4792" s="3" t="s">
        <v>187</v>
      </c>
      <c r="D4792" s="4">
        <v>45818.0</v>
      </c>
      <c r="E4792" s="5" t="s">
        <v>9</v>
      </c>
      <c r="F4792" s="6" t="s">
        <v>4880</v>
      </c>
      <c r="G4792" s="7" t="str">
        <f>IF(ISNA(VLOOKUP(F4792, 'CS데이터'!A:A, 1, 0)), "N", "Y")</f>
        <v>N</v>
      </c>
      <c r="H4792" s="8">
        <v>8800.0</v>
      </c>
    </row>
    <row r="4793">
      <c r="A4793" s="2">
        <v>3386.0</v>
      </c>
      <c r="B4793" s="2">
        <v>1.0</v>
      </c>
      <c r="C4793" s="3" t="s">
        <v>187</v>
      </c>
      <c r="D4793" s="4">
        <v>45818.0</v>
      </c>
      <c r="E4793" s="5" t="s">
        <v>9</v>
      </c>
      <c r="F4793" s="6" t="s">
        <v>4881</v>
      </c>
      <c r="G4793" s="7" t="str">
        <f>IF(ISNA(VLOOKUP(F4793, 'CS데이터'!A:A, 1, 0)), "N", "Y")</f>
        <v>N</v>
      </c>
      <c r="H4793" s="8">
        <v>8800.0</v>
      </c>
    </row>
    <row r="4794">
      <c r="A4794" s="2">
        <v>3386.0</v>
      </c>
      <c r="B4794" s="2">
        <v>1.0</v>
      </c>
      <c r="C4794" s="3" t="s">
        <v>187</v>
      </c>
      <c r="D4794" s="4">
        <v>45818.0</v>
      </c>
      <c r="E4794" s="5" t="s">
        <v>9</v>
      </c>
      <c r="F4794" s="6" t="s">
        <v>4882</v>
      </c>
      <c r="G4794" s="7" t="str">
        <f>IF(ISNA(VLOOKUP(F4794, 'CS데이터'!A:A, 1, 0)), "N", "Y")</f>
        <v>N</v>
      </c>
      <c r="H4794" s="8">
        <v>8800.0</v>
      </c>
    </row>
    <row r="4795">
      <c r="A4795" s="2">
        <v>3386.0</v>
      </c>
      <c r="B4795" s="2">
        <v>1.0</v>
      </c>
      <c r="C4795" s="3" t="s">
        <v>187</v>
      </c>
      <c r="D4795" s="4">
        <v>45818.0</v>
      </c>
      <c r="E4795" s="5" t="s">
        <v>9</v>
      </c>
      <c r="F4795" s="6" t="s">
        <v>4883</v>
      </c>
      <c r="G4795" s="7" t="str">
        <f>IF(ISNA(VLOOKUP(F4795, 'CS데이터'!A:A, 1, 0)), "N", "Y")</f>
        <v>N</v>
      </c>
      <c r="H4795" s="8">
        <v>8800.0</v>
      </c>
    </row>
    <row r="4796">
      <c r="A4796" s="2">
        <v>3386.0</v>
      </c>
      <c r="B4796" s="2">
        <v>1.0</v>
      </c>
      <c r="C4796" s="3" t="s">
        <v>187</v>
      </c>
      <c r="D4796" s="4">
        <v>45818.0</v>
      </c>
      <c r="E4796" s="5" t="s">
        <v>9</v>
      </c>
      <c r="F4796" s="6" t="s">
        <v>4884</v>
      </c>
      <c r="G4796" s="7" t="str">
        <f>IF(ISNA(VLOOKUP(F4796, 'CS데이터'!A:A, 1, 0)), "N", "Y")</f>
        <v>N</v>
      </c>
      <c r="H4796" s="8">
        <v>8800.0</v>
      </c>
    </row>
    <row r="4797">
      <c r="A4797" s="2">
        <v>3386.0</v>
      </c>
      <c r="B4797" s="2">
        <v>1.0</v>
      </c>
      <c r="C4797" s="3" t="s">
        <v>187</v>
      </c>
      <c r="D4797" s="4">
        <v>45818.0</v>
      </c>
      <c r="E4797" s="5" t="s">
        <v>9</v>
      </c>
      <c r="F4797" s="6" t="s">
        <v>4885</v>
      </c>
      <c r="G4797" s="7" t="str">
        <f>IF(ISNA(VLOOKUP(F4797, 'CS데이터'!A:A, 1, 0)), "N", "Y")</f>
        <v>N</v>
      </c>
      <c r="H4797" s="8">
        <v>8800.0</v>
      </c>
    </row>
    <row r="4798">
      <c r="A4798" s="2">
        <v>3386.0</v>
      </c>
      <c r="B4798" s="2">
        <v>1.0</v>
      </c>
      <c r="C4798" s="3" t="s">
        <v>187</v>
      </c>
      <c r="D4798" s="4">
        <v>45818.0</v>
      </c>
      <c r="E4798" s="5" t="s">
        <v>9</v>
      </c>
      <c r="F4798" s="6" t="s">
        <v>4886</v>
      </c>
      <c r="G4798" s="7" t="str">
        <f>IF(ISNA(VLOOKUP(F4798, 'CS데이터'!A:A, 1, 0)), "N", "Y")</f>
        <v>N</v>
      </c>
      <c r="H4798" s="8">
        <v>8800.0</v>
      </c>
    </row>
    <row r="4799">
      <c r="A4799" s="2">
        <v>3386.0</v>
      </c>
      <c r="B4799" s="2">
        <v>1.0</v>
      </c>
      <c r="C4799" s="3" t="s">
        <v>187</v>
      </c>
      <c r="D4799" s="4">
        <v>45818.0</v>
      </c>
      <c r="E4799" s="5" t="s">
        <v>9</v>
      </c>
      <c r="F4799" s="6" t="s">
        <v>4887</v>
      </c>
      <c r="G4799" s="7" t="str">
        <f>IF(ISNA(VLOOKUP(F4799, 'CS데이터'!A:A, 1, 0)), "N", "Y")</f>
        <v>N</v>
      </c>
      <c r="H4799" s="8">
        <v>8800.0</v>
      </c>
    </row>
    <row r="4800">
      <c r="A4800" s="2">
        <v>3386.0</v>
      </c>
      <c r="B4800" s="2">
        <v>1.0</v>
      </c>
      <c r="C4800" s="3" t="s">
        <v>187</v>
      </c>
      <c r="D4800" s="4">
        <v>45818.0</v>
      </c>
      <c r="E4800" s="5" t="s">
        <v>9</v>
      </c>
      <c r="F4800" s="6" t="s">
        <v>4888</v>
      </c>
      <c r="G4800" s="7" t="str">
        <f>IF(ISNA(VLOOKUP(F4800, 'CS데이터'!A:A, 1, 0)), "N", "Y")</f>
        <v>N</v>
      </c>
      <c r="H4800" s="8">
        <v>8800.0</v>
      </c>
    </row>
    <row r="4801">
      <c r="A4801" s="2">
        <v>3386.0</v>
      </c>
      <c r="B4801" s="2">
        <v>1.0</v>
      </c>
      <c r="C4801" s="3" t="s">
        <v>187</v>
      </c>
      <c r="D4801" s="4">
        <v>45818.0</v>
      </c>
      <c r="E4801" s="5" t="s">
        <v>9</v>
      </c>
      <c r="F4801" s="6" t="s">
        <v>4889</v>
      </c>
      <c r="G4801" s="7" t="str">
        <f>IF(ISNA(VLOOKUP(F4801, 'CS데이터'!A:A, 1, 0)), "N", "Y")</f>
        <v>N</v>
      </c>
      <c r="H4801" s="8">
        <v>8800.0</v>
      </c>
    </row>
    <row r="4802">
      <c r="A4802" s="2">
        <v>3386.0</v>
      </c>
      <c r="B4802" s="2">
        <v>1.0</v>
      </c>
      <c r="C4802" s="3" t="s">
        <v>187</v>
      </c>
      <c r="D4802" s="4">
        <v>45818.0</v>
      </c>
      <c r="E4802" s="5" t="s">
        <v>9</v>
      </c>
      <c r="F4802" s="6" t="s">
        <v>4890</v>
      </c>
      <c r="G4802" s="7" t="str">
        <f>IF(ISNA(VLOOKUP(F4802, 'CS데이터'!A:A, 1, 0)), "N", "Y")</f>
        <v>N</v>
      </c>
      <c r="H4802" s="8">
        <v>8800.0</v>
      </c>
    </row>
    <row r="4803">
      <c r="A4803" s="2">
        <v>3386.0</v>
      </c>
      <c r="B4803" s="2">
        <v>1.0</v>
      </c>
      <c r="C4803" s="3" t="s">
        <v>187</v>
      </c>
      <c r="D4803" s="4">
        <v>45818.0</v>
      </c>
      <c r="E4803" s="5" t="s">
        <v>9</v>
      </c>
      <c r="F4803" s="6" t="s">
        <v>4891</v>
      </c>
      <c r="G4803" s="7" t="str">
        <f>IF(ISNA(VLOOKUP(F4803, 'CS데이터'!A:A, 1, 0)), "N", "Y")</f>
        <v>N</v>
      </c>
      <c r="H4803" s="8">
        <v>8800.0</v>
      </c>
    </row>
    <row r="4804">
      <c r="A4804" s="2">
        <v>3386.0</v>
      </c>
      <c r="B4804" s="2">
        <v>1.0</v>
      </c>
      <c r="C4804" s="3" t="s">
        <v>187</v>
      </c>
      <c r="D4804" s="4">
        <v>45818.0</v>
      </c>
      <c r="E4804" s="5" t="s">
        <v>9</v>
      </c>
      <c r="F4804" s="6" t="s">
        <v>4892</v>
      </c>
      <c r="G4804" s="7" t="str">
        <f>IF(ISNA(VLOOKUP(F4804, 'CS데이터'!A:A, 1, 0)), "N", "Y")</f>
        <v>N</v>
      </c>
      <c r="H4804" s="8">
        <v>8800.0</v>
      </c>
    </row>
    <row r="4805">
      <c r="A4805" s="2">
        <v>3386.0</v>
      </c>
      <c r="B4805" s="2">
        <v>1.0</v>
      </c>
      <c r="C4805" s="3" t="s">
        <v>187</v>
      </c>
      <c r="D4805" s="4">
        <v>45818.0</v>
      </c>
      <c r="E4805" s="5" t="s">
        <v>9</v>
      </c>
      <c r="F4805" s="6" t="s">
        <v>4893</v>
      </c>
      <c r="G4805" s="7" t="str">
        <f>IF(ISNA(VLOOKUP(F4805, 'CS데이터'!A:A, 1, 0)), "N", "Y")</f>
        <v>N</v>
      </c>
      <c r="H4805" s="8">
        <v>8800.0</v>
      </c>
    </row>
    <row r="4806">
      <c r="A4806" s="2">
        <v>3386.0</v>
      </c>
      <c r="B4806" s="2">
        <v>1.0</v>
      </c>
      <c r="C4806" s="3" t="s">
        <v>187</v>
      </c>
      <c r="D4806" s="4">
        <v>45818.0</v>
      </c>
      <c r="E4806" s="5" t="s">
        <v>9</v>
      </c>
      <c r="F4806" s="6" t="s">
        <v>4894</v>
      </c>
      <c r="G4806" s="7" t="str">
        <f>IF(ISNA(VLOOKUP(F4806, 'CS데이터'!A:A, 1, 0)), "N", "Y")</f>
        <v>N</v>
      </c>
      <c r="H4806" s="8">
        <v>8800.0</v>
      </c>
    </row>
    <row r="4807">
      <c r="A4807" s="2">
        <v>3386.0</v>
      </c>
      <c r="B4807" s="2">
        <v>1.0</v>
      </c>
      <c r="C4807" s="3" t="s">
        <v>187</v>
      </c>
      <c r="D4807" s="4">
        <v>45818.0</v>
      </c>
      <c r="E4807" s="5" t="s">
        <v>9</v>
      </c>
      <c r="F4807" s="6" t="s">
        <v>4895</v>
      </c>
      <c r="G4807" s="7" t="str">
        <f>IF(ISNA(VLOOKUP(F4807, 'CS데이터'!A:A, 1, 0)), "N", "Y")</f>
        <v>N</v>
      </c>
      <c r="H4807" s="8">
        <v>8800.0</v>
      </c>
    </row>
    <row r="4808">
      <c r="A4808" s="2">
        <v>3386.0</v>
      </c>
      <c r="B4808" s="2">
        <v>1.0</v>
      </c>
      <c r="C4808" s="3" t="s">
        <v>187</v>
      </c>
      <c r="D4808" s="4">
        <v>45818.0</v>
      </c>
      <c r="E4808" s="5" t="s">
        <v>9</v>
      </c>
      <c r="F4808" s="6" t="s">
        <v>4896</v>
      </c>
      <c r="G4808" s="7" t="str">
        <f>IF(ISNA(VLOOKUP(F4808, 'CS데이터'!A:A, 1, 0)), "N", "Y")</f>
        <v>N</v>
      </c>
      <c r="H4808" s="8">
        <v>8800.0</v>
      </c>
    </row>
    <row r="4809">
      <c r="A4809" s="2">
        <v>3386.0</v>
      </c>
      <c r="B4809" s="2">
        <v>1.0</v>
      </c>
      <c r="C4809" s="3" t="s">
        <v>187</v>
      </c>
      <c r="D4809" s="4">
        <v>45818.0</v>
      </c>
      <c r="E4809" s="5" t="s">
        <v>9</v>
      </c>
      <c r="F4809" s="6" t="s">
        <v>4897</v>
      </c>
      <c r="G4809" s="7" t="str">
        <f>IF(ISNA(VLOOKUP(F4809, 'CS데이터'!A:A, 1, 0)), "N", "Y")</f>
        <v>N</v>
      </c>
      <c r="H4809" s="8">
        <v>8800.0</v>
      </c>
    </row>
    <row r="4810">
      <c r="A4810" s="2">
        <v>3386.0</v>
      </c>
      <c r="B4810" s="2">
        <v>1.0</v>
      </c>
      <c r="C4810" s="3" t="s">
        <v>187</v>
      </c>
      <c r="D4810" s="4">
        <v>45818.0</v>
      </c>
      <c r="E4810" s="5" t="s">
        <v>9</v>
      </c>
      <c r="F4810" s="6" t="s">
        <v>4898</v>
      </c>
      <c r="G4810" s="7" t="str">
        <f>IF(ISNA(VLOOKUP(F4810, 'CS데이터'!A:A, 1, 0)), "N", "Y")</f>
        <v>N</v>
      </c>
      <c r="H4810" s="8">
        <v>8800.0</v>
      </c>
    </row>
    <row r="4811">
      <c r="A4811" s="2">
        <v>3386.0</v>
      </c>
      <c r="B4811" s="2">
        <v>1.0</v>
      </c>
      <c r="C4811" s="3" t="s">
        <v>187</v>
      </c>
      <c r="D4811" s="4">
        <v>45818.0</v>
      </c>
      <c r="E4811" s="5" t="s">
        <v>9</v>
      </c>
      <c r="F4811" s="6" t="s">
        <v>4899</v>
      </c>
      <c r="G4811" s="7" t="str">
        <f>IF(ISNA(VLOOKUP(F4811, 'CS데이터'!A:A, 1, 0)), "N", "Y")</f>
        <v>N</v>
      </c>
      <c r="H4811" s="8">
        <v>8800.0</v>
      </c>
    </row>
    <row r="4812">
      <c r="A4812" s="2">
        <v>3386.0</v>
      </c>
      <c r="B4812" s="2">
        <v>1.0</v>
      </c>
      <c r="C4812" s="3" t="s">
        <v>187</v>
      </c>
      <c r="D4812" s="4">
        <v>45818.0</v>
      </c>
      <c r="E4812" s="5" t="s">
        <v>9</v>
      </c>
      <c r="F4812" s="6" t="s">
        <v>4900</v>
      </c>
      <c r="G4812" s="7" t="str">
        <f>IF(ISNA(VLOOKUP(F4812, 'CS데이터'!A:A, 1, 0)), "N", "Y")</f>
        <v>N</v>
      </c>
      <c r="H4812" s="8">
        <v>8800.0</v>
      </c>
    </row>
    <row r="4813">
      <c r="A4813" s="2">
        <v>3386.0</v>
      </c>
      <c r="B4813" s="2">
        <v>1.0</v>
      </c>
      <c r="C4813" s="3" t="s">
        <v>187</v>
      </c>
      <c r="D4813" s="4">
        <v>45818.0</v>
      </c>
      <c r="E4813" s="5" t="s">
        <v>9</v>
      </c>
      <c r="F4813" s="6" t="s">
        <v>4901</v>
      </c>
      <c r="G4813" s="7" t="str">
        <f>IF(ISNA(VLOOKUP(F4813, 'CS데이터'!A:A, 1, 0)), "N", "Y")</f>
        <v>N</v>
      </c>
      <c r="H4813" s="8">
        <v>8800.0</v>
      </c>
    </row>
    <row r="4814">
      <c r="A4814" s="2">
        <v>3386.0</v>
      </c>
      <c r="B4814" s="2">
        <v>1.0</v>
      </c>
      <c r="C4814" s="3" t="s">
        <v>187</v>
      </c>
      <c r="D4814" s="4">
        <v>45818.0</v>
      </c>
      <c r="E4814" s="5" t="s">
        <v>9</v>
      </c>
      <c r="F4814" s="6" t="s">
        <v>4902</v>
      </c>
      <c r="G4814" s="7" t="str">
        <f>IF(ISNA(VLOOKUP(F4814, 'CS데이터'!A:A, 1, 0)), "N", "Y")</f>
        <v>N</v>
      </c>
      <c r="H4814" s="8">
        <v>8800.0</v>
      </c>
    </row>
    <row r="4815">
      <c r="A4815" s="2">
        <v>3386.0</v>
      </c>
      <c r="B4815" s="2">
        <v>1.0</v>
      </c>
      <c r="C4815" s="3" t="s">
        <v>187</v>
      </c>
      <c r="D4815" s="4">
        <v>45818.0</v>
      </c>
      <c r="E4815" s="5" t="s">
        <v>9</v>
      </c>
      <c r="F4815" s="6" t="s">
        <v>4903</v>
      </c>
      <c r="G4815" s="7" t="str">
        <f>IF(ISNA(VLOOKUP(F4815, 'CS데이터'!A:A, 1, 0)), "N", "Y")</f>
        <v>N</v>
      </c>
      <c r="H4815" s="8">
        <v>8800.0</v>
      </c>
    </row>
    <row r="4816">
      <c r="A4816" s="2">
        <v>3386.0</v>
      </c>
      <c r="B4816" s="2">
        <v>1.0</v>
      </c>
      <c r="C4816" s="3" t="s">
        <v>187</v>
      </c>
      <c r="D4816" s="4">
        <v>45818.0</v>
      </c>
      <c r="E4816" s="5" t="s">
        <v>9</v>
      </c>
      <c r="F4816" s="6" t="s">
        <v>4904</v>
      </c>
      <c r="G4816" s="7" t="str">
        <f>IF(ISNA(VLOOKUP(F4816, 'CS데이터'!A:A, 1, 0)), "N", "Y")</f>
        <v>N</v>
      </c>
      <c r="H4816" s="8">
        <v>8800.0</v>
      </c>
    </row>
    <row r="4817">
      <c r="A4817" s="2">
        <v>3386.0</v>
      </c>
      <c r="B4817" s="2">
        <v>1.0</v>
      </c>
      <c r="C4817" s="3" t="s">
        <v>187</v>
      </c>
      <c r="D4817" s="4">
        <v>45818.0</v>
      </c>
      <c r="E4817" s="5" t="s">
        <v>9</v>
      </c>
      <c r="F4817" s="6" t="s">
        <v>4905</v>
      </c>
      <c r="G4817" s="7" t="str">
        <f>IF(ISNA(VLOOKUP(F4817, 'CS데이터'!A:A, 1, 0)), "N", "Y")</f>
        <v>N</v>
      </c>
      <c r="H4817" s="8">
        <v>8800.0</v>
      </c>
    </row>
    <row r="4818">
      <c r="A4818" s="2">
        <v>3386.0</v>
      </c>
      <c r="B4818" s="2">
        <v>1.0</v>
      </c>
      <c r="C4818" s="3" t="s">
        <v>187</v>
      </c>
      <c r="D4818" s="4">
        <v>45818.0</v>
      </c>
      <c r="E4818" s="5" t="s">
        <v>9</v>
      </c>
      <c r="F4818" s="6" t="s">
        <v>4906</v>
      </c>
      <c r="G4818" s="7" t="str">
        <f>IF(ISNA(VLOOKUP(F4818, 'CS데이터'!A:A, 1, 0)), "N", "Y")</f>
        <v>N</v>
      </c>
      <c r="H4818" s="8">
        <v>8800.0</v>
      </c>
    </row>
    <row r="4819">
      <c r="A4819" s="2">
        <v>3386.0</v>
      </c>
      <c r="B4819" s="2">
        <v>1.0</v>
      </c>
      <c r="C4819" s="3" t="s">
        <v>187</v>
      </c>
      <c r="D4819" s="4">
        <v>45818.0</v>
      </c>
      <c r="E4819" s="5" t="s">
        <v>9</v>
      </c>
      <c r="F4819" s="6" t="s">
        <v>4907</v>
      </c>
      <c r="G4819" s="7" t="str">
        <f>IF(ISNA(VLOOKUP(F4819, 'CS데이터'!A:A, 1, 0)), "N", "Y")</f>
        <v>N</v>
      </c>
      <c r="H4819" s="8">
        <v>8800.0</v>
      </c>
    </row>
    <row r="4820">
      <c r="A4820" s="2">
        <v>3386.0</v>
      </c>
      <c r="B4820" s="2">
        <v>1.0</v>
      </c>
      <c r="C4820" s="3" t="s">
        <v>187</v>
      </c>
      <c r="D4820" s="4">
        <v>45818.0</v>
      </c>
      <c r="E4820" s="5" t="s">
        <v>9</v>
      </c>
      <c r="F4820" s="6" t="s">
        <v>4908</v>
      </c>
      <c r="G4820" s="7" t="str">
        <f>IF(ISNA(VLOOKUP(F4820, 'CS데이터'!A:A, 1, 0)), "N", "Y")</f>
        <v>N</v>
      </c>
      <c r="H4820" s="8">
        <v>8800.0</v>
      </c>
    </row>
    <row r="4821">
      <c r="A4821" s="2">
        <v>3386.0</v>
      </c>
      <c r="B4821" s="2">
        <v>1.0</v>
      </c>
      <c r="C4821" s="3" t="s">
        <v>187</v>
      </c>
      <c r="D4821" s="4">
        <v>45818.0</v>
      </c>
      <c r="E4821" s="5" t="s">
        <v>9</v>
      </c>
      <c r="F4821" s="6" t="s">
        <v>4909</v>
      </c>
      <c r="G4821" s="7" t="str">
        <f>IF(ISNA(VLOOKUP(F4821, 'CS데이터'!A:A, 1, 0)), "N", "Y")</f>
        <v>N</v>
      </c>
      <c r="H4821" s="8">
        <v>8800.0</v>
      </c>
    </row>
    <row r="4822">
      <c r="A4822" s="2">
        <v>3386.0</v>
      </c>
      <c r="B4822" s="2">
        <v>1.0</v>
      </c>
      <c r="C4822" s="3" t="s">
        <v>187</v>
      </c>
      <c r="D4822" s="4">
        <v>45818.0</v>
      </c>
      <c r="E4822" s="5" t="s">
        <v>9</v>
      </c>
      <c r="F4822" s="6" t="s">
        <v>4910</v>
      </c>
      <c r="G4822" s="7" t="str">
        <f>IF(ISNA(VLOOKUP(F4822, 'CS데이터'!A:A, 1, 0)), "N", "Y")</f>
        <v>N</v>
      </c>
      <c r="H4822" s="8">
        <v>8800.0</v>
      </c>
    </row>
    <row r="4823">
      <c r="A4823" s="2">
        <v>3386.0</v>
      </c>
      <c r="B4823" s="2">
        <v>1.0</v>
      </c>
      <c r="C4823" s="3" t="s">
        <v>187</v>
      </c>
      <c r="D4823" s="4">
        <v>45818.0</v>
      </c>
      <c r="E4823" s="5" t="s">
        <v>9</v>
      </c>
      <c r="F4823" s="6" t="s">
        <v>4911</v>
      </c>
      <c r="G4823" s="7" t="str">
        <f>IF(ISNA(VLOOKUP(F4823, 'CS데이터'!A:A, 1, 0)), "N", "Y")</f>
        <v>N</v>
      </c>
      <c r="H4823" s="8">
        <v>8800.0</v>
      </c>
    </row>
    <row r="4824">
      <c r="A4824" s="2">
        <v>3386.0</v>
      </c>
      <c r="B4824" s="2">
        <v>1.0</v>
      </c>
      <c r="C4824" s="3" t="s">
        <v>187</v>
      </c>
      <c r="D4824" s="4">
        <v>45818.0</v>
      </c>
      <c r="E4824" s="5" t="s">
        <v>9</v>
      </c>
      <c r="F4824" s="6" t="s">
        <v>4912</v>
      </c>
      <c r="G4824" s="7" t="str">
        <f>IF(ISNA(VLOOKUP(F4824, 'CS데이터'!A:A, 1, 0)), "N", "Y")</f>
        <v>N</v>
      </c>
      <c r="H4824" s="8">
        <v>8800.0</v>
      </c>
    </row>
    <row r="4825">
      <c r="A4825" s="2">
        <v>3386.0</v>
      </c>
      <c r="B4825" s="2">
        <v>1.0</v>
      </c>
      <c r="C4825" s="3" t="s">
        <v>187</v>
      </c>
      <c r="D4825" s="4">
        <v>45818.0</v>
      </c>
      <c r="E4825" s="5" t="s">
        <v>9</v>
      </c>
      <c r="F4825" s="6" t="s">
        <v>4913</v>
      </c>
      <c r="G4825" s="7" t="str">
        <f>IF(ISNA(VLOOKUP(F4825, 'CS데이터'!A:A, 1, 0)), "N", "Y")</f>
        <v>N</v>
      </c>
      <c r="H4825" s="8">
        <v>8800.0</v>
      </c>
    </row>
    <row r="4826">
      <c r="A4826" s="2">
        <v>3386.0</v>
      </c>
      <c r="B4826" s="2">
        <v>1.0</v>
      </c>
      <c r="C4826" s="3" t="s">
        <v>187</v>
      </c>
      <c r="D4826" s="4">
        <v>45818.0</v>
      </c>
      <c r="E4826" s="5" t="s">
        <v>9</v>
      </c>
      <c r="F4826" s="6" t="s">
        <v>4914</v>
      </c>
      <c r="G4826" s="7" t="str">
        <f>IF(ISNA(VLOOKUP(F4826, 'CS데이터'!A:A, 1, 0)), "N", "Y")</f>
        <v>N</v>
      </c>
      <c r="H4826" s="8">
        <v>8800.0</v>
      </c>
    </row>
    <row r="4827">
      <c r="A4827" s="2">
        <v>3386.0</v>
      </c>
      <c r="B4827" s="2">
        <v>1.0</v>
      </c>
      <c r="C4827" s="3" t="s">
        <v>187</v>
      </c>
      <c r="D4827" s="4">
        <v>45818.0</v>
      </c>
      <c r="E4827" s="5" t="s">
        <v>9</v>
      </c>
      <c r="F4827" s="6" t="s">
        <v>4915</v>
      </c>
      <c r="G4827" s="7" t="str">
        <f>IF(ISNA(VLOOKUP(F4827, 'CS데이터'!A:A, 1, 0)), "N", "Y")</f>
        <v>N</v>
      </c>
      <c r="H4827" s="8">
        <v>8800.0</v>
      </c>
    </row>
    <row r="4828">
      <c r="A4828" s="2">
        <v>3386.0</v>
      </c>
      <c r="B4828" s="2">
        <v>1.0</v>
      </c>
      <c r="C4828" s="3" t="s">
        <v>187</v>
      </c>
      <c r="D4828" s="4">
        <v>45818.0</v>
      </c>
      <c r="E4828" s="5" t="s">
        <v>9</v>
      </c>
      <c r="F4828" s="6" t="s">
        <v>4916</v>
      </c>
      <c r="G4828" s="7" t="str">
        <f>IF(ISNA(VLOOKUP(F4828, 'CS데이터'!A:A, 1, 0)), "N", "Y")</f>
        <v>N</v>
      </c>
      <c r="H4828" s="8">
        <v>8800.0</v>
      </c>
    </row>
    <row r="4829">
      <c r="A4829" s="2">
        <v>3386.0</v>
      </c>
      <c r="B4829" s="2">
        <v>1.0</v>
      </c>
      <c r="C4829" s="3" t="s">
        <v>187</v>
      </c>
      <c r="D4829" s="4">
        <v>45818.0</v>
      </c>
      <c r="E4829" s="5" t="s">
        <v>9</v>
      </c>
      <c r="F4829" s="6" t="s">
        <v>4917</v>
      </c>
      <c r="G4829" s="7" t="str">
        <f>IF(ISNA(VLOOKUP(F4829, 'CS데이터'!A:A, 1, 0)), "N", "Y")</f>
        <v>N</v>
      </c>
      <c r="H4829" s="8">
        <v>8800.0</v>
      </c>
    </row>
    <row r="4830">
      <c r="A4830" s="2">
        <v>3386.0</v>
      </c>
      <c r="B4830" s="2">
        <v>1.0</v>
      </c>
      <c r="C4830" s="3" t="s">
        <v>187</v>
      </c>
      <c r="D4830" s="4">
        <v>45818.0</v>
      </c>
      <c r="E4830" s="5" t="s">
        <v>9</v>
      </c>
      <c r="F4830" s="6" t="s">
        <v>4918</v>
      </c>
      <c r="G4830" s="7" t="str">
        <f>IF(ISNA(VLOOKUP(F4830, 'CS데이터'!A:A, 1, 0)), "N", "Y")</f>
        <v>N</v>
      </c>
      <c r="H4830" s="8">
        <v>8800.0</v>
      </c>
    </row>
    <row r="4831">
      <c r="A4831" s="2">
        <v>3386.0</v>
      </c>
      <c r="B4831" s="2">
        <v>1.0</v>
      </c>
      <c r="C4831" s="3" t="s">
        <v>187</v>
      </c>
      <c r="D4831" s="4">
        <v>45818.0</v>
      </c>
      <c r="E4831" s="5" t="s">
        <v>9</v>
      </c>
      <c r="F4831" s="6" t="s">
        <v>4919</v>
      </c>
      <c r="G4831" s="7" t="str">
        <f>IF(ISNA(VLOOKUP(F4831, 'CS데이터'!A:A, 1, 0)), "N", "Y")</f>
        <v>N</v>
      </c>
      <c r="H4831" s="8">
        <v>8800.0</v>
      </c>
    </row>
    <row r="4832">
      <c r="A4832" s="2">
        <v>3386.0</v>
      </c>
      <c r="B4832" s="2">
        <v>1.0</v>
      </c>
      <c r="C4832" s="3" t="s">
        <v>187</v>
      </c>
      <c r="D4832" s="4">
        <v>45818.0</v>
      </c>
      <c r="E4832" s="5" t="s">
        <v>9</v>
      </c>
      <c r="F4832" s="6" t="s">
        <v>4920</v>
      </c>
      <c r="G4832" s="7" t="str">
        <f>IF(ISNA(VLOOKUP(F4832, 'CS데이터'!A:A, 1, 0)), "N", "Y")</f>
        <v>N</v>
      </c>
      <c r="H4832" s="8">
        <v>8800.0</v>
      </c>
    </row>
    <row r="4833">
      <c r="A4833" s="2">
        <v>3386.0</v>
      </c>
      <c r="B4833" s="2">
        <v>1.0</v>
      </c>
      <c r="C4833" s="3" t="s">
        <v>187</v>
      </c>
      <c r="D4833" s="4">
        <v>45818.0</v>
      </c>
      <c r="E4833" s="5" t="s">
        <v>9</v>
      </c>
      <c r="F4833" s="6" t="s">
        <v>4921</v>
      </c>
      <c r="G4833" s="7" t="str">
        <f>IF(ISNA(VLOOKUP(F4833, 'CS데이터'!A:A, 1, 0)), "N", "Y")</f>
        <v>N</v>
      </c>
      <c r="H4833" s="8">
        <v>8800.0</v>
      </c>
    </row>
    <row r="4834">
      <c r="A4834" s="2">
        <v>3386.0</v>
      </c>
      <c r="B4834" s="2">
        <v>1.0</v>
      </c>
      <c r="C4834" s="3" t="s">
        <v>187</v>
      </c>
      <c r="D4834" s="4">
        <v>45818.0</v>
      </c>
      <c r="E4834" s="5" t="s">
        <v>9</v>
      </c>
      <c r="F4834" s="6" t="s">
        <v>4922</v>
      </c>
      <c r="G4834" s="7" t="str">
        <f>IF(ISNA(VLOOKUP(F4834, 'CS데이터'!A:A, 1, 0)), "N", "Y")</f>
        <v>N</v>
      </c>
      <c r="H4834" s="8">
        <v>8800.0</v>
      </c>
    </row>
    <row r="4835">
      <c r="A4835" s="2">
        <v>3386.0</v>
      </c>
      <c r="B4835" s="2">
        <v>1.0</v>
      </c>
      <c r="C4835" s="3" t="s">
        <v>187</v>
      </c>
      <c r="D4835" s="4">
        <v>45818.0</v>
      </c>
      <c r="E4835" s="5" t="s">
        <v>9</v>
      </c>
      <c r="F4835" s="6" t="s">
        <v>4923</v>
      </c>
      <c r="G4835" s="7" t="str">
        <f>IF(ISNA(VLOOKUP(F4835, 'CS데이터'!A:A, 1, 0)), "N", "Y")</f>
        <v>N</v>
      </c>
      <c r="H4835" s="8">
        <v>8800.0</v>
      </c>
    </row>
    <row r="4836">
      <c r="A4836" s="2">
        <v>3386.0</v>
      </c>
      <c r="B4836" s="2">
        <v>1.0</v>
      </c>
      <c r="C4836" s="3" t="s">
        <v>187</v>
      </c>
      <c r="D4836" s="4">
        <v>45818.0</v>
      </c>
      <c r="E4836" s="5" t="s">
        <v>9</v>
      </c>
      <c r="F4836" s="6" t="s">
        <v>4924</v>
      </c>
      <c r="G4836" s="7" t="str">
        <f>IF(ISNA(VLOOKUP(F4836, 'CS데이터'!A:A, 1, 0)), "N", "Y")</f>
        <v>N</v>
      </c>
      <c r="H4836" s="8">
        <v>8800.0</v>
      </c>
    </row>
    <row r="4837">
      <c r="A4837" s="2">
        <v>3386.0</v>
      </c>
      <c r="B4837" s="2">
        <v>1.0</v>
      </c>
      <c r="C4837" s="3" t="s">
        <v>187</v>
      </c>
      <c r="D4837" s="4">
        <v>45818.0</v>
      </c>
      <c r="E4837" s="5" t="s">
        <v>9</v>
      </c>
      <c r="F4837" s="6" t="s">
        <v>4925</v>
      </c>
      <c r="G4837" s="7" t="str">
        <f>IF(ISNA(VLOOKUP(F4837, 'CS데이터'!A:A, 1, 0)), "N", "Y")</f>
        <v>N</v>
      </c>
      <c r="H4837" s="8">
        <v>8800.0</v>
      </c>
    </row>
    <row r="4838">
      <c r="A4838" s="2">
        <v>3386.0</v>
      </c>
      <c r="B4838" s="2">
        <v>1.0</v>
      </c>
      <c r="C4838" s="3" t="s">
        <v>187</v>
      </c>
      <c r="D4838" s="4">
        <v>45818.0</v>
      </c>
      <c r="E4838" s="5" t="s">
        <v>9</v>
      </c>
      <c r="F4838" s="6" t="s">
        <v>4926</v>
      </c>
      <c r="G4838" s="7" t="str">
        <f>IF(ISNA(VLOOKUP(F4838, 'CS데이터'!A:A, 1, 0)), "N", "Y")</f>
        <v>N</v>
      </c>
      <c r="H4838" s="8">
        <v>8800.0</v>
      </c>
    </row>
    <row r="4839">
      <c r="A4839" s="2">
        <v>3386.0</v>
      </c>
      <c r="B4839" s="2">
        <v>1.0</v>
      </c>
      <c r="C4839" s="3" t="s">
        <v>187</v>
      </c>
      <c r="D4839" s="4">
        <v>45818.0</v>
      </c>
      <c r="E4839" s="5" t="s">
        <v>9</v>
      </c>
      <c r="F4839" s="6" t="s">
        <v>4927</v>
      </c>
      <c r="G4839" s="7" t="str">
        <f>IF(ISNA(VLOOKUP(F4839, 'CS데이터'!A:A, 1, 0)), "N", "Y")</f>
        <v>N</v>
      </c>
      <c r="H4839" s="8">
        <v>8800.0</v>
      </c>
    </row>
    <row r="4840">
      <c r="A4840" s="2">
        <v>3386.0</v>
      </c>
      <c r="B4840" s="2">
        <v>1.0</v>
      </c>
      <c r="C4840" s="3" t="s">
        <v>187</v>
      </c>
      <c r="D4840" s="4">
        <v>45818.0</v>
      </c>
      <c r="E4840" s="5" t="s">
        <v>9</v>
      </c>
      <c r="F4840" s="6" t="s">
        <v>4928</v>
      </c>
      <c r="G4840" s="7" t="str">
        <f>IF(ISNA(VLOOKUP(F4840, 'CS데이터'!A:A, 1, 0)), "N", "Y")</f>
        <v>N</v>
      </c>
      <c r="H4840" s="8">
        <v>8800.0</v>
      </c>
    </row>
    <row r="4841">
      <c r="A4841" s="2">
        <v>3386.0</v>
      </c>
      <c r="B4841" s="2">
        <v>1.0</v>
      </c>
      <c r="C4841" s="3" t="s">
        <v>187</v>
      </c>
      <c r="D4841" s="4">
        <v>45818.0</v>
      </c>
      <c r="E4841" s="5" t="s">
        <v>9</v>
      </c>
      <c r="F4841" s="6" t="s">
        <v>4929</v>
      </c>
      <c r="G4841" s="7" t="str">
        <f>IF(ISNA(VLOOKUP(F4841, 'CS데이터'!A:A, 1, 0)), "N", "Y")</f>
        <v>N</v>
      </c>
      <c r="H4841" s="8">
        <v>8800.0</v>
      </c>
    </row>
    <row r="4842">
      <c r="A4842" s="2">
        <v>3386.0</v>
      </c>
      <c r="B4842" s="2">
        <v>1.0</v>
      </c>
      <c r="C4842" s="3" t="s">
        <v>187</v>
      </c>
      <c r="D4842" s="4">
        <v>45818.0</v>
      </c>
      <c r="E4842" s="5" t="s">
        <v>9</v>
      </c>
      <c r="F4842" s="6" t="s">
        <v>4930</v>
      </c>
      <c r="G4842" s="7" t="str">
        <f>IF(ISNA(VLOOKUP(F4842, 'CS데이터'!A:A, 1, 0)), "N", "Y")</f>
        <v>N</v>
      </c>
      <c r="H4842" s="8">
        <v>8800.0</v>
      </c>
    </row>
    <row r="4843">
      <c r="A4843" s="2">
        <v>3386.0</v>
      </c>
      <c r="B4843" s="2">
        <v>1.0</v>
      </c>
      <c r="C4843" s="3" t="s">
        <v>187</v>
      </c>
      <c r="D4843" s="4">
        <v>45818.0</v>
      </c>
      <c r="E4843" s="5" t="s">
        <v>9</v>
      </c>
      <c r="F4843" s="6" t="s">
        <v>4931</v>
      </c>
      <c r="G4843" s="7" t="str">
        <f>IF(ISNA(VLOOKUP(F4843, 'CS데이터'!A:A, 1, 0)), "N", "Y")</f>
        <v>N</v>
      </c>
      <c r="H4843" s="8">
        <v>8800.0</v>
      </c>
    </row>
    <row r="4844">
      <c r="A4844" s="2">
        <v>3386.0</v>
      </c>
      <c r="B4844" s="2">
        <v>1.0</v>
      </c>
      <c r="C4844" s="3" t="s">
        <v>187</v>
      </c>
      <c r="D4844" s="4">
        <v>45818.0</v>
      </c>
      <c r="E4844" s="5" t="s">
        <v>9</v>
      </c>
      <c r="F4844" s="6" t="s">
        <v>4932</v>
      </c>
      <c r="G4844" s="7" t="str">
        <f>IF(ISNA(VLOOKUP(F4844, 'CS데이터'!A:A, 1, 0)), "N", "Y")</f>
        <v>N</v>
      </c>
      <c r="H4844" s="8">
        <v>8800.0</v>
      </c>
    </row>
    <row r="4845">
      <c r="A4845" s="2">
        <v>3386.0</v>
      </c>
      <c r="B4845" s="2">
        <v>1.0</v>
      </c>
      <c r="C4845" s="3" t="s">
        <v>187</v>
      </c>
      <c r="D4845" s="4">
        <v>45818.0</v>
      </c>
      <c r="E4845" s="5" t="s">
        <v>9</v>
      </c>
      <c r="F4845" s="6" t="s">
        <v>4933</v>
      </c>
      <c r="G4845" s="7" t="str">
        <f>IF(ISNA(VLOOKUP(F4845, 'CS데이터'!A:A, 1, 0)), "N", "Y")</f>
        <v>N</v>
      </c>
      <c r="H4845" s="8">
        <v>8800.0</v>
      </c>
    </row>
    <row r="4846">
      <c r="A4846" s="2">
        <v>3386.0</v>
      </c>
      <c r="B4846" s="2">
        <v>1.0</v>
      </c>
      <c r="C4846" s="3" t="s">
        <v>187</v>
      </c>
      <c r="D4846" s="4">
        <v>45818.0</v>
      </c>
      <c r="E4846" s="5" t="s">
        <v>9</v>
      </c>
      <c r="F4846" s="6" t="s">
        <v>4934</v>
      </c>
      <c r="G4846" s="7" t="str">
        <f>IF(ISNA(VLOOKUP(F4846, 'CS데이터'!A:A, 1, 0)), "N", "Y")</f>
        <v>N</v>
      </c>
      <c r="H4846" s="8">
        <v>8800.0</v>
      </c>
    </row>
    <row r="4847">
      <c r="A4847" s="2">
        <v>3386.0</v>
      </c>
      <c r="B4847" s="2">
        <v>1.0</v>
      </c>
      <c r="C4847" s="3" t="s">
        <v>187</v>
      </c>
      <c r="D4847" s="4">
        <v>45818.0</v>
      </c>
      <c r="E4847" s="5" t="s">
        <v>9</v>
      </c>
      <c r="F4847" s="6" t="s">
        <v>4935</v>
      </c>
      <c r="G4847" s="7" t="str">
        <f>IF(ISNA(VLOOKUP(F4847, 'CS데이터'!A:A, 1, 0)), "N", "Y")</f>
        <v>N</v>
      </c>
      <c r="H4847" s="8">
        <v>8800.0</v>
      </c>
    </row>
    <row r="4848">
      <c r="A4848" s="2">
        <v>3386.0</v>
      </c>
      <c r="B4848" s="2">
        <v>1.0</v>
      </c>
      <c r="C4848" s="3" t="s">
        <v>187</v>
      </c>
      <c r="D4848" s="4">
        <v>45818.0</v>
      </c>
      <c r="E4848" s="5" t="s">
        <v>9</v>
      </c>
      <c r="F4848" s="6" t="s">
        <v>4936</v>
      </c>
      <c r="G4848" s="7" t="str">
        <f>IF(ISNA(VLOOKUP(F4848, 'CS데이터'!A:A, 1, 0)), "N", "Y")</f>
        <v>N</v>
      </c>
      <c r="H4848" s="8">
        <v>8800.0</v>
      </c>
    </row>
    <row r="4849">
      <c r="A4849" s="2">
        <v>3386.0</v>
      </c>
      <c r="B4849" s="2">
        <v>1.0</v>
      </c>
      <c r="C4849" s="3" t="s">
        <v>187</v>
      </c>
      <c r="D4849" s="4">
        <v>45818.0</v>
      </c>
      <c r="E4849" s="5" t="s">
        <v>9</v>
      </c>
      <c r="F4849" s="6" t="s">
        <v>4937</v>
      </c>
      <c r="G4849" s="7" t="str">
        <f>IF(ISNA(VLOOKUP(F4849, 'CS데이터'!A:A, 1, 0)), "N", "Y")</f>
        <v>N</v>
      </c>
      <c r="H4849" s="8">
        <v>8800.0</v>
      </c>
    </row>
    <row r="4850">
      <c r="A4850" s="2">
        <v>3386.0</v>
      </c>
      <c r="B4850" s="2">
        <v>1.0</v>
      </c>
      <c r="C4850" s="3" t="s">
        <v>187</v>
      </c>
      <c r="D4850" s="4">
        <v>45818.0</v>
      </c>
      <c r="E4850" s="5" t="s">
        <v>9</v>
      </c>
      <c r="F4850" s="6" t="s">
        <v>4938</v>
      </c>
      <c r="G4850" s="7" t="str">
        <f>IF(ISNA(VLOOKUP(F4850, 'CS데이터'!A:A, 1, 0)), "N", "Y")</f>
        <v>N</v>
      </c>
      <c r="H4850" s="8">
        <v>8800.0</v>
      </c>
    </row>
    <row r="4851">
      <c r="A4851" s="2">
        <v>3386.0</v>
      </c>
      <c r="B4851" s="2">
        <v>1.0</v>
      </c>
      <c r="C4851" s="3" t="s">
        <v>187</v>
      </c>
      <c r="D4851" s="4">
        <v>45818.0</v>
      </c>
      <c r="E4851" s="5" t="s">
        <v>9</v>
      </c>
      <c r="F4851" s="6" t="s">
        <v>4939</v>
      </c>
      <c r="G4851" s="7" t="str">
        <f>IF(ISNA(VLOOKUP(F4851, 'CS데이터'!A:A, 1, 0)), "N", "Y")</f>
        <v>N</v>
      </c>
      <c r="H4851" s="8">
        <v>8800.0</v>
      </c>
    </row>
    <row r="4852">
      <c r="A4852" s="2">
        <v>3386.0</v>
      </c>
      <c r="B4852" s="2">
        <v>1.0</v>
      </c>
      <c r="C4852" s="3" t="s">
        <v>187</v>
      </c>
      <c r="D4852" s="4">
        <v>45818.0</v>
      </c>
      <c r="E4852" s="5" t="s">
        <v>9</v>
      </c>
      <c r="F4852" s="6" t="s">
        <v>4940</v>
      </c>
      <c r="G4852" s="7" t="str">
        <f>IF(ISNA(VLOOKUP(F4852, 'CS데이터'!A:A, 1, 0)), "N", "Y")</f>
        <v>N</v>
      </c>
      <c r="H4852" s="8">
        <v>8800.0</v>
      </c>
    </row>
    <row r="4853">
      <c r="A4853" s="2">
        <v>3386.0</v>
      </c>
      <c r="B4853" s="2">
        <v>1.0</v>
      </c>
      <c r="C4853" s="3" t="s">
        <v>187</v>
      </c>
      <c r="D4853" s="4">
        <v>45818.0</v>
      </c>
      <c r="E4853" s="5" t="s">
        <v>9</v>
      </c>
      <c r="F4853" s="6" t="s">
        <v>4941</v>
      </c>
      <c r="G4853" s="7" t="str">
        <f>IF(ISNA(VLOOKUP(F4853, 'CS데이터'!A:A, 1, 0)), "N", "Y")</f>
        <v>N</v>
      </c>
      <c r="H4853" s="8">
        <v>8800.0</v>
      </c>
    </row>
    <row r="4854">
      <c r="A4854" s="2">
        <v>3386.0</v>
      </c>
      <c r="B4854" s="2">
        <v>1.0</v>
      </c>
      <c r="C4854" s="3" t="s">
        <v>187</v>
      </c>
      <c r="D4854" s="4">
        <v>45818.0</v>
      </c>
      <c r="E4854" s="5" t="s">
        <v>9</v>
      </c>
      <c r="F4854" s="6" t="s">
        <v>4942</v>
      </c>
      <c r="G4854" s="7" t="str">
        <f>IF(ISNA(VLOOKUP(F4854, 'CS데이터'!A:A, 1, 0)), "N", "Y")</f>
        <v>N</v>
      </c>
      <c r="H4854" s="8">
        <v>8800.0</v>
      </c>
    </row>
    <row r="4855">
      <c r="A4855" s="2">
        <v>3386.0</v>
      </c>
      <c r="B4855" s="2">
        <v>1.0</v>
      </c>
      <c r="C4855" s="3" t="s">
        <v>271</v>
      </c>
      <c r="D4855" s="4">
        <v>45818.0</v>
      </c>
      <c r="E4855" s="5" t="s">
        <v>181</v>
      </c>
      <c r="F4855" s="6" t="s">
        <v>4943</v>
      </c>
      <c r="G4855" s="7" t="str">
        <f>IF(ISNA(VLOOKUP(F4855, 'CS데이터'!A:A, 1, 0)), "N", "Y")</f>
        <v>N</v>
      </c>
      <c r="H4855" s="8">
        <v>21000.0</v>
      </c>
    </row>
    <row r="4856">
      <c r="A4856" s="2">
        <v>3386.0</v>
      </c>
      <c r="B4856" s="2">
        <v>1.0</v>
      </c>
      <c r="C4856" s="3" t="s">
        <v>4568</v>
      </c>
      <c r="D4856" s="4">
        <v>45818.0</v>
      </c>
      <c r="E4856" s="5" t="s">
        <v>181</v>
      </c>
      <c r="F4856" s="6" t="s">
        <v>4944</v>
      </c>
      <c r="G4856" s="7" t="str">
        <f>IF(ISNA(VLOOKUP(F4856, 'CS데이터'!A:A, 1, 0)), "N", "Y")</f>
        <v>N</v>
      </c>
      <c r="H4856" s="8">
        <v>12800.0</v>
      </c>
    </row>
    <row r="4857">
      <c r="A4857" s="2">
        <v>3386.0</v>
      </c>
      <c r="B4857" s="2">
        <v>1.0</v>
      </c>
      <c r="C4857" s="3" t="s">
        <v>187</v>
      </c>
      <c r="D4857" s="4">
        <v>45818.0</v>
      </c>
      <c r="E4857" s="5" t="s">
        <v>9</v>
      </c>
      <c r="F4857" s="6" t="s">
        <v>4945</v>
      </c>
      <c r="G4857" s="7" t="str">
        <f>IF(ISNA(VLOOKUP(F4857, 'CS데이터'!A:A, 1, 0)), "N", "Y")</f>
        <v>N</v>
      </c>
      <c r="H4857" s="8">
        <v>8800.0</v>
      </c>
    </row>
    <row r="4858">
      <c r="A4858" s="2">
        <v>3386.0</v>
      </c>
      <c r="B4858" s="2">
        <v>1.0</v>
      </c>
      <c r="C4858" s="3" t="s">
        <v>187</v>
      </c>
      <c r="D4858" s="4">
        <v>45818.0</v>
      </c>
      <c r="E4858" s="5" t="s">
        <v>9</v>
      </c>
      <c r="F4858" s="6" t="s">
        <v>4946</v>
      </c>
      <c r="G4858" s="7" t="str">
        <f>IF(ISNA(VLOOKUP(F4858, 'CS데이터'!A:A, 1, 0)), "N", "Y")</f>
        <v>N</v>
      </c>
      <c r="H4858" s="8">
        <v>8800.0</v>
      </c>
    </row>
    <row r="4859">
      <c r="A4859" s="2">
        <v>3386.0</v>
      </c>
      <c r="B4859" s="2">
        <v>1.0</v>
      </c>
      <c r="C4859" s="3" t="s">
        <v>187</v>
      </c>
      <c r="D4859" s="4">
        <v>45818.0</v>
      </c>
      <c r="E4859" s="5" t="s">
        <v>9</v>
      </c>
      <c r="F4859" s="6" t="s">
        <v>4947</v>
      </c>
      <c r="G4859" s="7" t="str">
        <f>IF(ISNA(VLOOKUP(F4859, 'CS데이터'!A:A, 1, 0)), "N", "Y")</f>
        <v>N</v>
      </c>
      <c r="H4859" s="8">
        <v>8800.0</v>
      </c>
    </row>
    <row r="4860">
      <c r="A4860" s="2">
        <v>3386.0</v>
      </c>
      <c r="B4860" s="2">
        <v>1.0</v>
      </c>
      <c r="C4860" s="3" t="s">
        <v>187</v>
      </c>
      <c r="D4860" s="4">
        <v>45818.0</v>
      </c>
      <c r="E4860" s="5" t="s">
        <v>9</v>
      </c>
      <c r="F4860" s="6" t="s">
        <v>4948</v>
      </c>
      <c r="G4860" s="7" t="str">
        <f>IF(ISNA(VLOOKUP(F4860, 'CS데이터'!A:A, 1, 0)), "N", "Y")</f>
        <v>N</v>
      </c>
      <c r="H4860" s="8">
        <v>8800.0</v>
      </c>
    </row>
    <row r="4861">
      <c r="A4861" s="2">
        <v>1820.0</v>
      </c>
      <c r="B4861" s="2">
        <v>1.0</v>
      </c>
      <c r="C4861" s="3" t="s">
        <v>8</v>
      </c>
      <c r="D4861" s="4">
        <v>45818.0</v>
      </c>
      <c r="E4861" s="5" t="s">
        <v>9</v>
      </c>
      <c r="F4861" s="6" t="s">
        <v>4949</v>
      </c>
      <c r="G4861" s="7" t="str">
        <f>IF(ISNA(VLOOKUP(F4861, 'CS데이터'!A:A, 1, 0)), "N", "Y")</f>
        <v>N</v>
      </c>
      <c r="H4861" s="8">
        <v>15000.0</v>
      </c>
    </row>
    <row r="4862">
      <c r="A4862" s="2">
        <v>1820.0</v>
      </c>
      <c r="B4862" s="2">
        <v>1.0</v>
      </c>
      <c r="C4862" s="3" t="s">
        <v>28</v>
      </c>
      <c r="D4862" s="4">
        <v>45818.0</v>
      </c>
      <c r="E4862" s="5" t="s">
        <v>9</v>
      </c>
      <c r="F4862" s="6" t="s">
        <v>4950</v>
      </c>
      <c r="G4862" s="7" t="str">
        <f>IF(ISNA(VLOOKUP(F4862, 'CS데이터'!A:A, 1, 0)), "N", "Y")</f>
        <v>N</v>
      </c>
      <c r="H4862" s="8">
        <v>22200.0</v>
      </c>
    </row>
    <row r="4863">
      <c r="A4863" s="2">
        <v>1820.0</v>
      </c>
      <c r="B4863" s="2">
        <v>1.0</v>
      </c>
      <c r="C4863" s="3" t="s">
        <v>8</v>
      </c>
      <c r="D4863" s="4">
        <v>45818.0</v>
      </c>
      <c r="E4863" s="5" t="s">
        <v>9</v>
      </c>
      <c r="F4863" s="6" t="s">
        <v>4951</v>
      </c>
      <c r="G4863" s="7" t="str">
        <f>IF(ISNA(VLOOKUP(F4863, 'CS데이터'!A:A, 1, 0)), "N", "Y")</f>
        <v>N</v>
      </c>
      <c r="H4863" s="8">
        <v>15000.0</v>
      </c>
    </row>
    <row r="4864">
      <c r="A4864" s="2">
        <v>1820.0</v>
      </c>
      <c r="B4864" s="2">
        <v>1.0</v>
      </c>
      <c r="C4864" s="3" t="s">
        <v>28</v>
      </c>
      <c r="D4864" s="4">
        <v>45818.0</v>
      </c>
      <c r="E4864" s="5" t="s">
        <v>9</v>
      </c>
      <c r="F4864" s="6" t="s">
        <v>4952</v>
      </c>
      <c r="G4864" s="7" t="str">
        <f>IF(ISNA(VLOOKUP(F4864, 'CS데이터'!A:A, 1, 0)), "N", "Y")</f>
        <v>N</v>
      </c>
      <c r="H4864" s="8">
        <v>22200.0</v>
      </c>
    </row>
    <row r="4865">
      <c r="A4865" s="2">
        <v>1820.0</v>
      </c>
      <c r="B4865" s="2">
        <v>1.0</v>
      </c>
      <c r="C4865" s="3" t="s">
        <v>28</v>
      </c>
      <c r="D4865" s="4">
        <v>45818.0</v>
      </c>
      <c r="E4865" s="5" t="s">
        <v>9</v>
      </c>
      <c r="F4865" s="6" t="s">
        <v>4953</v>
      </c>
      <c r="G4865" s="7" t="str">
        <f>IF(ISNA(VLOOKUP(F4865, 'CS데이터'!A:A, 1, 0)), "N", "Y")</f>
        <v>N</v>
      </c>
      <c r="H4865" s="8">
        <v>22200.0</v>
      </c>
    </row>
    <row r="4866">
      <c r="A4866" s="2">
        <v>1820.0</v>
      </c>
      <c r="B4866" s="2">
        <v>1.0</v>
      </c>
      <c r="C4866" s="3" t="s">
        <v>28</v>
      </c>
      <c r="D4866" s="4">
        <v>45818.0</v>
      </c>
      <c r="E4866" s="5" t="s">
        <v>9</v>
      </c>
      <c r="F4866" s="6" t="s">
        <v>4954</v>
      </c>
      <c r="G4866" s="7" t="str">
        <f>IF(ISNA(VLOOKUP(F4866, 'CS데이터'!A:A, 1, 0)), "N", "Y")</f>
        <v>N</v>
      </c>
      <c r="H4866" s="8">
        <v>22200.0</v>
      </c>
    </row>
    <row r="4867">
      <c r="A4867" s="2">
        <v>1820.0</v>
      </c>
      <c r="B4867" s="2">
        <v>1.0</v>
      </c>
      <c r="C4867" s="3" t="s">
        <v>28</v>
      </c>
      <c r="D4867" s="4">
        <v>45818.0</v>
      </c>
      <c r="E4867" s="5" t="s">
        <v>9</v>
      </c>
      <c r="F4867" s="6" t="s">
        <v>4955</v>
      </c>
      <c r="G4867" s="7" t="str">
        <f>IF(ISNA(VLOOKUP(F4867, 'CS데이터'!A:A, 1, 0)), "N", "Y")</f>
        <v>N</v>
      </c>
      <c r="H4867" s="8">
        <v>22200.0</v>
      </c>
    </row>
    <row r="4868">
      <c r="A4868" s="2">
        <v>1820.0</v>
      </c>
      <c r="B4868" s="2">
        <v>1.0</v>
      </c>
      <c r="C4868" s="3" t="s">
        <v>28</v>
      </c>
      <c r="D4868" s="4">
        <v>45818.0</v>
      </c>
      <c r="E4868" s="5" t="s">
        <v>9</v>
      </c>
      <c r="F4868" s="6" t="s">
        <v>4956</v>
      </c>
      <c r="G4868" s="7" t="str">
        <f>IF(ISNA(VLOOKUP(F4868, 'CS데이터'!A:A, 1, 0)), "N", "Y")</f>
        <v>N</v>
      </c>
      <c r="H4868" s="8">
        <v>22200.0</v>
      </c>
    </row>
    <row r="4869">
      <c r="A4869" s="2">
        <v>1820.0</v>
      </c>
      <c r="B4869" s="2">
        <v>1.0</v>
      </c>
      <c r="C4869" s="3" t="s">
        <v>28</v>
      </c>
      <c r="D4869" s="4">
        <v>45818.0</v>
      </c>
      <c r="E4869" s="5" t="s">
        <v>9</v>
      </c>
      <c r="F4869" s="6" t="s">
        <v>4957</v>
      </c>
      <c r="G4869" s="7" t="str">
        <f>IF(ISNA(VLOOKUP(F4869, 'CS데이터'!A:A, 1, 0)), "N", "Y")</f>
        <v>N</v>
      </c>
      <c r="H4869" s="8">
        <v>22200.0</v>
      </c>
    </row>
    <row r="4870">
      <c r="A4870" s="2">
        <v>1820.0</v>
      </c>
      <c r="B4870" s="2">
        <v>1.0</v>
      </c>
      <c r="C4870" s="3" t="s">
        <v>28</v>
      </c>
      <c r="D4870" s="4">
        <v>45818.0</v>
      </c>
      <c r="E4870" s="5" t="s">
        <v>9</v>
      </c>
      <c r="F4870" s="6" t="s">
        <v>4958</v>
      </c>
      <c r="G4870" s="7" t="str">
        <f>IF(ISNA(VLOOKUP(F4870, 'CS데이터'!A:A, 1, 0)), "N", "Y")</f>
        <v>N</v>
      </c>
      <c r="H4870" s="8">
        <v>22200.0</v>
      </c>
    </row>
    <row r="4871">
      <c r="A4871" s="2">
        <v>1820.0</v>
      </c>
      <c r="B4871" s="2">
        <v>1.0</v>
      </c>
      <c r="C4871" s="3" t="s">
        <v>28</v>
      </c>
      <c r="D4871" s="4">
        <v>45818.0</v>
      </c>
      <c r="E4871" s="5" t="s">
        <v>9</v>
      </c>
      <c r="F4871" s="6" t="s">
        <v>4959</v>
      </c>
      <c r="G4871" s="7" t="str">
        <f>IF(ISNA(VLOOKUP(F4871, 'CS데이터'!A:A, 1, 0)), "N", "Y")</f>
        <v>N</v>
      </c>
      <c r="H4871" s="8">
        <v>22200.0</v>
      </c>
    </row>
    <row r="4872">
      <c r="A4872" s="2">
        <v>1820.0</v>
      </c>
      <c r="B4872" s="2">
        <v>1.0</v>
      </c>
      <c r="C4872" s="3" t="s">
        <v>28</v>
      </c>
      <c r="D4872" s="4">
        <v>45818.0</v>
      </c>
      <c r="E4872" s="5" t="s">
        <v>9</v>
      </c>
      <c r="F4872" s="6" t="s">
        <v>4960</v>
      </c>
      <c r="G4872" s="7" t="str">
        <f>IF(ISNA(VLOOKUP(F4872, 'CS데이터'!A:A, 1, 0)), "N", "Y")</f>
        <v>N</v>
      </c>
      <c r="H4872" s="8">
        <v>22200.0</v>
      </c>
    </row>
    <row r="4873">
      <c r="A4873" s="2">
        <v>1820.0</v>
      </c>
      <c r="B4873" s="2">
        <v>1.0</v>
      </c>
      <c r="C4873" s="3" t="s">
        <v>28</v>
      </c>
      <c r="D4873" s="4">
        <v>45818.0</v>
      </c>
      <c r="E4873" s="5" t="s">
        <v>9</v>
      </c>
      <c r="F4873" s="6" t="s">
        <v>4961</v>
      </c>
      <c r="G4873" s="7" t="str">
        <f>IF(ISNA(VLOOKUP(F4873, 'CS데이터'!A:A, 1, 0)), "N", "Y")</f>
        <v>N</v>
      </c>
      <c r="H4873" s="8">
        <v>22200.0</v>
      </c>
    </row>
    <row r="4874">
      <c r="A4874" s="2">
        <v>1820.0</v>
      </c>
      <c r="B4874" s="2">
        <v>1.0</v>
      </c>
      <c r="C4874" s="3" t="s">
        <v>28</v>
      </c>
      <c r="D4874" s="4">
        <v>45818.0</v>
      </c>
      <c r="E4874" s="5" t="s">
        <v>9</v>
      </c>
      <c r="F4874" s="6" t="s">
        <v>4962</v>
      </c>
      <c r="G4874" s="7" t="str">
        <f>IF(ISNA(VLOOKUP(F4874, 'CS데이터'!A:A, 1, 0)), "N", "Y")</f>
        <v>N</v>
      </c>
      <c r="H4874" s="8">
        <v>22200.0</v>
      </c>
    </row>
    <row r="4875">
      <c r="A4875" s="2">
        <v>1820.0</v>
      </c>
      <c r="B4875" s="2">
        <v>1.0</v>
      </c>
      <c r="C4875" s="3" t="s">
        <v>28</v>
      </c>
      <c r="D4875" s="4">
        <v>45818.0</v>
      </c>
      <c r="E4875" s="5" t="s">
        <v>9</v>
      </c>
      <c r="F4875" s="6" t="s">
        <v>4963</v>
      </c>
      <c r="G4875" s="7" t="str">
        <f>IF(ISNA(VLOOKUP(F4875, 'CS데이터'!A:A, 1, 0)), "N", "Y")</f>
        <v>N</v>
      </c>
      <c r="H4875" s="8">
        <v>22200.0</v>
      </c>
    </row>
    <row r="4876">
      <c r="A4876" s="2">
        <v>1820.0</v>
      </c>
      <c r="B4876" s="2">
        <v>1.0</v>
      </c>
      <c r="C4876" s="3" t="s">
        <v>28</v>
      </c>
      <c r="D4876" s="4">
        <v>45818.0</v>
      </c>
      <c r="E4876" s="5" t="s">
        <v>9</v>
      </c>
      <c r="F4876" s="6" t="s">
        <v>4964</v>
      </c>
      <c r="G4876" s="7" t="str">
        <f>IF(ISNA(VLOOKUP(F4876, 'CS데이터'!A:A, 1, 0)), "N", "Y")</f>
        <v>N</v>
      </c>
      <c r="H4876" s="8">
        <v>22200.0</v>
      </c>
    </row>
    <row r="4877">
      <c r="A4877" s="2">
        <v>1820.0</v>
      </c>
      <c r="B4877" s="2">
        <v>1.0</v>
      </c>
      <c r="C4877" s="3" t="s">
        <v>28</v>
      </c>
      <c r="D4877" s="4">
        <v>45818.0</v>
      </c>
      <c r="E4877" s="5" t="s">
        <v>9</v>
      </c>
      <c r="F4877" s="6" t="s">
        <v>4965</v>
      </c>
      <c r="G4877" s="7" t="str">
        <f>IF(ISNA(VLOOKUP(F4877, 'CS데이터'!A:A, 1, 0)), "N", "Y")</f>
        <v>N</v>
      </c>
      <c r="H4877" s="8">
        <v>22200.0</v>
      </c>
    </row>
    <row r="4878">
      <c r="A4878" s="2">
        <v>1820.0</v>
      </c>
      <c r="B4878" s="2">
        <v>1.0</v>
      </c>
      <c r="C4878" s="3" t="s">
        <v>529</v>
      </c>
      <c r="D4878" s="4">
        <v>45818.0</v>
      </c>
      <c r="E4878" s="5" t="s">
        <v>9</v>
      </c>
      <c r="F4878" s="6" t="s">
        <v>4966</v>
      </c>
      <c r="G4878" s="7" t="str">
        <f>IF(ISNA(VLOOKUP(F4878, 'CS데이터'!A:A, 1, 0)), "N", "Y")</f>
        <v>N</v>
      </c>
      <c r="H4878" s="8">
        <v>7800.0</v>
      </c>
    </row>
    <row r="4879">
      <c r="A4879" s="2">
        <v>1820.0</v>
      </c>
      <c r="B4879" s="2">
        <v>1.0</v>
      </c>
      <c r="C4879" s="3" t="s">
        <v>97</v>
      </c>
      <c r="D4879" s="4">
        <v>45818.0</v>
      </c>
      <c r="E4879" s="5" t="s">
        <v>9</v>
      </c>
      <c r="F4879" s="6" t="s">
        <v>4967</v>
      </c>
      <c r="G4879" s="7" t="str">
        <f>IF(ISNA(VLOOKUP(F4879, 'CS데이터'!A:A, 1, 0)), "N", "Y")</f>
        <v>N</v>
      </c>
      <c r="H4879" s="8">
        <v>16000.0</v>
      </c>
    </row>
    <row r="4880">
      <c r="A4880" s="2">
        <v>1820.0</v>
      </c>
      <c r="B4880" s="2">
        <v>1.0</v>
      </c>
      <c r="C4880" s="3" t="s">
        <v>8</v>
      </c>
      <c r="D4880" s="4">
        <v>45818.0</v>
      </c>
      <c r="E4880" s="5" t="s">
        <v>9</v>
      </c>
      <c r="F4880" s="6" t="s">
        <v>4968</v>
      </c>
      <c r="G4880" s="7" t="str">
        <f>IF(ISNA(VLOOKUP(F4880, 'CS데이터'!A:A, 1, 0)), "N", "Y")</f>
        <v>N</v>
      </c>
      <c r="H4880" s="8">
        <v>15000.0</v>
      </c>
    </row>
    <row r="4881">
      <c r="A4881" s="2">
        <v>2124.0</v>
      </c>
      <c r="B4881" s="2">
        <v>2.0</v>
      </c>
      <c r="C4881" s="3" t="s">
        <v>97</v>
      </c>
      <c r="D4881" s="4">
        <v>45818.0</v>
      </c>
      <c r="E4881" s="5" t="s">
        <v>9</v>
      </c>
      <c r="F4881" s="6" t="s">
        <v>4969</v>
      </c>
      <c r="G4881" s="7" t="str">
        <f>IF(ISNA(VLOOKUP(F4881, 'CS데이터'!A:A, 1, 0)), "N", "Y")</f>
        <v>N</v>
      </c>
      <c r="H4881" s="8">
        <v>32000.0</v>
      </c>
    </row>
    <row r="4882">
      <c r="A4882" s="2">
        <v>2124.0</v>
      </c>
      <c r="B4882" s="2">
        <v>2.0</v>
      </c>
      <c r="C4882" s="3" t="s">
        <v>97</v>
      </c>
      <c r="D4882" s="4">
        <v>45818.0</v>
      </c>
      <c r="E4882" s="5" t="s">
        <v>9</v>
      </c>
      <c r="F4882" s="6" t="s">
        <v>4970</v>
      </c>
      <c r="G4882" s="7" t="str">
        <f>IF(ISNA(VLOOKUP(F4882, 'CS데이터'!A:A, 1, 0)), "N", "Y")</f>
        <v>N</v>
      </c>
      <c r="H4882" s="8">
        <v>32000.0</v>
      </c>
    </row>
    <row r="4883">
      <c r="A4883" s="2">
        <v>2124.0</v>
      </c>
      <c r="B4883" s="2">
        <v>1.0</v>
      </c>
      <c r="C4883" s="3" t="s">
        <v>187</v>
      </c>
      <c r="D4883" s="4">
        <v>45818.0</v>
      </c>
      <c r="E4883" s="5" t="s">
        <v>9</v>
      </c>
      <c r="F4883" s="6" t="s">
        <v>4971</v>
      </c>
      <c r="G4883" s="7" t="str">
        <f>IF(ISNA(VLOOKUP(F4883, 'CS데이터'!A:A, 1, 0)), "N", "Y")</f>
        <v>N</v>
      </c>
      <c r="H4883" s="8">
        <v>8800.0</v>
      </c>
    </row>
    <row r="4884">
      <c r="A4884" s="2">
        <v>2124.0</v>
      </c>
      <c r="B4884" s="2">
        <v>1.0</v>
      </c>
      <c r="C4884" s="3" t="s">
        <v>187</v>
      </c>
      <c r="D4884" s="4">
        <v>45818.0</v>
      </c>
      <c r="E4884" s="5" t="s">
        <v>9</v>
      </c>
      <c r="F4884" s="6" t="s">
        <v>4972</v>
      </c>
      <c r="G4884" s="7" t="str">
        <f>IF(ISNA(VLOOKUP(F4884, 'CS데이터'!A:A, 1, 0)), "N", "Y")</f>
        <v>N</v>
      </c>
      <c r="H4884" s="8">
        <v>8800.0</v>
      </c>
    </row>
    <row r="4885">
      <c r="A4885" s="2">
        <v>2124.0</v>
      </c>
      <c r="B4885" s="2">
        <v>1.0</v>
      </c>
      <c r="C4885" s="3" t="s">
        <v>187</v>
      </c>
      <c r="D4885" s="4">
        <v>45818.0</v>
      </c>
      <c r="E4885" s="5" t="s">
        <v>9</v>
      </c>
      <c r="F4885" s="6" t="s">
        <v>4973</v>
      </c>
      <c r="G4885" s="7" t="str">
        <f>IF(ISNA(VLOOKUP(F4885, 'CS데이터'!A:A, 1, 0)), "N", "Y")</f>
        <v>N</v>
      </c>
      <c r="H4885" s="8">
        <v>8800.0</v>
      </c>
    </row>
    <row r="4886">
      <c r="A4886" s="2">
        <v>2124.0</v>
      </c>
      <c r="B4886" s="2">
        <v>1.0</v>
      </c>
      <c r="C4886" s="3" t="s">
        <v>187</v>
      </c>
      <c r="D4886" s="4">
        <v>45818.0</v>
      </c>
      <c r="E4886" s="5" t="s">
        <v>9</v>
      </c>
      <c r="F4886" s="6" t="s">
        <v>4974</v>
      </c>
      <c r="G4886" s="7" t="str">
        <f>IF(ISNA(VLOOKUP(F4886, 'CS데이터'!A:A, 1, 0)), "N", "Y")</f>
        <v>N</v>
      </c>
      <c r="H4886" s="8">
        <v>8800.0</v>
      </c>
    </row>
    <row r="4887">
      <c r="A4887" s="2">
        <v>2124.0</v>
      </c>
      <c r="B4887" s="2">
        <v>1.0</v>
      </c>
      <c r="C4887" s="3" t="s">
        <v>187</v>
      </c>
      <c r="D4887" s="4">
        <v>45818.0</v>
      </c>
      <c r="E4887" s="5" t="s">
        <v>9</v>
      </c>
      <c r="F4887" s="6" t="s">
        <v>4975</v>
      </c>
      <c r="G4887" s="7" t="str">
        <f>IF(ISNA(VLOOKUP(F4887, 'CS데이터'!A:A, 1, 0)), "N", "Y")</f>
        <v>N</v>
      </c>
      <c r="H4887" s="8">
        <v>8800.0</v>
      </c>
    </row>
    <row r="4888">
      <c r="A4888" s="2">
        <v>2124.0</v>
      </c>
      <c r="B4888" s="2">
        <v>1.0</v>
      </c>
      <c r="C4888" s="3" t="s">
        <v>187</v>
      </c>
      <c r="D4888" s="4">
        <v>45818.0</v>
      </c>
      <c r="E4888" s="5" t="s">
        <v>9</v>
      </c>
      <c r="F4888" s="6" t="s">
        <v>4976</v>
      </c>
      <c r="G4888" s="7" t="str">
        <f>IF(ISNA(VLOOKUP(F4888, 'CS데이터'!A:A, 1, 0)), "N", "Y")</f>
        <v>N</v>
      </c>
      <c r="H4888" s="8">
        <v>8800.0</v>
      </c>
    </row>
    <row r="4889">
      <c r="A4889" s="2">
        <v>2124.0</v>
      </c>
      <c r="B4889" s="2">
        <v>1.0</v>
      </c>
      <c r="C4889" s="3" t="s">
        <v>187</v>
      </c>
      <c r="D4889" s="4">
        <v>45818.0</v>
      </c>
      <c r="E4889" s="5" t="s">
        <v>9</v>
      </c>
      <c r="F4889" s="6" t="s">
        <v>4977</v>
      </c>
      <c r="G4889" s="7" t="str">
        <f>IF(ISNA(VLOOKUP(F4889, 'CS데이터'!A:A, 1, 0)), "N", "Y")</f>
        <v>N</v>
      </c>
      <c r="H4889" s="8">
        <v>8800.0</v>
      </c>
    </row>
    <row r="4890">
      <c r="A4890" s="2">
        <v>2124.0</v>
      </c>
      <c r="B4890" s="2">
        <v>1.0</v>
      </c>
      <c r="C4890" s="3" t="s">
        <v>187</v>
      </c>
      <c r="D4890" s="4">
        <v>45818.0</v>
      </c>
      <c r="E4890" s="5" t="s">
        <v>9</v>
      </c>
      <c r="F4890" s="6" t="s">
        <v>4978</v>
      </c>
      <c r="G4890" s="7" t="str">
        <f>IF(ISNA(VLOOKUP(F4890, 'CS데이터'!A:A, 1, 0)), "N", "Y")</f>
        <v>N</v>
      </c>
      <c r="H4890" s="8">
        <v>8800.0</v>
      </c>
    </row>
    <row r="4891">
      <c r="A4891" s="2">
        <v>2124.0</v>
      </c>
      <c r="B4891" s="2">
        <v>1.0</v>
      </c>
      <c r="C4891" s="3" t="s">
        <v>187</v>
      </c>
      <c r="D4891" s="4">
        <v>45818.0</v>
      </c>
      <c r="E4891" s="5" t="s">
        <v>9</v>
      </c>
      <c r="F4891" s="6" t="s">
        <v>4979</v>
      </c>
      <c r="G4891" s="7" t="str">
        <f>IF(ISNA(VLOOKUP(F4891, 'CS데이터'!A:A, 1, 0)), "N", "Y")</f>
        <v>N</v>
      </c>
      <c r="H4891" s="8">
        <v>8800.0</v>
      </c>
    </row>
    <row r="4892">
      <c r="A4892" s="2">
        <v>2124.0</v>
      </c>
      <c r="B4892" s="2">
        <v>1.0</v>
      </c>
      <c r="C4892" s="3" t="s">
        <v>187</v>
      </c>
      <c r="D4892" s="4">
        <v>45818.0</v>
      </c>
      <c r="E4892" s="5" t="s">
        <v>9</v>
      </c>
      <c r="F4892" s="6" t="s">
        <v>4980</v>
      </c>
      <c r="G4892" s="7" t="str">
        <f>IF(ISNA(VLOOKUP(F4892, 'CS데이터'!A:A, 1, 0)), "N", "Y")</f>
        <v>N</v>
      </c>
      <c r="H4892" s="8">
        <v>8800.0</v>
      </c>
    </row>
    <row r="4893">
      <c r="A4893" s="2">
        <v>2124.0</v>
      </c>
      <c r="B4893" s="2">
        <v>1.0</v>
      </c>
      <c r="C4893" s="3" t="s">
        <v>187</v>
      </c>
      <c r="D4893" s="4">
        <v>45818.0</v>
      </c>
      <c r="E4893" s="5" t="s">
        <v>9</v>
      </c>
      <c r="F4893" s="6" t="s">
        <v>4981</v>
      </c>
      <c r="G4893" s="7" t="str">
        <f>IF(ISNA(VLOOKUP(F4893, 'CS데이터'!A:A, 1, 0)), "N", "Y")</f>
        <v>N</v>
      </c>
      <c r="H4893" s="8">
        <v>8800.0</v>
      </c>
    </row>
    <row r="4894">
      <c r="A4894" s="2">
        <v>2124.0</v>
      </c>
      <c r="B4894" s="2">
        <v>1.0</v>
      </c>
      <c r="C4894" s="3" t="s">
        <v>187</v>
      </c>
      <c r="D4894" s="4">
        <v>45818.0</v>
      </c>
      <c r="E4894" s="5" t="s">
        <v>9</v>
      </c>
      <c r="F4894" s="6" t="s">
        <v>4982</v>
      </c>
      <c r="G4894" s="7" t="str">
        <f>IF(ISNA(VLOOKUP(F4894, 'CS데이터'!A:A, 1, 0)), "N", "Y")</f>
        <v>N</v>
      </c>
      <c r="H4894" s="8">
        <v>8800.0</v>
      </c>
    </row>
    <row r="4895">
      <c r="A4895" s="2">
        <v>2124.0</v>
      </c>
      <c r="B4895" s="2">
        <v>1.0</v>
      </c>
      <c r="C4895" s="3" t="s">
        <v>187</v>
      </c>
      <c r="D4895" s="4">
        <v>45818.0</v>
      </c>
      <c r="E4895" s="5" t="s">
        <v>9</v>
      </c>
      <c r="F4895" s="6" t="s">
        <v>4983</v>
      </c>
      <c r="G4895" s="7" t="str">
        <f>IF(ISNA(VLOOKUP(F4895, 'CS데이터'!A:A, 1, 0)), "N", "Y")</f>
        <v>N</v>
      </c>
      <c r="H4895" s="8">
        <v>8800.0</v>
      </c>
    </row>
    <row r="4896">
      <c r="A4896" s="2">
        <v>2124.0</v>
      </c>
      <c r="B4896" s="2">
        <v>1.0</v>
      </c>
      <c r="C4896" s="3" t="s">
        <v>187</v>
      </c>
      <c r="D4896" s="4">
        <v>45818.0</v>
      </c>
      <c r="E4896" s="5" t="s">
        <v>9</v>
      </c>
      <c r="F4896" s="6" t="s">
        <v>4984</v>
      </c>
      <c r="G4896" s="7" t="str">
        <f>IF(ISNA(VLOOKUP(F4896, 'CS데이터'!A:A, 1, 0)), "N", "Y")</f>
        <v>N</v>
      </c>
      <c r="H4896" s="8">
        <v>8800.0</v>
      </c>
    </row>
    <row r="4897">
      <c r="A4897" s="2">
        <v>2124.0</v>
      </c>
      <c r="B4897" s="2">
        <v>1.0</v>
      </c>
      <c r="C4897" s="3" t="s">
        <v>187</v>
      </c>
      <c r="D4897" s="4">
        <v>45818.0</v>
      </c>
      <c r="E4897" s="5" t="s">
        <v>9</v>
      </c>
      <c r="F4897" s="6" t="s">
        <v>4985</v>
      </c>
      <c r="G4897" s="7" t="str">
        <f>IF(ISNA(VLOOKUP(F4897, 'CS데이터'!A:A, 1, 0)), "N", "Y")</f>
        <v>N</v>
      </c>
      <c r="H4897" s="8">
        <v>8800.0</v>
      </c>
    </row>
    <row r="4898">
      <c r="A4898" s="2">
        <v>2124.0</v>
      </c>
      <c r="B4898" s="2">
        <v>1.0</v>
      </c>
      <c r="C4898" s="3" t="s">
        <v>8</v>
      </c>
      <c r="D4898" s="4">
        <v>45818.0</v>
      </c>
      <c r="E4898" s="5" t="s">
        <v>9</v>
      </c>
      <c r="F4898" s="6" t="s">
        <v>4986</v>
      </c>
      <c r="G4898" s="7" t="str">
        <f>IF(ISNA(VLOOKUP(F4898, 'CS데이터'!A:A, 1, 0)), "N", "Y")</f>
        <v>N</v>
      </c>
      <c r="H4898" s="8">
        <v>15000.0</v>
      </c>
    </row>
    <row r="4899">
      <c r="A4899" s="2">
        <v>2124.0</v>
      </c>
      <c r="B4899" s="2">
        <v>1.0</v>
      </c>
      <c r="C4899" s="3" t="s">
        <v>8</v>
      </c>
      <c r="D4899" s="4">
        <v>45818.0</v>
      </c>
      <c r="E4899" s="5" t="s">
        <v>9</v>
      </c>
      <c r="F4899" s="6" t="s">
        <v>4987</v>
      </c>
      <c r="G4899" s="7" t="str">
        <f>IF(ISNA(VLOOKUP(F4899, 'CS데이터'!A:A, 1, 0)), "N", "Y")</f>
        <v>N</v>
      </c>
      <c r="H4899" s="8">
        <v>15000.0</v>
      </c>
    </row>
    <row r="4900">
      <c r="A4900" s="2">
        <v>2124.0</v>
      </c>
      <c r="B4900" s="2">
        <v>1.0</v>
      </c>
      <c r="C4900" s="3" t="s">
        <v>28</v>
      </c>
      <c r="D4900" s="4">
        <v>45818.0</v>
      </c>
      <c r="E4900" s="5" t="s">
        <v>9</v>
      </c>
      <c r="F4900" s="6" t="s">
        <v>4988</v>
      </c>
      <c r="G4900" s="7" t="str">
        <f>IF(ISNA(VLOOKUP(F4900, 'CS데이터'!A:A, 1, 0)), "N", "Y")</f>
        <v>N</v>
      </c>
      <c r="H4900" s="8">
        <v>22200.0</v>
      </c>
    </row>
    <row r="4901">
      <c r="A4901" s="2">
        <v>2124.0</v>
      </c>
      <c r="B4901" s="2">
        <v>1.0</v>
      </c>
      <c r="C4901" s="3" t="s">
        <v>28</v>
      </c>
      <c r="D4901" s="4">
        <v>45818.0</v>
      </c>
      <c r="E4901" s="5" t="s">
        <v>9</v>
      </c>
      <c r="F4901" s="6" t="s">
        <v>4989</v>
      </c>
      <c r="G4901" s="7" t="str">
        <f>IF(ISNA(VLOOKUP(F4901, 'CS데이터'!A:A, 1, 0)), "N", "Y")</f>
        <v>N</v>
      </c>
      <c r="H4901" s="8">
        <v>22200.0</v>
      </c>
    </row>
    <row r="4902">
      <c r="A4902" s="2">
        <v>2124.0</v>
      </c>
      <c r="B4902" s="2">
        <v>1.0</v>
      </c>
      <c r="C4902" s="3" t="s">
        <v>28</v>
      </c>
      <c r="D4902" s="4">
        <v>45818.0</v>
      </c>
      <c r="E4902" s="5" t="s">
        <v>9</v>
      </c>
      <c r="F4902" s="6" t="s">
        <v>4990</v>
      </c>
      <c r="G4902" s="7" t="str">
        <f>IF(ISNA(VLOOKUP(F4902, 'CS데이터'!A:A, 1, 0)), "N", "Y")</f>
        <v>N</v>
      </c>
      <c r="H4902" s="8">
        <v>22200.0</v>
      </c>
    </row>
    <row r="4903">
      <c r="A4903" s="2">
        <v>2124.0</v>
      </c>
      <c r="B4903" s="2">
        <v>1.0</v>
      </c>
      <c r="C4903" s="3" t="s">
        <v>97</v>
      </c>
      <c r="D4903" s="4">
        <v>45818.0</v>
      </c>
      <c r="E4903" s="5" t="s">
        <v>9</v>
      </c>
      <c r="F4903" s="6" t="s">
        <v>4991</v>
      </c>
      <c r="G4903" s="7" t="str">
        <f>IF(ISNA(VLOOKUP(F4903, 'CS데이터'!A:A, 1, 0)), "N", "Y")</f>
        <v>N</v>
      </c>
      <c r="H4903" s="8">
        <v>16000.0</v>
      </c>
    </row>
    <row r="4904">
      <c r="A4904" s="2">
        <v>3360.0</v>
      </c>
      <c r="B4904" s="2">
        <v>1.0</v>
      </c>
      <c r="C4904" s="3" t="s">
        <v>97</v>
      </c>
      <c r="D4904" s="4">
        <v>45818.0</v>
      </c>
      <c r="E4904" s="5" t="s">
        <v>9</v>
      </c>
      <c r="F4904" s="6" t="s">
        <v>4992</v>
      </c>
      <c r="G4904" s="7" t="str">
        <f>IF(ISNA(VLOOKUP(F4904, 'CS데이터'!A:A, 1, 0)), "N", "Y")</f>
        <v>N</v>
      </c>
      <c r="H4904" s="8">
        <v>16000.0</v>
      </c>
    </row>
    <row r="4905">
      <c r="A4905" s="2">
        <v>3360.0</v>
      </c>
      <c r="B4905" s="2">
        <v>1.0</v>
      </c>
      <c r="C4905" s="3" t="s">
        <v>250</v>
      </c>
      <c r="D4905" s="4">
        <v>45818.0</v>
      </c>
      <c r="E4905" s="5" t="s">
        <v>9</v>
      </c>
      <c r="F4905" s="6" t="s">
        <v>4993</v>
      </c>
      <c r="G4905" s="7" t="str">
        <f>IF(ISNA(VLOOKUP(F4905, 'CS데이터'!A:A, 1, 0)), "N", "Y")</f>
        <v>N</v>
      </c>
      <c r="H4905" s="8">
        <v>11400.0</v>
      </c>
    </row>
    <row r="4906">
      <c r="A4906" s="2">
        <v>3360.0</v>
      </c>
      <c r="B4906" s="2">
        <v>1.0</v>
      </c>
      <c r="C4906" s="3" t="s">
        <v>97</v>
      </c>
      <c r="D4906" s="4">
        <v>45818.0</v>
      </c>
      <c r="E4906" s="5" t="s">
        <v>9</v>
      </c>
      <c r="F4906" s="6" t="s">
        <v>4994</v>
      </c>
      <c r="G4906" s="7" t="str">
        <f>IF(ISNA(VLOOKUP(F4906, 'CS데이터'!A:A, 1, 0)), "N", "Y")</f>
        <v>N</v>
      </c>
      <c r="H4906" s="8">
        <v>16000.0</v>
      </c>
    </row>
    <row r="4907">
      <c r="A4907" s="2">
        <v>3360.0</v>
      </c>
      <c r="B4907" s="2">
        <v>1.0</v>
      </c>
      <c r="C4907" s="3" t="s">
        <v>97</v>
      </c>
      <c r="D4907" s="4">
        <v>45818.0</v>
      </c>
      <c r="E4907" s="5" t="s">
        <v>9</v>
      </c>
      <c r="F4907" s="6" t="s">
        <v>4995</v>
      </c>
      <c r="G4907" s="7" t="str">
        <f>IF(ISNA(VLOOKUP(F4907, 'CS데이터'!A:A, 1, 0)), "N", "Y")</f>
        <v>N</v>
      </c>
      <c r="H4907" s="8">
        <v>16000.0</v>
      </c>
    </row>
    <row r="4908">
      <c r="A4908" s="2">
        <v>3360.0</v>
      </c>
      <c r="B4908" s="2">
        <v>1.0</v>
      </c>
      <c r="C4908" s="3" t="s">
        <v>97</v>
      </c>
      <c r="D4908" s="4">
        <v>45818.0</v>
      </c>
      <c r="E4908" s="5" t="s">
        <v>9</v>
      </c>
      <c r="F4908" s="6" t="s">
        <v>4996</v>
      </c>
      <c r="G4908" s="7" t="str">
        <f>IF(ISNA(VLOOKUP(F4908, 'CS데이터'!A:A, 1, 0)), "N", "Y")</f>
        <v>N</v>
      </c>
      <c r="H4908" s="8">
        <v>16000.0</v>
      </c>
    </row>
    <row r="4909">
      <c r="A4909" s="2">
        <v>335.0</v>
      </c>
      <c r="B4909" s="2">
        <v>1.0</v>
      </c>
      <c r="C4909" s="3" t="s">
        <v>529</v>
      </c>
      <c r="D4909" s="4">
        <v>45818.0</v>
      </c>
      <c r="E4909" s="5" t="s">
        <v>9</v>
      </c>
      <c r="F4909" s="6" t="s">
        <v>4997</v>
      </c>
      <c r="G4909" s="7" t="str">
        <f>IF(ISNA(VLOOKUP(F4909, 'CS데이터'!A:A, 1, 0)), "N", "Y")</f>
        <v>N</v>
      </c>
      <c r="H4909" s="8">
        <v>7800.0</v>
      </c>
    </row>
    <row r="4910">
      <c r="A4910" s="2">
        <v>697.0</v>
      </c>
      <c r="B4910" s="2">
        <v>1.0</v>
      </c>
      <c r="C4910" s="3" t="s">
        <v>721</v>
      </c>
      <c r="D4910" s="4">
        <v>45818.0</v>
      </c>
      <c r="E4910" s="5" t="s">
        <v>9</v>
      </c>
      <c r="F4910" s="6" t="s">
        <v>4998</v>
      </c>
      <c r="G4910" s="7" t="str">
        <f>IF(ISNA(VLOOKUP(F4910, 'CS데이터'!A:A, 1, 0)), "N", "Y")</f>
        <v>N</v>
      </c>
      <c r="H4910" s="8">
        <v>30900.0</v>
      </c>
    </row>
    <row r="4911">
      <c r="A4911" s="2">
        <v>697.0</v>
      </c>
      <c r="B4911" s="2">
        <v>1.0</v>
      </c>
      <c r="C4911" s="3" t="s">
        <v>1235</v>
      </c>
      <c r="D4911" s="4">
        <v>45818.0</v>
      </c>
      <c r="E4911" s="5" t="s">
        <v>9</v>
      </c>
      <c r="F4911" s="6" t="s">
        <v>4999</v>
      </c>
      <c r="G4911" s="7" t="str">
        <f>IF(ISNA(VLOOKUP(F4911, 'CS데이터'!A:A, 1, 0)), "N", "Y")</f>
        <v>N</v>
      </c>
      <c r="H4911" s="8">
        <v>36100.0</v>
      </c>
    </row>
    <row r="4912">
      <c r="A4912" s="2">
        <v>697.0</v>
      </c>
      <c r="B4912" s="2">
        <v>1.0</v>
      </c>
      <c r="C4912" s="3" t="s">
        <v>4250</v>
      </c>
      <c r="D4912" s="4">
        <v>45818.0</v>
      </c>
      <c r="E4912" s="5" t="s">
        <v>9</v>
      </c>
      <c r="F4912" s="6" t="s">
        <v>5000</v>
      </c>
      <c r="G4912" s="7" t="str">
        <f>IF(ISNA(VLOOKUP(F4912, 'CS데이터'!A:A, 1, 0)), "N", "Y")</f>
        <v>N</v>
      </c>
      <c r="H4912" s="8">
        <v>22700.0</v>
      </c>
    </row>
    <row r="4913">
      <c r="A4913" s="2">
        <v>697.0</v>
      </c>
      <c r="B4913" s="2">
        <v>1.0</v>
      </c>
      <c r="C4913" s="3" t="s">
        <v>2086</v>
      </c>
      <c r="D4913" s="4">
        <v>45818.0</v>
      </c>
      <c r="E4913" s="5" t="s">
        <v>9</v>
      </c>
      <c r="F4913" s="6" t="s">
        <v>5001</v>
      </c>
      <c r="G4913" s="7" t="str">
        <f>IF(ISNA(VLOOKUP(F4913, 'CS데이터'!A:A, 1, 0)), "N", "Y")</f>
        <v>N</v>
      </c>
      <c r="H4913" s="8">
        <v>21200.0</v>
      </c>
    </row>
    <row r="4914">
      <c r="A4914" s="2">
        <v>697.0</v>
      </c>
      <c r="B4914" s="2">
        <v>1.0</v>
      </c>
      <c r="C4914" s="3" t="s">
        <v>4254</v>
      </c>
      <c r="D4914" s="4">
        <v>45818.0</v>
      </c>
      <c r="E4914" s="5" t="s">
        <v>9</v>
      </c>
      <c r="F4914" s="6" t="s">
        <v>5002</v>
      </c>
      <c r="G4914" s="7" t="str">
        <f>IF(ISNA(VLOOKUP(F4914, 'CS데이터'!A:A, 1, 0)), "N", "Y")</f>
        <v>N</v>
      </c>
      <c r="H4914" s="8">
        <v>24300.0</v>
      </c>
    </row>
    <row r="4915">
      <c r="A4915" s="2">
        <v>697.0</v>
      </c>
      <c r="B4915" s="2">
        <v>1.0</v>
      </c>
      <c r="C4915" s="3" t="s">
        <v>4248</v>
      </c>
      <c r="D4915" s="4">
        <v>45818.0</v>
      </c>
      <c r="E4915" s="5" t="s">
        <v>9</v>
      </c>
      <c r="F4915" s="6" t="s">
        <v>5003</v>
      </c>
      <c r="G4915" s="7" t="str">
        <f>IF(ISNA(VLOOKUP(F4915, 'CS데이터'!A:A, 1, 0)), "N", "Y")</f>
        <v>N</v>
      </c>
      <c r="H4915" s="8">
        <v>18100.0</v>
      </c>
    </row>
    <row r="4916">
      <c r="A4916" s="2">
        <v>697.0</v>
      </c>
      <c r="B4916" s="2">
        <v>1.0</v>
      </c>
      <c r="C4916" s="3" t="s">
        <v>4248</v>
      </c>
      <c r="D4916" s="4">
        <v>45818.0</v>
      </c>
      <c r="E4916" s="5" t="s">
        <v>9</v>
      </c>
      <c r="F4916" s="6" t="s">
        <v>5004</v>
      </c>
      <c r="G4916" s="7" t="str">
        <f>IF(ISNA(VLOOKUP(F4916, 'CS데이터'!A:A, 1, 0)), "N", "Y")</f>
        <v>N</v>
      </c>
      <c r="H4916" s="8">
        <v>18100.0</v>
      </c>
    </row>
    <row r="4917">
      <c r="A4917" s="2">
        <v>697.0</v>
      </c>
      <c r="B4917" s="2">
        <v>1.0</v>
      </c>
      <c r="C4917" s="3" t="s">
        <v>4248</v>
      </c>
      <c r="D4917" s="4">
        <v>45818.0</v>
      </c>
      <c r="E4917" s="5" t="s">
        <v>9</v>
      </c>
      <c r="F4917" s="6" t="s">
        <v>5005</v>
      </c>
      <c r="G4917" s="7" t="str">
        <f>IF(ISNA(VLOOKUP(F4917, 'CS데이터'!A:A, 1, 0)), "N", "Y")</f>
        <v>N</v>
      </c>
      <c r="H4917" s="8">
        <v>18100.0</v>
      </c>
    </row>
    <row r="4918">
      <c r="A4918" s="2">
        <v>697.0</v>
      </c>
      <c r="B4918" s="2">
        <v>1.0</v>
      </c>
      <c r="C4918" s="3" t="s">
        <v>4248</v>
      </c>
      <c r="D4918" s="4">
        <v>45818.0</v>
      </c>
      <c r="E4918" s="5" t="s">
        <v>9</v>
      </c>
      <c r="F4918" s="6" t="s">
        <v>5006</v>
      </c>
      <c r="G4918" s="7" t="str">
        <f>IF(ISNA(VLOOKUP(F4918, 'CS데이터'!A:A, 1, 0)), "N", "Y")</f>
        <v>N</v>
      </c>
      <c r="H4918" s="8">
        <v>18100.0</v>
      </c>
    </row>
    <row r="4919">
      <c r="A4919" s="2">
        <v>697.0</v>
      </c>
      <c r="B4919" s="2">
        <v>1.0</v>
      </c>
      <c r="C4919" s="3" t="s">
        <v>4248</v>
      </c>
      <c r="D4919" s="4">
        <v>45818.0</v>
      </c>
      <c r="E4919" s="5" t="s">
        <v>9</v>
      </c>
      <c r="F4919" s="6" t="s">
        <v>5007</v>
      </c>
      <c r="G4919" s="7" t="str">
        <f>IF(ISNA(VLOOKUP(F4919, 'CS데이터'!A:A, 1, 0)), "N", "Y")</f>
        <v>N</v>
      </c>
      <c r="H4919" s="8">
        <v>18100.0</v>
      </c>
    </row>
    <row r="4920">
      <c r="A4920" s="2">
        <v>697.0</v>
      </c>
      <c r="B4920" s="2">
        <v>1.0</v>
      </c>
      <c r="C4920" s="3" t="s">
        <v>4248</v>
      </c>
      <c r="D4920" s="4">
        <v>45818.0</v>
      </c>
      <c r="E4920" s="5" t="s">
        <v>9</v>
      </c>
      <c r="F4920" s="6" t="s">
        <v>5008</v>
      </c>
      <c r="G4920" s="7" t="str">
        <f>IF(ISNA(VLOOKUP(F4920, 'CS데이터'!A:A, 1, 0)), "N", "Y")</f>
        <v>N</v>
      </c>
      <c r="H4920" s="8">
        <v>18100.0</v>
      </c>
    </row>
    <row r="4921">
      <c r="A4921" s="2">
        <v>697.0</v>
      </c>
      <c r="B4921" s="2">
        <v>1.0</v>
      </c>
      <c r="C4921" s="3" t="s">
        <v>4248</v>
      </c>
      <c r="D4921" s="4">
        <v>45818.0</v>
      </c>
      <c r="E4921" s="5" t="s">
        <v>9</v>
      </c>
      <c r="F4921" s="6" t="s">
        <v>5009</v>
      </c>
      <c r="G4921" s="7" t="str">
        <f>IF(ISNA(VLOOKUP(F4921, 'CS데이터'!A:A, 1, 0)), "N", "Y")</f>
        <v>N</v>
      </c>
      <c r="H4921" s="8">
        <v>18100.0</v>
      </c>
    </row>
    <row r="4922">
      <c r="A4922" s="2">
        <v>697.0</v>
      </c>
      <c r="B4922" s="2">
        <v>1.0</v>
      </c>
      <c r="C4922" s="3" t="s">
        <v>4248</v>
      </c>
      <c r="D4922" s="4">
        <v>45818.0</v>
      </c>
      <c r="E4922" s="5" t="s">
        <v>9</v>
      </c>
      <c r="F4922" s="6" t="s">
        <v>5010</v>
      </c>
      <c r="G4922" s="7" t="str">
        <f>IF(ISNA(VLOOKUP(F4922, 'CS데이터'!A:A, 1, 0)), "N", "Y")</f>
        <v>N</v>
      </c>
      <c r="H4922" s="8">
        <v>18100.0</v>
      </c>
    </row>
    <row r="4923">
      <c r="A4923" s="2">
        <v>697.0</v>
      </c>
      <c r="B4923" s="2">
        <v>1.0</v>
      </c>
      <c r="C4923" s="3" t="s">
        <v>4248</v>
      </c>
      <c r="D4923" s="4">
        <v>45818.0</v>
      </c>
      <c r="E4923" s="5" t="s">
        <v>9</v>
      </c>
      <c r="F4923" s="6" t="s">
        <v>5011</v>
      </c>
      <c r="G4923" s="7" t="str">
        <f>IF(ISNA(VLOOKUP(F4923, 'CS데이터'!A:A, 1, 0)), "N", "Y")</f>
        <v>N</v>
      </c>
      <c r="H4923" s="8">
        <v>18100.0</v>
      </c>
    </row>
    <row r="4924">
      <c r="A4924" s="2">
        <v>697.0</v>
      </c>
      <c r="B4924" s="2">
        <v>1.0</v>
      </c>
      <c r="C4924" s="3" t="s">
        <v>4248</v>
      </c>
      <c r="D4924" s="4">
        <v>45818.0</v>
      </c>
      <c r="E4924" s="5" t="s">
        <v>9</v>
      </c>
      <c r="F4924" s="6" t="s">
        <v>5012</v>
      </c>
      <c r="G4924" s="7" t="str">
        <f>IF(ISNA(VLOOKUP(F4924, 'CS데이터'!A:A, 1, 0)), "N", "Y")</f>
        <v>N</v>
      </c>
      <c r="H4924" s="8">
        <v>18100.0</v>
      </c>
    </row>
    <row r="4925">
      <c r="A4925" s="2">
        <v>697.0</v>
      </c>
      <c r="B4925" s="2">
        <v>1.0</v>
      </c>
      <c r="C4925" s="3" t="s">
        <v>4248</v>
      </c>
      <c r="D4925" s="4">
        <v>45818.0</v>
      </c>
      <c r="E4925" s="5" t="s">
        <v>9</v>
      </c>
      <c r="F4925" s="6" t="s">
        <v>5013</v>
      </c>
      <c r="G4925" s="7" t="str">
        <f>IF(ISNA(VLOOKUP(F4925, 'CS데이터'!A:A, 1, 0)), "N", "Y")</f>
        <v>N</v>
      </c>
      <c r="H4925" s="8">
        <v>18100.0</v>
      </c>
    </row>
    <row r="4926">
      <c r="A4926" s="2">
        <v>697.0</v>
      </c>
      <c r="B4926" s="2">
        <v>1.0</v>
      </c>
      <c r="C4926" s="3" t="s">
        <v>4248</v>
      </c>
      <c r="D4926" s="4">
        <v>45818.0</v>
      </c>
      <c r="E4926" s="5" t="s">
        <v>9</v>
      </c>
      <c r="F4926" s="6" t="s">
        <v>5014</v>
      </c>
      <c r="G4926" s="7" t="str">
        <f>IF(ISNA(VLOOKUP(F4926, 'CS데이터'!A:A, 1, 0)), "N", "Y")</f>
        <v>N</v>
      </c>
      <c r="H4926" s="8">
        <v>18100.0</v>
      </c>
    </row>
    <row r="4927">
      <c r="A4927" s="2">
        <v>1984.0</v>
      </c>
      <c r="B4927" s="2">
        <v>1.0</v>
      </c>
      <c r="C4927" s="3" t="s">
        <v>8</v>
      </c>
      <c r="D4927" s="4">
        <v>45819.0</v>
      </c>
      <c r="E4927" s="5" t="s">
        <v>9</v>
      </c>
      <c r="F4927" s="6" t="s">
        <v>5015</v>
      </c>
      <c r="G4927" s="7" t="str">
        <f>IF(ISNA(VLOOKUP(F4927, 'CS데이터'!A:A, 1, 0)), "N", "Y")</f>
        <v>N</v>
      </c>
      <c r="H4927" s="8">
        <v>15000.0</v>
      </c>
    </row>
    <row r="4928">
      <c r="A4928" s="2">
        <v>50.0</v>
      </c>
      <c r="B4928" s="2">
        <v>1.0</v>
      </c>
      <c r="C4928" s="3" t="s">
        <v>28</v>
      </c>
      <c r="D4928" s="4">
        <v>45819.0</v>
      </c>
      <c r="E4928" s="5" t="s">
        <v>9</v>
      </c>
      <c r="F4928" s="6" t="s">
        <v>5016</v>
      </c>
      <c r="G4928" s="7" t="str">
        <f>IF(ISNA(VLOOKUP(F4928, 'CS데이터'!A:A, 1, 0)), "N", "Y")</f>
        <v>N</v>
      </c>
      <c r="H4928" s="8">
        <v>22200.0</v>
      </c>
    </row>
    <row r="4929">
      <c r="A4929" s="2">
        <v>897.0</v>
      </c>
      <c r="B4929" s="2">
        <v>1.0</v>
      </c>
      <c r="C4929" s="3" t="s">
        <v>1326</v>
      </c>
      <c r="D4929" s="4">
        <v>45819.0</v>
      </c>
      <c r="E4929" s="5" t="s">
        <v>9</v>
      </c>
      <c r="F4929" s="6" t="s">
        <v>5017</v>
      </c>
      <c r="G4929" s="7" t="str">
        <f>IF(ISNA(VLOOKUP(F4929, 'CS데이터'!A:A, 1, 0)), "N", "Y")</f>
        <v>N</v>
      </c>
      <c r="H4929" s="8">
        <v>14500.0</v>
      </c>
    </row>
    <row r="4930">
      <c r="A4930" s="2">
        <v>897.0</v>
      </c>
      <c r="B4930" s="2">
        <v>1.0</v>
      </c>
      <c r="C4930" s="3" t="s">
        <v>1284</v>
      </c>
      <c r="D4930" s="4">
        <v>45819.0</v>
      </c>
      <c r="E4930" s="5" t="s">
        <v>9</v>
      </c>
      <c r="F4930" s="6" t="s">
        <v>5018</v>
      </c>
      <c r="G4930" s="7" t="str">
        <f>IF(ISNA(VLOOKUP(F4930, 'CS데이터'!A:A, 1, 0)), "N", "Y")</f>
        <v>N</v>
      </c>
      <c r="H4930" s="8">
        <v>28900.0</v>
      </c>
    </row>
    <row r="4931">
      <c r="A4931" s="2">
        <v>2249.0</v>
      </c>
      <c r="B4931" s="2">
        <v>1.0</v>
      </c>
      <c r="C4931" s="3" t="s">
        <v>688</v>
      </c>
      <c r="D4931" s="4">
        <v>45819.0</v>
      </c>
      <c r="E4931" s="5" t="s">
        <v>178</v>
      </c>
      <c r="F4931" s="6" t="s">
        <v>5019</v>
      </c>
      <c r="G4931" s="7" t="str">
        <f>IF(ISNA(VLOOKUP(F4931, 'CS데이터'!A:A, 1, 0)), "N", "Y")</f>
        <v>N</v>
      </c>
      <c r="H4931" s="8">
        <v>8600.0</v>
      </c>
    </row>
    <row r="4932">
      <c r="A4932" s="2">
        <v>2249.0</v>
      </c>
      <c r="B4932" s="2">
        <v>1.0</v>
      </c>
      <c r="C4932" s="3" t="s">
        <v>187</v>
      </c>
      <c r="D4932" s="4">
        <v>45819.0</v>
      </c>
      <c r="E4932" s="5" t="s">
        <v>9</v>
      </c>
      <c r="F4932" s="6" t="s">
        <v>5020</v>
      </c>
      <c r="G4932" s="7" t="str">
        <f>IF(ISNA(VLOOKUP(F4932, 'CS데이터'!A:A, 1, 0)), "N", "Y")</f>
        <v>N</v>
      </c>
      <c r="H4932" s="8">
        <v>8800.0</v>
      </c>
    </row>
    <row r="4933">
      <c r="A4933" s="2">
        <v>2249.0</v>
      </c>
      <c r="B4933" s="2">
        <v>1.0</v>
      </c>
      <c r="C4933" s="3" t="s">
        <v>8</v>
      </c>
      <c r="D4933" s="4">
        <v>45819.0</v>
      </c>
      <c r="E4933" s="5" t="s">
        <v>9</v>
      </c>
      <c r="F4933" s="6" t="s">
        <v>5021</v>
      </c>
      <c r="G4933" s="7" t="str">
        <f>IF(ISNA(VLOOKUP(F4933, 'CS데이터'!A:A, 1, 0)), "N", "Y")</f>
        <v>N</v>
      </c>
      <c r="H4933" s="8">
        <v>15000.0</v>
      </c>
    </row>
    <row r="4934">
      <c r="A4934" s="2">
        <v>2249.0</v>
      </c>
      <c r="B4934" s="2">
        <v>1.0</v>
      </c>
      <c r="C4934" s="3" t="s">
        <v>8</v>
      </c>
      <c r="D4934" s="4">
        <v>45819.0</v>
      </c>
      <c r="E4934" s="5" t="s">
        <v>9</v>
      </c>
      <c r="F4934" s="6" t="s">
        <v>5022</v>
      </c>
      <c r="G4934" s="7" t="str">
        <f>IF(ISNA(VLOOKUP(F4934, 'CS데이터'!A:A, 1, 0)), "N", "Y")</f>
        <v>N</v>
      </c>
      <c r="H4934" s="8">
        <v>15000.0</v>
      </c>
    </row>
    <row r="4935">
      <c r="A4935" s="2">
        <v>2249.0</v>
      </c>
      <c r="B4935" s="2">
        <v>1.0</v>
      </c>
      <c r="C4935" s="3" t="s">
        <v>8</v>
      </c>
      <c r="D4935" s="4">
        <v>45819.0</v>
      </c>
      <c r="E4935" s="5" t="s">
        <v>9</v>
      </c>
      <c r="F4935" s="6" t="s">
        <v>5023</v>
      </c>
      <c r="G4935" s="7" t="str">
        <f>IF(ISNA(VLOOKUP(F4935, 'CS데이터'!A:A, 1, 0)), "N", "Y")</f>
        <v>N</v>
      </c>
      <c r="H4935" s="8">
        <v>15000.0</v>
      </c>
    </row>
    <row r="4936">
      <c r="A4936" s="2">
        <v>2249.0</v>
      </c>
      <c r="B4936" s="2">
        <v>1.0</v>
      </c>
      <c r="C4936" s="3" t="s">
        <v>688</v>
      </c>
      <c r="D4936" s="4">
        <v>45819.0</v>
      </c>
      <c r="E4936" s="5" t="s">
        <v>178</v>
      </c>
      <c r="F4936" s="6" t="s">
        <v>5024</v>
      </c>
      <c r="G4936" s="7" t="str">
        <f>IF(ISNA(VLOOKUP(F4936, 'CS데이터'!A:A, 1, 0)), "N", "Y")</f>
        <v>N</v>
      </c>
      <c r="H4936" s="8">
        <v>8600.0</v>
      </c>
    </row>
    <row r="4937">
      <c r="A4937" s="2">
        <v>2249.0</v>
      </c>
      <c r="B4937" s="2">
        <v>1.0</v>
      </c>
      <c r="C4937" s="3" t="s">
        <v>8</v>
      </c>
      <c r="D4937" s="4">
        <v>45819.0</v>
      </c>
      <c r="E4937" s="5" t="s">
        <v>9</v>
      </c>
      <c r="F4937" s="6" t="s">
        <v>5025</v>
      </c>
      <c r="G4937" s="7" t="str">
        <f>IF(ISNA(VLOOKUP(F4937, 'CS데이터'!A:A, 1, 0)), "N", "Y")</f>
        <v>N</v>
      </c>
      <c r="H4937" s="8">
        <v>15000.0</v>
      </c>
    </row>
    <row r="4938">
      <c r="A4938" s="2">
        <v>2249.0</v>
      </c>
      <c r="B4938" s="2">
        <v>1.0</v>
      </c>
      <c r="C4938" s="3" t="s">
        <v>8</v>
      </c>
      <c r="D4938" s="4">
        <v>45819.0</v>
      </c>
      <c r="E4938" s="5" t="s">
        <v>9</v>
      </c>
      <c r="F4938" s="6" t="s">
        <v>5026</v>
      </c>
      <c r="G4938" s="7" t="str">
        <f>IF(ISNA(VLOOKUP(F4938, 'CS데이터'!A:A, 1, 0)), "N", "Y")</f>
        <v>N</v>
      </c>
      <c r="H4938" s="8">
        <v>15000.0</v>
      </c>
    </row>
    <row r="4939">
      <c r="A4939" s="2">
        <v>2249.0</v>
      </c>
      <c r="B4939" s="2">
        <v>1.0</v>
      </c>
      <c r="C4939" s="3" t="s">
        <v>8</v>
      </c>
      <c r="D4939" s="4">
        <v>45819.0</v>
      </c>
      <c r="E4939" s="5" t="s">
        <v>9</v>
      </c>
      <c r="F4939" s="6" t="s">
        <v>5027</v>
      </c>
      <c r="G4939" s="7" t="str">
        <f>IF(ISNA(VLOOKUP(F4939, 'CS데이터'!A:A, 1, 0)), "N", "Y")</f>
        <v>N</v>
      </c>
      <c r="H4939" s="8">
        <v>15000.0</v>
      </c>
    </row>
    <row r="4940">
      <c r="A4940" s="2">
        <v>2249.0</v>
      </c>
      <c r="B4940" s="2">
        <v>1.0</v>
      </c>
      <c r="C4940" s="3" t="s">
        <v>8</v>
      </c>
      <c r="D4940" s="4">
        <v>45819.0</v>
      </c>
      <c r="E4940" s="5" t="s">
        <v>9</v>
      </c>
      <c r="F4940" s="6" t="s">
        <v>5028</v>
      </c>
      <c r="G4940" s="7" t="str">
        <f>IF(ISNA(VLOOKUP(F4940, 'CS데이터'!A:A, 1, 0)), "N", "Y")</f>
        <v>N</v>
      </c>
      <c r="H4940" s="8">
        <v>15000.0</v>
      </c>
    </row>
    <row r="4941">
      <c r="A4941" s="2">
        <v>2249.0</v>
      </c>
      <c r="B4941" s="2">
        <v>1.0</v>
      </c>
      <c r="C4941" s="3" t="s">
        <v>8</v>
      </c>
      <c r="D4941" s="4">
        <v>45819.0</v>
      </c>
      <c r="E4941" s="5" t="s">
        <v>9</v>
      </c>
      <c r="F4941" s="6" t="s">
        <v>5029</v>
      </c>
      <c r="G4941" s="7" t="str">
        <f>IF(ISNA(VLOOKUP(F4941, 'CS데이터'!A:A, 1, 0)), "N", "Y")</f>
        <v>N</v>
      </c>
      <c r="H4941" s="8">
        <v>15000.0</v>
      </c>
    </row>
    <row r="4942">
      <c r="A4942" s="2">
        <v>2249.0</v>
      </c>
      <c r="B4942" s="2">
        <v>1.0</v>
      </c>
      <c r="C4942" s="3" t="s">
        <v>8</v>
      </c>
      <c r="D4942" s="4">
        <v>45819.0</v>
      </c>
      <c r="E4942" s="5" t="s">
        <v>9</v>
      </c>
      <c r="F4942" s="6" t="s">
        <v>5030</v>
      </c>
      <c r="G4942" s="7" t="str">
        <f>IF(ISNA(VLOOKUP(F4942, 'CS데이터'!A:A, 1, 0)), "N", "Y")</f>
        <v>N</v>
      </c>
      <c r="H4942" s="8">
        <v>15000.0</v>
      </c>
    </row>
    <row r="4943">
      <c r="A4943" s="2">
        <v>2249.0</v>
      </c>
      <c r="B4943" s="2">
        <v>1.0</v>
      </c>
      <c r="C4943" s="3" t="s">
        <v>8</v>
      </c>
      <c r="D4943" s="4">
        <v>45819.0</v>
      </c>
      <c r="E4943" s="5" t="s">
        <v>9</v>
      </c>
      <c r="F4943" s="6" t="s">
        <v>5031</v>
      </c>
      <c r="G4943" s="7" t="str">
        <f>IF(ISNA(VLOOKUP(F4943, 'CS데이터'!A:A, 1, 0)), "N", "Y")</f>
        <v>N</v>
      </c>
      <c r="H4943" s="8">
        <v>15000.0</v>
      </c>
    </row>
    <row r="4944">
      <c r="A4944" s="2">
        <v>2249.0</v>
      </c>
      <c r="B4944" s="2">
        <v>1.0</v>
      </c>
      <c r="C4944" s="3" t="s">
        <v>8</v>
      </c>
      <c r="D4944" s="4">
        <v>45819.0</v>
      </c>
      <c r="E4944" s="5" t="s">
        <v>9</v>
      </c>
      <c r="F4944" s="6" t="s">
        <v>5032</v>
      </c>
      <c r="G4944" s="7" t="str">
        <f>IF(ISNA(VLOOKUP(F4944, 'CS데이터'!A:A, 1, 0)), "N", "Y")</f>
        <v>N</v>
      </c>
      <c r="H4944" s="8">
        <v>15000.0</v>
      </c>
    </row>
    <row r="4945">
      <c r="A4945" s="2">
        <v>2249.0</v>
      </c>
      <c r="B4945" s="2">
        <v>1.0</v>
      </c>
      <c r="C4945" s="3" t="s">
        <v>1361</v>
      </c>
      <c r="D4945" s="4">
        <v>45819.0</v>
      </c>
      <c r="E4945" s="5" t="s">
        <v>178</v>
      </c>
      <c r="F4945" s="6" t="s">
        <v>5033</v>
      </c>
      <c r="G4945" s="7" t="str">
        <f>IF(ISNA(VLOOKUP(F4945, 'CS데이터'!A:A, 1, 0)), "N", "Y")</f>
        <v>N</v>
      </c>
      <c r="H4945" s="8">
        <v>11800.0</v>
      </c>
    </row>
    <row r="4946">
      <c r="A4946" s="2">
        <v>2249.0</v>
      </c>
      <c r="B4946" s="2">
        <v>1.0</v>
      </c>
      <c r="C4946" s="3" t="s">
        <v>8</v>
      </c>
      <c r="D4946" s="4">
        <v>45819.0</v>
      </c>
      <c r="E4946" s="5" t="s">
        <v>9</v>
      </c>
      <c r="F4946" s="6" t="s">
        <v>5034</v>
      </c>
      <c r="G4946" s="7" t="str">
        <f>IF(ISNA(VLOOKUP(F4946, 'CS데이터'!A:A, 1, 0)), "N", "Y")</f>
        <v>N</v>
      </c>
      <c r="H4946" s="8">
        <v>15000.0</v>
      </c>
    </row>
    <row r="4947">
      <c r="A4947" s="2">
        <v>2249.0</v>
      </c>
      <c r="B4947" s="2">
        <v>1.0</v>
      </c>
      <c r="C4947" s="3" t="s">
        <v>688</v>
      </c>
      <c r="D4947" s="4">
        <v>45819.0</v>
      </c>
      <c r="E4947" s="5" t="s">
        <v>178</v>
      </c>
      <c r="F4947" s="6" t="s">
        <v>5035</v>
      </c>
      <c r="G4947" s="7" t="str">
        <f>IF(ISNA(VLOOKUP(F4947, 'CS데이터'!A:A, 1, 0)), "N", "Y")</f>
        <v>N</v>
      </c>
      <c r="H4947" s="8">
        <v>8600.0</v>
      </c>
    </row>
    <row r="4948">
      <c r="A4948" s="2">
        <v>2249.0</v>
      </c>
      <c r="B4948" s="2">
        <v>1.0</v>
      </c>
      <c r="C4948" s="3" t="s">
        <v>8</v>
      </c>
      <c r="D4948" s="4">
        <v>45819.0</v>
      </c>
      <c r="E4948" s="5" t="s">
        <v>9</v>
      </c>
      <c r="F4948" s="6" t="s">
        <v>5036</v>
      </c>
      <c r="G4948" s="7" t="str">
        <f>IF(ISNA(VLOOKUP(F4948, 'CS데이터'!A:A, 1, 0)), "N", "Y")</f>
        <v>N</v>
      </c>
      <c r="H4948" s="8">
        <v>15000.0</v>
      </c>
    </row>
    <row r="4949">
      <c r="A4949" s="2">
        <v>2249.0</v>
      </c>
      <c r="B4949" s="2">
        <v>1.0</v>
      </c>
      <c r="C4949" s="3" t="s">
        <v>8</v>
      </c>
      <c r="D4949" s="4">
        <v>45819.0</v>
      </c>
      <c r="E4949" s="5" t="s">
        <v>9</v>
      </c>
      <c r="F4949" s="6" t="s">
        <v>5037</v>
      </c>
      <c r="G4949" s="7" t="str">
        <f>IF(ISNA(VLOOKUP(F4949, 'CS데이터'!A:A, 1, 0)), "N", "Y")</f>
        <v>N</v>
      </c>
      <c r="H4949" s="8">
        <v>15000.0</v>
      </c>
    </row>
    <row r="4950">
      <c r="A4950" s="2">
        <v>2249.0</v>
      </c>
      <c r="B4950" s="2">
        <v>1.0</v>
      </c>
      <c r="C4950" s="3" t="s">
        <v>8</v>
      </c>
      <c r="D4950" s="4">
        <v>45819.0</v>
      </c>
      <c r="E4950" s="5" t="s">
        <v>9</v>
      </c>
      <c r="F4950" s="6" t="s">
        <v>5038</v>
      </c>
      <c r="G4950" s="7" t="str">
        <f>IF(ISNA(VLOOKUP(F4950, 'CS데이터'!A:A, 1, 0)), "N", "Y")</f>
        <v>N</v>
      </c>
      <c r="H4950" s="8">
        <v>15000.0</v>
      </c>
    </row>
    <row r="4951">
      <c r="A4951" s="2">
        <v>2249.0</v>
      </c>
      <c r="B4951" s="2">
        <v>1.0</v>
      </c>
      <c r="C4951" s="3" t="s">
        <v>8</v>
      </c>
      <c r="D4951" s="4">
        <v>45819.0</v>
      </c>
      <c r="E4951" s="5" t="s">
        <v>9</v>
      </c>
      <c r="F4951" s="6" t="s">
        <v>5039</v>
      </c>
      <c r="G4951" s="7" t="str">
        <f>IF(ISNA(VLOOKUP(F4951, 'CS데이터'!A:A, 1, 0)), "N", "Y")</f>
        <v>N</v>
      </c>
      <c r="H4951" s="8">
        <v>15000.0</v>
      </c>
    </row>
    <row r="4952">
      <c r="A4952" s="2">
        <v>2249.0</v>
      </c>
      <c r="B4952" s="2">
        <v>1.0</v>
      </c>
      <c r="C4952" s="3" t="s">
        <v>688</v>
      </c>
      <c r="D4952" s="4">
        <v>45819.0</v>
      </c>
      <c r="E4952" s="5" t="s">
        <v>178</v>
      </c>
      <c r="F4952" s="6" t="s">
        <v>5040</v>
      </c>
      <c r="G4952" s="7" t="str">
        <f>IF(ISNA(VLOOKUP(F4952, 'CS데이터'!A:A, 1, 0)), "N", "Y")</f>
        <v>N</v>
      </c>
      <c r="H4952" s="8">
        <v>8600.0</v>
      </c>
    </row>
    <row r="4953">
      <c r="A4953" s="2">
        <v>2249.0</v>
      </c>
      <c r="B4953" s="2">
        <v>1.0</v>
      </c>
      <c r="C4953" s="3" t="s">
        <v>8</v>
      </c>
      <c r="D4953" s="4">
        <v>45819.0</v>
      </c>
      <c r="E4953" s="5" t="s">
        <v>9</v>
      </c>
      <c r="F4953" s="6" t="s">
        <v>5041</v>
      </c>
      <c r="G4953" s="7" t="str">
        <f>IF(ISNA(VLOOKUP(F4953, 'CS데이터'!A:A, 1, 0)), "N", "Y")</f>
        <v>N</v>
      </c>
      <c r="H4953" s="8">
        <v>15000.0</v>
      </c>
    </row>
    <row r="4954">
      <c r="A4954" s="2">
        <v>2249.0</v>
      </c>
      <c r="B4954" s="2">
        <v>1.0</v>
      </c>
      <c r="C4954" s="3" t="s">
        <v>8</v>
      </c>
      <c r="D4954" s="4">
        <v>45819.0</v>
      </c>
      <c r="E4954" s="5" t="s">
        <v>9</v>
      </c>
      <c r="F4954" s="6" t="s">
        <v>5042</v>
      </c>
      <c r="G4954" s="7" t="str">
        <f>IF(ISNA(VLOOKUP(F4954, 'CS데이터'!A:A, 1, 0)), "N", "Y")</f>
        <v>N</v>
      </c>
      <c r="H4954" s="8">
        <v>15000.0</v>
      </c>
    </row>
    <row r="4955">
      <c r="A4955" s="2">
        <v>2249.0</v>
      </c>
      <c r="B4955" s="2">
        <v>1.0</v>
      </c>
      <c r="C4955" s="3" t="s">
        <v>8</v>
      </c>
      <c r="D4955" s="4">
        <v>45819.0</v>
      </c>
      <c r="E4955" s="5" t="s">
        <v>9</v>
      </c>
      <c r="F4955" s="6" t="s">
        <v>5043</v>
      </c>
      <c r="G4955" s="7" t="str">
        <f>IF(ISNA(VLOOKUP(F4955, 'CS데이터'!A:A, 1, 0)), "N", "Y")</f>
        <v>N</v>
      </c>
      <c r="H4955" s="8">
        <v>15000.0</v>
      </c>
    </row>
    <row r="4956">
      <c r="A4956" s="2">
        <v>2249.0</v>
      </c>
      <c r="B4956" s="2">
        <v>1.0</v>
      </c>
      <c r="C4956" s="3" t="s">
        <v>187</v>
      </c>
      <c r="D4956" s="4">
        <v>45819.0</v>
      </c>
      <c r="E4956" s="5" t="s">
        <v>9</v>
      </c>
      <c r="F4956" s="6" t="s">
        <v>5044</v>
      </c>
      <c r="G4956" s="7" t="str">
        <f>IF(ISNA(VLOOKUP(F4956, 'CS데이터'!A:A, 1, 0)), "N", "Y")</f>
        <v>N</v>
      </c>
      <c r="H4956" s="8">
        <v>8800.0</v>
      </c>
    </row>
    <row r="4957">
      <c r="A4957" s="2">
        <v>2249.0</v>
      </c>
      <c r="B4957" s="2">
        <v>1.0</v>
      </c>
      <c r="C4957" s="3" t="s">
        <v>8</v>
      </c>
      <c r="D4957" s="4">
        <v>45819.0</v>
      </c>
      <c r="E4957" s="5" t="s">
        <v>9</v>
      </c>
      <c r="F4957" s="6" t="s">
        <v>5045</v>
      </c>
      <c r="G4957" s="7" t="str">
        <f>IF(ISNA(VLOOKUP(F4957, 'CS데이터'!A:A, 1, 0)), "N", "Y")</f>
        <v>N</v>
      </c>
      <c r="H4957" s="8">
        <v>15000.0</v>
      </c>
    </row>
    <row r="4958">
      <c r="A4958" s="2">
        <v>2249.0</v>
      </c>
      <c r="B4958" s="2">
        <v>1.0</v>
      </c>
      <c r="C4958" s="3" t="s">
        <v>8</v>
      </c>
      <c r="D4958" s="4">
        <v>45819.0</v>
      </c>
      <c r="E4958" s="5" t="s">
        <v>9</v>
      </c>
      <c r="F4958" s="6" t="s">
        <v>5046</v>
      </c>
      <c r="G4958" s="7" t="str">
        <f>IF(ISNA(VLOOKUP(F4958, 'CS데이터'!A:A, 1, 0)), "N", "Y")</f>
        <v>N</v>
      </c>
      <c r="H4958" s="8">
        <v>15000.0</v>
      </c>
    </row>
    <row r="4959">
      <c r="A4959" s="2">
        <v>2249.0</v>
      </c>
      <c r="B4959" s="2">
        <v>1.0</v>
      </c>
      <c r="C4959" s="3" t="s">
        <v>8</v>
      </c>
      <c r="D4959" s="4">
        <v>45819.0</v>
      </c>
      <c r="E4959" s="5" t="s">
        <v>9</v>
      </c>
      <c r="F4959" s="6" t="s">
        <v>5047</v>
      </c>
      <c r="G4959" s="7" t="str">
        <f>IF(ISNA(VLOOKUP(F4959, 'CS데이터'!A:A, 1, 0)), "N", "Y")</f>
        <v>Y</v>
      </c>
      <c r="H4959" s="8">
        <v>15000.0</v>
      </c>
    </row>
    <row r="4960">
      <c r="A4960" s="2">
        <v>2249.0</v>
      </c>
      <c r="B4960" s="2">
        <v>1.0</v>
      </c>
      <c r="C4960" s="3" t="s">
        <v>8</v>
      </c>
      <c r="D4960" s="4">
        <v>45819.0</v>
      </c>
      <c r="E4960" s="5" t="s">
        <v>9</v>
      </c>
      <c r="F4960" s="6" t="s">
        <v>5048</v>
      </c>
      <c r="G4960" s="7" t="str">
        <f>IF(ISNA(VLOOKUP(F4960, 'CS데이터'!A:A, 1, 0)), "N", "Y")</f>
        <v>N</v>
      </c>
      <c r="H4960" s="8">
        <v>15000.0</v>
      </c>
    </row>
    <row r="4961">
      <c r="A4961" s="2">
        <v>2249.0</v>
      </c>
      <c r="B4961" s="2">
        <v>1.0</v>
      </c>
      <c r="C4961" s="3" t="s">
        <v>8</v>
      </c>
      <c r="D4961" s="4">
        <v>45819.0</v>
      </c>
      <c r="E4961" s="5" t="s">
        <v>9</v>
      </c>
      <c r="F4961" s="6" t="s">
        <v>5049</v>
      </c>
      <c r="G4961" s="7" t="str">
        <f>IF(ISNA(VLOOKUP(F4961, 'CS데이터'!A:A, 1, 0)), "N", "Y")</f>
        <v>N</v>
      </c>
      <c r="H4961" s="8">
        <v>15000.0</v>
      </c>
    </row>
    <row r="4962">
      <c r="A4962" s="2">
        <v>2249.0</v>
      </c>
      <c r="B4962" s="2">
        <v>1.0</v>
      </c>
      <c r="C4962" s="3" t="s">
        <v>688</v>
      </c>
      <c r="D4962" s="4">
        <v>45819.0</v>
      </c>
      <c r="E4962" s="5" t="s">
        <v>178</v>
      </c>
      <c r="F4962" s="6" t="s">
        <v>5050</v>
      </c>
      <c r="G4962" s="7" t="str">
        <f>IF(ISNA(VLOOKUP(F4962, 'CS데이터'!A:A, 1, 0)), "N", "Y")</f>
        <v>N</v>
      </c>
      <c r="H4962" s="8">
        <v>8600.0</v>
      </c>
    </row>
    <row r="4963">
      <c r="A4963" s="2">
        <v>1966.0</v>
      </c>
      <c r="B4963" s="2">
        <v>1.0</v>
      </c>
      <c r="C4963" s="3" t="s">
        <v>184</v>
      </c>
      <c r="D4963" s="4">
        <v>45819.0</v>
      </c>
      <c r="E4963" s="5" t="s">
        <v>9</v>
      </c>
      <c r="F4963" s="6" t="s">
        <v>5051</v>
      </c>
      <c r="G4963" s="7" t="str">
        <f>IF(ISNA(VLOOKUP(F4963, 'CS데이터'!A:A, 1, 0)), "N", "Y")</f>
        <v>N</v>
      </c>
      <c r="H4963" s="8">
        <v>10900.0</v>
      </c>
    </row>
    <row r="4964">
      <c r="A4964" s="2">
        <v>1966.0</v>
      </c>
      <c r="B4964" s="2">
        <v>1.0</v>
      </c>
      <c r="C4964" s="3" t="s">
        <v>195</v>
      </c>
      <c r="D4964" s="4">
        <v>45819.0</v>
      </c>
      <c r="E4964" s="5" t="s">
        <v>9</v>
      </c>
      <c r="F4964" s="6" t="s">
        <v>5052</v>
      </c>
      <c r="G4964" s="7" t="str">
        <f>IF(ISNA(VLOOKUP(F4964, 'CS데이터'!A:A, 1, 0)), "N", "Y")</f>
        <v>N</v>
      </c>
      <c r="H4964" s="8">
        <v>11900.0</v>
      </c>
    </row>
    <row r="4965">
      <c r="A4965" s="2">
        <v>1966.0</v>
      </c>
      <c r="B4965" s="2">
        <v>1.0</v>
      </c>
      <c r="C4965" s="3" t="s">
        <v>195</v>
      </c>
      <c r="D4965" s="4">
        <v>45819.0</v>
      </c>
      <c r="E4965" s="5" t="s">
        <v>9</v>
      </c>
      <c r="F4965" s="6" t="s">
        <v>5053</v>
      </c>
      <c r="G4965" s="7" t="str">
        <f>IF(ISNA(VLOOKUP(F4965, 'CS데이터'!A:A, 1, 0)), "N", "Y")</f>
        <v>N</v>
      </c>
      <c r="H4965" s="8">
        <v>11900.0</v>
      </c>
    </row>
    <row r="4966">
      <c r="A4966" s="2">
        <v>1966.0</v>
      </c>
      <c r="B4966" s="2">
        <v>1.0</v>
      </c>
      <c r="C4966" s="3" t="s">
        <v>184</v>
      </c>
      <c r="D4966" s="4">
        <v>45819.0</v>
      </c>
      <c r="E4966" s="5" t="s">
        <v>9</v>
      </c>
      <c r="F4966" s="6" t="s">
        <v>5054</v>
      </c>
      <c r="G4966" s="7" t="str">
        <f>IF(ISNA(VLOOKUP(F4966, 'CS데이터'!A:A, 1, 0)), "N", "Y")</f>
        <v>N</v>
      </c>
      <c r="H4966" s="8">
        <v>10900.0</v>
      </c>
    </row>
    <row r="4967">
      <c r="A4967" s="2">
        <v>1001.0</v>
      </c>
      <c r="B4967" s="2">
        <v>2.0</v>
      </c>
      <c r="C4967" s="3" t="s">
        <v>5055</v>
      </c>
      <c r="D4967" s="4">
        <v>45819.0</v>
      </c>
      <c r="E4967" s="5" t="s">
        <v>9</v>
      </c>
      <c r="F4967" s="6" t="s">
        <v>5056</v>
      </c>
      <c r="G4967" s="7" t="str">
        <f>IF(ISNA(VLOOKUP(F4967, 'CS데이터'!A:A, 1, 0)), "N", "Y")</f>
        <v>N</v>
      </c>
      <c r="H4967" s="8">
        <v>111400.0</v>
      </c>
    </row>
    <row r="4968">
      <c r="A4968" s="2">
        <v>1001.0</v>
      </c>
      <c r="B4968" s="2">
        <v>1.0</v>
      </c>
      <c r="C4968" s="3" t="s">
        <v>5055</v>
      </c>
      <c r="D4968" s="4">
        <v>45819.0</v>
      </c>
      <c r="E4968" s="5" t="s">
        <v>9</v>
      </c>
      <c r="F4968" s="6" t="s">
        <v>5057</v>
      </c>
      <c r="G4968" s="7" t="str">
        <f>IF(ISNA(VLOOKUP(F4968, 'CS데이터'!A:A, 1, 0)), "N", "Y")</f>
        <v>N</v>
      </c>
      <c r="H4968" s="8">
        <v>55700.0</v>
      </c>
    </row>
    <row r="4969">
      <c r="A4969" s="2">
        <v>2249.0</v>
      </c>
      <c r="B4969" s="2">
        <v>1.0</v>
      </c>
      <c r="C4969" s="3" t="s">
        <v>8</v>
      </c>
      <c r="D4969" s="4">
        <v>45819.0</v>
      </c>
      <c r="E4969" s="5" t="s">
        <v>9</v>
      </c>
      <c r="F4969" s="6" t="s">
        <v>5058</v>
      </c>
      <c r="G4969" s="7" t="str">
        <f>IF(ISNA(VLOOKUP(F4969, 'CS데이터'!A:A, 1, 0)), "N", "Y")</f>
        <v>N</v>
      </c>
      <c r="H4969" s="8">
        <v>15000.0</v>
      </c>
    </row>
    <row r="4970">
      <c r="A4970" s="2">
        <v>1914.0</v>
      </c>
      <c r="B4970" s="2">
        <v>1.0</v>
      </c>
      <c r="C4970" s="3" t="s">
        <v>97</v>
      </c>
      <c r="D4970" s="4">
        <v>45819.0</v>
      </c>
      <c r="E4970" s="5" t="s">
        <v>9</v>
      </c>
      <c r="F4970" s="6" t="s">
        <v>5059</v>
      </c>
      <c r="G4970" s="7" t="str">
        <f>IF(ISNA(VLOOKUP(F4970, 'CS데이터'!A:A, 1, 0)), "N", "Y")</f>
        <v>N</v>
      </c>
      <c r="H4970" s="8">
        <v>16000.0</v>
      </c>
    </row>
    <row r="4971">
      <c r="A4971" s="2">
        <v>1914.0</v>
      </c>
      <c r="B4971" s="2">
        <v>1.0</v>
      </c>
      <c r="C4971" s="3" t="s">
        <v>97</v>
      </c>
      <c r="D4971" s="4">
        <v>45819.0</v>
      </c>
      <c r="E4971" s="5" t="s">
        <v>9</v>
      </c>
      <c r="F4971" s="6" t="s">
        <v>5060</v>
      </c>
      <c r="G4971" s="7" t="str">
        <f>IF(ISNA(VLOOKUP(F4971, 'CS데이터'!A:A, 1, 0)), "N", "Y")</f>
        <v>N</v>
      </c>
      <c r="H4971" s="8">
        <v>16000.0</v>
      </c>
    </row>
    <row r="4972">
      <c r="A4972" s="2">
        <v>1914.0</v>
      </c>
      <c r="B4972" s="2">
        <v>1.0</v>
      </c>
      <c r="C4972" s="3" t="s">
        <v>250</v>
      </c>
      <c r="D4972" s="4">
        <v>45819.0</v>
      </c>
      <c r="E4972" s="5" t="s">
        <v>9</v>
      </c>
      <c r="F4972" s="6" t="s">
        <v>5061</v>
      </c>
      <c r="G4972" s="7" t="str">
        <f>IF(ISNA(VLOOKUP(F4972, 'CS데이터'!A:A, 1, 0)), "N", "Y")</f>
        <v>N</v>
      </c>
      <c r="H4972" s="8">
        <v>11400.0</v>
      </c>
    </row>
    <row r="4973">
      <c r="A4973" s="2">
        <v>1820.0</v>
      </c>
      <c r="B4973" s="2">
        <v>1.0</v>
      </c>
      <c r="C4973" s="3" t="s">
        <v>8</v>
      </c>
      <c r="D4973" s="4">
        <v>45819.0</v>
      </c>
      <c r="E4973" s="5" t="s">
        <v>9</v>
      </c>
      <c r="F4973" s="6" t="s">
        <v>5062</v>
      </c>
      <c r="G4973" s="7" t="str">
        <f>IF(ISNA(VLOOKUP(F4973, 'CS데이터'!A:A, 1, 0)), "N", "Y")</f>
        <v>N</v>
      </c>
      <c r="H4973" s="8">
        <v>15000.0</v>
      </c>
    </row>
    <row r="4974">
      <c r="A4974" s="2">
        <v>1820.0</v>
      </c>
      <c r="B4974" s="2">
        <v>1.0</v>
      </c>
      <c r="C4974" s="3" t="s">
        <v>28</v>
      </c>
      <c r="D4974" s="4">
        <v>45819.0</v>
      </c>
      <c r="E4974" s="5" t="s">
        <v>9</v>
      </c>
      <c r="F4974" s="6" t="s">
        <v>5063</v>
      </c>
      <c r="G4974" s="7" t="str">
        <f>IF(ISNA(VLOOKUP(F4974, 'CS데이터'!A:A, 1, 0)), "N", "Y")</f>
        <v>N</v>
      </c>
      <c r="H4974" s="8">
        <v>22200.0</v>
      </c>
    </row>
    <row r="4975">
      <c r="A4975" s="2">
        <v>1820.0</v>
      </c>
      <c r="B4975" s="2">
        <v>1.0</v>
      </c>
      <c r="C4975" s="3" t="s">
        <v>28</v>
      </c>
      <c r="D4975" s="4">
        <v>45819.0</v>
      </c>
      <c r="E4975" s="5" t="s">
        <v>9</v>
      </c>
      <c r="F4975" s="6" t="s">
        <v>5064</v>
      </c>
      <c r="G4975" s="7" t="str">
        <f>IF(ISNA(VLOOKUP(F4975, 'CS데이터'!A:A, 1, 0)), "N", "Y")</f>
        <v>N</v>
      </c>
      <c r="H4975" s="8">
        <v>22200.0</v>
      </c>
    </row>
    <row r="4976">
      <c r="A4976" s="2">
        <v>1820.0</v>
      </c>
      <c r="B4976" s="2">
        <v>1.0</v>
      </c>
      <c r="C4976" s="3" t="s">
        <v>28</v>
      </c>
      <c r="D4976" s="4">
        <v>45819.0</v>
      </c>
      <c r="E4976" s="5" t="s">
        <v>9</v>
      </c>
      <c r="F4976" s="6" t="s">
        <v>5065</v>
      </c>
      <c r="G4976" s="7" t="str">
        <f>IF(ISNA(VLOOKUP(F4976, 'CS데이터'!A:A, 1, 0)), "N", "Y")</f>
        <v>N</v>
      </c>
      <c r="H4976" s="8">
        <v>22200.0</v>
      </c>
    </row>
    <row r="4977">
      <c r="A4977" s="2">
        <v>1820.0</v>
      </c>
      <c r="B4977" s="2">
        <v>1.0</v>
      </c>
      <c r="C4977" s="3" t="s">
        <v>28</v>
      </c>
      <c r="D4977" s="4">
        <v>45819.0</v>
      </c>
      <c r="E4977" s="5" t="s">
        <v>9</v>
      </c>
      <c r="F4977" s="6" t="s">
        <v>5066</v>
      </c>
      <c r="G4977" s="7" t="str">
        <f>IF(ISNA(VLOOKUP(F4977, 'CS데이터'!A:A, 1, 0)), "N", "Y")</f>
        <v>N</v>
      </c>
      <c r="H4977" s="8">
        <v>22200.0</v>
      </c>
    </row>
    <row r="4978">
      <c r="A4978" s="2">
        <v>1820.0</v>
      </c>
      <c r="B4978" s="2">
        <v>1.0</v>
      </c>
      <c r="C4978" s="3" t="s">
        <v>28</v>
      </c>
      <c r="D4978" s="4">
        <v>45819.0</v>
      </c>
      <c r="E4978" s="5" t="s">
        <v>9</v>
      </c>
      <c r="F4978" s="6" t="s">
        <v>5067</v>
      </c>
      <c r="G4978" s="7" t="str">
        <f>IF(ISNA(VLOOKUP(F4978, 'CS데이터'!A:A, 1, 0)), "N", "Y")</f>
        <v>N</v>
      </c>
      <c r="H4978" s="8">
        <v>22200.0</v>
      </c>
    </row>
    <row r="4979">
      <c r="A4979" s="2">
        <v>1820.0</v>
      </c>
      <c r="B4979" s="2">
        <v>1.0</v>
      </c>
      <c r="C4979" s="3" t="s">
        <v>28</v>
      </c>
      <c r="D4979" s="4">
        <v>45819.0</v>
      </c>
      <c r="E4979" s="5" t="s">
        <v>9</v>
      </c>
      <c r="F4979" s="6" t="s">
        <v>5068</v>
      </c>
      <c r="G4979" s="7" t="str">
        <f>IF(ISNA(VLOOKUP(F4979, 'CS데이터'!A:A, 1, 0)), "N", "Y")</f>
        <v>N</v>
      </c>
      <c r="H4979" s="8">
        <v>22200.0</v>
      </c>
    </row>
    <row r="4980">
      <c r="A4980" s="2">
        <v>1820.0</v>
      </c>
      <c r="B4980" s="2">
        <v>1.0</v>
      </c>
      <c r="C4980" s="3" t="s">
        <v>28</v>
      </c>
      <c r="D4980" s="4">
        <v>45819.0</v>
      </c>
      <c r="E4980" s="5" t="s">
        <v>9</v>
      </c>
      <c r="F4980" s="6" t="s">
        <v>5069</v>
      </c>
      <c r="G4980" s="7" t="str">
        <f>IF(ISNA(VLOOKUP(F4980, 'CS데이터'!A:A, 1, 0)), "N", "Y")</f>
        <v>N</v>
      </c>
      <c r="H4980" s="8">
        <v>22200.0</v>
      </c>
    </row>
    <row r="4981">
      <c r="A4981" s="2">
        <v>1820.0</v>
      </c>
      <c r="B4981" s="2">
        <v>1.0</v>
      </c>
      <c r="C4981" s="3" t="s">
        <v>28</v>
      </c>
      <c r="D4981" s="4">
        <v>45819.0</v>
      </c>
      <c r="E4981" s="5" t="s">
        <v>9</v>
      </c>
      <c r="F4981" s="6" t="s">
        <v>5070</v>
      </c>
      <c r="G4981" s="7" t="str">
        <f>IF(ISNA(VLOOKUP(F4981, 'CS데이터'!A:A, 1, 0)), "N", "Y")</f>
        <v>N</v>
      </c>
      <c r="H4981" s="8">
        <v>22200.0</v>
      </c>
    </row>
    <row r="4982">
      <c r="A4982" s="2">
        <v>1820.0</v>
      </c>
      <c r="B4982" s="2">
        <v>1.0</v>
      </c>
      <c r="C4982" s="3" t="s">
        <v>28</v>
      </c>
      <c r="D4982" s="4">
        <v>45819.0</v>
      </c>
      <c r="E4982" s="5" t="s">
        <v>9</v>
      </c>
      <c r="F4982" s="6" t="s">
        <v>5071</v>
      </c>
      <c r="G4982" s="7" t="str">
        <f>IF(ISNA(VLOOKUP(F4982, 'CS데이터'!A:A, 1, 0)), "N", "Y")</f>
        <v>N</v>
      </c>
      <c r="H4982" s="8">
        <v>22200.0</v>
      </c>
    </row>
    <row r="4983">
      <c r="A4983" s="2">
        <v>1820.0</v>
      </c>
      <c r="B4983" s="2">
        <v>1.0</v>
      </c>
      <c r="C4983" s="3" t="s">
        <v>28</v>
      </c>
      <c r="D4983" s="4">
        <v>45819.0</v>
      </c>
      <c r="E4983" s="5" t="s">
        <v>9</v>
      </c>
      <c r="F4983" s="6" t="s">
        <v>5072</v>
      </c>
      <c r="G4983" s="7" t="str">
        <f>IF(ISNA(VLOOKUP(F4983, 'CS데이터'!A:A, 1, 0)), "N", "Y")</f>
        <v>N</v>
      </c>
      <c r="H4983" s="8">
        <v>22200.0</v>
      </c>
    </row>
    <row r="4984">
      <c r="A4984" s="2">
        <v>1820.0</v>
      </c>
      <c r="B4984" s="2">
        <v>1.0</v>
      </c>
      <c r="C4984" s="3" t="s">
        <v>28</v>
      </c>
      <c r="D4984" s="4">
        <v>45819.0</v>
      </c>
      <c r="E4984" s="5" t="s">
        <v>9</v>
      </c>
      <c r="F4984" s="6" t="s">
        <v>5073</v>
      </c>
      <c r="G4984" s="7" t="str">
        <f>IF(ISNA(VLOOKUP(F4984, 'CS데이터'!A:A, 1, 0)), "N", "Y")</f>
        <v>N</v>
      </c>
      <c r="H4984" s="8">
        <v>22200.0</v>
      </c>
    </row>
    <row r="4985">
      <c r="A4985" s="2">
        <v>793.0</v>
      </c>
      <c r="B4985" s="2">
        <v>1.0</v>
      </c>
      <c r="C4985" s="3" t="s">
        <v>187</v>
      </c>
      <c r="D4985" s="4">
        <v>45819.0</v>
      </c>
      <c r="E4985" s="5" t="s">
        <v>9</v>
      </c>
      <c r="F4985" s="6" t="s">
        <v>5074</v>
      </c>
      <c r="G4985" s="7" t="str">
        <f>IF(ISNA(VLOOKUP(F4985, 'CS데이터'!A:A, 1, 0)), "N", "Y")</f>
        <v>N</v>
      </c>
      <c r="H4985" s="8">
        <v>8800.0</v>
      </c>
    </row>
    <row r="4986">
      <c r="A4986" s="2">
        <v>1984.0</v>
      </c>
      <c r="B4986" s="2">
        <v>1.0</v>
      </c>
      <c r="C4986" s="3" t="s">
        <v>8</v>
      </c>
      <c r="D4986" s="4">
        <v>45819.0</v>
      </c>
      <c r="E4986" s="5" t="s">
        <v>9</v>
      </c>
      <c r="F4986" s="6" t="s">
        <v>5075</v>
      </c>
      <c r="G4986" s="7" t="str">
        <f>IF(ISNA(VLOOKUP(F4986, 'CS데이터'!A:A, 1, 0)), "N", "Y")</f>
        <v>N</v>
      </c>
      <c r="H4986" s="8">
        <v>15000.0</v>
      </c>
    </row>
    <row r="4987">
      <c r="A4987" s="2">
        <v>3386.0</v>
      </c>
      <c r="B4987" s="2">
        <v>1.0</v>
      </c>
      <c r="C4987" s="3" t="s">
        <v>587</v>
      </c>
      <c r="D4987" s="4">
        <v>45819.0</v>
      </c>
      <c r="E4987" s="5" t="s">
        <v>9</v>
      </c>
      <c r="F4987" s="6" t="s">
        <v>5076</v>
      </c>
      <c r="G4987" s="7" t="str">
        <f>IF(ISNA(VLOOKUP(F4987, 'CS데이터'!A:A, 1, 0)), "N", "Y")</f>
        <v>N</v>
      </c>
      <c r="H4987" s="8">
        <v>17000.0</v>
      </c>
    </row>
    <row r="4988">
      <c r="A4988" s="2">
        <v>3386.0</v>
      </c>
      <c r="B4988" s="2">
        <v>1.0</v>
      </c>
      <c r="C4988" s="3" t="s">
        <v>587</v>
      </c>
      <c r="D4988" s="4">
        <v>45819.0</v>
      </c>
      <c r="E4988" s="5" t="s">
        <v>9</v>
      </c>
      <c r="F4988" s="6" t="s">
        <v>5077</v>
      </c>
      <c r="G4988" s="7" t="str">
        <f>IF(ISNA(VLOOKUP(F4988, 'CS데이터'!A:A, 1, 0)), "N", "Y")</f>
        <v>N</v>
      </c>
      <c r="H4988" s="8">
        <v>17000.0</v>
      </c>
    </row>
    <row r="4989">
      <c r="A4989" s="2">
        <v>3386.0</v>
      </c>
      <c r="B4989" s="2">
        <v>1.0</v>
      </c>
      <c r="C4989" s="3" t="s">
        <v>587</v>
      </c>
      <c r="D4989" s="4">
        <v>45819.0</v>
      </c>
      <c r="E4989" s="5" t="s">
        <v>9</v>
      </c>
      <c r="F4989" s="6" t="s">
        <v>5078</v>
      </c>
      <c r="G4989" s="7" t="str">
        <f>IF(ISNA(VLOOKUP(F4989, 'CS데이터'!A:A, 1, 0)), "N", "Y")</f>
        <v>N</v>
      </c>
      <c r="H4989" s="8">
        <v>17000.0</v>
      </c>
    </row>
    <row r="4990">
      <c r="A4990" s="2">
        <v>3386.0</v>
      </c>
      <c r="B4990" s="2">
        <v>1.0</v>
      </c>
      <c r="C4990" s="3" t="s">
        <v>587</v>
      </c>
      <c r="D4990" s="4">
        <v>45819.0</v>
      </c>
      <c r="E4990" s="5" t="s">
        <v>9</v>
      </c>
      <c r="F4990" s="6" t="s">
        <v>5079</v>
      </c>
      <c r="G4990" s="7" t="str">
        <f>IF(ISNA(VLOOKUP(F4990, 'CS데이터'!A:A, 1, 0)), "N", "Y")</f>
        <v>N</v>
      </c>
      <c r="H4990" s="8">
        <v>17000.0</v>
      </c>
    </row>
    <row r="4991">
      <c r="A4991" s="2">
        <v>3386.0</v>
      </c>
      <c r="B4991" s="2">
        <v>1.0</v>
      </c>
      <c r="C4991" s="3" t="s">
        <v>587</v>
      </c>
      <c r="D4991" s="4">
        <v>45819.0</v>
      </c>
      <c r="E4991" s="5" t="s">
        <v>9</v>
      </c>
      <c r="F4991" s="6" t="s">
        <v>5080</v>
      </c>
      <c r="G4991" s="7" t="str">
        <f>IF(ISNA(VLOOKUP(F4991, 'CS데이터'!A:A, 1, 0)), "N", "Y")</f>
        <v>N</v>
      </c>
      <c r="H4991" s="8">
        <v>17000.0</v>
      </c>
    </row>
    <row r="4992">
      <c r="A4992" s="2">
        <v>3386.0</v>
      </c>
      <c r="B4992" s="2">
        <v>1.0</v>
      </c>
      <c r="C4992" s="3" t="s">
        <v>587</v>
      </c>
      <c r="D4992" s="4">
        <v>45819.0</v>
      </c>
      <c r="E4992" s="5" t="s">
        <v>9</v>
      </c>
      <c r="F4992" s="6" t="s">
        <v>5081</v>
      </c>
      <c r="G4992" s="7" t="str">
        <f>IF(ISNA(VLOOKUP(F4992, 'CS데이터'!A:A, 1, 0)), "N", "Y")</f>
        <v>N</v>
      </c>
      <c r="H4992" s="8">
        <v>17000.0</v>
      </c>
    </row>
    <row r="4993">
      <c r="A4993" s="2">
        <v>3386.0</v>
      </c>
      <c r="B4993" s="2">
        <v>1.0</v>
      </c>
      <c r="C4993" s="3" t="s">
        <v>587</v>
      </c>
      <c r="D4993" s="4">
        <v>45819.0</v>
      </c>
      <c r="E4993" s="5" t="s">
        <v>9</v>
      </c>
      <c r="F4993" s="6" t="s">
        <v>5082</v>
      </c>
      <c r="G4993" s="7" t="str">
        <f>IF(ISNA(VLOOKUP(F4993, 'CS데이터'!A:A, 1, 0)), "N", "Y")</f>
        <v>N</v>
      </c>
      <c r="H4993" s="8">
        <v>17000.0</v>
      </c>
    </row>
    <row r="4994">
      <c r="A4994" s="2">
        <v>3386.0</v>
      </c>
      <c r="B4994" s="2">
        <v>1.0</v>
      </c>
      <c r="C4994" s="3" t="s">
        <v>587</v>
      </c>
      <c r="D4994" s="4">
        <v>45819.0</v>
      </c>
      <c r="E4994" s="5" t="s">
        <v>9</v>
      </c>
      <c r="F4994" s="6" t="s">
        <v>5083</v>
      </c>
      <c r="G4994" s="7" t="str">
        <f>IF(ISNA(VLOOKUP(F4994, 'CS데이터'!A:A, 1, 0)), "N", "Y")</f>
        <v>N</v>
      </c>
      <c r="H4994" s="8">
        <v>17000.0</v>
      </c>
    </row>
    <row r="4995">
      <c r="A4995" s="2">
        <v>3386.0</v>
      </c>
      <c r="B4995" s="2">
        <v>1.0</v>
      </c>
      <c r="C4995" s="3" t="s">
        <v>587</v>
      </c>
      <c r="D4995" s="4">
        <v>45819.0</v>
      </c>
      <c r="E4995" s="5" t="s">
        <v>9</v>
      </c>
      <c r="F4995" s="6" t="s">
        <v>5084</v>
      </c>
      <c r="G4995" s="7" t="str">
        <f>IF(ISNA(VLOOKUP(F4995, 'CS데이터'!A:A, 1, 0)), "N", "Y")</f>
        <v>N</v>
      </c>
      <c r="H4995" s="8">
        <v>17000.0</v>
      </c>
    </row>
    <row r="4996">
      <c r="A4996" s="2">
        <v>3386.0</v>
      </c>
      <c r="B4996" s="2">
        <v>1.0</v>
      </c>
      <c r="C4996" s="3" t="s">
        <v>587</v>
      </c>
      <c r="D4996" s="4">
        <v>45819.0</v>
      </c>
      <c r="E4996" s="5" t="s">
        <v>9</v>
      </c>
      <c r="F4996" s="6" t="s">
        <v>5085</v>
      </c>
      <c r="G4996" s="7" t="str">
        <f>IF(ISNA(VLOOKUP(F4996, 'CS데이터'!A:A, 1, 0)), "N", "Y")</f>
        <v>N</v>
      </c>
      <c r="H4996" s="8">
        <v>17000.0</v>
      </c>
    </row>
    <row r="4997">
      <c r="A4997" s="2">
        <v>3386.0</v>
      </c>
      <c r="B4997" s="2">
        <v>1.0</v>
      </c>
      <c r="C4997" s="3" t="s">
        <v>587</v>
      </c>
      <c r="D4997" s="4">
        <v>45819.0</v>
      </c>
      <c r="E4997" s="5" t="s">
        <v>9</v>
      </c>
      <c r="F4997" s="6" t="s">
        <v>5086</v>
      </c>
      <c r="G4997" s="7" t="str">
        <f>IF(ISNA(VLOOKUP(F4997, 'CS데이터'!A:A, 1, 0)), "N", "Y")</f>
        <v>N</v>
      </c>
      <c r="H4997" s="8">
        <v>17000.0</v>
      </c>
    </row>
    <row r="4998">
      <c r="A4998" s="2">
        <v>3386.0</v>
      </c>
      <c r="B4998" s="2">
        <v>1.0</v>
      </c>
      <c r="C4998" s="3" t="s">
        <v>587</v>
      </c>
      <c r="D4998" s="4">
        <v>45819.0</v>
      </c>
      <c r="E4998" s="5" t="s">
        <v>9</v>
      </c>
      <c r="F4998" s="6" t="s">
        <v>5087</v>
      </c>
      <c r="G4998" s="7" t="str">
        <f>IF(ISNA(VLOOKUP(F4998, 'CS데이터'!A:A, 1, 0)), "N", "Y")</f>
        <v>N</v>
      </c>
      <c r="H4998" s="8">
        <v>17000.0</v>
      </c>
    </row>
    <row r="4999">
      <c r="A4999" s="2">
        <v>3386.0</v>
      </c>
      <c r="B4999" s="2">
        <v>1.0</v>
      </c>
      <c r="C4999" s="3" t="s">
        <v>587</v>
      </c>
      <c r="D4999" s="4">
        <v>45819.0</v>
      </c>
      <c r="E4999" s="5" t="s">
        <v>9</v>
      </c>
      <c r="F4999" s="6" t="s">
        <v>5088</v>
      </c>
      <c r="G4999" s="7" t="str">
        <f>IF(ISNA(VLOOKUP(F4999, 'CS데이터'!A:A, 1, 0)), "N", "Y")</f>
        <v>N</v>
      </c>
      <c r="H4999" s="8">
        <v>17000.0</v>
      </c>
    </row>
    <row r="5000">
      <c r="A5000" s="2">
        <v>3386.0</v>
      </c>
      <c r="B5000" s="2">
        <v>1.0</v>
      </c>
      <c r="C5000" s="3" t="s">
        <v>587</v>
      </c>
      <c r="D5000" s="4">
        <v>45819.0</v>
      </c>
      <c r="E5000" s="5" t="s">
        <v>9</v>
      </c>
      <c r="F5000" s="6" t="s">
        <v>5089</v>
      </c>
      <c r="G5000" s="7" t="str">
        <f>IF(ISNA(VLOOKUP(F5000, 'CS데이터'!A:A, 1, 0)), "N", "Y")</f>
        <v>N</v>
      </c>
      <c r="H5000" s="8">
        <v>17000.0</v>
      </c>
    </row>
    <row r="5001">
      <c r="A5001" s="2">
        <v>3386.0</v>
      </c>
      <c r="B5001" s="2">
        <v>1.0</v>
      </c>
      <c r="C5001" s="3" t="s">
        <v>587</v>
      </c>
      <c r="D5001" s="4">
        <v>45819.0</v>
      </c>
      <c r="E5001" s="5" t="s">
        <v>9</v>
      </c>
      <c r="F5001" s="6" t="s">
        <v>5090</v>
      </c>
      <c r="G5001" s="7" t="str">
        <f>IF(ISNA(VLOOKUP(F5001, 'CS데이터'!A:A, 1, 0)), "N", "Y")</f>
        <v>N</v>
      </c>
      <c r="H5001" s="8">
        <v>17000.0</v>
      </c>
    </row>
    <row r="5002">
      <c r="A5002" s="2">
        <v>3386.0</v>
      </c>
      <c r="B5002" s="2">
        <v>1.0</v>
      </c>
      <c r="C5002" s="3" t="s">
        <v>587</v>
      </c>
      <c r="D5002" s="4">
        <v>45819.0</v>
      </c>
      <c r="E5002" s="5" t="s">
        <v>9</v>
      </c>
      <c r="F5002" s="6" t="s">
        <v>5091</v>
      </c>
      <c r="G5002" s="7" t="str">
        <f>IF(ISNA(VLOOKUP(F5002, 'CS데이터'!A:A, 1, 0)), "N", "Y")</f>
        <v>N</v>
      </c>
      <c r="H5002" s="8">
        <v>17000.0</v>
      </c>
    </row>
    <row r="5003">
      <c r="A5003" s="2">
        <v>3386.0</v>
      </c>
      <c r="B5003" s="2">
        <v>1.0</v>
      </c>
      <c r="C5003" s="3" t="s">
        <v>587</v>
      </c>
      <c r="D5003" s="4">
        <v>45819.0</v>
      </c>
      <c r="E5003" s="5" t="s">
        <v>9</v>
      </c>
      <c r="F5003" s="6" t="s">
        <v>5092</v>
      </c>
      <c r="G5003" s="7" t="str">
        <f>IF(ISNA(VLOOKUP(F5003, 'CS데이터'!A:A, 1, 0)), "N", "Y")</f>
        <v>N</v>
      </c>
      <c r="H5003" s="8">
        <v>17000.0</v>
      </c>
    </row>
    <row r="5004">
      <c r="A5004" s="2">
        <v>3386.0</v>
      </c>
      <c r="B5004" s="2">
        <v>1.0</v>
      </c>
      <c r="C5004" s="3" t="s">
        <v>587</v>
      </c>
      <c r="D5004" s="4">
        <v>45819.0</v>
      </c>
      <c r="E5004" s="5" t="s">
        <v>9</v>
      </c>
      <c r="F5004" s="6" t="s">
        <v>5093</v>
      </c>
      <c r="G5004" s="7" t="str">
        <f>IF(ISNA(VLOOKUP(F5004, 'CS데이터'!A:A, 1, 0)), "N", "Y")</f>
        <v>N</v>
      </c>
      <c r="H5004" s="8">
        <v>17000.0</v>
      </c>
    </row>
    <row r="5005">
      <c r="A5005" s="2">
        <v>3386.0</v>
      </c>
      <c r="B5005" s="2">
        <v>1.0</v>
      </c>
      <c r="C5005" s="3" t="s">
        <v>587</v>
      </c>
      <c r="D5005" s="4">
        <v>45819.0</v>
      </c>
      <c r="E5005" s="5" t="s">
        <v>9</v>
      </c>
      <c r="F5005" s="6" t="s">
        <v>5094</v>
      </c>
      <c r="G5005" s="7" t="str">
        <f>IF(ISNA(VLOOKUP(F5005, 'CS데이터'!A:A, 1, 0)), "N", "Y")</f>
        <v>N</v>
      </c>
      <c r="H5005" s="8">
        <v>17000.0</v>
      </c>
    </row>
    <row r="5006">
      <c r="A5006" s="2">
        <v>3386.0</v>
      </c>
      <c r="B5006" s="2">
        <v>1.0</v>
      </c>
      <c r="C5006" s="3" t="s">
        <v>587</v>
      </c>
      <c r="D5006" s="4">
        <v>45819.0</v>
      </c>
      <c r="E5006" s="5" t="s">
        <v>9</v>
      </c>
      <c r="F5006" s="6" t="s">
        <v>5095</v>
      </c>
      <c r="G5006" s="7" t="str">
        <f>IF(ISNA(VLOOKUP(F5006, 'CS데이터'!A:A, 1, 0)), "N", "Y")</f>
        <v>N</v>
      </c>
      <c r="H5006" s="8">
        <v>17000.0</v>
      </c>
    </row>
    <row r="5007">
      <c r="A5007" s="2">
        <v>3386.0</v>
      </c>
      <c r="B5007" s="2">
        <v>1.0</v>
      </c>
      <c r="C5007" s="3" t="s">
        <v>587</v>
      </c>
      <c r="D5007" s="4">
        <v>45819.0</v>
      </c>
      <c r="E5007" s="5" t="s">
        <v>9</v>
      </c>
      <c r="F5007" s="6" t="s">
        <v>5096</v>
      </c>
      <c r="G5007" s="7" t="str">
        <f>IF(ISNA(VLOOKUP(F5007, 'CS데이터'!A:A, 1, 0)), "N", "Y")</f>
        <v>N</v>
      </c>
      <c r="H5007" s="8">
        <v>17000.0</v>
      </c>
    </row>
    <row r="5008">
      <c r="A5008" s="2">
        <v>3386.0</v>
      </c>
      <c r="B5008" s="2">
        <v>1.0</v>
      </c>
      <c r="C5008" s="3" t="s">
        <v>587</v>
      </c>
      <c r="D5008" s="4">
        <v>45819.0</v>
      </c>
      <c r="E5008" s="5" t="s">
        <v>9</v>
      </c>
      <c r="F5008" s="6" t="s">
        <v>5097</v>
      </c>
      <c r="G5008" s="7" t="str">
        <f>IF(ISNA(VLOOKUP(F5008, 'CS데이터'!A:A, 1, 0)), "N", "Y")</f>
        <v>N</v>
      </c>
      <c r="H5008" s="8">
        <v>17000.0</v>
      </c>
    </row>
    <row r="5009">
      <c r="A5009" s="2">
        <v>3386.0</v>
      </c>
      <c r="B5009" s="2">
        <v>1.0</v>
      </c>
      <c r="C5009" s="3" t="s">
        <v>587</v>
      </c>
      <c r="D5009" s="4">
        <v>45819.0</v>
      </c>
      <c r="E5009" s="5" t="s">
        <v>9</v>
      </c>
      <c r="F5009" s="6" t="s">
        <v>5098</v>
      </c>
      <c r="G5009" s="7" t="str">
        <f>IF(ISNA(VLOOKUP(F5009, 'CS데이터'!A:A, 1, 0)), "N", "Y")</f>
        <v>N</v>
      </c>
      <c r="H5009" s="8">
        <v>17000.0</v>
      </c>
    </row>
    <row r="5010">
      <c r="A5010" s="2">
        <v>3386.0</v>
      </c>
      <c r="B5010" s="2">
        <v>1.0</v>
      </c>
      <c r="C5010" s="3" t="s">
        <v>587</v>
      </c>
      <c r="D5010" s="4">
        <v>45819.0</v>
      </c>
      <c r="E5010" s="5" t="s">
        <v>9</v>
      </c>
      <c r="F5010" s="6" t="s">
        <v>5099</v>
      </c>
      <c r="G5010" s="7" t="str">
        <f>IF(ISNA(VLOOKUP(F5010, 'CS데이터'!A:A, 1, 0)), "N", "Y")</f>
        <v>N</v>
      </c>
      <c r="H5010" s="8">
        <v>17000.0</v>
      </c>
    </row>
    <row r="5011">
      <c r="A5011" s="2">
        <v>3386.0</v>
      </c>
      <c r="B5011" s="2">
        <v>1.0</v>
      </c>
      <c r="C5011" s="3" t="s">
        <v>587</v>
      </c>
      <c r="D5011" s="4">
        <v>45819.0</v>
      </c>
      <c r="E5011" s="5" t="s">
        <v>9</v>
      </c>
      <c r="F5011" s="6" t="s">
        <v>5100</v>
      </c>
      <c r="G5011" s="7" t="str">
        <f>IF(ISNA(VLOOKUP(F5011, 'CS데이터'!A:A, 1, 0)), "N", "Y")</f>
        <v>N</v>
      </c>
      <c r="H5011" s="8">
        <v>17000.0</v>
      </c>
    </row>
    <row r="5012">
      <c r="A5012" s="2">
        <v>3386.0</v>
      </c>
      <c r="B5012" s="2">
        <v>1.0</v>
      </c>
      <c r="C5012" s="3" t="s">
        <v>587</v>
      </c>
      <c r="D5012" s="4">
        <v>45819.0</v>
      </c>
      <c r="E5012" s="5" t="s">
        <v>9</v>
      </c>
      <c r="F5012" s="6" t="s">
        <v>5101</v>
      </c>
      <c r="G5012" s="7" t="str">
        <f>IF(ISNA(VLOOKUP(F5012, 'CS데이터'!A:A, 1, 0)), "N", "Y")</f>
        <v>N</v>
      </c>
      <c r="H5012" s="8">
        <v>17000.0</v>
      </c>
    </row>
    <row r="5013">
      <c r="A5013" s="2">
        <v>3386.0</v>
      </c>
      <c r="B5013" s="2">
        <v>1.0</v>
      </c>
      <c r="C5013" s="3" t="s">
        <v>587</v>
      </c>
      <c r="D5013" s="4">
        <v>45819.0</v>
      </c>
      <c r="E5013" s="5" t="s">
        <v>9</v>
      </c>
      <c r="F5013" s="6" t="s">
        <v>5102</v>
      </c>
      <c r="G5013" s="7" t="str">
        <f>IF(ISNA(VLOOKUP(F5013, 'CS데이터'!A:A, 1, 0)), "N", "Y")</f>
        <v>N</v>
      </c>
      <c r="H5013" s="8">
        <v>17000.0</v>
      </c>
    </row>
    <row r="5014">
      <c r="A5014" s="2">
        <v>3386.0</v>
      </c>
      <c r="B5014" s="2">
        <v>1.0</v>
      </c>
      <c r="C5014" s="3" t="s">
        <v>587</v>
      </c>
      <c r="D5014" s="4">
        <v>45819.0</v>
      </c>
      <c r="E5014" s="5" t="s">
        <v>9</v>
      </c>
      <c r="F5014" s="6" t="s">
        <v>5103</v>
      </c>
      <c r="G5014" s="7" t="str">
        <f>IF(ISNA(VLOOKUP(F5014, 'CS데이터'!A:A, 1, 0)), "N", "Y")</f>
        <v>N</v>
      </c>
      <c r="H5014" s="8">
        <v>17000.0</v>
      </c>
    </row>
    <row r="5015">
      <c r="A5015" s="2">
        <v>3386.0</v>
      </c>
      <c r="B5015" s="2">
        <v>1.0</v>
      </c>
      <c r="C5015" s="3" t="s">
        <v>587</v>
      </c>
      <c r="D5015" s="4">
        <v>45819.0</v>
      </c>
      <c r="E5015" s="5" t="s">
        <v>9</v>
      </c>
      <c r="F5015" s="6" t="s">
        <v>5104</v>
      </c>
      <c r="G5015" s="7" t="str">
        <f>IF(ISNA(VLOOKUP(F5015, 'CS데이터'!A:A, 1, 0)), "N", "Y")</f>
        <v>N</v>
      </c>
      <c r="H5015" s="8">
        <v>17000.0</v>
      </c>
    </row>
    <row r="5016">
      <c r="A5016" s="2">
        <v>3386.0</v>
      </c>
      <c r="B5016" s="2">
        <v>1.0</v>
      </c>
      <c r="C5016" s="3" t="s">
        <v>587</v>
      </c>
      <c r="D5016" s="4">
        <v>45819.0</v>
      </c>
      <c r="E5016" s="5" t="s">
        <v>9</v>
      </c>
      <c r="F5016" s="6" t="s">
        <v>5105</v>
      </c>
      <c r="G5016" s="7" t="str">
        <f>IF(ISNA(VLOOKUP(F5016, 'CS데이터'!A:A, 1, 0)), "N", "Y")</f>
        <v>N</v>
      </c>
      <c r="H5016" s="8">
        <v>17000.0</v>
      </c>
    </row>
    <row r="5017">
      <c r="A5017" s="2">
        <v>3386.0</v>
      </c>
      <c r="B5017" s="2">
        <v>1.0</v>
      </c>
      <c r="C5017" s="3" t="s">
        <v>587</v>
      </c>
      <c r="D5017" s="4">
        <v>45819.0</v>
      </c>
      <c r="E5017" s="5" t="s">
        <v>9</v>
      </c>
      <c r="F5017" s="6" t="s">
        <v>5106</v>
      </c>
      <c r="G5017" s="7" t="str">
        <f>IF(ISNA(VLOOKUP(F5017, 'CS데이터'!A:A, 1, 0)), "N", "Y")</f>
        <v>N</v>
      </c>
      <c r="H5017" s="8">
        <v>17000.0</v>
      </c>
    </row>
    <row r="5018">
      <c r="A5018" s="2">
        <v>3386.0</v>
      </c>
      <c r="B5018" s="2">
        <v>1.0</v>
      </c>
      <c r="C5018" s="3" t="s">
        <v>587</v>
      </c>
      <c r="D5018" s="4">
        <v>45819.0</v>
      </c>
      <c r="E5018" s="5" t="s">
        <v>9</v>
      </c>
      <c r="F5018" s="6" t="s">
        <v>5107</v>
      </c>
      <c r="G5018" s="7" t="str">
        <f>IF(ISNA(VLOOKUP(F5018, 'CS데이터'!A:A, 1, 0)), "N", "Y")</f>
        <v>N</v>
      </c>
      <c r="H5018" s="8">
        <v>17000.0</v>
      </c>
    </row>
    <row r="5019">
      <c r="A5019" s="2">
        <v>3386.0</v>
      </c>
      <c r="B5019" s="2">
        <v>1.0</v>
      </c>
      <c r="C5019" s="3" t="s">
        <v>587</v>
      </c>
      <c r="D5019" s="4">
        <v>45819.0</v>
      </c>
      <c r="E5019" s="5" t="s">
        <v>9</v>
      </c>
      <c r="F5019" s="6" t="s">
        <v>5108</v>
      </c>
      <c r="G5019" s="7" t="str">
        <f>IF(ISNA(VLOOKUP(F5019, 'CS데이터'!A:A, 1, 0)), "N", "Y")</f>
        <v>N</v>
      </c>
      <c r="H5019" s="8">
        <v>17000.0</v>
      </c>
    </row>
    <row r="5020">
      <c r="A5020" s="2">
        <v>3386.0</v>
      </c>
      <c r="B5020" s="2">
        <v>1.0</v>
      </c>
      <c r="C5020" s="3" t="s">
        <v>587</v>
      </c>
      <c r="D5020" s="4">
        <v>45819.0</v>
      </c>
      <c r="E5020" s="5" t="s">
        <v>9</v>
      </c>
      <c r="F5020" s="6" t="s">
        <v>5109</v>
      </c>
      <c r="G5020" s="7" t="str">
        <f>IF(ISNA(VLOOKUP(F5020, 'CS데이터'!A:A, 1, 0)), "N", "Y")</f>
        <v>N</v>
      </c>
      <c r="H5020" s="8">
        <v>17000.0</v>
      </c>
    </row>
    <row r="5021">
      <c r="A5021" s="2">
        <v>3386.0</v>
      </c>
      <c r="B5021" s="2">
        <v>1.0</v>
      </c>
      <c r="C5021" s="3" t="s">
        <v>587</v>
      </c>
      <c r="D5021" s="4">
        <v>45819.0</v>
      </c>
      <c r="E5021" s="5" t="s">
        <v>9</v>
      </c>
      <c r="F5021" s="6" t="s">
        <v>5110</v>
      </c>
      <c r="G5021" s="7" t="str">
        <f>IF(ISNA(VLOOKUP(F5021, 'CS데이터'!A:A, 1, 0)), "N", "Y")</f>
        <v>N</v>
      </c>
      <c r="H5021" s="8">
        <v>17000.0</v>
      </c>
    </row>
    <row r="5022">
      <c r="A5022" s="2">
        <v>3386.0</v>
      </c>
      <c r="B5022" s="2">
        <v>1.0</v>
      </c>
      <c r="C5022" s="3" t="s">
        <v>587</v>
      </c>
      <c r="D5022" s="4">
        <v>45819.0</v>
      </c>
      <c r="E5022" s="5" t="s">
        <v>9</v>
      </c>
      <c r="F5022" s="6" t="s">
        <v>5111</v>
      </c>
      <c r="G5022" s="7" t="str">
        <f>IF(ISNA(VLOOKUP(F5022, 'CS데이터'!A:A, 1, 0)), "N", "Y")</f>
        <v>N</v>
      </c>
      <c r="H5022" s="8">
        <v>17000.0</v>
      </c>
    </row>
    <row r="5023">
      <c r="A5023" s="2">
        <v>3386.0</v>
      </c>
      <c r="B5023" s="2">
        <v>1.0</v>
      </c>
      <c r="C5023" s="3" t="s">
        <v>4568</v>
      </c>
      <c r="D5023" s="4">
        <v>45819.0</v>
      </c>
      <c r="E5023" s="5" t="s">
        <v>181</v>
      </c>
      <c r="F5023" s="6" t="s">
        <v>5112</v>
      </c>
      <c r="G5023" s="7" t="str">
        <f>IF(ISNA(VLOOKUP(F5023, 'CS데이터'!A:A, 1, 0)), "N", "Y")</f>
        <v>N</v>
      </c>
      <c r="H5023" s="8">
        <v>12800.0</v>
      </c>
    </row>
    <row r="5024">
      <c r="A5024" s="2">
        <v>3386.0</v>
      </c>
      <c r="B5024" s="2">
        <v>1.0</v>
      </c>
      <c r="C5024" s="3" t="s">
        <v>4568</v>
      </c>
      <c r="D5024" s="4">
        <v>45819.0</v>
      </c>
      <c r="E5024" s="5" t="s">
        <v>181</v>
      </c>
      <c r="F5024" s="6" t="s">
        <v>5113</v>
      </c>
      <c r="G5024" s="7" t="str">
        <f>IF(ISNA(VLOOKUP(F5024, 'CS데이터'!A:A, 1, 0)), "N", "Y")</f>
        <v>N</v>
      </c>
      <c r="H5024" s="8">
        <v>12800.0</v>
      </c>
    </row>
    <row r="5025">
      <c r="A5025" s="2">
        <v>3386.0</v>
      </c>
      <c r="B5025" s="2">
        <v>1.0</v>
      </c>
      <c r="C5025" s="3" t="s">
        <v>4568</v>
      </c>
      <c r="D5025" s="4">
        <v>45819.0</v>
      </c>
      <c r="E5025" s="5" t="s">
        <v>181</v>
      </c>
      <c r="F5025" s="6" t="s">
        <v>5114</v>
      </c>
      <c r="G5025" s="7" t="str">
        <f>IF(ISNA(VLOOKUP(F5025, 'CS데이터'!A:A, 1, 0)), "N", "Y")</f>
        <v>N</v>
      </c>
      <c r="H5025" s="8">
        <v>12800.0</v>
      </c>
    </row>
    <row r="5026">
      <c r="A5026" s="2">
        <v>3386.0</v>
      </c>
      <c r="B5026" s="2">
        <v>1.0</v>
      </c>
      <c r="C5026" s="3" t="s">
        <v>4568</v>
      </c>
      <c r="D5026" s="4">
        <v>45819.0</v>
      </c>
      <c r="E5026" s="5" t="s">
        <v>181</v>
      </c>
      <c r="F5026" s="6" t="s">
        <v>5115</v>
      </c>
      <c r="G5026" s="7" t="str">
        <f>IF(ISNA(VLOOKUP(F5026, 'CS데이터'!A:A, 1, 0)), "N", "Y")</f>
        <v>N</v>
      </c>
      <c r="H5026" s="8">
        <v>12800.0</v>
      </c>
    </row>
    <row r="5027">
      <c r="A5027" s="2">
        <v>3386.0</v>
      </c>
      <c r="B5027" s="2">
        <v>1.0</v>
      </c>
      <c r="C5027" s="3" t="s">
        <v>4568</v>
      </c>
      <c r="D5027" s="4">
        <v>45819.0</v>
      </c>
      <c r="E5027" s="5" t="s">
        <v>181</v>
      </c>
      <c r="F5027" s="6" t="s">
        <v>5116</v>
      </c>
      <c r="G5027" s="7" t="str">
        <f>IF(ISNA(VLOOKUP(F5027, 'CS데이터'!A:A, 1, 0)), "N", "Y")</f>
        <v>N</v>
      </c>
      <c r="H5027" s="8">
        <v>12800.0</v>
      </c>
    </row>
    <row r="5028">
      <c r="A5028" s="2">
        <v>3386.0</v>
      </c>
      <c r="B5028" s="2">
        <v>1.0</v>
      </c>
      <c r="C5028" s="3" t="s">
        <v>4568</v>
      </c>
      <c r="D5028" s="4">
        <v>45819.0</v>
      </c>
      <c r="E5028" s="5" t="s">
        <v>181</v>
      </c>
      <c r="F5028" s="6" t="s">
        <v>5117</v>
      </c>
      <c r="G5028" s="7" t="str">
        <f>IF(ISNA(VLOOKUP(F5028, 'CS데이터'!A:A, 1, 0)), "N", "Y")</f>
        <v>N</v>
      </c>
      <c r="H5028" s="8">
        <v>12800.0</v>
      </c>
    </row>
    <row r="5029">
      <c r="A5029" s="2">
        <v>3386.0</v>
      </c>
      <c r="B5029" s="2">
        <v>1.0</v>
      </c>
      <c r="C5029" s="3" t="s">
        <v>4568</v>
      </c>
      <c r="D5029" s="4">
        <v>45819.0</v>
      </c>
      <c r="E5029" s="5" t="s">
        <v>181</v>
      </c>
      <c r="F5029" s="6" t="s">
        <v>5118</v>
      </c>
      <c r="G5029" s="7" t="str">
        <f>IF(ISNA(VLOOKUP(F5029, 'CS데이터'!A:A, 1, 0)), "N", "Y")</f>
        <v>N</v>
      </c>
      <c r="H5029" s="8">
        <v>12800.0</v>
      </c>
    </row>
    <row r="5030">
      <c r="A5030" s="2">
        <v>3386.0</v>
      </c>
      <c r="B5030" s="2">
        <v>1.0</v>
      </c>
      <c r="C5030" s="3" t="s">
        <v>4568</v>
      </c>
      <c r="D5030" s="4">
        <v>45819.0</v>
      </c>
      <c r="E5030" s="5" t="s">
        <v>181</v>
      </c>
      <c r="F5030" s="6" t="s">
        <v>5119</v>
      </c>
      <c r="G5030" s="7" t="str">
        <f>IF(ISNA(VLOOKUP(F5030, 'CS데이터'!A:A, 1, 0)), "N", "Y")</f>
        <v>N</v>
      </c>
      <c r="H5030" s="8">
        <v>12800.0</v>
      </c>
    </row>
    <row r="5031">
      <c r="A5031" s="2">
        <v>3386.0</v>
      </c>
      <c r="B5031" s="2">
        <v>1.0</v>
      </c>
      <c r="C5031" s="3" t="s">
        <v>4568</v>
      </c>
      <c r="D5031" s="4">
        <v>45819.0</v>
      </c>
      <c r="E5031" s="5" t="s">
        <v>181</v>
      </c>
      <c r="F5031" s="6" t="s">
        <v>5120</v>
      </c>
      <c r="G5031" s="7" t="str">
        <f>IF(ISNA(VLOOKUP(F5031, 'CS데이터'!A:A, 1, 0)), "N", "Y")</f>
        <v>N</v>
      </c>
      <c r="H5031" s="8">
        <v>12800.0</v>
      </c>
    </row>
    <row r="5032">
      <c r="A5032" s="2">
        <v>3386.0</v>
      </c>
      <c r="B5032" s="2">
        <v>1.0</v>
      </c>
      <c r="C5032" s="3" t="s">
        <v>4568</v>
      </c>
      <c r="D5032" s="4">
        <v>45819.0</v>
      </c>
      <c r="E5032" s="5" t="s">
        <v>181</v>
      </c>
      <c r="F5032" s="6" t="s">
        <v>5121</v>
      </c>
      <c r="G5032" s="7" t="str">
        <f>IF(ISNA(VLOOKUP(F5032, 'CS데이터'!A:A, 1, 0)), "N", "Y")</f>
        <v>N</v>
      </c>
      <c r="H5032" s="8">
        <v>12800.0</v>
      </c>
    </row>
    <row r="5033">
      <c r="A5033" s="2">
        <v>3386.0</v>
      </c>
      <c r="B5033" s="2">
        <v>1.0</v>
      </c>
      <c r="C5033" s="3" t="s">
        <v>4568</v>
      </c>
      <c r="D5033" s="4">
        <v>45819.0</v>
      </c>
      <c r="E5033" s="5" t="s">
        <v>181</v>
      </c>
      <c r="F5033" s="6" t="s">
        <v>5122</v>
      </c>
      <c r="G5033" s="7" t="str">
        <f>IF(ISNA(VLOOKUP(F5033, 'CS데이터'!A:A, 1, 0)), "N", "Y")</f>
        <v>N</v>
      </c>
      <c r="H5033" s="8">
        <v>12800.0</v>
      </c>
    </row>
    <row r="5034">
      <c r="A5034" s="2">
        <v>3386.0</v>
      </c>
      <c r="B5034" s="2">
        <v>1.0</v>
      </c>
      <c r="C5034" s="3" t="s">
        <v>4568</v>
      </c>
      <c r="D5034" s="4">
        <v>45819.0</v>
      </c>
      <c r="E5034" s="5" t="s">
        <v>181</v>
      </c>
      <c r="F5034" s="6" t="s">
        <v>5123</v>
      </c>
      <c r="G5034" s="7" t="str">
        <f>IF(ISNA(VLOOKUP(F5034, 'CS데이터'!A:A, 1, 0)), "N", "Y")</f>
        <v>N</v>
      </c>
      <c r="H5034" s="8">
        <v>12800.0</v>
      </c>
    </row>
    <row r="5035">
      <c r="A5035" s="2">
        <v>3386.0</v>
      </c>
      <c r="B5035" s="2">
        <v>1.0</v>
      </c>
      <c r="C5035" s="3" t="s">
        <v>4568</v>
      </c>
      <c r="D5035" s="4">
        <v>45819.0</v>
      </c>
      <c r="E5035" s="5" t="s">
        <v>181</v>
      </c>
      <c r="F5035" s="6" t="s">
        <v>5124</v>
      </c>
      <c r="G5035" s="7" t="str">
        <f>IF(ISNA(VLOOKUP(F5035, 'CS데이터'!A:A, 1, 0)), "N", "Y")</f>
        <v>N</v>
      </c>
      <c r="H5035" s="8">
        <v>12800.0</v>
      </c>
    </row>
    <row r="5036">
      <c r="A5036" s="2">
        <v>3386.0</v>
      </c>
      <c r="B5036" s="2">
        <v>1.0</v>
      </c>
      <c r="C5036" s="3" t="s">
        <v>4568</v>
      </c>
      <c r="D5036" s="4">
        <v>45819.0</v>
      </c>
      <c r="E5036" s="5" t="s">
        <v>181</v>
      </c>
      <c r="F5036" s="6" t="s">
        <v>5125</v>
      </c>
      <c r="G5036" s="7" t="str">
        <f>IF(ISNA(VLOOKUP(F5036, 'CS데이터'!A:A, 1, 0)), "N", "Y")</f>
        <v>N</v>
      </c>
      <c r="H5036" s="8">
        <v>12800.0</v>
      </c>
    </row>
    <row r="5037">
      <c r="A5037" s="2">
        <v>3386.0</v>
      </c>
      <c r="B5037" s="2">
        <v>1.0</v>
      </c>
      <c r="C5037" s="3" t="s">
        <v>4568</v>
      </c>
      <c r="D5037" s="4">
        <v>45819.0</v>
      </c>
      <c r="E5037" s="5" t="s">
        <v>181</v>
      </c>
      <c r="F5037" s="6" t="s">
        <v>5126</v>
      </c>
      <c r="G5037" s="7" t="str">
        <f>IF(ISNA(VLOOKUP(F5037, 'CS데이터'!A:A, 1, 0)), "N", "Y")</f>
        <v>N</v>
      </c>
      <c r="H5037" s="8">
        <v>12800.0</v>
      </c>
    </row>
    <row r="5038">
      <c r="A5038" s="2">
        <v>3386.0</v>
      </c>
      <c r="B5038" s="2">
        <v>1.0</v>
      </c>
      <c r="C5038" s="3" t="s">
        <v>4568</v>
      </c>
      <c r="D5038" s="4">
        <v>45819.0</v>
      </c>
      <c r="E5038" s="5" t="s">
        <v>181</v>
      </c>
      <c r="F5038" s="6" t="s">
        <v>5127</v>
      </c>
      <c r="G5038" s="7" t="str">
        <f>IF(ISNA(VLOOKUP(F5038, 'CS데이터'!A:A, 1, 0)), "N", "Y")</f>
        <v>N</v>
      </c>
      <c r="H5038" s="8">
        <v>12800.0</v>
      </c>
    </row>
    <row r="5039">
      <c r="A5039" s="2">
        <v>3386.0</v>
      </c>
      <c r="B5039" s="2">
        <v>1.0</v>
      </c>
      <c r="C5039" s="3" t="s">
        <v>4568</v>
      </c>
      <c r="D5039" s="4">
        <v>45819.0</v>
      </c>
      <c r="E5039" s="5" t="s">
        <v>181</v>
      </c>
      <c r="F5039" s="6" t="s">
        <v>5128</v>
      </c>
      <c r="G5039" s="7" t="str">
        <f>IF(ISNA(VLOOKUP(F5039, 'CS데이터'!A:A, 1, 0)), "N", "Y")</f>
        <v>N</v>
      </c>
      <c r="H5039" s="8">
        <v>12800.0</v>
      </c>
    </row>
    <row r="5040">
      <c r="A5040" s="2">
        <v>3386.0</v>
      </c>
      <c r="B5040" s="2">
        <v>1.0</v>
      </c>
      <c r="C5040" s="3" t="s">
        <v>4568</v>
      </c>
      <c r="D5040" s="4">
        <v>45819.0</v>
      </c>
      <c r="E5040" s="5" t="s">
        <v>181</v>
      </c>
      <c r="F5040" s="6" t="s">
        <v>5129</v>
      </c>
      <c r="G5040" s="7" t="str">
        <f>IF(ISNA(VLOOKUP(F5040, 'CS데이터'!A:A, 1, 0)), "N", "Y")</f>
        <v>N</v>
      </c>
      <c r="H5040" s="8">
        <v>12800.0</v>
      </c>
    </row>
    <row r="5041">
      <c r="A5041" s="2">
        <v>3386.0</v>
      </c>
      <c r="B5041" s="2">
        <v>1.0</v>
      </c>
      <c r="C5041" s="3" t="s">
        <v>4568</v>
      </c>
      <c r="D5041" s="4">
        <v>45819.0</v>
      </c>
      <c r="E5041" s="5" t="s">
        <v>181</v>
      </c>
      <c r="F5041" s="6" t="s">
        <v>5130</v>
      </c>
      <c r="G5041" s="7" t="str">
        <f>IF(ISNA(VLOOKUP(F5041, 'CS데이터'!A:A, 1, 0)), "N", "Y")</f>
        <v>N</v>
      </c>
      <c r="H5041" s="8">
        <v>12800.0</v>
      </c>
    </row>
    <row r="5042">
      <c r="A5042" s="2">
        <v>3386.0</v>
      </c>
      <c r="B5042" s="2">
        <v>1.0</v>
      </c>
      <c r="C5042" s="3" t="s">
        <v>187</v>
      </c>
      <c r="D5042" s="4">
        <v>45819.0</v>
      </c>
      <c r="E5042" s="5" t="s">
        <v>9</v>
      </c>
      <c r="F5042" s="6" t="s">
        <v>5131</v>
      </c>
      <c r="G5042" s="7" t="str">
        <f>IF(ISNA(VLOOKUP(F5042, 'CS데이터'!A:A, 1, 0)), "N", "Y")</f>
        <v>N</v>
      </c>
      <c r="H5042" s="8">
        <v>8800.0</v>
      </c>
    </row>
    <row r="5043">
      <c r="A5043" s="2">
        <v>3386.0</v>
      </c>
      <c r="B5043" s="2">
        <v>1.0</v>
      </c>
      <c r="C5043" s="3" t="s">
        <v>187</v>
      </c>
      <c r="D5043" s="4">
        <v>45819.0</v>
      </c>
      <c r="E5043" s="5" t="s">
        <v>9</v>
      </c>
      <c r="F5043" s="6" t="s">
        <v>5132</v>
      </c>
      <c r="G5043" s="7" t="str">
        <f>IF(ISNA(VLOOKUP(F5043, 'CS데이터'!A:A, 1, 0)), "N", "Y")</f>
        <v>N</v>
      </c>
      <c r="H5043" s="8">
        <v>8800.0</v>
      </c>
    </row>
    <row r="5044">
      <c r="A5044" s="2">
        <v>3386.0</v>
      </c>
      <c r="B5044" s="2">
        <v>1.0</v>
      </c>
      <c r="C5044" s="3" t="s">
        <v>187</v>
      </c>
      <c r="D5044" s="4">
        <v>45819.0</v>
      </c>
      <c r="E5044" s="5" t="s">
        <v>9</v>
      </c>
      <c r="F5044" s="6" t="s">
        <v>5133</v>
      </c>
      <c r="G5044" s="7" t="str">
        <f>IF(ISNA(VLOOKUP(F5044, 'CS데이터'!A:A, 1, 0)), "N", "Y")</f>
        <v>N</v>
      </c>
      <c r="H5044" s="8">
        <v>8800.0</v>
      </c>
    </row>
    <row r="5045">
      <c r="A5045" s="2">
        <v>3386.0</v>
      </c>
      <c r="B5045" s="2">
        <v>1.0</v>
      </c>
      <c r="C5045" s="3" t="s">
        <v>187</v>
      </c>
      <c r="D5045" s="4">
        <v>45819.0</v>
      </c>
      <c r="E5045" s="5" t="s">
        <v>9</v>
      </c>
      <c r="F5045" s="6" t="s">
        <v>5134</v>
      </c>
      <c r="G5045" s="7" t="str">
        <f>IF(ISNA(VLOOKUP(F5045, 'CS데이터'!A:A, 1, 0)), "N", "Y")</f>
        <v>N</v>
      </c>
      <c r="H5045" s="8">
        <v>8800.0</v>
      </c>
    </row>
    <row r="5046">
      <c r="A5046" s="2">
        <v>3386.0</v>
      </c>
      <c r="B5046" s="2">
        <v>1.0</v>
      </c>
      <c r="C5046" s="3" t="s">
        <v>187</v>
      </c>
      <c r="D5046" s="4">
        <v>45819.0</v>
      </c>
      <c r="E5046" s="5" t="s">
        <v>9</v>
      </c>
      <c r="F5046" s="6" t="s">
        <v>5135</v>
      </c>
      <c r="G5046" s="7" t="str">
        <f>IF(ISNA(VLOOKUP(F5046, 'CS데이터'!A:A, 1, 0)), "N", "Y")</f>
        <v>N</v>
      </c>
      <c r="H5046" s="8">
        <v>8800.0</v>
      </c>
    </row>
    <row r="5047">
      <c r="A5047" s="2">
        <v>3386.0</v>
      </c>
      <c r="B5047" s="2">
        <v>1.0</v>
      </c>
      <c r="C5047" s="3" t="s">
        <v>187</v>
      </c>
      <c r="D5047" s="4">
        <v>45819.0</v>
      </c>
      <c r="E5047" s="5" t="s">
        <v>9</v>
      </c>
      <c r="F5047" s="6" t="s">
        <v>5136</v>
      </c>
      <c r="G5047" s="7" t="str">
        <f>IF(ISNA(VLOOKUP(F5047, 'CS데이터'!A:A, 1, 0)), "N", "Y")</f>
        <v>N</v>
      </c>
      <c r="H5047" s="8">
        <v>8800.0</v>
      </c>
    </row>
    <row r="5048">
      <c r="A5048" s="2">
        <v>3386.0</v>
      </c>
      <c r="B5048" s="2">
        <v>1.0</v>
      </c>
      <c r="C5048" s="3" t="s">
        <v>187</v>
      </c>
      <c r="D5048" s="4">
        <v>45819.0</v>
      </c>
      <c r="E5048" s="5" t="s">
        <v>9</v>
      </c>
      <c r="F5048" s="6" t="s">
        <v>5137</v>
      </c>
      <c r="G5048" s="7" t="str">
        <f>IF(ISNA(VLOOKUP(F5048, 'CS데이터'!A:A, 1, 0)), "N", "Y")</f>
        <v>N</v>
      </c>
      <c r="H5048" s="8">
        <v>8800.0</v>
      </c>
    </row>
    <row r="5049">
      <c r="A5049" s="2">
        <v>3386.0</v>
      </c>
      <c r="B5049" s="2">
        <v>1.0</v>
      </c>
      <c r="C5049" s="3" t="s">
        <v>187</v>
      </c>
      <c r="D5049" s="4">
        <v>45819.0</v>
      </c>
      <c r="E5049" s="5" t="s">
        <v>9</v>
      </c>
      <c r="F5049" s="6" t="s">
        <v>5138</v>
      </c>
      <c r="G5049" s="7" t="str">
        <f>IF(ISNA(VLOOKUP(F5049, 'CS데이터'!A:A, 1, 0)), "N", "Y")</f>
        <v>N</v>
      </c>
      <c r="H5049" s="8">
        <v>8800.0</v>
      </c>
    </row>
    <row r="5050">
      <c r="A5050" s="2">
        <v>3386.0</v>
      </c>
      <c r="B5050" s="2">
        <v>1.0</v>
      </c>
      <c r="C5050" s="3" t="s">
        <v>187</v>
      </c>
      <c r="D5050" s="4">
        <v>45819.0</v>
      </c>
      <c r="E5050" s="5" t="s">
        <v>9</v>
      </c>
      <c r="F5050" s="6" t="s">
        <v>5139</v>
      </c>
      <c r="G5050" s="7" t="str">
        <f>IF(ISNA(VLOOKUP(F5050, 'CS데이터'!A:A, 1, 0)), "N", "Y")</f>
        <v>N</v>
      </c>
      <c r="H5050" s="8">
        <v>8800.0</v>
      </c>
    </row>
    <row r="5051">
      <c r="A5051" s="2">
        <v>3386.0</v>
      </c>
      <c r="B5051" s="2">
        <v>1.0</v>
      </c>
      <c r="C5051" s="3" t="s">
        <v>187</v>
      </c>
      <c r="D5051" s="4">
        <v>45819.0</v>
      </c>
      <c r="E5051" s="5" t="s">
        <v>9</v>
      </c>
      <c r="F5051" s="6" t="s">
        <v>5140</v>
      </c>
      <c r="G5051" s="7" t="str">
        <f>IF(ISNA(VLOOKUP(F5051, 'CS데이터'!A:A, 1, 0)), "N", "Y")</f>
        <v>N</v>
      </c>
      <c r="H5051" s="8">
        <v>8800.0</v>
      </c>
    </row>
    <row r="5052">
      <c r="A5052" s="2">
        <v>3386.0</v>
      </c>
      <c r="B5052" s="2">
        <v>1.0</v>
      </c>
      <c r="C5052" s="3" t="s">
        <v>187</v>
      </c>
      <c r="D5052" s="4">
        <v>45819.0</v>
      </c>
      <c r="E5052" s="5" t="s">
        <v>9</v>
      </c>
      <c r="F5052" s="6" t="s">
        <v>5141</v>
      </c>
      <c r="G5052" s="7" t="str">
        <f>IF(ISNA(VLOOKUP(F5052, 'CS데이터'!A:A, 1, 0)), "N", "Y")</f>
        <v>N</v>
      </c>
      <c r="H5052" s="8">
        <v>8800.0</v>
      </c>
    </row>
    <row r="5053">
      <c r="A5053" s="2">
        <v>3386.0</v>
      </c>
      <c r="B5053" s="2">
        <v>1.0</v>
      </c>
      <c r="C5053" s="3" t="s">
        <v>187</v>
      </c>
      <c r="D5053" s="4">
        <v>45819.0</v>
      </c>
      <c r="E5053" s="5" t="s">
        <v>9</v>
      </c>
      <c r="F5053" s="6" t="s">
        <v>5142</v>
      </c>
      <c r="G5053" s="7" t="str">
        <f>IF(ISNA(VLOOKUP(F5053, 'CS데이터'!A:A, 1, 0)), "N", "Y")</f>
        <v>N</v>
      </c>
      <c r="H5053" s="8">
        <v>8800.0</v>
      </c>
    </row>
    <row r="5054">
      <c r="A5054" s="2">
        <v>3386.0</v>
      </c>
      <c r="B5054" s="2">
        <v>1.0</v>
      </c>
      <c r="C5054" s="3" t="s">
        <v>187</v>
      </c>
      <c r="D5054" s="4">
        <v>45819.0</v>
      </c>
      <c r="E5054" s="5" t="s">
        <v>9</v>
      </c>
      <c r="F5054" s="6" t="s">
        <v>5143</v>
      </c>
      <c r="G5054" s="7" t="str">
        <f>IF(ISNA(VLOOKUP(F5054, 'CS데이터'!A:A, 1, 0)), "N", "Y")</f>
        <v>N</v>
      </c>
      <c r="H5054" s="8">
        <v>8800.0</v>
      </c>
    </row>
    <row r="5055">
      <c r="A5055" s="2">
        <v>3386.0</v>
      </c>
      <c r="B5055" s="2">
        <v>1.0</v>
      </c>
      <c r="C5055" s="3" t="s">
        <v>187</v>
      </c>
      <c r="D5055" s="4">
        <v>45819.0</v>
      </c>
      <c r="E5055" s="5" t="s">
        <v>9</v>
      </c>
      <c r="F5055" s="6" t="s">
        <v>5144</v>
      </c>
      <c r="G5055" s="7" t="str">
        <f>IF(ISNA(VLOOKUP(F5055, 'CS데이터'!A:A, 1, 0)), "N", "Y")</f>
        <v>N</v>
      </c>
      <c r="H5055" s="8">
        <v>8800.0</v>
      </c>
    </row>
    <row r="5056">
      <c r="A5056" s="2">
        <v>3386.0</v>
      </c>
      <c r="B5056" s="2">
        <v>1.0</v>
      </c>
      <c r="C5056" s="3" t="s">
        <v>187</v>
      </c>
      <c r="D5056" s="4">
        <v>45819.0</v>
      </c>
      <c r="E5056" s="5" t="s">
        <v>9</v>
      </c>
      <c r="F5056" s="6" t="s">
        <v>5145</v>
      </c>
      <c r="G5056" s="7" t="str">
        <f>IF(ISNA(VLOOKUP(F5056, 'CS데이터'!A:A, 1, 0)), "N", "Y")</f>
        <v>N</v>
      </c>
      <c r="H5056" s="8">
        <v>8800.0</v>
      </c>
    </row>
    <row r="5057">
      <c r="A5057" s="2">
        <v>3386.0</v>
      </c>
      <c r="B5057" s="2">
        <v>1.0</v>
      </c>
      <c r="C5057" s="3" t="s">
        <v>187</v>
      </c>
      <c r="D5057" s="4">
        <v>45819.0</v>
      </c>
      <c r="E5057" s="5" t="s">
        <v>9</v>
      </c>
      <c r="F5057" s="6" t="s">
        <v>5146</v>
      </c>
      <c r="G5057" s="7" t="str">
        <f>IF(ISNA(VLOOKUP(F5057, 'CS데이터'!A:A, 1, 0)), "N", "Y")</f>
        <v>N</v>
      </c>
      <c r="H5057" s="8">
        <v>8800.0</v>
      </c>
    </row>
    <row r="5058">
      <c r="A5058" s="2">
        <v>3386.0</v>
      </c>
      <c r="B5058" s="2">
        <v>1.0</v>
      </c>
      <c r="C5058" s="3" t="s">
        <v>4568</v>
      </c>
      <c r="D5058" s="4">
        <v>45819.0</v>
      </c>
      <c r="E5058" s="5" t="s">
        <v>181</v>
      </c>
      <c r="F5058" s="6" t="s">
        <v>5147</v>
      </c>
      <c r="G5058" s="7" t="str">
        <f>IF(ISNA(VLOOKUP(F5058, 'CS데이터'!A:A, 1, 0)), "N", "Y")</f>
        <v>N</v>
      </c>
      <c r="H5058" s="8">
        <v>12800.0</v>
      </c>
    </row>
    <row r="5059">
      <c r="A5059" s="2">
        <v>3386.0</v>
      </c>
      <c r="B5059" s="2">
        <v>1.0</v>
      </c>
      <c r="C5059" s="3" t="s">
        <v>4568</v>
      </c>
      <c r="D5059" s="4">
        <v>45819.0</v>
      </c>
      <c r="E5059" s="5" t="s">
        <v>181</v>
      </c>
      <c r="F5059" s="6" t="s">
        <v>5148</v>
      </c>
      <c r="G5059" s="7" t="str">
        <f>IF(ISNA(VLOOKUP(F5059, 'CS데이터'!A:A, 1, 0)), "N", "Y")</f>
        <v>N</v>
      </c>
      <c r="H5059" s="8">
        <v>12800.0</v>
      </c>
    </row>
    <row r="5060">
      <c r="A5060" s="2">
        <v>3386.0</v>
      </c>
      <c r="B5060" s="2">
        <v>1.0</v>
      </c>
      <c r="C5060" s="3" t="s">
        <v>4568</v>
      </c>
      <c r="D5060" s="4">
        <v>45819.0</v>
      </c>
      <c r="E5060" s="5" t="s">
        <v>181</v>
      </c>
      <c r="F5060" s="6" t="s">
        <v>5149</v>
      </c>
      <c r="G5060" s="7" t="str">
        <f>IF(ISNA(VLOOKUP(F5060, 'CS데이터'!A:A, 1, 0)), "N", "Y")</f>
        <v>N</v>
      </c>
      <c r="H5060" s="8">
        <v>12800.0</v>
      </c>
    </row>
    <row r="5061">
      <c r="A5061" s="2">
        <v>3386.0</v>
      </c>
      <c r="B5061" s="2">
        <v>1.0</v>
      </c>
      <c r="C5061" s="3" t="s">
        <v>4568</v>
      </c>
      <c r="D5061" s="4">
        <v>45819.0</v>
      </c>
      <c r="E5061" s="5" t="s">
        <v>181</v>
      </c>
      <c r="F5061" s="6" t="s">
        <v>5150</v>
      </c>
      <c r="G5061" s="7" t="str">
        <f>IF(ISNA(VLOOKUP(F5061, 'CS데이터'!A:A, 1, 0)), "N", "Y")</f>
        <v>N</v>
      </c>
      <c r="H5061" s="8">
        <v>12800.0</v>
      </c>
    </row>
    <row r="5062">
      <c r="A5062" s="2">
        <v>3386.0</v>
      </c>
      <c r="B5062" s="2">
        <v>1.0</v>
      </c>
      <c r="C5062" s="3" t="s">
        <v>187</v>
      </c>
      <c r="D5062" s="4">
        <v>45819.0</v>
      </c>
      <c r="E5062" s="5" t="s">
        <v>9</v>
      </c>
      <c r="F5062" s="6" t="s">
        <v>5151</v>
      </c>
      <c r="G5062" s="7" t="str">
        <f>IF(ISNA(VLOOKUP(F5062, 'CS데이터'!A:A, 1, 0)), "N", "Y")</f>
        <v>N</v>
      </c>
      <c r="H5062" s="8">
        <v>8800.0</v>
      </c>
    </row>
    <row r="5063">
      <c r="A5063" s="2">
        <v>3386.0</v>
      </c>
      <c r="B5063" s="2">
        <v>1.0</v>
      </c>
      <c r="C5063" s="3" t="s">
        <v>187</v>
      </c>
      <c r="D5063" s="4">
        <v>45819.0</v>
      </c>
      <c r="E5063" s="5" t="s">
        <v>9</v>
      </c>
      <c r="F5063" s="6" t="s">
        <v>5152</v>
      </c>
      <c r="G5063" s="7" t="str">
        <f>IF(ISNA(VLOOKUP(F5063, 'CS데이터'!A:A, 1, 0)), "N", "Y")</f>
        <v>N</v>
      </c>
      <c r="H5063" s="8">
        <v>8800.0</v>
      </c>
    </row>
    <row r="5064">
      <c r="A5064" s="2">
        <v>3386.0</v>
      </c>
      <c r="B5064" s="2">
        <v>1.0</v>
      </c>
      <c r="C5064" s="3" t="s">
        <v>187</v>
      </c>
      <c r="D5064" s="4">
        <v>45819.0</v>
      </c>
      <c r="E5064" s="5" t="s">
        <v>9</v>
      </c>
      <c r="F5064" s="6" t="s">
        <v>5153</v>
      </c>
      <c r="G5064" s="7" t="str">
        <f>IF(ISNA(VLOOKUP(F5064, 'CS데이터'!A:A, 1, 0)), "N", "Y")</f>
        <v>N</v>
      </c>
      <c r="H5064" s="8">
        <v>8800.0</v>
      </c>
    </row>
    <row r="5065">
      <c r="A5065" s="2">
        <v>3386.0</v>
      </c>
      <c r="B5065" s="2">
        <v>1.0</v>
      </c>
      <c r="C5065" s="3" t="s">
        <v>187</v>
      </c>
      <c r="D5065" s="4">
        <v>45819.0</v>
      </c>
      <c r="E5065" s="5" t="s">
        <v>9</v>
      </c>
      <c r="F5065" s="6" t="s">
        <v>5154</v>
      </c>
      <c r="G5065" s="7" t="str">
        <f>IF(ISNA(VLOOKUP(F5065, 'CS데이터'!A:A, 1, 0)), "N", "Y")</f>
        <v>N</v>
      </c>
      <c r="H5065" s="8">
        <v>8800.0</v>
      </c>
    </row>
    <row r="5066">
      <c r="A5066" s="2">
        <v>3386.0</v>
      </c>
      <c r="B5066" s="2">
        <v>1.0</v>
      </c>
      <c r="C5066" s="3" t="s">
        <v>187</v>
      </c>
      <c r="D5066" s="4">
        <v>45819.0</v>
      </c>
      <c r="E5066" s="5" t="s">
        <v>9</v>
      </c>
      <c r="F5066" s="6" t="s">
        <v>5155</v>
      </c>
      <c r="G5066" s="7" t="str">
        <f>IF(ISNA(VLOOKUP(F5066, 'CS데이터'!A:A, 1, 0)), "N", "Y")</f>
        <v>N</v>
      </c>
      <c r="H5066" s="8">
        <v>8800.0</v>
      </c>
    </row>
    <row r="5067">
      <c r="A5067" s="2">
        <v>3386.0</v>
      </c>
      <c r="B5067" s="2">
        <v>1.0</v>
      </c>
      <c r="C5067" s="3" t="s">
        <v>187</v>
      </c>
      <c r="D5067" s="4">
        <v>45819.0</v>
      </c>
      <c r="E5067" s="5" t="s">
        <v>9</v>
      </c>
      <c r="F5067" s="6" t="s">
        <v>5156</v>
      </c>
      <c r="G5067" s="7" t="str">
        <f>IF(ISNA(VLOOKUP(F5067, 'CS데이터'!A:A, 1, 0)), "N", "Y")</f>
        <v>N</v>
      </c>
      <c r="H5067" s="8">
        <v>8800.0</v>
      </c>
    </row>
    <row r="5068">
      <c r="A5068" s="2">
        <v>3386.0</v>
      </c>
      <c r="B5068" s="2">
        <v>1.0</v>
      </c>
      <c r="C5068" s="3" t="s">
        <v>187</v>
      </c>
      <c r="D5068" s="4">
        <v>45819.0</v>
      </c>
      <c r="E5068" s="5" t="s">
        <v>9</v>
      </c>
      <c r="F5068" s="6" t="s">
        <v>5157</v>
      </c>
      <c r="G5068" s="7" t="str">
        <f>IF(ISNA(VLOOKUP(F5068, 'CS데이터'!A:A, 1, 0)), "N", "Y")</f>
        <v>N</v>
      </c>
      <c r="H5068" s="8">
        <v>8800.0</v>
      </c>
    </row>
    <row r="5069">
      <c r="A5069" s="2">
        <v>3386.0</v>
      </c>
      <c r="B5069" s="2">
        <v>1.0</v>
      </c>
      <c r="C5069" s="3" t="s">
        <v>187</v>
      </c>
      <c r="D5069" s="4">
        <v>45819.0</v>
      </c>
      <c r="E5069" s="5" t="s">
        <v>9</v>
      </c>
      <c r="F5069" s="6" t="s">
        <v>5158</v>
      </c>
      <c r="G5069" s="7" t="str">
        <f>IF(ISNA(VLOOKUP(F5069, 'CS데이터'!A:A, 1, 0)), "N", "Y")</f>
        <v>N</v>
      </c>
      <c r="H5069" s="8">
        <v>8800.0</v>
      </c>
    </row>
    <row r="5070">
      <c r="A5070" s="2">
        <v>3386.0</v>
      </c>
      <c r="B5070" s="2">
        <v>1.0</v>
      </c>
      <c r="C5070" s="3" t="s">
        <v>187</v>
      </c>
      <c r="D5070" s="4">
        <v>45819.0</v>
      </c>
      <c r="E5070" s="5" t="s">
        <v>9</v>
      </c>
      <c r="F5070" s="6" t="s">
        <v>5159</v>
      </c>
      <c r="G5070" s="7" t="str">
        <f>IF(ISNA(VLOOKUP(F5070, 'CS데이터'!A:A, 1, 0)), "N", "Y")</f>
        <v>N</v>
      </c>
      <c r="H5070" s="8">
        <v>8800.0</v>
      </c>
    </row>
    <row r="5071">
      <c r="A5071" s="2">
        <v>3386.0</v>
      </c>
      <c r="B5071" s="2">
        <v>1.0</v>
      </c>
      <c r="C5071" s="3" t="s">
        <v>187</v>
      </c>
      <c r="D5071" s="4">
        <v>45819.0</v>
      </c>
      <c r="E5071" s="5" t="s">
        <v>9</v>
      </c>
      <c r="F5071" s="6" t="s">
        <v>5160</v>
      </c>
      <c r="G5071" s="7" t="str">
        <f>IF(ISNA(VLOOKUP(F5071, 'CS데이터'!A:A, 1, 0)), "N", "Y")</f>
        <v>N</v>
      </c>
      <c r="H5071" s="8">
        <v>8800.0</v>
      </c>
    </row>
    <row r="5072">
      <c r="A5072" s="2">
        <v>3386.0</v>
      </c>
      <c r="B5072" s="2">
        <v>1.0</v>
      </c>
      <c r="C5072" s="3" t="s">
        <v>187</v>
      </c>
      <c r="D5072" s="4">
        <v>45819.0</v>
      </c>
      <c r="E5072" s="5" t="s">
        <v>9</v>
      </c>
      <c r="F5072" s="6" t="s">
        <v>5161</v>
      </c>
      <c r="G5072" s="7" t="str">
        <f>IF(ISNA(VLOOKUP(F5072, 'CS데이터'!A:A, 1, 0)), "N", "Y")</f>
        <v>N</v>
      </c>
      <c r="H5072" s="8">
        <v>8800.0</v>
      </c>
    </row>
    <row r="5073">
      <c r="A5073" s="2">
        <v>3386.0</v>
      </c>
      <c r="B5073" s="2">
        <v>1.0</v>
      </c>
      <c r="C5073" s="3" t="s">
        <v>187</v>
      </c>
      <c r="D5073" s="4">
        <v>45819.0</v>
      </c>
      <c r="E5073" s="5" t="s">
        <v>9</v>
      </c>
      <c r="F5073" s="6" t="s">
        <v>5162</v>
      </c>
      <c r="G5073" s="7" t="str">
        <f>IF(ISNA(VLOOKUP(F5073, 'CS데이터'!A:A, 1, 0)), "N", "Y")</f>
        <v>N</v>
      </c>
      <c r="H5073" s="8">
        <v>8800.0</v>
      </c>
    </row>
    <row r="5074">
      <c r="A5074" s="2">
        <v>3386.0</v>
      </c>
      <c r="B5074" s="2">
        <v>1.0</v>
      </c>
      <c r="C5074" s="3" t="s">
        <v>187</v>
      </c>
      <c r="D5074" s="4">
        <v>45819.0</v>
      </c>
      <c r="E5074" s="5" t="s">
        <v>9</v>
      </c>
      <c r="F5074" s="6" t="s">
        <v>5163</v>
      </c>
      <c r="G5074" s="7" t="str">
        <f>IF(ISNA(VLOOKUP(F5074, 'CS데이터'!A:A, 1, 0)), "N", "Y")</f>
        <v>N</v>
      </c>
      <c r="H5074" s="8">
        <v>8800.0</v>
      </c>
    </row>
    <row r="5075">
      <c r="A5075" s="2">
        <v>3386.0</v>
      </c>
      <c r="B5075" s="2">
        <v>1.0</v>
      </c>
      <c r="C5075" s="3" t="s">
        <v>187</v>
      </c>
      <c r="D5075" s="4">
        <v>45819.0</v>
      </c>
      <c r="E5075" s="5" t="s">
        <v>9</v>
      </c>
      <c r="F5075" s="6" t="s">
        <v>5164</v>
      </c>
      <c r="G5075" s="7" t="str">
        <f>IF(ISNA(VLOOKUP(F5075, 'CS데이터'!A:A, 1, 0)), "N", "Y")</f>
        <v>N</v>
      </c>
      <c r="H5075" s="8">
        <v>8800.0</v>
      </c>
    </row>
    <row r="5076">
      <c r="A5076" s="2">
        <v>3386.0</v>
      </c>
      <c r="B5076" s="2">
        <v>1.0</v>
      </c>
      <c r="C5076" s="3" t="s">
        <v>187</v>
      </c>
      <c r="D5076" s="4">
        <v>45819.0</v>
      </c>
      <c r="E5076" s="5" t="s">
        <v>9</v>
      </c>
      <c r="F5076" s="6" t="s">
        <v>5165</v>
      </c>
      <c r="G5076" s="7" t="str">
        <f>IF(ISNA(VLOOKUP(F5076, 'CS데이터'!A:A, 1, 0)), "N", "Y")</f>
        <v>N</v>
      </c>
      <c r="H5076" s="8">
        <v>8800.0</v>
      </c>
    </row>
    <row r="5077">
      <c r="A5077" s="2">
        <v>3386.0</v>
      </c>
      <c r="B5077" s="2">
        <v>1.0</v>
      </c>
      <c r="C5077" s="3" t="s">
        <v>187</v>
      </c>
      <c r="D5077" s="4">
        <v>45819.0</v>
      </c>
      <c r="E5077" s="5" t="s">
        <v>9</v>
      </c>
      <c r="F5077" s="6" t="s">
        <v>5166</v>
      </c>
      <c r="G5077" s="7" t="str">
        <f>IF(ISNA(VLOOKUP(F5077, 'CS데이터'!A:A, 1, 0)), "N", "Y")</f>
        <v>N</v>
      </c>
      <c r="H5077" s="8">
        <v>8800.0</v>
      </c>
    </row>
    <row r="5078">
      <c r="A5078" s="2">
        <v>3386.0</v>
      </c>
      <c r="B5078" s="2">
        <v>1.0</v>
      </c>
      <c r="C5078" s="3" t="s">
        <v>187</v>
      </c>
      <c r="D5078" s="4">
        <v>45819.0</v>
      </c>
      <c r="E5078" s="5" t="s">
        <v>9</v>
      </c>
      <c r="F5078" s="6" t="s">
        <v>5167</v>
      </c>
      <c r="G5078" s="7" t="str">
        <f>IF(ISNA(VLOOKUP(F5078, 'CS데이터'!A:A, 1, 0)), "N", "Y")</f>
        <v>N</v>
      </c>
      <c r="H5078" s="8">
        <v>8800.0</v>
      </c>
    </row>
    <row r="5079">
      <c r="A5079" s="2">
        <v>3386.0</v>
      </c>
      <c r="B5079" s="2">
        <v>1.0</v>
      </c>
      <c r="C5079" s="3" t="s">
        <v>187</v>
      </c>
      <c r="D5079" s="4">
        <v>45819.0</v>
      </c>
      <c r="E5079" s="5" t="s">
        <v>9</v>
      </c>
      <c r="F5079" s="6" t="s">
        <v>5168</v>
      </c>
      <c r="G5079" s="7" t="str">
        <f>IF(ISNA(VLOOKUP(F5079, 'CS데이터'!A:A, 1, 0)), "N", "Y")</f>
        <v>N</v>
      </c>
      <c r="H5079" s="8">
        <v>8800.0</v>
      </c>
    </row>
    <row r="5080">
      <c r="A5080" s="2">
        <v>3386.0</v>
      </c>
      <c r="B5080" s="2">
        <v>1.0</v>
      </c>
      <c r="C5080" s="3" t="s">
        <v>187</v>
      </c>
      <c r="D5080" s="4">
        <v>45819.0</v>
      </c>
      <c r="E5080" s="5" t="s">
        <v>9</v>
      </c>
      <c r="F5080" s="6" t="s">
        <v>5169</v>
      </c>
      <c r="G5080" s="7" t="str">
        <f>IF(ISNA(VLOOKUP(F5080, 'CS데이터'!A:A, 1, 0)), "N", "Y")</f>
        <v>N</v>
      </c>
      <c r="H5080" s="8">
        <v>8800.0</v>
      </c>
    </row>
    <row r="5081">
      <c r="A5081" s="2">
        <v>3386.0</v>
      </c>
      <c r="B5081" s="2">
        <v>1.0</v>
      </c>
      <c r="C5081" s="3" t="s">
        <v>187</v>
      </c>
      <c r="D5081" s="4">
        <v>45819.0</v>
      </c>
      <c r="E5081" s="5" t="s">
        <v>9</v>
      </c>
      <c r="F5081" s="6" t="s">
        <v>5170</v>
      </c>
      <c r="G5081" s="7" t="str">
        <f>IF(ISNA(VLOOKUP(F5081, 'CS데이터'!A:A, 1, 0)), "N", "Y")</f>
        <v>N</v>
      </c>
      <c r="H5081" s="8">
        <v>8800.0</v>
      </c>
    </row>
    <row r="5082">
      <c r="A5082" s="2">
        <v>3386.0</v>
      </c>
      <c r="B5082" s="2">
        <v>1.0</v>
      </c>
      <c r="C5082" s="3" t="s">
        <v>187</v>
      </c>
      <c r="D5082" s="4">
        <v>45819.0</v>
      </c>
      <c r="E5082" s="5" t="s">
        <v>9</v>
      </c>
      <c r="F5082" s="6" t="s">
        <v>5171</v>
      </c>
      <c r="G5082" s="7" t="str">
        <f>IF(ISNA(VLOOKUP(F5082, 'CS데이터'!A:A, 1, 0)), "N", "Y")</f>
        <v>N</v>
      </c>
      <c r="H5082" s="8">
        <v>8800.0</v>
      </c>
    </row>
    <row r="5083">
      <c r="A5083" s="2">
        <v>3386.0</v>
      </c>
      <c r="B5083" s="2">
        <v>1.0</v>
      </c>
      <c r="C5083" s="3" t="s">
        <v>187</v>
      </c>
      <c r="D5083" s="4">
        <v>45819.0</v>
      </c>
      <c r="E5083" s="5" t="s">
        <v>9</v>
      </c>
      <c r="F5083" s="6" t="s">
        <v>5172</v>
      </c>
      <c r="G5083" s="7" t="str">
        <f>IF(ISNA(VLOOKUP(F5083, 'CS데이터'!A:A, 1, 0)), "N", "Y")</f>
        <v>N</v>
      </c>
      <c r="H5083" s="8">
        <v>8800.0</v>
      </c>
    </row>
    <row r="5084">
      <c r="A5084" s="2">
        <v>3386.0</v>
      </c>
      <c r="B5084" s="2">
        <v>1.0</v>
      </c>
      <c r="C5084" s="3" t="s">
        <v>187</v>
      </c>
      <c r="D5084" s="4">
        <v>45819.0</v>
      </c>
      <c r="E5084" s="5" t="s">
        <v>9</v>
      </c>
      <c r="F5084" s="6" t="s">
        <v>5173</v>
      </c>
      <c r="G5084" s="7" t="str">
        <f>IF(ISNA(VLOOKUP(F5084, 'CS데이터'!A:A, 1, 0)), "N", "Y")</f>
        <v>N</v>
      </c>
      <c r="H5084" s="8">
        <v>8800.0</v>
      </c>
    </row>
    <row r="5085">
      <c r="A5085" s="2">
        <v>3386.0</v>
      </c>
      <c r="B5085" s="2">
        <v>1.0</v>
      </c>
      <c r="C5085" s="3" t="s">
        <v>187</v>
      </c>
      <c r="D5085" s="4">
        <v>45819.0</v>
      </c>
      <c r="E5085" s="5" t="s">
        <v>9</v>
      </c>
      <c r="F5085" s="6" t="s">
        <v>5174</v>
      </c>
      <c r="G5085" s="7" t="str">
        <f>IF(ISNA(VLOOKUP(F5085, 'CS데이터'!A:A, 1, 0)), "N", "Y")</f>
        <v>N</v>
      </c>
      <c r="H5085" s="8">
        <v>8800.0</v>
      </c>
    </row>
    <row r="5086">
      <c r="A5086" s="2">
        <v>3386.0</v>
      </c>
      <c r="B5086" s="2">
        <v>1.0</v>
      </c>
      <c r="C5086" s="3" t="s">
        <v>187</v>
      </c>
      <c r="D5086" s="4">
        <v>45819.0</v>
      </c>
      <c r="E5086" s="5" t="s">
        <v>9</v>
      </c>
      <c r="F5086" s="6" t="s">
        <v>5175</v>
      </c>
      <c r="G5086" s="7" t="str">
        <f>IF(ISNA(VLOOKUP(F5086, 'CS데이터'!A:A, 1, 0)), "N", "Y")</f>
        <v>N</v>
      </c>
      <c r="H5086" s="8">
        <v>8800.0</v>
      </c>
    </row>
    <row r="5087">
      <c r="A5087" s="2">
        <v>3386.0</v>
      </c>
      <c r="B5087" s="2">
        <v>1.0</v>
      </c>
      <c r="C5087" s="3" t="s">
        <v>187</v>
      </c>
      <c r="D5087" s="4">
        <v>45819.0</v>
      </c>
      <c r="E5087" s="5" t="s">
        <v>9</v>
      </c>
      <c r="F5087" s="6" t="s">
        <v>5176</v>
      </c>
      <c r="G5087" s="7" t="str">
        <f>IF(ISNA(VLOOKUP(F5087, 'CS데이터'!A:A, 1, 0)), "N", "Y")</f>
        <v>N</v>
      </c>
      <c r="H5087" s="8">
        <v>8800.0</v>
      </c>
    </row>
    <row r="5088">
      <c r="A5088" s="2">
        <v>3386.0</v>
      </c>
      <c r="B5088" s="2">
        <v>1.0</v>
      </c>
      <c r="C5088" s="3" t="s">
        <v>187</v>
      </c>
      <c r="D5088" s="4">
        <v>45819.0</v>
      </c>
      <c r="E5088" s="5" t="s">
        <v>9</v>
      </c>
      <c r="F5088" s="6" t="s">
        <v>5177</v>
      </c>
      <c r="G5088" s="7" t="str">
        <f>IF(ISNA(VLOOKUP(F5088, 'CS데이터'!A:A, 1, 0)), "N", "Y")</f>
        <v>N</v>
      </c>
      <c r="H5088" s="8">
        <v>8800.0</v>
      </c>
    </row>
    <row r="5089">
      <c r="A5089" s="2">
        <v>3386.0</v>
      </c>
      <c r="B5089" s="2">
        <v>1.0</v>
      </c>
      <c r="C5089" s="3" t="s">
        <v>187</v>
      </c>
      <c r="D5089" s="4">
        <v>45819.0</v>
      </c>
      <c r="E5089" s="5" t="s">
        <v>9</v>
      </c>
      <c r="F5089" s="6" t="s">
        <v>5178</v>
      </c>
      <c r="G5089" s="7" t="str">
        <f>IF(ISNA(VLOOKUP(F5089, 'CS데이터'!A:A, 1, 0)), "N", "Y")</f>
        <v>N</v>
      </c>
      <c r="H5089" s="8">
        <v>8800.0</v>
      </c>
    </row>
    <row r="5090">
      <c r="A5090" s="2">
        <v>3386.0</v>
      </c>
      <c r="B5090" s="2">
        <v>1.0</v>
      </c>
      <c r="C5090" s="3" t="s">
        <v>187</v>
      </c>
      <c r="D5090" s="4">
        <v>45819.0</v>
      </c>
      <c r="E5090" s="5" t="s">
        <v>9</v>
      </c>
      <c r="F5090" s="6" t="s">
        <v>5179</v>
      </c>
      <c r="G5090" s="7" t="str">
        <f>IF(ISNA(VLOOKUP(F5090, 'CS데이터'!A:A, 1, 0)), "N", "Y")</f>
        <v>N</v>
      </c>
      <c r="H5090" s="8">
        <v>8800.0</v>
      </c>
    </row>
    <row r="5091">
      <c r="A5091" s="2">
        <v>3386.0</v>
      </c>
      <c r="B5091" s="2">
        <v>1.0</v>
      </c>
      <c r="C5091" s="3" t="s">
        <v>187</v>
      </c>
      <c r="D5091" s="4">
        <v>45819.0</v>
      </c>
      <c r="E5091" s="5" t="s">
        <v>9</v>
      </c>
      <c r="F5091" s="6" t="s">
        <v>5180</v>
      </c>
      <c r="G5091" s="7" t="str">
        <f>IF(ISNA(VLOOKUP(F5091, 'CS데이터'!A:A, 1, 0)), "N", "Y")</f>
        <v>N</v>
      </c>
      <c r="H5091" s="8">
        <v>8800.0</v>
      </c>
    </row>
    <row r="5092">
      <c r="A5092" s="2">
        <v>3386.0</v>
      </c>
      <c r="B5092" s="2">
        <v>1.0</v>
      </c>
      <c r="C5092" s="3" t="s">
        <v>187</v>
      </c>
      <c r="D5092" s="4">
        <v>45819.0</v>
      </c>
      <c r="E5092" s="5" t="s">
        <v>9</v>
      </c>
      <c r="F5092" s="6" t="s">
        <v>5181</v>
      </c>
      <c r="G5092" s="7" t="str">
        <f>IF(ISNA(VLOOKUP(F5092, 'CS데이터'!A:A, 1, 0)), "N", "Y")</f>
        <v>N</v>
      </c>
      <c r="H5092" s="8">
        <v>8800.0</v>
      </c>
    </row>
    <row r="5093">
      <c r="A5093" s="2">
        <v>3386.0</v>
      </c>
      <c r="B5093" s="2">
        <v>1.0</v>
      </c>
      <c r="C5093" s="3" t="s">
        <v>187</v>
      </c>
      <c r="D5093" s="4">
        <v>45819.0</v>
      </c>
      <c r="E5093" s="5" t="s">
        <v>9</v>
      </c>
      <c r="F5093" s="6" t="s">
        <v>5182</v>
      </c>
      <c r="G5093" s="7" t="str">
        <f>IF(ISNA(VLOOKUP(F5093, 'CS데이터'!A:A, 1, 0)), "N", "Y")</f>
        <v>N</v>
      </c>
      <c r="H5093" s="8">
        <v>8800.0</v>
      </c>
    </row>
    <row r="5094">
      <c r="A5094" s="2">
        <v>3386.0</v>
      </c>
      <c r="B5094" s="2">
        <v>1.0</v>
      </c>
      <c r="C5094" s="3" t="s">
        <v>187</v>
      </c>
      <c r="D5094" s="4">
        <v>45819.0</v>
      </c>
      <c r="E5094" s="5" t="s">
        <v>9</v>
      </c>
      <c r="F5094" s="6" t="s">
        <v>5183</v>
      </c>
      <c r="G5094" s="7" t="str">
        <f>IF(ISNA(VLOOKUP(F5094, 'CS데이터'!A:A, 1, 0)), "N", "Y")</f>
        <v>N</v>
      </c>
      <c r="H5094" s="8">
        <v>8800.0</v>
      </c>
    </row>
    <row r="5095">
      <c r="A5095" s="2">
        <v>3386.0</v>
      </c>
      <c r="B5095" s="2">
        <v>1.0</v>
      </c>
      <c r="C5095" s="3" t="s">
        <v>187</v>
      </c>
      <c r="D5095" s="4">
        <v>45819.0</v>
      </c>
      <c r="E5095" s="5" t="s">
        <v>9</v>
      </c>
      <c r="F5095" s="6" t="s">
        <v>5184</v>
      </c>
      <c r="G5095" s="7" t="str">
        <f>IF(ISNA(VLOOKUP(F5095, 'CS데이터'!A:A, 1, 0)), "N", "Y")</f>
        <v>N</v>
      </c>
      <c r="H5095" s="8">
        <v>8800.0</v>
      </c>
    </row>
    <row r="5096">
      <c r="A5096" s="2">
        <v>3386.0</v>
      </c>
      <c r="B5096" s="2">
        <v>1.0</v>
      </c>
      <c r="C5096" s="3" t="s">
        <v>187</v>
      </c>
      <c r="D5096" s="4">
        <v>45819.0</v>
      </c>
      <c r="E5096" s="5" t="s">
        <v>9</v>
      </c>
      <c r="F5096" s="6" t="s">
        <v>5185</v>
      </c>
      <c r="G5096" s="7" t="str">
        <f>IF(ISNA(VLOOKUP(F5096, 'CS데이터'!A:A, 1, 0)), "N", "Y")</f>
        <v>N</v>
      </c>
      <c r="H5096" s="8">
        <v>8800.0</v>
      </c>
    </row>
    <row r="5097">
      <c r="A5097" s="2">
        <v>3386.0</v>
      </c>
      <c r="B5097" s="2">
        <v>1.0</v>
      </c>
      <c r="C5097" s="3" t="s">
        <v>187</v>
      </c>
      <c r="D5097" s="4">
        <v>45819.0</v>
      </c>
      <c r="E5097" s="5" t="s">
        <v>9</v>
      </c>
      <c r="F5097" s="6" t="s">
        <v>5186</v>
      </c>
      <c r="G5097" s="7" t="str">
        <f>IF(ISNA(VLOOKUP(F5097, 'CS데이터'!A:A, 1, 0)), "N", "Y")</f>
        <v>N</v>
      </c>
      <c r="H5097" s="8">
        <v>8800.0</v>
      </c>
    </row>
    <row r="5098">
      <c r="A5098" s="2">
        <v>3386.0</v>
      </c>
      <c r="B5098" s="2">
        <v>1.0</v>
      </c>
      <c r="C5098" s="3" t="s">
        <v>187</v>
      </c>
      <c r="D5098" s="4">
        <v>45819.0</v>
      </c>
      <c r="E5098" s="5" t="s">
        <v>9</v>
      </c>
      <c r="F5098" s="6" t="s">
        <v>5187</v>
      </c>
      <c r="G5098" s="7" t="str">
        <f>IF(ISNA(VLOOKUP(F5098, 'CS데이터'!A:A, 1, 0)), "N", "Y")</f>
        <v>N</v>
      </c>
      <c r="H5098" s="8">
        <v>8800.0</v>
      </c>
    </row>
    <row r="5099">
      <c r="A5099" s="2">
        <v>3386.0</v>
      </c>
      <c r="B5099" s="2">
        <v>1.0</v>
      </c>
      <c r="C5099" s="3" t="s">
        <v>187</v>
      </c>
      <c r="D5099" s="4">
        <v>45819.0</v>
      </c>
      <c r="E5099" s="5" t="s">
        <v>9</v>
      </c>
      <c r="F5099" s="6" t="s">
        <v>5188</v>
      </c>
      <c r="G5099" s="7" t="str">
        <f>IF(ISNA(VLOOKUP(F5099, 'CS데이터'!A:A, 1, 0)), "N", "Y")</f>
        <v>N</v>
      </c>
      <c r="H5099" s="8">
        <v>8800.0</v>
      </c>
    </row>
    <row r="5100">
      <c r="A5100" s="2">
        <v>3386.0</v>
      </c>
      <c r="B5100" s="2">
        <v>1.0</v>
      </c>
      <c r="C5100" s="3" t="s">
        <v>187</v>
      </c>
      <c r="D5100" s="4">
        <v>45819.0</v>
      </c>
      <c r="E5100" s="5" t="s">
        <v>9</v>
      </c>
      <c r="F5100" s="6" t="s">
        <v>5189</v>
      </c>
      <c r="G5100" s="7" t="str">
        <f>IF(ISNA(VLOOKUP(F5100, 'CS데이터'!A:A, 1, 0)), "N", "Y")</f>
        <v>N</v>
      </c>
      <c r="H5100" s="8">
        <v>8800.0</v>
      </c>
    </row>
    <row r="5101">
      <c r="A5101" s="2">
        <v>3386.0</v>
      </c>
      <c r="B5101" s="2">
        <v>1.0</v>
      </c>
      <c r="C5101" s="3" t="s">
        <v>187</v>
      </c>
      <c r="D5101" s="4">
        <v>45819.0</v>
      </c>
      <c r="E5101" s="5" t="s">
        <v>9</v>
      </c>
      <c r="F5101" s="6" t="s">
        <v>5190</v>
      </c>
      <c r="G5101" s="7" t="str">
        <f>IF(ISNA(VLOOKUP(F5101, 'CS데이터'!A:A, 1, 0)), "N", "Y")</f>
        <v>N</v>
      </c>
      <c r="H5101" s="8">
        <v>8800.0</v>
      </c>
    </row>
    <row r="5102">
      <c r="A5102" s="2">
        <v>3386.0</v>
      </c>
      <c r="B5102" s="2">
        <v>1.0</v>
      </c>
      <c r="C5102" s="3" t="s">
        <v>187</v>
      </c>
      <c r="D5102" s="4">
        <v>45819.0</v>
      </c>
      <c r="E5102" s="5" t="s">
        <v>9</v>
      </c>
      <c r="F5102" s="6" t="s">
        <v>5191</v>
      </c>
      <c r="G5102" s="7" t="str">
        <f>IF(ISNA(VLOOKUP(F5102, 'CS데이터'!A:A, 1, 0)), "N", "Y")</f>
        <v>N</v>
      </c>
      <c r="H5102" s="8">
        <v>8800.0</v>
      </c>
    </row>
    <row r="5103">
      <c r="A5103" s="2">
        <v>3386.0</v>
      </c>
      <c r="B5103" s="2">
        <v>1.0</v>
      </c>
      <c r="C5103" s="3" t="s">
        <v>187</v>
      </c>
      <c r="D5103" s="4">
        <v>45819.0</v>
      </c>
      <c r="E5103" s="5" t="s">
        <v>9</v>
      </c>
      <c r="F5103" s="6" t="s">
        <v>5192</v>
      </c>
      <c r="G5103" s="7" t="str">
        <f>IF(ISNA(VLOOKUP(F5103, 'CS데이터'!A:A, 1, 0)), "N", "Y")</f>
        <v>N</v>
      </c>
      <c r="H5103" s="8">
        <v>8800.0</v>
      </c>
    </row>
    <row r="5104">
      <c r="A5104" s="2">
        <v>3386.0</v>
      </c>
      <c r="B5104" s="2">
        <v>1.0</v>
      </c>
      <c r="C5104" s="3" t="s">
        <v>187</v>
      </c>
      <c r="D5104" s="4">
        <v>45819.0</v>
      </c>
      <c r="E5104" s="5" t="s">
        <v>9</v>
      </c>
      <c r="F5104" s="6" t="s">
        <v>5193</v>
      </c>
      <c r="G5104" s="7" t="str">
        <f>IF(ISNA(VLOOKUP(F5104, 'CS데이터'!A:A, 1, 0)), "N", "Y")</f>
        <v>N</v>
      </c>
      <c r="H5104" s="8">
        <v>8800.0</v>
      </c>
    </row>
    <row r="5105">
      <c r="A5105" s="2">
        <v>3386.0</v>
      </c>
      <c r="B5105" s="2">
        <v>1.0</v>
      </c>
      <c r="C5105" s="3" t="s">
        <v>187</v>
      </c>
      <c r="D5105" s="4">
        <v>45819.0</v>
      </c>
      <c r="E5105" s="5" t="s">
        <v>9</v>
      </c>
      <c r="F5105" s="6" t="s">
        <v>5194</v>
      </c>
      <c r="G5105" s="7" t="str">
        <f>IF(ISNA(VLOOKUP(F5105, 'CS데이터'!A:A, 1, 0)), "N", "Y")</f>
        <v>N</v>
      </c>
      <c r="H5105" s="8">
        <v>8800.0</v>
      </c>
    </row>
    <row r="5106">
      <c r="A5106" s="2">
        <v>3386.0</v>
      </c>
      <c r="B5106" s="2">
        <v>1.0</v>
      </c>
      <c r="C5106" s="3" t="s">
        <v>187</v>
      </c>
      <c r="D5106" s="4">
        <v>45819.0</v>
      </c>
      <c r="E5106" s="5" t="s">
        <v>9</v>
      </c>
      <c r="F5106" s="6" t="s">
        <v>5195</v>
      </c>
      <c r="G5106" s="7" t="str">
        <f>IF(ISNA(VLOOKUP(F5106, 'CS데이터'!A:A, 1, 0)), "N", "Y")</f>
        <v>N</v>
      </c>
      <c r="H5106" s="8">
        <v>8800.0</v>
      </c>
    </row>
    <row r="5107">
      <c r="A5107" s="2">
        <v>3386.0</v>
      </c>
      <c r="B5107" s="2">
        <v>1.0</v>
      </c>
      <c r="C5107" s="3" t="s">
        <v>187</v>
      </c>
      <c r="D5107" s="4">
        <v>45819.0</v>
      </c>
      <c r="E5107" s="5" t="s">
        <v>9</v>
      </c>
      <c r="F5107" s="6" t="s">
        <v>5196</v>
      </c>
      <c r="G5107" s="7" t="str">
        <f>IF(ISNA(VLOOKUP(F5107, 'CS데이터'!A:A, 1, 0)), "N", "Y")</f>
        <v>N</v>
      </c>
      <c r="H5107" s="8">
        <v>8800.0</v>
      </c>
    </row>
    <row r="5108">
      <c r="A5108" s="2">
        <v>3386.0</v>
      </c>
      <c r="B5108" s="2">
        <v>1.0</v>
      </c>
      <c r="C5108" s="3" t="s">
        <v>187</v>
      </c>
      <c r="D5108" s="4">
        <v>45819.0</v>
      </c>
      <c r="E5108" s="5" t="s">
        <v>9</v>
      </c>
      <c r="F5108" s="6" t="s">
        <v>5197</v>
      </c>
      <c r="G5108" s="7" t="str">
        <f>IF(ISNA(VLOOKUP(F5108, 'CS데이터'!A:A, 1, 0)), "N", "Y")</f>
        <v>N</v>
      </c>
      <c r="H5108" s="8">
        <v>8800.0</v>
      </c>
    </row>
    <row r="5109">
      <c r="A5109" s="2">
        <v>3386.0</v>
      </c>
      <c r="B5109" s="2">
        <v>1.0</v>
      </c>
      <c r="C5109" s="3" t="s">
        <v>187</v>
      </c>
      <c r="D5109" s="4">
        <v>45819.0</v>
      </c>
      <c r="E5109" s="5" t="s">
        <v>9</v>
      </c>
      <c r="F5109" s="6" t="s">
        <v>5198</v>
      </c>
      <c r="G5109" s="7" t="str">
        <f>IF(ISNA(VLOOKUP(F5109, 'CS데이터'!A:A, 1, 0)), "N", "Y")</f>
        <v>N</v>
      </c>
      <c r="H5109" s="8">
        <v>8800.0</v>
      </c>
    </row>
    <row r="5110">
      <c r="A5110" s="2">
        <v>3386.0</v>
      </c>
      <c r="B5110" s="2">
        <v>1.0</v>
      </c>
      <c r="C5110" s="3" t="s">
        <v>187</v>
      </c>
      <c r="D5110" s="4">
        <v>45819.0</v>
      </c>
      <c r="E5110" s="5" t="s">
        <v>9</v>
      </c>
      <c r="F5110" s="6" t="s">
        <v>5199</v>
      </c>
      <c r="G5110" s="7" t="str">
        <f>IF(ISNA(VLOOKUP(F5110, 'CS데이터'!A:A, 1, 0)), "N", "Y")</f>
        <v>N</v>
      </c>
      <c r="H5110" s="8">
        <v>8800.0</v>
      </c>
    </row>
    <row r="5111">
      <c r="A5111" s="2">
        <v>3386.0</v>
      </c>
      <c r="B5111" s="2">
        <v>1.0</v>
      </c>
      <c r="C5111" s="3" t="s">
        <v>187</v>
      </c>
      <c r="D5111" s="4">
        <v>45819.0</v>
      </c>
      <c r="E5111" s="5" t="s">
        <v>9</v>
      </c>
      <c r="F5111" s="6" t="s">
        <v>5200</v>
      </c>
      <c r="G5111" s="7" t="str">
        <f>IF(ISNA(VLOOKUP(F5111, 'CS데이터'!A:A, 1, 0)), "N", "Y")</f>
        <v>N</v>
      </c>
      <c r="H5111" s="8">
        <v>8800.0</v>
      </c>
    </row>
    <row r="5112">
      <c r="A5112" s="2">
        <v>3386.0</v>
      </c>
      <c r="B5112" s="2">
        <v>1.0</v>
      </c>
      <c r="C5112" s="3" t="s">
        <v>187</v>
      </c>
      <c r="D5112" s="4">
        <v>45819.0</v>
      </c>
      <c r="E5112" s="5" t="s">
        <v>9</v>
      </c>
      <c r="F5112" s="6" t="s">
        <v>5201</v>
      </c>
      <c r="G5112" s="7" t="str">
        <f>IF(ISNA(VLOOKUP(F5112, 'CS데이터'!A:A, 1, 0)), "N", "Y")</f>
        <v>N</v>
      </c>
      <c r="H5112" s="8">
        <v>8800.0</v>
      </c>
    </row>
    <row r="5113">
      <c r="A5113" s="2">
        <v>3386.0</v>
      </c>
      <c r="B5113" s="2">
        <v>1.0</v>
      </c>
      <c r="C5113" s="3" t="s">
        <v>187</v>
      </c>
      <c r="D5113" s="4">
        <v>45819.0</v>
      </c>
      <c r="E5113" s="5" t="s">
        <v>9</v>
      </c>
      <c r="F5113" s="6" t="s">
        <v>5202</v>
      </c>
      <c r="G5113" s="7" t="str">
        <f>IF(ISNA(VLOOKUP(F5113, 'CS데이터'!A:A, 1, 0)), "N", "Y")</f>
        <v>N</v>
      </c>
      <c r="H5113" s="8">
        <v>8800.0</v>
      </c>
    </row>
    <row r="5114">
      <c r="A5114" s="2">
        <v>3386.0</v>
      </c>
      <c r="B5114" s="2">
        <v>1.0</v>
      </c>
      <c r="C5114" s="3" t="s">
        <v>187</v>
      </c>
      <c r="D5114" s="4">
        <v>45819.0</v>
      </c>
      <c r="E5114" s="5" t="s">
        <v>9</v>
      </c>
      <c r="F5114" s="6" t="s">
        <v>5203</v>
      </c>
      <c r="G5114" s="7" t="str">
        <f>IF(ISNA(VLOOKUP(F5114, 'CS데이터'!A:A, 1, 0)), "N", "Y")</f>
        <v>N</v>
      </c>
      <c r="H5114" s="8">
        <v>8800.0</v>
      </c>
    </row>
    <row r="5115">
      <c r="A5115" s="2">
        <v>3386.0</v>
      </c>
      <c r="B5115" s="2">
        <v>1.0</v>
      </c>
      <c r="C5115" s="3" t="s">
        <v>187</v>
      </c>
      <c r="D5115" s="4">
        <v>45819.0</v>
      </c>
      <c r="E5115" s="5" t="s">
        <v>9</v>
      </c>
      <c r="F5115" s="6" t="s">
        <v>5204</v>
      </c>
      <c r="G5115" s="7" t="str">
        <f>IF(ISNA(VLOOKUP(F5115, 'CS데이터'!A:A, 1, 0)), "N", "Y")</f>
        <v>N</v>
      </c>
      <c r="H5115" s="8">
        <v>8800.0</v>
      </c>
    </row>
    <row r="5116">
      <c r="A5116" s="2">
        <v>3386.0</v>
      </c>
      <c r="B5116" s="2">
        <v>1.0</v>
      </c>
      <c r="C5116" s="3" t="s">
        <v>187</v>
      </c>
      <c r="D5116" s="4">
        <v>45819.0</v>
      </c>
      <c r="E5116" s="5" t="s">
        <v>9</v>
      </c>
      <c r="F5116" s="6" t="s">
        <v>5205</v>
      </c>
      <c r="G5116" s="7" t="str">
        <f>IF(ISNA(VLOOKUP(F5116, 'CS데이터'!A:A, 1, 0)), "N", "Y")</f>
        <v>N</v>
      </c>
      <c r="H5116" s="8">
        <v>8800.0</v>
      </c>
    </row>
    <row r="5117">
      <c r="A5117" s="2">
        <v>3386.0</v>
      </c>
      <c r="B5117" s="2">
        <v>1.0</v>
      </c>
      <c r="C5117" s="3" t="s">
        <v>187</v>
      </c>
      <c r="D5117" s="4">
        <v>45819.0</v>
      </c>
      <c r="E5117" s="5" t="s">
        <v>9</v>
      </c>
      <c r="F5117" s="6" t="s">
        <v>5206</v>
      </c>
      <c r="G5117" s="7" t="str">
        <f>IF(ISNA(VLOOKUP(F5117, 'CS데이터'!A:A, 1, 0)), "N", "Y")</f>
        <v>N</v>
      </c>
      <c r="H5117" s="8">
        <v>8800.0</v>
      </c>
    </row>
    <row r="5118">
      <c r="A5118" s="2">
        <v>3386.0</v>
      </c>
      <c r="B5118" s="2">
        <v>1.0</v>
      </c>
      <c r="C5118" s="3" t="s">
        <v>187</v>
      </c>
      <c r="D5118" s="4">
        <v>45819.0</v>
      </c>
      <c r="E5118" s="5" t="s">
        <v>9</v>
      </c>
      <c r="F5118" s="6" t="s">
        <v>5207</v>
      </c>
      <c r="G5118" s="7" t="str">
        <f>IF(ISNA(VLOOKUP(F5118, 'CS데이터'!A:A, 1, 0)), "N", "Y")</f>
        <v>N</v>
      </c>
      <c r="H5118" s="8">
        <v>8800.0</v>
      </c>
    </row>
    <row r="5119">
      <c r="A5119" s="2">
        <v>3386.0</v>
      </c>
      <c r="B5119" s="2">
        <v>1.0</v>
      </c>
      <c r="C5119" s="3" t="s">
        <v>187</v>
      </c>
      <c r="D5119" s="4">
        <v>45819.0</v>
      </c>
      <c r="E5119" s="5" t="s">
        <v>9</v>
      </c>
      <c r="F5119" s="6" t="s">
        <v>5208</v>
      </c>
      <c r="G5119" s="7" t="str">
        <f>IF(ISNA(VLOOKUP(F5119, 'CS데이터'!A:A, 1, 0)), "N", "Y")</f>
        <v>N</v>
      </c>
      <c r="H5119" s="8">
        <v>8800.0</v>
      </c>
    </row>
    <row r="5120">
      <c r="A5120" s="2">
        <v>3386.0</v>
      </c>
      <c r="B5120" s="2">
        <v>1.0</v>
      </c>
      <c r="C5120" s="3" t="s">
        <v>187</v>
      </c>
      <c r="D5120" s="4">
        <v>45819.0</v>
      </c>
      <c r="E5120" s="5" t="s">
        <v>9</v>
      </c>
      <c r="F5120" s="6" t="s">
        <v>5209</v>
      </c>
      <c r="G5120" s="7" t="str">
        <f>IF(ISNA(VLOOKUP(F5120, 'CS데이터'!A:A, 1, 0)), "N", "Y")</f>
        <v>N</v>
      </c>
      <c r="H5120" s="8">
        <v>8800.0</v>
      </c>
    </row>
    <row r="5121">
      <c r="A5121" s="2">
        <v>3386.0</v>
      </c>
      <c r="B5121" s="2">
        <v>1.0</v>
      </c>
      <c r="C5121" s="3" t="s">
        <v>187</v>
      </c>
      <c r="D5121" s="4">
        <v>45819.0</v>
      </c>
      <c r="E5121" s="5" t="s">
        <v>9</v>
      </c>
      <c r="F5121" s="6" t="s">
        <v>5210</v>
      </c>
      <c r="G5121" s="7" t="str">
        <f>IF(ISNA(VLOOKUP(F5121, 'CS데이터'!A:A, 1, 0)), "N", "Y")</f>
        <v>N</v>
      </c>
      <c r="H5121" s="8">
        <v>8800.0</v>
      </c>
    </row>
    <row r="5122">
      <c r="A5122" s="2">
        <v>3386.0</v>
      </c>
      <c r="B5122" s="2">
        <v>1.0</v>
      </c>
      <c r="C5122" s="3" t="s">
        <v>187</v>
      </c>
      <c r="D5122" s="4">
        <v>45819.0</v>
      </c>
      <c r="E5122" s="5" t="s">
        <v>9</v>
      </c>
      <c r="F5122" s="6" t="s">
        <v>5211</v>
      </c>
      <c r="G5122" s="7" t="str">
        <f>IF(ISNA(VLOOKUP(F5122, 'CS데이터'!A:A, 1, 0)), "N", "Y")</f>
        <v>N</v>
      </c>
      <c r="H5122" s="8">
        <v>8800.0</v>
      </c>
    </row>
    <row r="5123">
      <c r="A5123" s="2">
        <v>3386.0</v>
      </c>
      <c r="B5123" s="2">
        <v>1.0</v>
      </c>
      <c r="C5123" s="3" t="s">
        <v>187</v>
      </c>
      <c r="D5123" s="4">
        <v>45819.0</v>
      </c>
      <c r="E5123" s="5" t="s">
        <v>9</v>
      </c>
      <c r="F5123" s="6" t="s">
        <v>5212</v>
      </c>
      <c r="G5123" s="7" t="str">
        <f>IF(ISNA(VLOOKUP(F5123, 'CS데이터'!A:A, 1, 0)), "N", "Y")</f>
        <v>N</v>
      </c>
      <c r="H5123" s="8">
        <v>8800.0</v>
      </c>
    </row>
    <row r="5124">
      <c r="A5124" s="2">
        <v>3386.0</v>
      </c>
      <c r="B5124" s="2">
        <v>1.0</v>
      </c>
      <c r="C5124" s="3" t="s">
        <v>187</v>
      </c>
      <c r="D5124" s="4">
        <v>45819.0</v>
      </c>
      <c r="E5124" s="5" t="s">
        <v>9</v>
      </c>
      <c r="F5124" s="6" t="s">
        <v>5213</v>
      </c>
      <c r="G5124" s="7" t="str">
        <f>IF(ISNA(VLOOKUP(F5124, 'CS데이터'!A:A, 1, 0)), "N", "Y")</f>
        <v>N</v>
      </c>
      <c r="H5124" s="8">
        <v>8800.0</v>
      </c>
    </row>
    <row r="5125">
      <c r="A5125" s="2">
        <v>3386.0</v>
      </c>
      <c r="B5125" s="2">
        <v>1.0</v>
      </c>
      <c r="C5125" s="3" t="s">
        <v>187</v>
      </c>
      <c r="D5125" s="4">
        <v>45819.0</v>
      </c>
      <c r="E5125" s="5" t="s">
        <v>9</v>
      </c>
      <c r="F5125" s="6" t="s">
        <v>5214</v>
      </c>
      <c r="G5125" s="7" t="str">
        <f>IF(ISNA(VLOOKUP(F5125, 'CS데이터'!A:A, 1, 0)), "N", "Y")</f>
        <v>N</v>
      </c>
      <c r="H5125" s="8">
        <v>8800.0</v>
      </c>
    </row>
    <row r="5126">
      <c r="A5126" s="2">
        <v>3386.0</v>
      </c>
      <c r="B5126" s="2">
        <v>1.0</v>
      </c>
      <c r="C5126" s="3" t="s">
        <v>187</v>
      </c>
      <c r="D5126" s="4">
        <v>45819.0</v>
      </c>
      <c r="E5126" s="5" t="s">
        <v>9</v>
      </c>
      <c r="F5126" s="6" t="s">
        <v>5215</v>
      </c>
      <c r="G5126" s="7" t="str">
        <f>IF(ISNA(VLOOKUP(F5126, 'CS데이터'!A:A, 1, 0)), "N", "Y")</f>
        <v>N</v>
      </c>
      <c r="H5126" s="8">
        <v>8800.0</v>
      </c>
    </row>
    <row r="5127">
      <c r="A5127" s="2">
        <v>3386.0</v>
      </c>
      <c r="B5127" s="2">
        <v>1.0</v>
      </c>
      <c r="C5127" s="3" t="s">
        <v>187</v>
      </c>
      <c r="D5127" s="4">
        <v>45819.0</v>
      </c>
      <c r="E5127" s="5" t="s">
        <v>9</v>
      </c>
      <c r="F5127" s="6" t="s">
        <v>5216</v>
      </c>
      <c r="G5127" s="7" t="str">
        <f>IF(ISNA(VLOOKUP(F5127, 'CS데이터'!A:A, 1, 0)), "N", "Y")</f>
        <v>N</v>
      </c>
      <c r="H5127" s="8">
        <v>8800.0</v>
      </c>
    </row>
    <row r="5128">
      <c r="A5128" s="2">
        <v>3386.0</v>
      </c>
      <c r="B5128" s="2">
        <v>1.0</v>
      </c>
      <c r="C5128" s="3" t="s">
        <v>187</v>
      </c>
      <c r="D5128" s="4">
        <v>45819.0</v>
      </c>
      <c r="E5128" s="5" t="s">
        <v>9</v>
      </c>
      <c r="F5128" s="6" t="s">
        <v>5217</v>
      </c>
      <c r="G5128" s="7" t="str">
        <f>IF(ISNA(VLOOKUP(F5128, 'CS데이터'!A:A, 1, 0)), "N", "Y")</f>
        <v>N</v>
      </c>
      <c r="H5128" s="8">
        <v>8800.0</v>
      </c>
    </row>
    <row r="5129">
      <c r="A5129" s="2">
        <v>3386.0</v>
      </c>
      <c r="B5129" s="2">
        <v>1.0</v>
      </c>
      <c r="C5129" s="3" t="s">
        <v>187</v>
      </c>
      <c r="D5129" s="4">
        <v>45819.0</v>
      </c>
      <c r="E5129" s="5" t="s">
        <v>9</v>
      </c>
      <c r="F5129" s="6" t="s">
        <v>5218</v>
      </c>
      <c r="G5129" s="7" t="str">
        <f>IF(ISNA(VLOOKUP(F5129, 'CS데이터'!A:A, 1, 0)), "N", "Y")</f>
        <v>N</v>
      </c>
      <c r="H5129" s="8">
        <v>8800.0</v>
      </c>
    </row>
    <row r="5130">
      <c r="A5130" s="2">
        <v>3386.0</v>
      </c>
      <c r="B5130" s="2">
        <v>1.0</v>
      </c>
      <c r="C5130" s="3" t="s">
        <v>187</v>
      </c>
      <c r="D5130" s="4">
        <v>45819.0</v>
      </c>
      <c r="E5130" s="5" t="s">
        <v>9</v>
      </c>
      <c r="F5130" s="6" t="s">
        <v>5219</v>
      </c>
      <c r="G5130" s="7" t="str">
        <f>IF(ISNA(VLOOKUP(F5130, 'CS데이터'!A:A, 1, 0)), "N", "Y")</f>
        <v>N</v>
      </c>
      <c r="H5130" s="8">
        <v>8800.0</v>
      </c>
    </row>
    <row r="5131">
      <c r="A5131" s="2">
        <v>3386.0</v>
      </c>
      <c r="B5131" s="2">
        <v>1.0</v>
      </c>
      <c r="C5131" s="3" t="s">
        <v>187</v>
      </c>
      <c r="D5131" s="4">
        <v>45819.0</v>
      </c>
      <c r="E5131" s="5" t="s">
        <v>9</v>
      </c>
      <c r="F5131" s="6" t="s">
        <v>5220</v>
      </c>
      <c r="G5131" s="7" t="str">
        <f>IF(ISNA(VLOOKUP(F5131, 'CS데이터'!A:A, 1, 0)), "N", "Y")</f>
        <v>N</v>
      </c>
      <c r="H5131" s="8">
        <v>8800.0</v>
      </c>
    </row>
    <row r="5132">
      <c r="A5132" s="2">
        <v>3386.0</v>
      </c>
      <c r="B5132" s="2">
        <v>1.0</v>
      </c>
      <c r="C5132" s="3" t="s">
        <v>187</v>
      </c>
      <c r="D5132" s="4">
        <v>45819.0</v>
      </c>
      <c r="E5132" s="5" t="s">
        <v>9</v>
      </c>
      <c r="F5132" s="6" t="s">
        <v>5221</v>
      </c>
      <c r="G5132" s="7" t="str">
        <f>IF(ISNA(VLOOKUP(F5132, 'CS데이터'!A:A, 1, 0)), "N", "Y")</f>
        <v>N</v>
      </c>
      <c r="H5132" s="8">
        <v>8800.0</v>
      </c>
    </row>
    <row r="5133">
      <c r="A5133" s="2">
        <v>3386.0</v>
      </c>
      <c r="B5133" s="2">
        <v>1.0</v>
      </c>
      <c r="C5133" s="3" t="s">
        <v>187</v>
      </c>
      <c r="D5133" s="4">
        <v>45819.0</v>
      </c>
      <c r="E5133" s="5" t="s">
        <v>9</v>
      </c>
      <c r="F5133" s="6" t="s">
        <v>5222</v>
      </c>
      <c r="G5133" s="7" t="str">
        <f>IF(ISNA(VLOOKUP(F5133, 'CS데이터'!A:A, 1, 0)), "N", "Y")</f>
        <v>N</v>
      </c>
      <c r="H5133" s="8">
        <v>8800.0</v>
      </c>
    </row>
    <row r="5134">
      <c r="A5134" s="2">
        <v>3386.0</v>
      </c>
      <c r="B5134" s="2">
        <v>1.0</v>
      </c>
      <c r="C5134" s="3" t="s">
        <v>187</v>
      </c>
      <c r="D5134" s="4">
        <v>45819.0</v>
      </c>
      <c r="E5134" s="5" t="s">
        <v>9</v>
      </c>
      <c r="F5134" s="6" t="s">
        <v>5223</v>
      </c>
      <c r="G5134" s="7" t="str">
        <f>IF(ISNA(VLOOKUP(F5134, 'CS데이터'!A:A, 1, 0)), "N", "Y")</f>
        <v>N</v>
      </c>
      <c r="H5134" s="8">
        <v>8800.0</v>
      </c>
    </row>
    <row r="5135">
      <c r="A5135" s="2">
        <v>3386.0</v>
      </c>
      <c r="B5135" s="2">
        <v>1.0</v>
      </c>
      <c r="C5135" s="3" t="s">
        <v>187</v>
      </c>
      <c r="D5135" s="4">
        <v>45819.0</v>
      </c>
      <c r="E5135" s="5" t="s">
        <v>9</v>
      </c>
      <c r="F5135" s="6" t="s">
        <v>5224</v>
      </c>
      <c r="G5135" s="7" t="str">
        <f>IF(ISNA(VLOOKUP(F5135, 'CS데이터'!A:A, 1, 0)), "N", "Y")</f>
        <v>N</v>
      </c>
      <c r="H5135" s="8">
        <v>8800.0</v>
      </c>
    </row>
    <row r="5136">
      <c r="A5136" s="2">
        <v>3386.0</v>
      </c>
      <c r="B5136" s="2">
        <v>1.0</v>
      </c>
      <c r="C5136" s="3" t="s">
        <v>187</v>
      </c>
      <c r="D5136" s="4">
        <v>45819.0</v>
      </c>
      <c r="E5136" s="5" t="s">
        <v>9</v>
      </c>
      <c r="F5136" s="6" t="s">
        <v>5225</v>
      </c>
      <c r="G5136" s="7" t="str">
        <f>IF(ISNA(VLOOKUP(F5136, 'CS데이터'!A:A, 1, 0)), "N", "Y")</f>
        <v>N</v>
      </c>
      <c r="H5136" s="8">
        <v>8800.0</v>
      </c>
    </row>
    <row r="5137">
      <c r="A5137" s="2">
        <v>3386.0</v>
      </c>
      <c r="B5137" s="2">
        <v>1.0</v>
      </c>
      <c r="C5137" s="3" t="s">
        <v>187</v>
      </c>
      <c r="D5137" s="4">
        <v>45819.0</v>
      </c>
      <c r="E5137" s="5" t="s">
        <v>9</v>
      </c>
      <c r="F5137" s="6" t="s">
        <v>5226</v>
      </c>
      <c r="G5137" s="7" t="str">
        <f>IF(ISNA(VLOOKUP(F5137, 'CS데이터'!A:A, 1, 0)), "N", "Y")</f>
        <v>N</v>
      </c>
      <c r="H5137" s="8">
        <v>8800.0</v>
      </c>
    </row>
    <row r="5138">
      <c r="A5138" s="2">
        <v>3386.0</v>
      </c>
      <c r="B5138" s="2">
        <v>1.0</v>
      </c>
      <c r="C5138" s="3" t="s">
        <v>187</v>
      </c>
      <c r="D5138" s="4">
        <v>45819.0</v>
      </c>
      <c r="E5138" s="5" t="s">
        <v>9</v>
      </c>
      <c r="F5138" s="6" t="s">
        <v>5227</v>
      </c>
      <c r="G5138" s="7" t="str">
        <f>IF(ISNA(VLOOKUP(F5138, 'CS데이터'!A:A, 1, 0)), "N", "Y")</f>
        <v>N</v>
      </c>
      <c r="H5138" s="8">
        <v>8800.0</v>
      </c>
    </row>
    <row r="5139">
      <c r="A5139" s="2">
        <v>3386.0</v>
      </c>
      <c r="B5139" s="2">
        <v>1.0</v>
      </c>
      <c r="C5139" s="3" t="s">
        <v>187</v>
      </c>
      <c r="D5139" s="4">
        <v>45819.0</v>
      </c>
      <c r="E5139" s="5" t="s">
        <v>9</v>
      </c>
      <c r="F5139" s="6" t="s">
        <v>5228</v>
      </c>
      <c r="G5139" s="7" t="str">
        <f>IF(ISNA(VLOOKUP(F5139, 'CS데이터'!A:A, 1, 0)), "N", "Y")</f>
        <v>N</v>
      </c>
      <c r="H5139" s="8">
        <v>8800.0</v>
      </c>
    </row>
    <row r="5140">
      <c r="A5140" s="2">
        <v>3386.0</v>
      </c>
      <c r="B5140" s="2">
        <v>1.0</v>
      </c>
      <c r="C5140" s="3" t="s">
        <v>187</v>
      </c>
      <c r="D5140" s="4">
        <v>45819.0</v>
      </c>
      <c r="E5140" s="5" t="s">
        <v>9</v>
      </c>
      <c r="F5140" s="6" t="s">
        <v>5229</v>
      </c>
      <c r="G5140" s="7" t="str">
        <f>IF(ISNA(VLOOKUP(F5140, 'CS데이터'!A:A, 1, 0)), "N", "Y")</f>
        <v>N</v>
      </c>
      <c r="H5140" s="8">
        <v>8800.0</v>
      </c>
    </row>
    <row r="5141">
      <c r="A5141" s="2">
        <v>3386.0</v>
      </c>
      <c r="B5141" s="2">
        <v>1.0</v>
      </c>
      <c r="C5141" s="3" t="s">
        <v>187</v>
      </c>
      <c r="D5141" s="4">
        <v>45819.0</v>
      </c>
      <c r="E5141" s="5" t="s">
        <v>9</v>
      </c>
      <c r="F5141" s="6" t="s">
        <v>5230</v>
      </c>
      <c r="G5141" s="7" t="str">
        <f>IF(ISNA(VLOOKUP(F5141, 'CS데이터'!A:A, 1, 0)), "N", "Y")</f>
        <v>N</v>
      </c>
      <c r="H5141" s="8">
        <v>8800.0</v>
      </c>
    </row>
    <row r="5142">
      <c r="A5142" s="2">
        <v>3386.0</v>
      </c>
      <c r="B5142" s="2">
        <v>1.0</v>
      </c>
      <c r="C5142" s="3" t="s">
        <v>187</v>
      </c>
      <c r="D5142" s="4">
        <v>45819.0</v>
      </c>
      <c r="E5142" s="5" t="s">
        <v>9</v>
      </c>
      <c r="F5142" s="6" t="s">
        <v>5231</v>
      </c>
      <c r="G5142" s="7" t="str">
        <f>IF(ISNA(VLOOKUP(F5142, 'CS데이터'!A:A, 1, 0)), "N", "Y")</f>
        <v>N</v>
      </c>
      <c r="H5142" s="8">
        <v>8800.0</v>
      </c>
    </row>
    <row r="5143">
      <c r="A5143" s="2">
        <v>3386.0</v>
      </c>
      <c r="B5143" s="2">
        <v>1.0</v>
      </c>
      <c r="C5143" s="3" t="s">
        <v>187</v>
      </c>
      <c r="D5143" s="4">
        <v>45819.0</v>
      </c>
      <c r="E5143" s="5" t="s">
        <v>9</v>
      </c>
      <c r="F5143" s="6" t="s">
        <v>5232</v>
      </c>
      <c r="G5143" s="7" t="str">
        <f>IF(ISNA(VLOOKUP(F5143, 'CS데이터'!A:A, 1, 0)), "N", "Y")</f>
        <v>N</v>
      </c>
      <c r="H5143" s="8">
        <v>8800.0</v>
      </c>
    </row>
    <row r="5144">
      <c r="A5144" s="2">
        <v>3386.0</v>
      </c>
      <c r="B5144" s="2">
        <v>1.0</v>
      </c>
      <c r="C5144" s="3" t="s">
        <v>187</v>
      </c>
      <c r="D5144" s="4">
        <v>45819.0</v>
      </c>
      <c r="E5144" s="5" t="s">
        <v>9</v>
      </c>
      <c r="F5144" s="6" t="s">
        <v>5233</v>
      </c>
      <c r="G5144" s="7" t="str">
        <f>IF(ISNA(VLOOKUP(F5144, 'CS데이터'!A:A, 1, 0)), "N", "Y")</f>
        <v>N</v>
      </c>
      <c r="H5144" s="8">
        <v>8800.0</v>
      </c>
    </row>
    <row r="5145">
      <c r="A5145" s="2">
        <v>3386.0</v>
      </c>
      <c r="B5145" s="2">
        <v>1.0</v>
      </c>
      <c r="C5145" s="3" t="s">
        <v>187</v>
      </c>
      <c r="D5145" s="4">
        <v>45819.0</v>
      </c>
      <c r="E5145" s="5" t="s">
        <v>9</v>
      </c>
      <c r="F5145" s="6" t="s">
        <v>5234</v>
      </c>
      <c r="G5145" s="7" t="str">
        <f>IF(ISNA(VLOOKUP(F5145, 'CS데이터'!A:A, 1, 0)), "N", "Y")</f>
        <v>N</v>
      </c>
      <c r="H5145" s="8">
        <v>8800.0</v>
      </c>
    </row>
    <row r="5146">
      <c r="A5146" s="2">
        <v>3386.0</v>
      </c>
      <c r="B5146" s="2">
        <v>1.0</v>
      </c>
      <c r="C5146" s="3" t="s">
        <v>187</v>
      </c>
      <c r="D5146" s="4">
        <v>45819.0</v>
      </c>
      <c r="E5146" s="5" t="s">
        <v>9</v>
      </c>
      <c r="F5146" s="6" t="s">
        <v>5235</v>
      </c>
      <c r="G5146" s="7" t="str">
        <f>IF(ISNA(VLOOKUP(F5146, 'CS데이터'!A:A, 1, 0)), "N", "Y")</f>
        <v>N</v>
      </c>
      <c r="H5146" s="8">
        <v>8800.0</v>
      </c>
    </row>
    <row r="5147">
      <c r="A5147" s="2">
        <v>3386.0</v>
      </c>
      <c r="B5147" s="2">
        <v>1.0</v>
      </c>
      <c r="C5147" s="3" t="s">
        <v>187</v>
      </c>
      <c r="D5147" s="4">
        <v>45819.0</v>
      </c>
      <c r="E5147" s="5" t="s">
        <v>9</v>
      </c>
      <c r="F5147" s="6" t="s">
        <v>5236</v>
      </c>
      <c r="G5147" s="7" t="str">
        <f>IF(ISNA(VLOOKUP(F5147, 'CS데이터'!A:A, 1, 0)), "N", "Y")</f>
        <v>N</v>
      </c>
      <c r="H5147" s="8">
        <v>8800.0</v>
      </c>
    </row>
    <row r="5148">
      <c r="A5148" s="2">
        <v>3386.0</v>
      </c>
      <c r="B5148" s="2">
        <v>1.0</v>
      </c>
      <c r="C5148" s="3" t="s">
        <v>187</v>
      </c>
      <c r="D5148" s="4">
        <v>45819.0</v>
      </c>
      <c r="E5148" s="5" t="s">
        <v>9</v>
      </c>
      <c r="F5148" s="6" t="s">
        <v>5237</v>
      </c>
      <c r="G5148" s="7" t="str">
        <f>IF(ISNA(VLOOKUP(F5148, 'CS데이터'!A:A, 1, 0)), "N", "Y")</f>
        <v>N</v>
      </c>
      <c r="H5148" s="8">
        <v>8800.0</v>
      </c>
    </row>
    <row r="5149">
      <c r="A5149" s="2">
        <v>3386.0</v>
      </c>
      <c r="B5149" s="2">
        <v>1.0</v>
      </c>
      <c r="C5149" s="3" t="s">
        <v>187</v>
      </c>
      <c r="D5149" s="4">
        <v>45819.0</v>
      </c>
      <c r="E5149" s="5" t="s">
        <v>9</v>
      </c>
      <c r="F5149" s="6" t="s">
        <v>5238</v>
      </c>
      <c r="G5149" s="7" t="str">
        <f>IF(ISNA(VLOOKUP(F5149, 'CS데이터'!A:A, 1, 0)), "N", "Y")</f>
        <v>N</v>
      </c>
      <c r="H5149" s="8">
        <v>8800.0</v>
      </c>
    </row>
    <row r="5150">
      <c r="A5150" s="2">
        <v>3386.0</v>
      </c>
      <c r="B5150" s="2">
        <v>1.0</v>
      </c>
      <c r="C5150" s="3" t="s">
        <v>187</v>
      </c>
      <c r="D5150" s="4">
        <v>45819.0</v>
      </c>
      <c r="E5150" s="5" t="s">
        <v>9</v>
      </c>
      <c r="F5150" s="6" t="s">
        <v>5239</v>
      </c>
      <c r="G5150" s="7" t="str">
        <f>IF(ISNA(VLOOKUP(F5150, 'CS데이터'!A:A, 1, 0)), "N", "Y")</f>
        <v>N</v>
      </c>
      <c r="H5150" s="8">
        <v>8800.0</v>
      </c>
    </row>
    <row r="5151">
      <c r="A5151" s="2">
        <v>3386.0</v>
      </c>
      <c r="B5151" s="2">
        <v>1.0</v>
      </c>
      <c r="C5151" s="3" t="s">
        <v>187</v>
      </c>
      <c r="D5151" s="4">
        <v>45819.0</v>
      </c>
      <c r="E5151" s="5" t="s">
        <v>9</v>
      </c>
      <c r="F5151" s="6" t="s">
        <v>5240</v>
      </c>
      <c r="G5151" s="7" t="str">
        <f>IF(ISNA(VLOOKUP(F5151, 'CS데이터'!A:A, 1, 0)), "N", "Y")</f>
        <v>N</v>
      </c>
      <c r="H5151" s="8">
        <v>8800.0</v>
      </c>
    </row>
    <row r="5152">
      <c r="A5152" s="2">
        <v>3386.0</v>
      </c>
      <c r="B5152" s="2">
        <v>1.0</v>
      </c>
      <c r="C5152" s="3" t="s">
        <v>187</v>
      </c>
      <c r="D5152" s="4">
        <v>45819.0</v>
      </c>
      <c r="E5152" s="5" t="s">
        <v>9</v>
      </c>
      <c r="F5152" s="6" t="s">
        <v>5241</v>
      </c>
      <c r="G5152" s="7" t="str">
        <f>IF(ISNA(VLOOKUP(F5152, 'CS데이터'!A:A, 1, 0)), "N", "Y")</f>
        <v>N</v>
      </c>
      <c r="H5152" s="8">
        <v>8800.0</v>
      </c>
    </row>
    <row r="5153">
      <c r="A5153" s="2">
        <v>3386.0</v>
      </c>
      <c r="B5153" s="2">
        <v>1.0</v>
      </c>
      <c r="C5153" s="3" t="s">
        <v>187</v>
      </c>
      <c r="D5153" s="4">
        <v>45819.0</v>
      </c>
      <c r="E5153" s="5" t="s">
        <v>9</v>
      </c>
      <c r="F5153" s="6" t="s">
        <v>5242</v>
      </c>
      <c r="G5153" s="7" t="str">
        <f>IF(ISNA(VLOOKUP(F5153, 'CS데이터'!A:A, 1, 0)), "N", "Y")</f>
        <v>N</v>
      </c>
      <c r="H5153" s="8">
        <v>8800.0</v>
      </c>
    </row>
    <row r="5154">
      <c r="A5154" s="2">
        <v>3386.0</v>
      </c>
      <c r="B5154" s="2">
        <v>1.0</v>
      </c>
      <c r="C5154" s="3" t="s">
        <v>187</v>
      </c>
      <c r="D5154" s="4">
        <v>45819.0</v>
      </c>
      <c r="E5154" s="5" t="s">
        <v>9</v>
      </c>
      <c r="F5154" s="6" t="s">
        <v>5243</v>
      </c>
      <c r="G5154" s="7" t="str">
        <f>IF(ISNA(VLOOKUP(F5154, 'CS데이터'!A:A, 1, 0)), "N", "Y")</f>
        <v>N</v>
      </c>
      <c r="H5154" s="8">
        <v>8800.0</v>
      </c>
    </row>
    <row r="5155">
      <c r="A5155" s="2">
        <v>3386.0</v>
      </c>
      <c r="B5155" s="2">
        <v>1.0</v>
      </c>
      <c r="C5155" s="3" t="s">
        <v>187</v>
      </c>
      <c r="D5155" s="4">
        <v>45819.0</v>
      </c>
      <c r="E5155" s="5" t="s">
        <v>9</v>
      </c>
      <c r="F5155" s="6" t="s">
        <v>5244</v>
      </c>
      <c r="G5155" s="7" t="str">
        <f>IF(ISNA(VLOOKUP(F5155, 'CS데이터'!A:A, 1, 0)), "N", "Y")</f>
        <v>N</v>
      </c>
      <c r="H5155" s="8">
        <v>8800.0</v>
      </c>
    </row>
    <row r="5156">
      <c r="A5156" s="2">
        <v>3386.0</v>
      </c>
      <c r="B5156" s="2">
        <v>1.0</v>
      </c>
      <c r="C5156" s="3" t="s">
        <v>187</v>
      </c>
      <c r="D5156" s="4">
        <v>45819.0</v>
      </c>
      <c r="E5156" s="5" t="s">
        <v>9</v>
      </c>
      <c r="F5156" s="6" t="s">
        <v>5245</v>
      </c>
      <c r="G5156" s="7" t="str">
        <f>IF(ISNA(VLOOKUP(F5156, 'CS데이터'!A:A, 1, 0)), "N", "Y")</f>
        <v>N</v>
      </c>
      <c r="H5156" s="8">
        <v>8800.0</v>
      </c>
    </row>
    <row r="5157">
      <c r="A5157" s="2">
        <v>3386.0</v>
      </c>
      <c r="B5157" s="2">
        <v>1.0</v>
      </c>
      <c r="C5157" s="3" t="s">
        <v>187</v>
      </c>
      <c r="D5157" s="4">
        <v>45819.0</v>
      </c>
      <c r="E5157" s="5" t="s">
        <v>9</v>
      </c>
      <c r="F5157" s="6" t="s">
        <v>5246</v>
      </c>
      <c r="G5157" s="7" t="str">
        <f>IF(ISNA(VLOOKUP(F5157, 'CS데이터'!A:A, 1, 0)), "N", "Y")</f>
        <v>N</v>
      </c>
      <c r="H5157" s="8">
        <v>8800.0</v>
      </c>
    </row>
    <row r="5158">
      <c r="A5158" s="2">
        <v>3386.0</v>
      </c>
      <c r="B5158" s="2">
        <v>1.0</v>
      </c>
      <c r="C5158" s="3" t="s">
        <v>187</v>
      </c>
      <c r="D5158" s="4">
        <v>45819.0</v>
      </c>
      <c r="E5158" s="5" t="s">
        <v>9</v>
      </c>
      <c r="F5158" s="6" t="s">
        <v>5247</v>
      </c>
      <c r="G5158" s="7" t="str">
        <f>IF(ISNA(VLOOKUP(F5158, 'CS데이터'!A:A, 1, 0)), "N", "Y")</f>
        <v>N</v>
      </c>
      <c r="H5158" s="8">
        <v>8800.0</v>
      </c>
    </row>
    <row r="5159">
      <c r="A5159" s="2">
        <v>3386.0</v>
      </c>
      <c r="B5159" s="2">
        <v>1.0</v>
      </c>
      <c r="C5159" s="3" t="s">
        <v>187</v>
      </c>
      <c r="D5159" s="4">
        <v>45819.0</v>
      </c>
      <c r="E5159" s="5" t="s">
        <v>9</v>
      </c>
      <c r="F5159" s="6" t="s">
        <v>5248</v>
      </c>
      <c r="G5159" s="7" t="str">
        <f>IF(ISNA(VLOOKUP(F5159, 'CS데이터'!A:A, 1, 0)), "N", "Y")</f>
        <v>N</v>
      </c>
      <c r="H5159" s="8">
        <v>8800.0</v>
      </c>
    </row>
    <row r="5160">
      <c r="A5160" s="2">
        <v>3386.0</v>
      </c>
      <c r="B5160" s="2">
        <v>1.0</v>
      </c>
      <c r="C5160" s="3" t="s">
        <v>187</v>
      </c>
      <c r="D5160" s="4">
        <v>45819.0</v>
      </c>
      <c r="E5160" s="5" t="s">
        <v>9</v>
      </c>
      <c r="F5160" s="6" t="s">
        <v>5249</v>
      </c>
      <c r="G5160" s="7" t="str">
        <f>IF(ISNA(VLOOKUP(F5160, 'CS데이터'!A:A, 1, 0)), "N", "Y")</f>
        <v>N</v>
      </c>
      <c r="H5160" s="8">
        <v>8800.0</v>
      </c>
    </row>
    <row r="5161">
      <c r="A5161" s="2">
        <v>3386.0</v>
      </c>
      <c r="B5161" s="2">
        <v>1.0</v>
      </c>
      <c r="C5161" s="3" t="s">
        <v>187</v>
      </c>
      <c r="D5161" s="4">
        <v>45819.0</v>
      </c>
      <c r="E5161" s="5" t="s">
        <v>9</v>
      </c>
      <c r="F5161" s="6" t="s">
        <v>5250</v>
      </c>
      <c r="G5161" s="7" t="str">
        <f>IF(ISNA(VLOOKUP(F5161, 'CS데이터'!A:A, 1, 0)), "N", "Y")</f>
        <v>N</v>
      </c>
      <c r="H5161" s="8">
        <v>8800.0</v>
      </c>
    </row>
    <row r="5162">
      <c r="A5162" s="2">
        <v>3386.0</v>
      </c>
      <c r="B5162" s="2">
        <v>1.0</v>
      </c>
      <c r="C5162" s="3" t="s">
        <v>187</v>
      </c>
      <c r="D5162" s="4">
        <v>45819.0</v>
      </c>
      <c r="E5162" s="5" t="s">
        <v>9</v>
      </c>
      <c r="F5162" s="6" t="s">
        <v>5251</v>
      </c>
      <c r="G5162" s="7" t="str">
        <f>IF(ISNA(VLOOKUP(F5162, 'CS데이터'!A:A, 1, 0)), "N", "Y")</f>
        <v>N</v>
      </c>
      <c r="H5162" s="8">
        <v>8800.0</v>
      </c>
    </row>
    <row r="5163">
      <c r="A5163" s="2">
        <v>3386.0</v>
      </c>
      <c r="B5163" s="2">
        <v>1.0</v>
      </c>
      <c r="C5163" s="3" t="s">
        <v>187</v>
      </c>
      <c r="D5163" s="4">
        <v>45819.0</v>
      </c>
      <c r="E5163" s="5" t="s">
        <v>9</v>
      </c>
      <c r="F5163" s="6" t="s">
        <v>5252</v>
      </c>
      <c r="G5163" s="7" t="str">
        <f>IF(ISNA(VLOOKUP(F5163, 'CS데이터'!A:A, 1, 0)), "N", "Y")</f>
        <v>N</v>
      </c>
      <c r="H5163" s="8">
        <v>8800.0</v>
      </c>
    </row>
    <row r="5164">
      <c r="A5164" s="2">
        <v>3386.0</v>
      </c>
      <c r="B5164" s="2">
        <v>1.0</v>
      </c>
      <c r="C5164" s="3" t="s">
        <v>187</v>
      </c>
      <c r="D5164" s="4">
        <v>45819.0</v>
      </c>
      <c r="E5164" s="5" t="s">
        <v>9</v>
      </c>
      <c r="F5164" s="6" t="s">
        <v>5253</v>
      </c>
      <c r="G5164" s="7" t="str">
        <f>IF(ISNA(VLOOKUP(F5164, 'CS데이터'!A:A, 1, 0)), "N", "Y")</f>
        <v>N</v>
      </c>
      <c r="H5164" s="8">
        <v>8800.0</v>
      </c>
    </row>
    <row r="5165">
      <c r="A5165" s="2">
        <v>3386.0</v>
      </c>
      <c r="B5165" s="2">
        <v>1.0</v>
      </c>
      <c r="C5165" s="3" t="s">
        <v>187</v>
      </c>
      <c r="D5165" s="4">
        <v>45819.0</v>
      </c>
      <c r="E5165" s="5" t="s">
        <v>9</v>
      </c>
      <c r="F5165" s="6" t="s">
        <v>5254</v>
      </c>
      <c r="G5165" s="7" t="str">
        <f>IF(ISNA(VLOOKUP(F5165, 'CS데이터'!A:A, 1, 0)), "N", "Y")</f>
        <v>N</v>
      </c>
      <c r="H5165" s="8">
        <v>8800.0</v>
      </c>
    </row>
    <row r="5166">
      <c r="A5166" s="2">
        <v>3386.0</v>
      </c>
      <c r="B5166" s="2">
        <v>1.0</v>
      </c>
      <c r="C5166" s="3" t="s">
        <v>187</v>
      </c>
      <c r="D5166" s="4">
        <v>45819.0</v>
      </c>
      <c r="E5166" s="5" t="s">
        <v>9</v>
      </c>
      <c r="F5166" s="6" t="s">
        <v>5255</v>
      </c>
      <c r="G5166" s="7" t="str">
        <f>IF(ISNA(VLOOKUP(F5166, 'CS데이터'!A:A, 1, 0)), "N", "Y")</f>
        <v>N</v>
      </c>
      <c r="H5166" s="8">
        <v>8800.0</v>
      </c>
    </row>
    <row r="5167">
      <c r="A5167" s="2">
        <v>3386.0</v>
      </c>
      <c r="B5167" s="2">
        <v>1.0</v>
      </c>
      <c r="C5167" s="3" t="s">
        <v>187</v>
      </c>
      <c r="D5167" s="4">
        <v>45819.0</v>
      </c>
      <c r="E5167" s="5" t="s">
        <v>9</v>
      </c>
      <c r="F5167" s="6" t="s">
        <v>5256</v>
      </c>
      <c r="G5167" s="7" t="str">
        <f>IF(ISNA(VLOOKUP(F5167, 'CS데이터'!A:A, 1, 0)), "N", "Y")</f>
        <v>N</v>
      </c>
      <c r="H5167" s="8">
        <v>8800.0</v>
      </c>
    </row>
    <row r="5168">
      <c r="A5168" s="2">
        <v>3386.0</v>
      </c>
      <c r="B5168" s="2">
        <v>1.0</v>
      </c>
      <c r="C5168" s="3" t="s">
        <v>187</v>
      </c>
      <c r="D5168" s="4">
        <v>45819.0</v>
      </c>
      <c r="E5168" s="5" t="s">
        <v>9</v>
      </c>
      <c r="F5168" s="6" t="s">
        <v>5257</v>
      </c>
      <c r="G5168" s="7" t="str">
        <f>IF(ISNA(VLOOKUP(F5168, 'CS데이터'!A:A, 1, 0)), "N", "Y")</f>
        <v>N</v>
      </c>
      <c r="H5168" s="8">
        <v>8800.0</v>
      </c>
    </row>
    <row r="5169">
      <c r="A5169" s="2">
        <v>3386.0</v>
      </c>
      <c r="B5169" s="2">
        <v>1.0</v>
      </c>
      <c r="C5169" s="3" t="s">
        <v>187</v>
      </c>
      <c r="D5169" s="4">
        <v>45819.0</v>
      </c>
      <c r="E5169" s="5" t="s">
        <v>9</v>
      </c>
      <c r="F5169" s="6" t="s">
        <v>5258</v>
      </c>
      <c r="G5169" s="7" t="str">
        <f>IF(ISNA(VLOOKUP(F5169, 'CS데이터'!A:A, 1, 0)), "N", "Y")</f>
        <v>N</v>
      </c>
      <c r="H5169" s="8">
        <v>8800.0</v>
      </c>
    </row>
    <row r="5170">
      <c r="A5170" s="2">
        <v>3386.0</v>
      </c>
      <c r="B5170" s="2">
        <v>1.0</v>
      </c>
      <c r="C5170" s="3" t="s">
        <v>187</v>
      </c>
      <c r="D5170" s="4">
        <v>45819.0</v>
      </c>
      <c r="E5170" s="5" t="s">
        <v>9</v>
      </c>
      <c r="F5170" s="6" t="s">
        <v>5259</v>
      </c>
      <c r="G5170" s="7" t="str">
        <f>IF(ISNA(VLOOKUP(F5170, 'CS데이터'!A:A, 1, 0)), "N", "Y")</f>
        <v>N</v>
      </c>
      <c r="H5170" s="8">
        <v>8800.0</v>
      </c>
    </row>
    <row r="5171">
      <c r="A5171" s="2">
        <v>3386.0</v>
      </c>
      <c r="B5171" s="2">
        <v>1.0</v>
      </c>
      <c r="C5171" s="3" t="s">
        <v>187</v>
      </c>
      <c r="D5171" s="4">
        <v>45819.0</v>
      </c>
      <c r="E5171" s="5" t="s">
        <v>9</v>
      </c>
      <c r="F5171" s="6" t="s">
        <v>5260</v>
      </c>
      <c r="G5171" s="7" t="str">
        <f>IF(ISNA(VLOOKUP(F5171, 'CS데이터'!A:A, 1, 0)), "N", "Y")</f>
        <v>N</v>
      </c>
      <c r="H5171" s="8">
        <v>8800.0</v>
      </c>
    </row>
    <row r="5172">
      <c r="A5172" s="2">
        <v>3386.0</v>
      </c>
      <c r="B5172" s="2">
        <v>1.0</v>
      </c>
      <c r="C5172" s="3" t="s">
        <v>187</v>
      </c>
      <c r="D5172" s="4">
        <v>45819.0</v>
      </c>
      <c r="E5172" s="5" t="s">
        <v>9</v>
      </c>
      <c r="F5172" s="6" t="s">
        <v>5261</v>
      </c>
      <c r="G5172" s="7" t="str">
        <f>IF(ISNA(VLOOKUP(F5172, 'CS데이터'!A:A, 1, 0)), "N", "Y")</f>
        <v>N</v>
      </c>
      <c r="H5172" s="8">
        <v>8800.0</v>
      </c>
    </row>
    <row r="5173">
      <c r="A5173" s="2">
        <v>3386.0</v>
      </c>
      <c r="B5173" s="2">
        <v>1.0</v>
      </c>
      <c r="C5173" s="3" t="s">
        <v>187</v>
      </c>
      <c r="D5173" s="4">
        <v>45819.0</v>
      </c>
      <c r="E5173" s="5" t="s">
        <v>9</v>
      </c>
      <c r="F5173" s="6" t="s">
        <v>5262</v>
      </c>
      <c r="G5173" s="7" t="str">
        <f>IF(ISNA(VLOOKUP(F5173, 'CS데이터'!A:A, 1, 0)), "N", "Y")</f>
        <v>N</v>
      </c>
      <c r="H5173" s="8">
        <v>8800.0</v>
      </c>
    </row>
    <row r="5174">
      <c r="A5174" s="2">
        <v>3386.0</v>
      </c>
      <c r="B5174" s="2">
        <v>1.0</v>
      </c>
      <c r="C5174" s="3" t="s">
        <v>187</v>
      </c>
      <c r="D5174" s="4">
        <v>45819.0</v>
      </c>
      <c r="E5174" s="5" t="s">
        <v>9</v>
      </c>
      <c r="F5174" s="6" t="s">
        <v>5263</v>
      </c>
      <c r="G5174" s="7" t="str">
        <f>IF(ISNA(VLOOKUP(F5174, 'CS데이터'!A:A, 1, 0)), "N", "Y")</f>
        <v>N</v>
      </c>
      <c r="H5174" s="8">
        <v>8800.0</v>
      </c>
    </row>
    <row r="5175">
      <c r="A5175" s="2">
        <v>3386.0</v>
      </c>
      <c r="B5175" s="2">
        <v>1.0</v>
      </c>
      <c r="C5175" s="3" t="s">
        <v>187</v>
      </c>
      <c r="D5175" s="4">
        <v>45819.0</v>
      </c>
      <c r="E5175" s="5" t="s">
        <v>9</v>
      </c>
      <c r="F5175" s="6" t="s">
        <v>5264</v>
      </c>
      <c r="G5175" s="7" t="str">
        <f>IF(ISNA(VLOOKUP(F5175, 'CS데이터'!A:A, 1, 0)), "N", "Y")</f>
        <v>N</v>
      </c>
      <c r="H5175" s="8">
        <v>8800.0</v>
      </c>
    </row>
    <row r="5176">
      <c r="A5176" s="2">
        <v>3386.0</v>
      </c>
      <c r="B5176" s="2">
        <v>1.0</v>
      </c>
      <c r="C5176" s="3" t="s">
        <v>187</v>
      </c>
      <c r="D5176" s="4">
        <v>45819.0</v>
      </c>
      <c r="E5176" s="5" t="s">
        <v>9</v>
      </c>
      <c r="F5176" s="6" t="s">
        <v>5265</v>
      </c>
      <c r="G5176" s="7" t="str">
        <f>IF(ISNA(VLOOKUP(F5176, 'CS데이터'!A:A, 1, 0)), "N", "Y")</f>
        <v>N</v>
      </c>
      <c r="H5176" s="8">
        <v>8800.0</v>
      </c>
    </row>
    <row r="5177">
      <c r="A5177" s="2">
        <v>3386.0</v>
      </c>
      <c r="B5177" s="2">
        <v>1.0</v>
      </c>
      <c r="C5177" s="3" t="s">
        <v>187</v>
      </c>
      <c r="D5177" s="4">
        <v>45819.0</v>
      </c>
      <c r="E5177" s="5" t="s">
        <v>9</v>
      </c>
      <c r="F5177" s="6" t="s">
        <v>5266</v>
      </c>
      <c r="G5177" s="7" t="str">
        <f>IF(ISNA(VLOOKUP(F5177, 'CS데이터'!A:A, 1, 0)), "N", "Y")</f>
        <v>N</v>
      </c>
      <c r="H5177" s="8">
        <v>8800.0</v>
      </c>
    </row>
    <row r="5178">
      <c r="A5178" s="2">
        <v>3386.0</v>
      </c>
      <c r="B5178" s="2">
        <v>1.0</v>
      </c>
      <c r="C5178" s="3" t="s">
        <v>271</v>
      </c>
      <c r="D5178" s="4">
        <v>45819.0</v>
      </c>
      <c r="E5178" s="5" t="s">
        <v>181</v>
      </c>
      <c r="F5178" s="6" t="s">
        <v>5267</v>
      </c>
      <c r="G5178" s="7" t="str">
        <f>IF(ISNA(VLOOKUP(F5178, 'CS데이터'!A:A, 1, 0)), "N", "Y")</f>
        <v>N</v>
      </c>
      <c r="H5178" s="8">
        <v>21000.0</v>
      </c>
    </row>
    <row r="5179">
      <c r="A5179" s="2">
        <v>3386.0</v>
      </c>
      <c r="B5179" s="2">
        <v>1.0</v>
      </c>
      <c r="C5179" s="3" t="s">
        <v>271</v>
      </c>
      <c r="D5179" s="4">
        <v>45819.0</v>
      </c>
      <c r="E5179" s="5" t="s">
        <v>181</v>
      </c>
      <c r="F5179" s="6" t="s">
        <v>5268</v>
      </c>
      <c r="G5179" s="7" t="str">
        <f>IF(ISNA(VLOOKUP(F5179, 'CS데이터'!A:A, 1, 0)), "N", "Y")</f>
        <v>N</v>
      </c>
      <c r="H5179" s="8">
        <v>21000.0</v>
      </c>
    </row>
    <row r="5180">
      <c r="A5180" s="2">
        <v>3386.0</v>
      </c>
      <c r="B5180" s="2">
        <v>1.0</v>
      </c>
      <c r="C5180" s="3" t="s">
        <v>271</v>
      </c>
      <c r="D5180" s="4">
        <v>45819.0</v>
      </c>
      <c r="E5180" s="5" t="s">
        <v>181</v>
      </c>
      <c r="F5180" s="6" t="s">
        <v>5269</v>
      </c>
      <c r="G5180" s="7" t="str">
        <f>IF(ISNA(VLOOKUP(F5180, 'CS데이터'!A:A, 1, 0)), "N", "Y")</f>
        <v>N</v>
      </c>
      <c r="H5180" s="8">
        <v>21000.0</v>
      </c>
    </row>
    <row r="5181">
      <c r="A5181" s="2">
        <v>3386.0</v>
      </c>
      <c r="B5181" s="2">
        <v>1.0</v>
      </c>
      <c r="C5181" s="3" t="s">
        <v>271</v>
      </c>
      <c r="D5181" s="4">
        <v>45819.0</v>
      </c>
      <c r="E5181" s="5" t="s">
        <v>181</v>
      </c>
      <c r="F5181" s="6" t="s">
        <v>5270</v>
      </c>
      <c r="G5181" s="7" t="str">
        <f>IF(ISNA(VLOOKUP(F5181, 'CS데이터'!A:A, 1, 0)), "N", "Y")</f>
        <v>N</v>
      </c>
      <c r="H5181" s="8">
        <v>21000.0</v>
      </c>
    </row>
    <row r="5182">
      <c r="A5182" s="2">
        <v>3386.0</v>
      </c>
      <c r="B5182" s="2">
        <v>1.0</v>
      </c>
      <c r="C5182" s="3" t="s">
        <v>271</v>
      </c>
      <c r="D5182" s="4">
        <v>45819.0</v>
      </c>
      <c r="E5182" s="5" t="s">
        <v>181</v>
      </c>
      <c r="F5182" s="6" t="s">
        <v>5271</v>
      </c>
      <c r="G5182" s="7" t="str">
        <f>IF(ISNA(VLOOKUP(F5182, 'CS데이터'!A:A, 1, 0)), "N", "Y")</f>
        <v>N</v>
      </c>
      <c r="H5182" s="8">
        <v>21000.0</v>
      </c>
    </row>
    <row r="5183">
      <c r="A5183" s="2">
        <v>3386.0</v>
      </c>
      <c r="B5183" s="2">
        <v>1.0</v>
      </c>
      <c r="C5183" s="3" t="s">
        <v>271</v>
      </c>
      <c r="D5183" s="4">
        <v>45819.0</v>
      </c>
      <c r="E5183" s="5" t="s">
        <v>181</v>
      </c>
      <c r="F5183" s="6" t="s">
        <v>5272</v>
      </c>
      <c r="G5183" s="7" t="str">
        <f>IF(ISNA(VLOOKUP(F5183, 'CS데이터'!A:A, 1, 0)), "N", "Y")</f>
        <v>N</v>
      </c>
      <c r="H5183" s="8">
        <v>21000.0</v>
      </c>
    </row>
    <row r="5184">
      <c r="A5184" s="2">
        <v>3386.0</v>
      </c>
      <c r="B5184" s="2">
        <v>1.0</v>
      </c>
      <c r="C5184" s="3" t="s">
        <v>271</v>
      </c>
      <c r="D5184" s="4">
        <v>45819.0</v>
      </c>
      <c r="E5184" s="5" t="s">
        <v>181</v>
      </c>
      <c r="F5184" s="6" t="s">
        <v>5273</v>
      </c>
      <c r="G5184" s="7" t="str">
        <f>IF(ISNA(VLOOKUP(F5184, 'CS데이터'!A:A, 1, 0)), "N", "Y")</f>
        <v>N</v>
      </c>
      <c r="H5184" s="8">
        <v>21000.0</v>
      </c>
    </row>
    <row r="5185">
      <c r="A5185" s="2">
        <v>3386.0</v>
      </c>
      <c r="B5185" s="2">
        <v>1.0</v>
      </c>
      <c r="C5185" s="3" t="s">
        <v>271</v>
      </c>
      <c r="D5185" s="4">
        <v>45819.0</v>
      </c>
      <c r="E5185" s="5" t="s">
        <v>181</v>
      </c>
      <c r="F5185" s="6" t="s">
        <v>5274</v>
      </c>
      <c r="G5185" s="7" t="str">
        <f>IF(ISNA(VLOOKUP(F5185, 'CS데이터'!A:A, 1, 0)), "N", "Y")</f>
        <v>N</v>
      </c>
      <c r="H5185" s="8">
        <v>21000.0</v>
      </c>
    </row>
    <row r="5186">
      <c r="A5186" s="2">
        <v>3386.0</v>
      </c>
      <c r="B5186" s="2">
        <v>1.0</v>
      </c>
      <c r="C5186" s="3" t="s">
        <v>271</v>
      </c>
      <c r="D5186" s="4">
        <v>45819.0</v>
      </c>
      <c r="E5186" s="5" t="s">
        <v>181</v>
      </c>
      <c r="F5186" s="6" t="s">
        <v>5275</v>
      </c>
      <c r="G5186" s="7" t="str">
        <f>IF(ISNA(VLOOKUP(F5186, 'CS데이터'!A:A, 1, 0)), "N", "Y")</f>
        <v>N</v>
      </c>
      <c r="H5186" s="8">
        <v>21000.0</v>
      </c>
    </row>
    <row r="5187">
      <c r="A5187" s="2">
        <v>3386.0</v>
      </c>
      <c r="B5187" s="2">
        <v>1.0</v>
      </c>
      <c r="C5187" s="3" t="s">
        <v>271</v>
      </c>
      <c r="D5187" s="4">
        <v>45819.0</v>
      </c>
      <c r="E5187" s="5" t="s">
        <v>181</v>
      </c>
      <c r="F5187" s="6" t="s">
        <v>5276</v>
      </c>
      <c r="G5187" s="7" t="str">
        <f>IF(ISNA(VLOOKUP(F5187, 'CS데이터'!A:A, 1, 0)), "N", "Y")</f>
        <v>N</v>
      </c>
      <c r="H5187" s="8">
        <v>21000.0</v>
      </c>
    </row>
    <row r="5188">
      <c r="A5188" s="2">
        <v>3386.0</v>
      </c>
      <c r="B5188" s="2">
        <v>1.0</v>
      </c>
      <c r="C5188" s="3" t="s">
        <v>271</v>
      </c>
      <c r="D5188" s="4">
        <v>45819.0</v>
      </c>
      <c r="E5188" s="5" t="s">
        <v>181</v>
      </c>
      <c r="F5188" s="6" t="s">
        <v>5277</v>
      </c>
      <c r="G5188" s="7" t="str">
        <f>IF(ISNA(VLOOKUP(F5188, 'CS데이터'!A:A, 1, 0)), "N", "Y")</f>
        <v>N</v>
      </c>
      <c r="H5188" s="8">
        <v>21000.0</v>
      </c>
    </row>
    <row r="5189">
      <c r="A5189" s="2">
        <v>3386.0</v>
      </c>
      <c r="B5189" s="2">
        <v>1.0</v>
      </c>
      <c r="C5189" s="3" t="s">
        <v>187</v>
      </c>
      <c r="D5189" s="4">
        <v>45819.0</v>
      </c>
      <c r="E5189" s="5" t="s">
        <v>9</v>
      </c>
      <c r="F5189" s="6" t="s">
        <v>5278</v>
      </c>
      <c r="G5189" s="7" t="str">
        <f>IF(ISNA(VLOOKUP(F5189, 'CS데이터'!A:A, 1, 0)), "N", "Y")</f>
        <v>N</v>
      </c>
      <c r="H5189" s="8">
        <v>8800.0</v>
      </c>
    </row>
    <row r="5190">
      <c r="A5190" s="2">
        <v>3386.0</v>
      </c>
      <c r="B5190" s="2">
        <v>1.0</v>
      </c>
      <c r="C5190" s="3" t="s">
        <v>187</v>
      </c>
      <c r="D5190" s="4">
        <v>45819.0</v>
      </c>
      <c r="E5190" s="5" t="s">
        <v>9</v>
      </c>
      <c r="F5190" s="6" t="s">
        <v>5279</v>
      </c>
      <c r="G5190" s="7" t="str">
        <f>IF(ISNA(VLOOKUP(F5190, 'CS데이터'!A:A, 1, 0)), "N", "Y")</f>
        <v>N</v>
      </c>
      <c r="H5190" s="8">
        <v>8800.0</v>
      </c>
    </row>
    <row r="5191">
      <c r="A5191" s="2">
        <v>3386.0</v>
      </c>
      <c r="B5191" s="2">
        <v>1.0</v>
      </c>
      <c r="C5191" s="3" t="s">
        <v>587</v>
      </c>
      <c r="D5191" s="4">
        <v>45819.0</v>
      </c>
      <c r="E5191" s="5" t="s">
        <v>9</v>
      </c>
      <c r="F5191" s="6" t="s">
        <v>5280</v>
      </c>
      <c r="G5191" s="7" t="str">
        <f>IF(ISNA(VLOOKUP(F5191, 'CS데이터'!A:A, 1, 0)), "N", "Y")</f>
        <v>N</v>
      </c>
      <c r="H5191" s="8">
        <v>17000.0</v>
      </c>
    </row>
    <row r="5192">
      <c r="A5192" s="2">
        <v>3386.0</v>
      </c>
      <c r="B5192" s="2">
        <v>1.0</v>
      </c>
      <c r="C5192" s="3" t="s">
        <v>587</v>
      </c>
      <c r="D5192" s="4">
        <v>45819.0</v>
      </c>
      <c r="E5192" s="5" t="s">
        <v>9</v>
      </c>
      <c r="F5192" s="6" t="s">
        <v>5281</v>
      </c>
      <c r="G5192" s="7" t="str">
        <f>IF(ISNA(VLOOKUP(F5192, 'CS데이터'!A:A, 1, 0)), "N", "Y")</f>
        <v>N</v>
      </c>
      <c r="H5192" s="8">
        <v>17000.0</v>
      </c>
    </row>
    <row r="5193">
      <c r="A5193" s="2">
        <v>3386.0</v>
      </c>
      <c r="B5193" s="2">
        <v>1.0</v>
      </c>
      <c r="C5193" s="3" t="s">
        <v>187</v>
      </c>
      <c r="D5193" s="4">
        <v>45819.0</v>
      </c>
      <c r="E5193" s="5" t="s">
        <v>9</v>
      </c>
      <c r="F5193" s="6" t="s">
        <v>5282</v>
      </c>
      <c r="G5193" s="7" t="str">
        <f>IF(ISNA(VLOOKUP(F5193, 'CS데이터'!A:A, 1, 0)), "N", "Y")</f>
        <v>N</v>
      </c>
      <c r="H5193" s="8">
        <v>8800.0</v>
      </c>
    </row>
    <row r="5194">
      <c r="A5194" s="2">
        <v>3386.0</v>
      </c>
      <c r="B5194" s="2">
        <v>1.0</v>
      </c>
      <c r="C5194" s="3" t="s">
        <v>4568</v>
      </c>
      <c r="D5194" s="4">
        <v>45819.0</v>
      </c>
      <c r="E5194" s="5" t="s">
        <v>181</v>
      </c>
      <c r="F5194" s="6" t="s">
        <v>5283</v>
      </c>
      <c r="G5194" s="7" t="str">
        <f>IF(ISNA(VLOOKUP(F5194, 'CS데이터'!A:A, 1, 0)), "N", "Y")</f>
        <v>N</v>
      </c>
      <c r="H5194" s="8">
        <v>12800.0</v>
      </c>
    </row>
    <row r="5195">
      <c r="A5195" s="2">
        <v>3386.0</v>
      </c>
      <c r="B5195" s="2">
        <v>1.0</v>
      </c>
      <c r="C5195" s="3" t="s">
        <v>187</v>
      </c>
      <c r="D5195" s="4">
        <v>45819.0</v>
      </c>
      <c r="E5195" s="5" t="s">
        <v>9</v>
      </c>
      <c r="F5195" s="6" t="s">
        <v>5284</v>
      </c>
      <c r="G5195" s="7" t="str">
        <f>IF(ISNA(VLOOKUP(F5195, 'CS데이터'!A:A, 1, 0)), "N", "Y")</f>
        <v>N</v>
      </c>
      <c r="H5195" s="8">
        <v>8800.0</v>
      </c>
    </row>
    <row r="5196">
      <c r="A5196" s="2">
        <v>3386.0</v>
      </c>
      <c r="B5196" s="2">
        <v>1.0</v>
      </c>
      <c r="C5196" s="3" t="s">
        <v>187</v>
      </c>
      <c r="D5196" s="4">
        <v>45819.0</v>
      </c>
      <c r="E5196" s="5" t="s">
        <v>9</v>
      </c>
      <c r="F5196" s="6" t="s">
        <v>5285</v>
      </c>
      <c r="G5196" s="7" t="str">
        <f>IF(ISNA(VLOOKUP(F5196, 'CS데이터'!A:A, 1, 0)), "N", "Y")</f>
        <v>N</v>
      </c>
      <c r="H5196" s="8">
        <v>8800.0</v>
      </c>
    </row>
    <row r="5197">
      <c r="A5197" s="2">
        <v>3386.0</v>
      </c>
      <c r="B5197" s="2">
        <v>1.0</v>
      </c>
      <c r="C5197" s="3" t="s">
        <v>187</v>
      </c>
      <c r="D5197" s="4">
        <v>45819.0</v>
      </c>
      <c r="E5197" s="5" t="s">
        <v>9</v>
      </c>
      <c r="F5197" s="6" t="s">
        <v>5286</v>
      </c>
      <c r="G5197" s="7" t="str">
        <f>IF(ISNA(VLOOKUP(F5197, 'CS데이터'!A:A, 1, 0)), "N", "Y")</f>
        <v>N</v>
      </c>
      <c r="H5197" s="8">
        <v>8800.0</v>
      </c>
    </row>
    <row r="5198">
      <c r="A5198" s="2">
        <v>3386.0</v>
      </c>
      <c r="B5198" s="2">
        <v>1.0</v>
      </c>
      <c r="C5198" s="3" t="s">
        <v>187</v>
      </c>
      <c r="D5198" s="4">
        <v>45819.0</v>
      </c>
      <c r="E5198" s="5" t="s">
        <v>9</v>
      </c>
      <c r="F5198" s="6" t="s">
        <v>5287</v>
      </c>
      <c r="G5198" s="7" t="str">
        <f>IF(ISNA(VLOOKUP(F5198, 'CS데이터'!A:A, 1, 0)), "N", "Y")</f>
        <v>N</v>
      </c>
      <c r="H5198" s="8">
        <v>8800.0</v>
      </c>
    </row>
    <row r="5199">
      <c r="A5199" s="2">
        <v>3386.0</v>
      </c>
      <c r="B5199" s="2">
        <v>1.0</v>
      </c>
      <c r="C5199" s="3" t="s">
        <v>187</v>
      </c>
      <c r="D5199" s="4">
        <v>45819.0</v>
      </c>
      <c r="E5199" s="5" t="s">
        <v>9</v>
      </c>
      <c r="F5199" s="6" t="s">
        <v>5288</v>
      </c>
      <c r="G5199" s="7" t="str">
        <f>IF(ISNA(VLOOKUP(F5199, 'CS데이터'!A:A, 1, 0)), "N", "Y")</f>
        <v>N</v>
      </c>
      <c r="H5199" s="8">
        <v>8800.0</v>
      </c>
    </row>
    <row r="5200">
      <c r="A5200" s="2">
        <v>3386.0</v>
      </c>
      <c r="B5200" s="2">
        <v>1.0</v>
      </c>
      <c r="C5200" s="3" t="s">
        <v>4568</v>
      </c>
      <c r="D5200" s="4">
        <v>45819.0</v>
      </c>
      <c r="E5200" s="5" t="s">
        <v>181</v>
      </c>
      <c r="F5200" s="6" t="s">
        <v>5289</v>
      </c>
      <c r="G5200" s="7" t="str">
        <f>IF(ISNA(VLOOKUP(F5200, 'CS데이터'!A:A, 1, 0)), "N", "Y")</f>
        <v>N</v>
      </c>
      <c r="H5200" s="8">
        <v>12800.0</v>
      </c>
    </row>
    <row r="5201">
      <c r="A5201" s="2">
        <v>3386.0</v>
      </c>
      <c r="B5201" s="2">
        <v>1.0</v>
      </c>
      <c r="C5201" s="3" t="s">
        <v>587</v>
      </c>
      <c r="D5201" s="4">
        <v>45819.0</v>
      </c>
      <c r="E5201" s="5" t="s">
        <v>9</v>
      </c>
      <c r="F5201" s="6" t="s">
        <v>5290</v>
      </c>
      <c r="G5201" s="7" t="str">
        <f>IF(ISNA(VLOOKUP(F5201, 'CS데이터'!A:A, 1, 0)), "N", "Y")</f>
        <v>N</v>
      </c>
      <c r="H5201" s="8">
        <v>17000.0</v>
      </c>
    </row>
    <row r="5202">
      <c r="A5202" s="2">
        <v>3386.0</v>
      </c>
      <c r="B5202" s="2">
        <v>1.0</v>
      </c>
      <c r="C5202" s="3" t="s">
        <v>587</v>
      </c>
      <c r="D5202" s="4">
        <v>45819.0</v>
      </c>
      <c r="E5202" s="5" t="s">
        <v>9</v>
      </c>
      <c r="F5202" s="6" t="s">
        <v>5291</v>
      </c>
      <c r="G5202" s="7" t="str">
        <f>IF(ISNA(VLOOKUP(F5202, 'CS데이터'!A:A, 1, 0)), "N", "Y")</f>
        <v>N</v>
      </c>
      <c r="H5202" s="8">
        <v>17000.0</v>
      </c>
    </row>
    <row r="5203">
      <c r="A5203" s="2">
        <v>2124.0</v>
      </c>
      <c r="B5203" s="2">
        <v>1.0</v>
      </c>
      <c r="C5203" s="3" t="s">
        <v>97</v>
      </c>
      <c r="D5203" s="4">
        <v>45819.0</v>
      </c>
      <c r="E5203" s="5" t="s">
        <v>9</v>
      </c>
      <c r="F5203" s="6" t="s">
        <v>5292</v>
      </c>
      <c r="G5203" s="7" t="str">
        <f>IF(ISNA(VLOOKUP(F5203, 'CS데이터'!A:A, 1, 0)), "N", "Y")</f>
        <v>N</v>
      </c>
      <c r="H5203" s="8">
        <v>16000.0</v>
      </c>
    </row>
    <row r="5204">
      <c r="A5204" s="2">
        <v>2124.0</v>
      </c>
      <c r="B5204" s="2">
        <v>1.0</v>
      </c>
      <c r="C5204" s="3" t="s">
        <v>97</v>
      </c>
      <c r="D5204" s="4">
        <v>45819.0</v>
      </c>
      <c r="E5204" s="5" t="s">
        <v>9</v>
      </c>
      <c r="F5204" s="6" t="s">
        <v>5293</v>
      </c>
      <c r="G5204" s="7" t="str">
        <f>IF(ISNA(VLOOKUP(F5204, 'CS데이터'!A:A, 1, 0)), "N", "Y")</f>
        <v>N</v>
      </c>
      <c r="H5204" s="8">
        <v>16000.0</v>
      </c>
    </row>
    <row r="5205">
      <c r="A5205" s="2">
        <v>2124.0</v>
      </c>
      <c r="B5205" s="2">
        <v>1.0</v>
      </c>
      <c r="C5205" s="3" t="s">
        <v>97</v>
      </c>
      <c r="D5205" s="4">
        <v>45819.0</v>
      </c>
      <c r="E5205" s="5" t="s">
        <v>9</v>
      </c>
      <c r="F5205" s="6" t="s">
        <v>5294</v>
      </c>
      <c r="G5205" s="7" t="str">
        <f>IF(ISNA(VLOOKUP(F5205, 'CS데이터'!A:A, 1, 0)), "N", "Y")</f>
        <v>N</v>
      </c>
      <c r="H5205" s="8">
        <v>16000.0</v>
      </c>
    </row>
    <row r="5206">
      <c r="A5206" s="2">
        <v>2124.0</v>
      </c>
      <c r="B5206" s="2">
        <v>1.0</v>
      </c>
      <c r="C5206" s="3" t="s">
        <v>97</v>
      </c>
      <c r="D5206" s="4">
        <v>45819.0</v>
      </c>
      <c r="E5206" s="5" t="s">
        <v>9</v>
      </c>
      <c r="F5206" s="6" t="s">
        <v>5295</v>
      </c>
      <c r="G5206" s="7" t="str">
        <f>IF(ISNA(VLOOKUP(F5206, 'CS데이터'!A:A, 1, 0)), "N", "Y")</f>
        <v>N</v>
      </c>
      <c r="H5206" s="8">
        <v>16000.0</v>
      </c>
    </row>
    <row r="5207">
      <c r="A5207" s="2">
        <v>2124.0</v>
      </c>
      <c r="B5207" s="2">
        <v>1.0</v>
      </c>
      <c r="C5207" s="3" t="s">
        <v>97</v>
      </c>
      <c r="D5207" s="4">
        <v>45819.0</v>
      </c>
      <c r="E5207" s="5" t="s">
        <v>9</v>
      </c>
      <c r="F5207" s="6" t="s">
        <v>5296</v>
      </c>
      <c r="G5207" s="7" t="str">
        <f>IF(ISNA(VLOOKUP(F5207, 'CS데이터'!A:A, 1, 0)), "N", "Y")</f>
        <v>N</v>
      </c>
      <c r="H5207" s="8">
        <v>16000.0</v>
      </c>
    </row>
    <row r="5208">
      <c r="A5208" s="2">
        <v>2124.0</v>
      </c>
      <c r="B5208" s="2">
        <v>1.0</v>
      </c>
      <c r="C5208" s="3" t="s">
        <v>97</v>
      </c>
      <c r="D5208" s="4">
        <v>45819.0</v>
      </c>
      <c r="E5208" s="5" t="s">
        <v>9</v>
      </c>
      <c r="F5208" s="6" t="s">
        <v>5297</v>
      </c>
      <c r="G5208" s="7" t="str">
        <f>IF(ISNA(VLOOKUP(F5208, 'CS데이터'!A:A, 1, 0)), "N", "Y")</f>
        <v>N</v>
      </c>
      <c r="H5208" s="8">
        <v>16000.0</v>
      </c>
    </row>
    <row r="5209">
      <c r="A5209" s="2">
        <v>2124.0</v>
      </c>
      <c r="B5209" s="2">
        <v>1.0</v>
      </c>
      <c r="C5209" s="3" t="s">
        <v>97</v>
      </c>
      <c r="D5209" s="4">
        <v>45819.0</v>
      </c>
      <c r="E5209" s="5" t="s">
        <v>9</v>
      </c>
      <c r="F5209" s="6" t="s">
        <v>5298</v>
      </c>
      <c r="G5209" s="7" t="str">
        <f>IF(ISNA(VLOOKUP(F5209, 'CS데이터'!A:A, 1, 0)), "N", "Y")</f>
        <v>N</v>
      </c>
      <c r="H5209" s="8">
        <v>16000.0</v>
      </c>
    </row>
    <row r="5210">
      <c r="A5210" s="2">
        <v>2124.0</v>
      </c>
      <c r="B5210" s="2">
        <v>1.0</v>
      </c>
      <c r="C5210" s="3" t="s">
        <v>97</v>
      </c>
      <c r="D5210" s="4">
        <v>45819.0</v>
      </c>
      <c r="E5210" s="5" t="s">
        <v>9</v>
      </c>
      <c r="F5210" s="6" t="s">
        <v>5299</v>
      </c>
      <c r="G5210" s="7" t="str">
        <f>IF(ISNA(VLOOKUP(F5210, 'CS데이터'!A:A, 1, 0)), "N", "Y")</f>
        <v>N</v>
      </c>
      <c r="H5210" s="8">
        <v>16000.0</v>
      </c>
    </row>
    <row r="5211">
      <c r="A5211" s="2">
        <v>2124.0</v>
      </c>
      <c r="B5211" s="2">
        <v>1.0</v>
      </c>
      <c r="C5211" s="3" t="s">
        <v>97</v>
      </c>
      <c r="D5211" s="4">
        <v>45819.0</v>
      </c>
      <c r="E5211" s="5" t="s">
        <v>9</v>
      </c>
      <c r="F5211" s="6" t="s">
        <v>5300</v>
      </c>
      <c r="G5211" s="7" t="str">
        <f>IF(ISNA(VLOOKUP(F5211, 'CS데이터'!A:A, 1, 0)), "N", "Y")</f>
        <v>N</v>
      </c>
      <c r="H5211" s="8">
        <v>16000.0</v>
      </c>
    </row>
    <row r="5212">
      <c r="A5212" s="2">
        <v>2124.0</v>
      </c>
      <c r="B5212" s="2">
        <v>1.0</v>
      </c>
      <c r="C5212" s="3" t="s">
        <v>97</v>
      </c>
      <c r="D5212" s="4">
        <v>45819.0</v>
      </c>
      <c r="E5212" s="5" t="s">
        <v>9</v>
      </c>
      <c r="F5212" s="6" t="s">
        <v>5301</v>
      </c>
      <c r="G5212" s="7" t="str">
        <f>IF(ISNA(VLOOKUP(F5212, 'CS데이터'!A:A, 1, 0)), "N", "Y")</f>
        <v>N</v>
      </c>
      <c r="H5212" s="8">
        <v>16000.0</v>
      </c>
    </row>
    <row r="5213">
      <c r="A5213" s="2">
        <v>2124.0</v>
      </c>
      <c r="B5213" s="2">
        <v>1.0</v>
      </c>
      <c r="C5213" s="3" t="s">
        <v>97</v>
      </c>
      <c r="D5213" s="4">
        <v>45819.0</v>
      </c>
      <c r="E5213" s="5" t="s">
        <v>9</v>
      </c>
      <c r="F5213" s="6" t="s">
        <v>5302</v>
      </c>
      <c r="G5213" s="7" t="str">
        <f>IF(ISNA(VLOOKUP(F5213, 'CS데이터'!A:A, 1, 0)), "N", "Y")</f>
        <v>N</v>
      </c>
      <c r="H5213" s="8">
        <v>16000.0</v>
      </c>
    </row>
    <row r="5214">
      <c r="A5214" s="2">
        <v>2124.0</v>
      </c>
      <c r="B5214" s="2">
        <v>1.0</v>
      </c>
      <c r="C5214" s="3" t="s">
        <v>97</v>
      </c>
      <c r="D5214" s="4">
        <v>45819.0</v>
      </c>
      <c r="E5214" s="5" t="s">
        <v>9</v>
      </c>
      <c r="F5214" s="6" t="s">
        <v>5303</v>
      </c>
      <c r="G5214" s="7" t="str">
        <f>IF(ISNA(VLOOKUP(F5214, 'CS데이터'!A:A, 1, 0)), "N", "Y")</f>
        <v>N</v>
      </c>
      <c r="H5214" s="8">
        <v>16000.0</v>
      </c>
    </row>
    <row r="5215">
      <c r="A5215" s="2">
        <v>2124.0</v>
      </c>
      <c r="B5215" s="2">
        <v>1.0</v>
      </c>
      <c r="C5215" s="3" t="s">
        <v>97</v>
      </c>
      <c r="D5215" s="4">
        <v>45819.0</v>
      </c>
      <c r="E5215" s="5" t="s">
        <v>9</v>
      </c>
      <c r="F5215" s="6" t="s">
        <v>5304</v>
      </c>
      <c r="G5215" s="7" t="str">
        <f>IF(ISNA(VLOOKUP(F5215, 'CS데이터'!A:A, 1, 0)), "N", "Y")</f>
        <v>Y</v>
      </c>
      <c r="H5215" s="8">
        <v>16000.0</v>
      </c>
    </row>
    <row r="5216">
      <c r="A5216" s="2">
        <v>2124.0</v>
      </c>
      <c r="B5216" s="2">
        <v>1.0</v>
      </c>
      <c r="C5216" s="3" t="s">
        <v>97</v>
      </c>
      <c r="D5216" s="4">
        <v>45819.0</v>
      </c>
      <c r="E5216" s="5" t="s">
        <v>9</v>
      </c>
      <c r="F5216" s="6" t="s">
        <v>5305</v>
      </c>
      <c r="G5216" s="7" t="str">
        <f>IF(ISNA(VLOOKUP(F5216, 'CS데이터'!A:A, 1, 0)), "N", "Y")</f>
        <v>N</v>
      </c>
      <c r="H5216" s="8">
        <v>16000.0</v>
      </c>
    </row>
    <row r="5217">
      <c r="A5217" s="2">
        <v>2124.0</v>
      </c>
      <c r="B5217" s="2">
        <v>1.0</v>
      </c>
      <c r="C5217" s="3" t="s">
        <v>97</v>
      </c>
      <c r="D5217" s="4">
        <v>45819.0</v>
      </c>
      <c r="E5217" s="5" t="s">
        <v>9</v>
      </c>
      <c r="F5217" s="6" t="s">
        <v>5306</v>
      </c>
      <c r="G5217" s="7" t="str">
        <f>IF(ISNA(VLOOKUP(F5217, 'CS데이터'!A:A, 1, 0)), "N", "Y")</f>
        <v>N</v>
      </c>
      <c r="H5217" s="8">
        <v>16000.0</v>
      </c>
    </row>
    <row r="5218">
      <c r="A5218" s="2">
        <v>2124.0</v>
      </c>
      <c r="B5218" s="2">
        <v>1.0</v>
      </c>
      <c r="C5218" s="3" t="s">
        <v>97</v>
      </c>
      <c r="D5218" s="4">
        <v>45819.0</v>
      </c>
      <c r="E5218" s="5" t="s">
        <v>9</v>
      </c>
      <c r="F5218" s="6" t="s">
        <v>5307</v>
      </c>
      <c r="G5218" s="7" t="str">
        <f>IF(ISNA(VLOOKUP(F5218, 'CS데이터'!A:A, 1, 0)), "N", "Y")</f>
        <v>N</v>
      </c>
      <c r="H5218" s="8">
        <v>16000.0</v>
      </c>
    </row>
    <row r="5219">
      <c r="A5219" s="2">
        <v>2124.0</v>
      </c>
      <c r="B5219" s="2">
        <v>1.0</v>
      </c>
      <c r="C5219" s="3" t="s">
        <v>97</v>
      </c>
      <c r="D5219" s="4">
        <v>45819.0</v>
      </c>
      <c r="E5219" s="5" t="s">
        <v>9</v>
      </c>
      <c r="F5219" s="6" t="s">
        <v>5308</v>
      </c>
      <c r="G5219" s="7" t="str">
        <f>IF(ISNA(VLOOKUP(F5219, 'CS데이터'!A:A, 1, 0)), "N", "Y")</f>
        <v>N</v>
      </c>
      <c r="H5219" s="8">
        <v>16000.0</v>
      </c>
    </row>
    <row r="5220">
      <c r="A5220" s="2">
        <v>2124.0</v>
      </c>
      <c r="B5220" s="2">
        <v>1.0</v>
      </c>
      <c r="C5220" s="3" t="s">
        <v>97</v>
      </c>
      <c r="D5220" s="4">
        <v>45819.0</v>
      </c>
      <c r="E5220" s="5" t="s">
        <v>9</v>
      </c>
      <c r="F5220" s="6" t="s">
        <v>5309</v>
      </c>
      <c r="G5220" s="7" t="str">
        <f>IF(ISNA(VLOOKUP(F5220, 'CS데이터'!A:A, 1, 0)), "N", "Y")</f>
        <v>N</v>
      </c>
      <c r="H5220" s="8">
        <v>16000.0</v>
      </c>
    </row>
    <row r="5221">
      <c r="A5221" s="2">
        <v>2124.0</v>
      </c>
      <c r="B5221" s="2">
        <v>1.0</v>
      </c>
      <c r="C5221" s="3" t="s">
        <v>97</v>
      </c>
      <c r="D5221" s="4">
        <v>45819.0</v>
      </c>
      <c r="E5221" s="5" t="s">
        <v>9</v>
      </c>
      <c r="F5221" s="6" t="s">
        <v>5310</v>
      </c>
      <c r="G5221" s="7" t="str">
        <f>IF(ISNA(VLOOKUP(F5221, 'CS데이터'!A:A, 1, 0)), "N", "Y")</f>
        <v>N</v>
      </c>
      <c r="H5221" s="8">
        <v>16000.0</v>
      </c>
    </row>
    <row r="5222">
      <c r="A5222" s="2">
        <v>2124.0</v>
      </c>
      <c r="B5222" s="2">
        <v>1.0</v>
      </c>
      <c r="C5222" s="3" t="s">
        <v>97</v>
      </c>
      <c r="D5222" s="4">
        <v>45819.0</v>
      </c>
      <c r="E5222" s="5" t="s">
        <v>9</v>
      </c>
      <c r="F5222" s="6" t="s">
        <v>5311</v>
      </c>
      <c r="G5222" s="7" t="str">
        <f>IF(ISNA(VLOOKUP(F5222, 'CS데이터'!A:A, 1, 0)), "N", "Y")</f>
        <v>N</v>
      </c>
      <c r="H5222" s="8">
        <v>16000.0</v>
      </c>
    </row>
    <row r="5223">
      <c r="A5223" s="2">
        <v>2124.0</v>
      </c>
      <c r="B5223" s="2">
        <v>1.0</v>
      </c>
      <c r="C5223" s="3" t="s">
        <v>97</v>
      </c>
      <c r="D5223" s="4">
        <v>45819.0</v>
      </c>
      <c r="E5223" s="5" t="s">
        <v>9</v>
      </c>
      <c r="F5223" s="6" t="s">
        <v>5312</v>
      </c>
      <c r="G5223" s="7" t="str">
        <f>IF(ISNA(VLOOKUP(F5223, 'CS데이터'!A:A, 1, 0)), "N", "Y")</f>
        <v>N</v>
      </c>
      <c r="H5223" s="8">
        <v>16000.0</v>
      </c>
    </row>
    <row r="5224">
      <c r="A5224" s="2">
        <v>2124.0</v>
      </c>
      <c r="B5224" s="2">
        <v>1.0</v>
      </c>
      <c r="C5224" s="3" t="s">
        <v>97</v>
      </c>
      <c r="D5224" s="4">
        <v>45819.0</v>
      </c>
      <c r="E5224" s="5" t="s">
        <v>9</v>
      </c>
      <c r="F5224" s="6" t="s">
        <v>5313</v>
      </c>
      <c r="G5224" s="7" t="str">
        <f>IF(ISNA(VLOOKUP(F5224, 'CS데이터'!A:A, 1, 0)), "N", "Y")</f>
        <v>N</v>
      </c>
      <c r="H5224" s="8">
        <v>16000.0</v>
      </c>
    </row>
    <row r="5225">
      <c r="A5225" s="2">
        <v>2124.0</v>
      </c>
      <c r="B5225" s="2">
        <v>1.0</v>
      </c>
      <c r="C5225" s="3" t="s">
        <v>97</v>
      </c>
      <c r="D5225" s="4">
        <v>45819.0</v>
      </c>
      <c r="E5225" s="5" t="s">
        <v>9</v>
      </c>
      <c r="F5225" s="6" t="s">
        <v>5314</v>
      </c>
      <c r="G5225" s="7" t="str">
        <f>IF(ISNA(VLOOKUP(F5225, 'CS데이터'!A:A, 1, 0)), "N", "Y")</f>
        <v>N</v>
      </c>
      <c r="H5225" s="8">
        <v>16000.0</v>
      </c>
    </row>
    <row r="5226">
      <c r="A5226" s="2">
        <v>2124.0</v>
      </c>
      <c r="B5226" s="2">
        <v>1.0</v>
      </c>
      <c r="C5226" s="3" t="s">
        <v>97</v>
      </c>
      <c r="D5226" s="4">
        <v>45819.0</v>
      </c>
      <c r="E5226" s="5" t="s">
        <v>9</v>
      </c>
      <c r="F5226" s="6" t="s">
        <v>5315</v>
      </c>
      <c r="G5226" s="7" t="str">
        <f>IF(ISNA(VLOOKUP(F5226, 'CS데이터'!A:A, 1, 0)), "N", "Y")</f>
        <v>N</v>
      </c>
      <c r="H5226" s="8">
        <v>16000.0</v>
      </c>
    </row>
    <row r="5227">
      <c r="A5227" s="2">
        <v>2124.0</v>
      </c>
      <c r="B5227" s="2">
        <v>1.0</v>
      </c>
      <c r="C5227" s="3" t="s">
        <v>97</v>
      </c>
      <c r="D5227" s="4">
        <v>45819.0</v>
      </c>
      <c r="E5227" s="5" t="s">
        <v>9</v>
      </c>
      <c r="F5227" s="6" t="s">
        <v>5316</v>
      </c>
      <c r="G5227" s="7" t="str">
        <f>IF(ISNA(VLOOKUP(F5227, 'CS데이터'!A:A, 1, 0)), "N", "Y")</f>
        <v>N</v>
      </c>
      <c r="H5227" s="8">
        <v>16000.0</v>
      </c>
    </row>
    <row r="5228">
      <c r="A5228" s="2">
        <v>2124.0</v>
      </c>
      <c r="B5228" s="2">
        <v>1.0</v>
      </c>
      <c r="C5228" s="3" t="s">
        <v>97</v>
      </c>
      <c r="D5228" s="4">
        <v>45819.0</v>
      </c>
      <c r="E5228" s="5" t="s">
        <v>9</v>
      </c>
      <c r="F5228" s="6" t="s">
        <v>5317</v>
      </c>
      <c r="G5228" s="7" t="str">
        <f>IF(ISNA(VLOOKUP(F5228, 'CS데이터'!A:A, 1, 0)), "N", "Y")</f>
        <v>N</v>
      </c>
      <c r="H5228" s="8">
        <v>16000.0</v>
      </c>
    </row>
    <row r="5229">
      <c r="A5229" s="2">
        <v>2124.0</v>
      </c>
      <c r="B5229" s="2">
        <v>1.0</v>
      </c>
      <c r="C5229" s="3" t="s">
        <v>97</v>
      </c>
      <c r="D5229" s="4">
        <v>45819.0</v>
      </c>
      <c r="E5229" s="5" t="s">
        <v>9</v>
      </c>
      <c r="F5229" s="6" t="s">
        <v>5318</v>
      </c>
      <c r="G5229" s="7" t="str">
        <f>IF(ISNA(VLOOKUP(F5229, 'CS데이터'!A:A, 1, 0)), "N", "Y")</f>
        <v>N</v>
      </c>
      <c r="H5229" s="8">
        <v>16000.0</v>
      </c>
    </row>
    <row r="5230">
      <c r="A5230" s="2">
        <v>2124.0</v>
      </c>
      <c r="B5230" s="2">
        <v>1.0</v>
      </c>
      <c r="C5230" s="3" t="s">
        <v>97</v>
      </c>
      <c r="D5230" s="4">
        <v>45819.0</v>
      </c>
      <c r="E5230" s="5" t="s">
        <v>9</v>
      </c>
      <c r="F5230" s="6" t="s">
        <v>5319</v>
      </c>
      <c r="G5230" s="7" t="str">
        <f>IF(ISNA(VLOOKUP(F5230, 'CS데이터'!A:A, 1, 0)), "N", "Y")</f>
        <v>N</v>
      </c>
      <c r="H5230" s="8">
        <v>16000.0</v>
      </c>
    </row>
    <row r="5231">
      <c r="A5231" s="2">
        <v>2124.0</v>
      </c>
      <c r="B5231" s="2">
        <v>1.0</v>
      </c>
      <c r="C5231" s="3" t="s">
        <v>97</v>
      </c>
      <c r="D5231" s="4">
        <v>45819.0</v>
      </c>
      <c r="E5231" s="5" t="s">
        <v>9</v>
      </c>
      <c r="F5231" s="6" t="s">
        <v>5320</v>
      </c>
      <c r="G5231" s="7" t="str">
        <f>IF(ISNA(VLOOKUP(F5231, 'CS데이터'!A:A, 1, 0)), "N", "Y")</f>
        <v>N</v>
      </c>
      <c r="H5231" s="8">
        <v>16000.0</v>
      </c>
    </row>
    <row r="5232">
      <c r="A5232" s="2">
        <v>2124.0</v>
      </c>
      <c r="B5232" s="2">
        <v>1.0</v>
      </c>
      <c r="C5232" s="3" t="s">
        <v>97</v>
      </c>
      <c r="D5232" s="4">
        <v>45819.0</v>
      </c>
      <c r="E5232" s="5" t="s">
        <v>9</v>
      </c>
      <c r="F5232" s="6" t="s">
        <v>5321</v>
      </c>
      <c r="G5232" s="7" t="str">
        <f>IF(ISNA(VLOOKUP(F5232, 'CS데이터'!A:A, 1, 0)), "N", "Y")</f>
        <v>N</v>
      </c>
      <c r="H5232" s="8">
        <v>16000.0</v>
      </c>
    </row>
    <row r="5233">
      <c r="A5233" s="2">
        <v>2124.0</v>
      </c>
      <c r="B5233" s="2">
        <v>1.0</v>
      </c>
      <c r="C5233" s="3" t="s">
        <v>97</v>
      </c>
      <c r="D5233" s="4">
        <v>45819.0</v>
      </c>
      <c r="E5233" s="5" t="s">
        <v>9</v>
      </c>
      <c r="F5233" s="6" t="s">
        <v>5322</v>
      </c>
      <c r="G5233" s="7" t="str">
        <f>IF(ISNA(VLOOKUP(F5233, 'CS데이터'!A:A, 1, 0)), "N", "Y")</f>
        <v>N</v>
      </c>
      <c r="H5233" s="8">
        <v>16000.0</v>
      </c>
    </row>
    <row r="5234">
      <c r="A5234" s="2">
        <v>2124.0</v>
      </c>
      <c r="B5234" s="2">
        <v>1.0</v>
      </c>
      <c r="C5234" s="3" t="s">
        <v>97</v>
      </c>
      <c r="D5234" s="4">
        <v>45819.0</v>
      </c>
      <c r="E5234" s="5" t="s">
        <v>9</v>
      </c>
      <c r="F5234" s="6" t="s">
        <v>5323</v>
      </c>
      <c r="G5234" s="7" t="str">
        <f>IF(ISNA(VLOOKUP(F5234, 'CS데이터'!A:A, 1, 0)), "N", "Y")</f>
        <v>N</v>
      </c>
      <c r="H5234" s="8">
        <v>16000.0</v>
      </c>
    </row>
    <row r="5235">
      <c r="A5235" s="2">
        <v>2124.0</v>
      </c>
      <c r="B5235" s="2">
        <v>1.0</v>
      </c>
      <c r="C5235" s="3" t="s">
        <v>97</v>
      </c>
      <c r="D5235" s="4">
        <v>45819.0</v>
      </c>
      <c r="E5235" s="5" t="s">
        <v>9</v>
      </c>
      <c r="F5235" s="6" t="s">
        <v>5324</v>
      </c>
      <c r="G5235" s="7" t="str">
        <f>IF(ISNA(VLOOKUP(F5235, 'CS데이터'!A:A, 1, 0)), "N", "Y")</f>
        <v>N</v>
      </c>
      <c r="H5235" s="8">
        <v>16000.0</v>
      </c>
    </row>
    <row r="5236">
      <c r="A5236" s="2">
        <v>2124.0</v>
      </c>
      <c r="B5236" s="2">
        <v>1.0</v>
      </c>
      <c r="C5236" s="3" t="s">
        <v>97</v>
      </c>
      <c r="D5236" s="4">
        <v>45819.0</v>
      </c>
      <c r="E5236" s="5" t="s">
        <v>9</v>
      </c>
      <c r="F5236" s="6" t="s">
        <v>5325</v>
      </c>
      <c r="G5236" s="7" t="str">
        <f>IF(ISNA(VLOOKUP(F5236, 'CS데이터'!A:A, 1, 0)), "N", "Y")</f>
        <v>N</v>
      </c>
      <c r="H5236" s="8">
        <v>16000.0</v>
      </c>
    </row>
    <row r="5237">
      <c r="A5237" s="2">
        <v>2124.0</v>
      </c>
      <c r="B5237" s="2">
        <v>1.0</v>
      </c>
      <c r="C5237" s="3" t="s">
        <v>97</v>
      </c>
      <c r="D5237" s="4">
        <v>45819.0</v>
      </c>
      <c r="E5237" s="5" t="s">
        <v>9</v>
      </c>
      <c r="F5237" s="6" t="s">
        <v>5326</v>
      </c>
      <c r="G5237" s="7" t="str">
        <f>IF(ISNA(VLOOKUP(F5237, 'CS데이터'!A:A, 1, 0)), "N", "Y")</f>
        <v>N</v>
      </c>
      <c r="H5237" s="8">
        <v>16000.0</v>
      </c>
    </row>
    <row r="5238">
      <c r="A5238" s="2">
        <v>2124.0</v>
      </c>
      <c r="B5238" s="2">
        <v>1.0</v>
      </c>
      <c r="C5238" s="3" t="s">
        <v>97</v>
      </c>
      <c r="D5238" s="4">
        <v>45819.0</v>
      </c>
      <c r="E5238" s="5" t="s">
        <v>9</v>
      </c>
      <c r="F5238" s="6" t="s">
        <v>5327</v>
      </c>
      <c r="G5238" s="7" t="str">
        <f>IF(ISNA(VLOOKUP(F5238, 'CS데이터'!A:A, 1, 0)), "N", "Y")</f>
        <v>N</v>
      </c>
      <c r="H5238" s="8">
        <v>16000.0</v>
      </c>
    </row>
    <row r="5239">
      <c r="A5239" s="2">
        <v>2124.0</v>
      </c>
      <c r="B5239" s="2">
        <v>1.0</v>
      </c>
      <c r="C5239" s="3" t="s">
        <v>97</v>
      </c>
      <c r="D5239" s="4">
        <v>45819.0</v>
      </c>
      <c r="E5239" s="5" t="s">
        <v>9</v>
      </c>
      <c r="F5239" s="6" t="s">
        <v>5328</v>
      </c>
      <c r="G5239" s="7" t="str">
        <f>IF(ISNA(VLOOKUP(F5239, 'CS데이터'!A:A, 1, 0)), "N", "Y")</f>
        <v>N</v>
      </c>
      <c r="H5239" s="8">
        <v>16000.0</v>
      </c>
    </row>
    <row r="5240">
      <c r="A5240" s="2">
        <v>2124.0</v>
      </c>
      <c r="B5240" s="2">
        <v>1.0</v>
      </c>
      <c r="C5240" s="3" t="s">
        <v>97</v>
      </c>
      <c r="D5240" s="4">
        <v>45819.0</v>
      </c>
      <c r="E5240" s="5" t="s">
        <v>9</v>
      </c>
      <c r="F5240" s="6" t="s">
        <v>5329</v>
      </c>
      <c r="G5240" s="7" t="str">
        <f>IF(ISNA(VLOOKUP(F5240, 'CS데이터'!A:A, 1, 0)), "N", "Y")</f>
        <v>N</v>
      </c>
      <c r="H5240" s="8">
        <v>16000.0</v>
      </c>
    </row>
    <row r="5241">
      <c r="A5241" s="2">
        <v>2124.0</v>
      </c>
      <c r="B5241" s="2">
        <v>1.0</v>
      </c>
      <c r="C5241" s="3" t="s">
        <v>97</v>
      </c>
      <c r="D5241" s="4">
        <v>45819.0</v>
      </c>
      <c r="E5241" s="5" t="s">
        <v>9</v>
      </c>
      <c r="F5241" s="6" t="s">
        <v>5330</v>
      </c>
      <c r="G5241" s="7" t="str">
        <f>IF(ISNA(VLOOKUP(F5241, 'CS데이터'!A:A, 1, 0)), "N", "Y")</f>
        <v>N</v>
      </c>
      <c r="H5241" s="8">
        <v>16000.0</v>
      </c>
    </row>
    <row r="5242">
      <c r="A5242" s="2">
        <v>2124.0</v>
      </c>
      <c r="B5242" s="2">
        <v>1.0</v>
      </c>
      <c r="C5242" s="3" t="s">
        <v>97</v>
      </c>
      <c r="D5242" s="4">
        <v>45819.0</v>
      </c>
      <c r="E5242" s="5" t="s">
        <v>9</v>
      </c>
      <c r="F5242" s="6" t="s">
        <v>5331</v>
      </c>
      <c r="G5242" s="7" t="str">
        <f>IF(ISNA(VLOOKUP(F5242, 'CS데이터'!A:A, 1, 0)), "N", "Y")</f>
        <v>N</v>
      </c>
      <c r="H5242" s="8">
        <v>16000.0</v>
      </c>
    </row>
    <row r="5243">
      <c r="A5243" s="2">
        <v>2124.0</v>
      </c>
      <c r="B5243" s="2">
        <v>1.0</v>
      </c>
      <c r="C5243" s="3" t="s">
        <v>97</v>
      </c>
      <c r="D5243" s="4">
        <v>45819.0</v>
      </c>
      <c r="E5243" s="5" t="s">
        <v>9</v>
      </c>
      <c r="F5243" s="6" t="s">
        <v>5332</v>
      </c>
      <c r="G5243" s="7" t="str">
        <f>IF(ISNA(VLOOKUP(F5243, 'CS데이터'!A:A, 1, 0)), "N", "Y")</f>
        <v>N</v>
      </c>
      <c r="H5243" s="8">
        <v>16000.0</v>
      </c>
    </row>
    <row r="5244">
      <c r="A5244" s="2">
        <v>2124.0</v>
      </c>
      <c r="B5244" s="2">
        <v>1.0</v>
      </c>
      <c r="C5244" s="3" t="s">
        <v>97</v>
      </c>
      <c r="D5244" s="4">
        <v>45819.0</v>
      </c>
      <c r="E5244" s="5" t="s">
        <v>9</v>
      </c>
      <c r="F5244" s="6" t="s">
        <v>5333</v>
      </c>
      <c r="G5244" s="7" t="str">
        <f>IF(ISNA(VLOOKUP(F5244, 'CS데이터'!A:A, 1, 0)), "N", "Y")</f>
        <v>N</v>
      </c>
      <c r="H5244" s="8">
        <v>16000.0</v>
      </c>
    </row>
    <row r="5245">
      <c r="A5245" s="2">
        <v>2124.0</v>
      </c>
      <c r="B5245" s="2">
        <v>1.0</v>
      </c>
      <c r="C5245" s="3" t="s">
        <v>97</v>
      </c>
      <c r="D5245" s="4">
        <v>45819.0</v>
      </c>
      <c r="E5245" s="5" t="s">
        <v>9</v>
      </c>
      <c r="F5245" s="6" t="s">
        <v>5334</v>
      </c>
      <c r="G5245" s="7" t="str">
        <f>IF(ISNA(VLOOKUP(F5245, 'CS데이터'!A:A, 1, 0)), "N", "Y")</f>
        <v>N</v>
      </c>
      <c r="H5245" s="8">
        <v>16000.0</v>
      </c>
    </row>
    <row r="5246">
      <c r="A5246" s="2">
        <v>2124.0</v>
      </c>
      <c r="B5246" s="2">
        <v>1.0</v>
      </c>
      <c r="C5246" s="3" t="s">
        <v>97</v>
      </c>
      <c r="D5246" s="4">
        <v>45819.0</v>
      </c>
      <c r="E5246" s="5" t="s">
        <v>9</v>
      </c>
      <c r="F5246" s="6" t="s">
        <v>5335</v>
      </c>
      <c r="G5246" s="7" t="str">
        <f>IF(ISNA(VLOOKUP(F5246, 'CS데이터'!A:A, 1, 0)), "N", "Y")</f>
        <v>N</v>
      </c>
      <c r="H5246" s="8">
        <v>16000.0</v>
      </c>
    </row>
    <row r="5247">
      <c r="A5247" s="2">
        <v>2124.0</v>
      </c>
      <c r="B5247" s="2">
        <v>1.0</v>
      </c>
      <c r="C5247" s="3" t="s">
        <v>97</v>
      </c>
      <c r="D5247" s="4">
        <v>45819.0</v>
      </c>
      <c r="E5247" s="5" t="s">
        <v>9</v>
      </c>
      <c r="F5247" s="6" t="s">
        <v>5336</v>
      </c>
      <c r="G5247" s="7" t="str">
        <f>IF(ISNA(VLOOKUP(F5247, 'CS데이터'!A:A, 1, 0)), "N", "Y")</f>
        <v>N</v>
      </c>
      <c r="H5247" s="8">
        <v>16000.0</v>
      </c>
    </row>
    <row r="5248">
      <c r="A5248" s="2">
        <v>2124.0</v>
      </c>
      <c r="B5248" s="2">
        <v>1.0</v>
      </c>
      <c r="C5248" s="3" t="s">
        <v>97</v>
      </c>
      <c r="D5248" s="4">
        <v>45819.0</v>
      </c>
      <c r="E5248" s="5" t="s">
        <v>9</v>
      </c>
      <c r="F5248" s="6" t="s">
        <v>5337</v>
      </c>
      <c r="G5248" s="7" t="str">
        <f>IF(ISNA(VLOOKUP(F5248, 'CS데이터'!A:A, 1, 0)), "N", "Y")</f>
        <v>N</v>
      </c>
      <c r="H5248" s="8">
        <v>16000.0</v>
      </c>
    </row>
    <row r="5249">
      <c r="A5249" s="2">
        <v>2124.0</v>
      </c>
      <c r="B5249" s="2">
        <v>1.0</v>
      </c>
      <c r="C5249" s="3" t="s">
        <v>97</v>
      </c>
      <c r="D5249" s="4">
        <v>45819.0</v>
      </c>
      <c r="E5249" s="5" t="s">
        <v>9</v>
      </c>
      <c r="F5249" s="6" t="s">
        <v>5338</v>
      </c>
      <c r="G5249" s="7" t="str">
        <f>IF(ISNA(VLOOKUP(F5249, 'CS데이터'!A:A, 1, 0)), "N", "Y")</f>
        <v>N</v>
      </c>
      <c r="H5249" s="8">
        <v>16000.0</v>
      </c>
    </row>
    <row r="5250">
      <c r="A5250" s="2">
        <v>2124.0</v>
      </c>
      <c r="B5250" s="2">
        <v>1.0</v>
      </c>
      <c r="C5250" s="3" t="s">
        <v>97</v>
      </c>
      <c r="D5250" s="4">
        <v>45819.0</v>
      </c>
      <c r="E5250" s="5" t="s">
        <v>9</v>
      </c>
      <c r="F5250" s="6" t="s">
        <v>5339</v>
      </c>
      <c r="G5250" s="7" t="str">
        <f>IF(ISNA(VLOOKUP(F5250, 'CS데이터'!A:A, 1, 0)), "N", "Y")</f>
        <v>N</v>
      </c>
      <c r="H5250" s="8">
        <v>16000.0</v>
      </c>
    </row>
    <row r="5251">
      <c r="A5251" s="2">
        <v>2124.0</v>
      </c>
      <c r="B5251" s="2">
        <v>1.0</v>
      </c>
      <c r="C5251" s="3" t="s">
        <v>97</v>
      </c>
      <c r="D5251" s="4">
        <v>45819.0</v>
      </c>
      <c r="E5251" s="5" t="s">
        <v>9</v>
      </c>
      <c r="F5251" s="6" t="s">
        <v>5340</v>
      </c>
      <c r="G5251" s="7" t="str">
        <f>IF(ISNA(VLOOKUP(F5251, 'CS데이터'!A:A, 1, 0)), "N", "Y")</f>
        <v>N</v>
      </c>
      <c r="H5251" s="8">
        <v>16000.0</v>
      </c>
    </row>
    <row r="5252">
      <c r="A5252" s="2">
        <v>2124.0</v>
      </c>
      <c r="B5252" s="2">
        <v>1.0</v>
      </c>
      <c r="C5252" s="3" t="s">
        <v>97</v>
      </c>
      <c r="D5252" s="4">
        <v>45819.0</v>
      </c>
      <c r="E5252" s="5" t="s">
        <v>9</v>
      </c>
      <c r="F5252" s="6" t="s">
        <v>5341</v>
      </c>
      <c r="G5252" s="7" t="str">
        <f>IF(ISNA(VLOOKUP(F5252, 'CS데이터'!A:A, 1, 0)), "N", "Y")</f>
        <v>N</v>
      </c>
      <c r="H5252" s="8">
        <v>16000.0</v>
      </c>
    </row>
    <row r="5253">
      <c r="A5253" s="2">
        <v>2124.0</v>
      </c>
      <c r="B5253" s="2">
        <v>1.0</v>
      </c>
      <c r="C5253" s="3" t="s">
        <v>97</v>
      </c>
      <c r="D5253" s="4">
        <v>45819.0</v>
      </c>
      <c r="E5253" s="5" t="s">
        <v>9</v>
      </c>
      <c r="F5253" s="6" t="s">
        <v>5342</v>
      </c>
      <c r="G5253" s="7" t="str">
        <f>IF(ISNA(VLOOKUP(F5253, 'CS데이터'!A:A, 1, 0)), "N", "Y")</f>
        <v>N</v>
      </c>
      <c r="H5253" s="8">
        <v>16000.0</v>
      </c>
    </row>
    <row r="5254">
      <c r="A5254" s="2">
        <v>2124.0</v>
      </c>
      <c r="B5254" s="2">
        <v>1.0</v>
      </c>
      <c r="C5254" s="3" t="s">
        <v>97</v>
      </c>
      <c r="D5254" s="4">
        <v>45819.0</v>
      </c>
      <c r="E5254" s="5" t="s">
        <v>9</v>
      </c>
      <c r="F5254" s="6" t="s">
        <v>5343</v>
      </c>
      <c r="G5254" s="7" t="str">
        <f>IF(ISNA(VLOOKUP(F5254, 'CS데이터'!A:A, 1, 0)), "N", "Y")</f>
        <v>N</v>
      </c>
      <c r="H5254" s="8">
        <v>16000.0</v>
      </c>
    </row>
    <row r="5255">
      <c r="A5255" s="2">
        <v>2124.0</v>
      </c>
      <c r="B5255" s="2">
        <v>1.0</v>
      </c>
      <c r="C5255" s="3" t="s">
        <v>97</v>
      </c>
      <c r="D5255" s="4">
        <v>45819.0</v>
      </c>
      <c r="E5255" s="5" t="s">
        <v>9</v>
      </c>
      <c r="F5255" s="6" t="s">
        <v>5344</v>
      </c>
      <c r="G5255" s="7" t="str">
        <f>IF(ISNA(VLOOKUP(F5255, 'CS데이터'!A:A, 1, 0)), "N", "Y")</f>
        <v>N</v>
      </c>
      <c r="H5255" s="8">
        <v>16000.0</v>
      </c>
    </row>
    <row r="5256">
      <c r="A5256" s="2">
        <v>2124.0</v>
      </c>
      <c r="B5256" s="2">
        <v>1.0</v>
      </c>
      <c r="C5256" s="3" t="s">
        <v>97</v>
      </c>
      <c r="D5256" s="4">
        <v>45819.0</v>
      </c>
      <c r="E5256" s="5" t="s">
        <v>9</v>
      </c>
      <c r="F5256" s="6" t="s">
        <v>5345</v>
      </c>
      <c r="G5256" s="7" t="str">
        <f>IF(ISNA(VLOOKUP(F5256, 'CS데이터'!A:A, 1, 0)), "N", "Y")</f>
        <v>N</v>
      </c>
      <c r="H5256" s="8">
        <v>16000.0</v>
      </c>
    </row>
    <row r="5257">
      <c r="A5257" s="2">
        <v>2124.0</v>
      </c>
      <c r="B5257" s="2">
        <v>1.0</v>
      </c>
      <c r="C5257" s="3" t="s">
        <v>97</v>
      </c>
      <c r="D5257" s="4">
        <v>45819.0</v>
      </c>
      <c r="E5257" s="5" t="s">
        <v>9</v>
      </c>
      <c r="F5257" s="6" t="s">
        <v>5346</v>
      </c>
      <c r="G5257" s="7" t="str">
        <f>IF(ISNA(VLOOKUP(F5257, 'CS데이터'!A:A, 1, 0)), "N", "Y")</f>
        <v>N</v>
      </c>
      <c r="H5257" s="8">
        <v>16000.0</v>
      </c>
    </row>
    <row r="5258">
      <c r="A5258" s="2">
        <v>2124.0</v>
      </c>
      <c r="B5258" s="2">
        <v>1.0</v>
      </c>
      <c r="C5258" s="3" t="s">
        <v>97</v>
      </c>
      <c r="D5258" s="4">
        <v>45819.0</v>
      </c>
      <c r="E5258" s="5" t="s">
        <v>9</v>
      </c>
      <c r="F5258" s="6" t="s">
        <v>5347</v>
      </c>
      <c r="G5258" s="7" t="str">
        <f>IF(ISNA(VLOOKUP(F5258, 'CS데이터'!A:A, 1, 0)), "N", "Y")</f>
        <v>N</v>
      </c>
      <c r="H5258" s="8">
        <v>16000.0</v>
      </c>
    </row>
    <row r="5259">
      <c r="A5259" s="2">
        <v>2124.0</v>
      </c>
      <c r="B5259" s="2">
        <v>1.0</v>
      </c>
      <c r="C5259" s="3" t="s">
        <v>97</v>
      </c>
      <c r="D5259" s="4">
        <v>45819.0</v>
      </c>
      <c r="E5259" s="5" t="s">
        <v>9</v>
      </c>
      <c r="F5259" s="6" t="s">
        <v>5348</v>
      </c>
      <c r="G5259" s="7" t="str">
        <f>IF(ISNA(VLOOKUP(F5259, 'CS데이터'!A:A, 1, 0)), "N", "Y")</f>
        <v>N</v>
      </c>
      <c r="H5259" s="8">
        <v>16000.0</v>
      </c>
    </row>
    <row r="5260">
      <c r="A5260" s="2">
        <v>2124.0</v>
      </c>
      <c r="B5260" s="2">
        <v>1.0</v>
      </c>
      <c r="C5260" s="3" t="s">
        <v>97</v>
      </c>
      <c r="D5260" s="4">
        <v>45819.0</v>
      </c>
      <c r="E5260" s="5" t="s">
        <v>9</v>
      </c>
      <c r="F5260" s="6" t="s">
        <v>5349</v>
      </c>
      <c r="G5260" s="7" t="str">
        <f>IF(ISNA(VLOOKUP(F5260, 'CS데이터'!A:A, 1, 0)), "N", "Y")</f>
        <v>N</v>
      </c>
      <c r="H5260" s="8">
        <v>16000.0</v>
      </c>
    </row>
    <row r="5261">
      <c r="A5261" s="2">
        <v>2124.0</v>
      </c>
      <c r="B5261" s="2">
        <v>1.0</v>
      </c>
      <c r="C5261" s="3" t="s">
        <v>97</v>
      </c>
      <c r="D5261" s="4">
        <v>45819.0</v>
      </c>
      <c r="E5261" s="5" t="s">
        <v>9</v>
      </c>
      <c r="F5261" s="6" t="s">
        <v>5350</v>
      </c>
      <c r="G5261" s="7" t="str">
        <f>IF(ISNA(VLOOKUP(F5261, 'CS데이터'!A:A, 1, 0)), "N", "Y")</f>
        <v>N</v>
      </c>
      <c r="H5261" s="8">
        <v>16000.0</v>
      </c>
    </row>
    <row r="5262">
      <c r="A5262" s="2">
        <v>2124.0</v>
      </c>
      <c r="B5262" s="2">
        <v>1.0</v>
      </c>
      <c r="C5262" s="3" t="s">
        <v>97</v>
      </c>
      <c r="D5262" s="4">
        <v>45819.0</v>
      </c>
      <c r="E5262" s="5" t="s">
        <v>9</v>
      </c>
      <c r="F5262" s="6" t="s">
        <v>5351</v>
      </c>
      <c r="G5262" s="7" t="str">
        <f>IF(ISNA(VLOOKUP(F5262, 'CS데이터'!A:A, 1, 0)), "N", "Y")</f>
        <v>N</v>
      </c>
      <c r="H5262" s="8">
        <v>16000.0</v>
      </c>
    </row>
    <row r="5263">
      <c r="A5263" s="2">
        <v>2124.0</v>
      </c>
      <c r="B5263" s="2">
        <v>1.0</v>
      </c>
      <c r="C5263" s="3" t="s">
        <v>97</v>
      </c>
      <c r="D5263" s="4">
        <v>45819.0</v>
      </c>
      <c r="E5263" s="5" t="s">
        <v>9</v>
      </c>
      <c r="F5263" s="6" t="s">
        <v>5352</v>
      </c>
      <c r="G5263" s="7" t="str">
        <f>IF(ISNA(VLOOKUP(F5263, 'CS데이터'!A:A, 1, 0)), "N", "Y")</f>
        <v>N</v>
      </c>
      <c r="H5263" s="8">
        <v>16000.0</v>
      </c>
    </row>
    <row r="5264">
      <c r="A5264" s="2">
        <v>2124.0</v>
      </c>
      <c r="B5264" s="2">
        <v>1.0</v>
      </c>
      <c r="C5264" s="3" t="s">
        <v>97</v>
      </c>
      <c r="D5264" s="4">
        <v>45819.0</v>
      </c>
      <c r="E5264" s="5" t="s">
        <v>9</v>
      </c>
      <c r="F5264" s="6" t="s">
        <v>5353</v>
      </c>
      <c r="G5264" s="7" t="str">
        <f>IF(ISNA(VLOOKUP(F5264, 'CS데이터'!A:A, 1, 0)), "N", "Y")</f>
        <v>N</v>
      </c>
      <c r="H5264" s="8">
        <v>16000.0</v>
      </c>
    </row>
    <row r="5265">
      <c r="A5265" s="2">
        <v>2124.0</v>
      </c>
      <c r="B5265" s="2">
        <v>1.0</v>
      </c>
      <c r="C5265" s="3" t="s">
        <v>97</v>
      </c>
      <c r="D5265" s="4">
        <v>45819.0</v>
      </c>
      <c r="E5265" s="5" t="s">
        <v>9</v>
      </c>
      <c r="F5265" s="6" t="s">
        <v>5354</v>
      </c>
      <c r="G5265" s="7" t="str">
        <f>IF(ISNA(VLOOKUP(F5265, 'CS데이터'!A:A, 1, 0)), "N", "Y")</f>
        <v>N</v>
      </c>
      <c r="H5265" s="8">
        <v>16000.0</v>
      </c>
    </row>
    <row r="5266">
      <c r="A5266" s="2">
        <v>2124.0</v>
      </c>
      <c r="B5266" s="2">
        <v>1.0</v>
      </c>
      <c r="C5266" s="3" t="s">
        <v>97</v>
      </c>
      <c r="D5266" s="4">
        <v>45819.0</v>
      </c>
      <c r="E5266" s="5" t="s">
        <v>9</v>
      </c>
      <c r="F5266" s="6" t="s">
        <v>5355</v>
      </c>
      <c r="G5266" s="7" t="str">
        <f>IF(ISNA(VLOOKUP(F5266, 'CS데이터'!A:A, 1, 0)), "N", "Y")</f>
        <v>N</v>
      </c>
      <c r="H5266" s="8">
        <v>16000.0</v>
      </c>
    </row>
    <row r="5267">
      <c r="A5267" s="2">
        <v>2124.0</v>
      </c>
      <c r="B5267" s="2">
        <v>1.0</v>
      </c>
      <c r="C5267" s="3" t="s">
        <v>97</v>
      </c>
      <c r="D5267" s="4">
        <v>45819.0</v>
      </c>
      <c r="E5267" s="5" t="s">
        <v>9</v>
      </c>
      <c r="F5267" s="6" t="s">
        <v>5356</v>
      </c>
      <c r="G5267" s="7" t="str">
        <f>IF(ISNA(VLOOKUP(F5267, 'CS데이터'!A:A, 1, 0)), "N", "Y")</f>
        <v>N</v>
      </c>
      <c r="H5267" s="8">
        <v>16000.0</v>
      </c>
    </row>
    <row r="5268">
      <c r="A5268" s="2">
        <v>2124.0</v>
      </c>
      <c r="B5268" s="2">
        <v>1.0</v>
      </c>
      <c r="C5268" s="3" t="s">
        <v>97</v>
      </c>
      <c r="D5268" s="4">
        <v>45819.0</v>
      </c>
      <c r="E5268" s="5" t="s">
        <v>9</v>
      </c>
      <c r="F5268" s="6" t="s">
        <v>5357</v>
      </c>
      <c r="G5268" s="7" t="str">
        <f>IF(ISNA(VLOOKUP(F5268, 'CS데이터'!A:A, 1, 0)), "N", "Y")</f>
        <v>N</v>
      </c>
      <c r="H5268" s="8">
        <v>16000.0</v>
      </c>
    </row>
    <row r="5269">
      <c r="A5269" s="2">
        <v>2124.0</v>
      </c>
      <c r="B5269" s="2">
        <v>1.0</v>
      </c>
      <c r="C5269" s="3" t="s">
        <v>97</v>
      </c>
      <c r="D5269" s="4">
        <v>45819.0</v>
      </c>
      <c r="E5269" s="5" t="s">
        <v>9</v>
      </c>
      <c r="F5269" s="6" t="s">
        <v>5358</v>
      </c>
      <c r="G5269" s="7" t="str">
        <f>IF(ISNA(VLOOKUP(F5269, 'CS데이터'!A:A, 1, 0)), "N", "Y")</f>
        <v>N</v>
      </c>
      <c r="H5269" s="8">
        <v>16000.0</v>
      </c>
    </row>
    <row r="5270">
      <c r="A5270" s="2">
        <v>2124.0</v>
      </c>
      <c r="B5270" s="2">
        <v>2.0</v>
      </c>
      <c r="C5270" s="3" t="s">
        <v>97</v>
      </c>
      <c r="D5270" s="4">
        <v>45819.0</v>
      </c>
      <c r="E5270" s="5" t="s">
        <v>9</v>
      </c>
      <c r="F5270" s="6" t="s">
        <v>5359</v>
      </c>
      <c r="G5270" s="7" t="str">
        <f>IF(ISNA(VLOOKUP(F5270, 'CS데이터'!A:A, 1, 0)), "N", "Y")</f>
        <v>N</v>
      </c>
      <c r="H5270" s="8">
        <v>32000.0</v>
      </c>
    </row>
    <row r="5271">
      <c r="A5271" s="2">
        <v>2124.0</v>
      </c>
      <c r="B5271" s="2">
        <v>1.0</v>
      </c>
      <c r="C5271" s="3" t="s">
        <v>97</v>
      </c>
      <c r="D5271" s="4">
        <v>45819.0</v>
      </c>
      <c r="E5271" s="5" t="s">
        <v>9</v>
      </c>
      <c r="F5271" s="6" t="s">
        <v>5360</v>
      </c>
      <c r="G5271" s="7" t="str">
        <f>IF(ISNA(VLOOKUP(F5271, 'CS데이터'!A:A, 1, 0)), "N", "Y")</f>
        <v>N</v>
      </c>
      <c r="H5271" s="8">
        <v>16000.0</v>
      </c>
    </row>
    <row r="5272">
      <c r="A5272" s="2">
        <v>2124.0</v>
      </c>
      <c r="B5272" s="2">
        <v>1.0</v>
      </c>
      <c r="C5272" s="3" t="s">
        <v>97</v>
      </c>
      <c r="D5272" s="4">
        <v>45819.0</v>
      </c>
      <c r="E5272" s="5" t="s">
        <v>9</v>
      </c>
      <c r="F5272" s="6" t="s">
        <v>5361</v>
      </c>
      <c r="G5272" s="7" t="str">
        <f>IF(ISNA(VLOOKUP(F5272, 'CS데이터'!A:A, 1, 0)), "N", "Y")</f>
        <v>N</v>
      </c>
      <c r="H5272" s="8">
        <v>16000.0</v>
      </c>
    </row>
    <row r="5273">
      <c r="A5273" s="2">
        <v>2124.0</v>
      </c>
      <c r="B5273" s="2">
        <v>2.0</v>
      </c>
      <c r="C5273" s="3" t="s">
        <v>97</v>
      </c>
      <c r="D5273" s="4">
        <v>45819.0</v>
      </c>
      <c r="E5273" s="5" t="s">
        <v>9</v>
      </c>
      <c r="F5273" s="6" t="s">
        <v>5362</v>
      </c>
      <c r="G5273" s="7" t="str">
        <f>IF(ISNA(VLOOKUP(F5273, 'CS데이터'!A:A, 1, 0)), "N", "Y")</f>
        <v>N</v>
      </c>
      <c r="H5273" s="8">
        <v>32000.0</v>
      </c>
    </row>
    <row r="5274">
      <c r="A5274" s="2">
        <v>2124.0</v>
      </c>
      <c r="B5274" s="2">
        <v>1.0</v>
      </c>
      <c r="C5274" s="3" t="s">
        <v>97</v>
      </c>
      <c r="D5274" s="4">
        <v>45819.0</v>
      </c>
      <c r="E5274" s="5" t="s">
        <v>9</v>
      </c>
      <c r="F5274" s="6" t="s">
        <v>5363</v>
      </c>
      <c r="G5274" s="7" t="str">
        <f>IF(ISNA(VLOOKUP(F5274, 'CS데이터'!A:A, 1, 0)), "N", "Y")</f>
        <v>N</v>
      </c>
      <c r="H5274" s="8">
        <v>16000.0</v>
      </c>
    </row>
    <row r="5275">
      <c r="A5275" s="2">
        <v>2124.0</v>
      </c>
      <c r="B5275" s="2">
        <v>1.0</v>
      </c>
      <c r="C5275" s="3" t="s">
        <v>97</v>
      </c>
      <c r="D5275" s="4">
        <v>45819.0</v>
      </c>
      <c r="E5275" s="5" t="s">
        <v>9</v>
      </c>
      <c r="F5275" s="6" t="s">
        <v>5364</v>
      </c>
      <c r="G5275" s="7" t="str">
        <f>IF(ISNA(VLOOKUP(F5275, 'CS데이터'!A:A, 1, 0)), "N", "Y")</f>
        <v>N</v>
      </c>
      <c r="H5275" s="8">
        <v>16000.0</v>
      </c>
    </row>
    <row r="5276">
      <c r="A5276" s="2">
        <v>2124.0</v>
      </c>
      <c r="B5276" s="2">
        <v>1.0</v>
      </c>
      <c r="C5276" s="3" t="s">
        <v>97</v>
      </c>
      <c r="D5276" s="4">
        <v>45819.0</v>
      </c>
      <c r="E5276" s="5" t="s">
        <v>9</v>
      </c>
      <c r="F5276" s="6" t="s">
        <v>5365</v>
      </c>
      <c r="G5276" s="7" t="str">
        <f>IF(ISNA(VLOOKUP(F5276, 'CS데이터'!A:A, 1, 0)), "N", "Y")</f>
        <v>N</v>
      </c>
      <c r="H5276" s="8">
        <v>16000.0</v>
      </c>
    </row>
    <row r="5277">
      <c r="A5277" s="2">
        <v>2124.0</v>
      </c>
      <c r="B5277" s="2">
        <v>1.0</v>
      </c>
      <c r="C5277" s="3" t="s">
        <v>97</v>
      </c>
      <c r="D5277" s="4">
        <v>45819.0</v>
      </c>
      <c r="E5277" s="5" t="s">
        <v>9</v>
      </c>
      <c r="F5277" s="6" t="s">
        <v>5366</v>
      </c>
      <c r="G5277" s="7" t="str">
        <f>IF(ISNA(VLOOKUP(F5277, 'CS데이터'!A:A, 1, 0)), "N", "Y")</f>
        <v>N</v>
      </c>
      <c r="H5277" s="8">
        <v>16000.0</v>
      </c>
    </row>
    <row r="5278">
      <c r="A5278" s="2">
        <v>2124.0</v>
      </c>
      <c r="B5278" s="2">
        <v>1.0</v>
      </c>
      <c r="C5278" s="3" t="s">
        <v>97</v>
      </c>
      <c r="D5278" s="4">
        <v>45819.0</v>
      </c>
      <c r="E5278" s="5" t="s">
        <v>9</v>
      </c>
      <c r="F5278" s="6" t="s">
        <v>5367</v>
      </c>
      <c r="G5278" s="7" t="str">
        <f>IF(ISNA(VLOOKUP(F5278, 'CS데이터'!A:A, 1, 0)), "N", "Y")</f>
        <v>N</v>
      </c>
      <c r="H5278" s="8">
        <v>16000.0</v>
      </c>
    </row>
    <row r="5279">
      <c r="A5279" s="2">
        <v>2124.0</v>
      </c>
      <c r="B5279" s="2">
        <v>1.0</v>
      </c>
      <c r="C5279" s="3" t="s">
        <v>97</v>
      </c>
      <c r="D5279" s="4">
        <v>45819.0</v>
      </c>
      <c r="E5279" s="5" t="s">
        <v>9</v>
      </c>
      <c r="F5279" s="6" t="s">
        <v>5368</v>
      </c>
      <c r="G5279" s="7" t="str">
        <f>IF(ISNA(VLOOKUP(F5279, 'CS데이터'!A:A, 1, 0)), "N", "Y")</f>
        <v>N</v>
      </c>
      <c r="H5279" s="8">
        <v>16000.0</v>
      </c>
    </row>
    <row r="5280">
      <c r="A5280" s="2">
        <v>2124.0</v>
      </c>
      <c r="B5280" s="2">
        <v>1.0</v>
      </c>
      <c r="C5280" s="3" t="s">
        <v>97</v>
      </c>
      <c r="D5280" s="4">
        <v>45819.0</v>
      </c>
      <c r="E5280" s="5" t="s">
        <v>9</v>
      </c>
      <c r="F5280" s="6" t="s">
        <v>5369</v>
      </c>
      <c r="G5280" s="7" t="str">
        <f>IF(ISNA(VLOOKUP(F5280, 'CS데이터'!A:A, 1, 0)), "N", "Y")</f>
        <v>N</v>
      </c>
      <c r="H5280" s="8">
        <v>16000.0</v>
      </c>
    </row>
    <row r="5281">
      <c r="A5281" s="2">
        <v>2124.0</v>
      </c>
      <c r="B5281" s="2">
        <v>1.0</v>
      </c>
      <c r="C5281" s="3" t="s">
        <v>97</v>
      </c>
      <c r="D5281" s="4">
        <v>45819.0</v>
      </c>
      <c r="E5281" s="5" t="s">
        <v>9</v>
      </c>
      <c r="F5281" s="6" t="s">
        <v>5370</v>
      </c>
      <c r="G5281" s="7" t="str">
        <f>IF(ISNA(VLOOKUP(F5281, 'CS데이터'!A:A, 1, 0)), "N", "Y")</f>
        <v>N</v>
      </c>
      <c r="H5281" s="8">
        <v>16000.0</v>
      </c>
    </row>
    <row r="5282">
      <c r="A5282" s="2">
        <v>2124.0</v>
      </c>
      <c r="B5282" s="2">
        <v>1.0</v>
      </c>
      <c r="C5282" s="3" t="s">
        <v>97</v>
      </c>
      <c r="D5282" s="4">
        <v>45819.0</v>
      </c>
      <c r="E5282" s="5" t="s">
        <v>9</v>
      </c>
      <c r="F5282" s="6" t="s">
        <v>5371</v>
      </c>
      <c r="G5282" s="7" t="str">
        <f>IF(ISNA(VLOOKUP(F5282, 'CS데이터'!A:A, 1, 0)), "N", "Y")</f>
        <v>N</v>
      </c>
      <c r="H5282" s="8">
        <v>16000.0</v>
      </c>
    </row>
    <row r="5283">
      <c r="A5283" s="2">
        <v>2124.0</v>
      </c>
      <c r="B5283" s="2">
        <v>1.0</v>
      </c>
      <c r="C5283" s="3" t="s">
        <v>97</v>
      </c>
      <c r="D5283" s="4">
        <v>45819.0</v>
      </c>
      <c r="E5283" s="5" t="s">
        <v>9</v>
      </c>
      <c r="F5283" s="6" t="s">
        <v>5372</v>
      </c>
      <c r="G5283" s="7" t="str">
        <f>IF(ISNA(VLOOKUP(F5283, 'CS데이터'!A:A, 1, 0)), "N", "Y")</f>
        <v>N</v>
      </c>
      <c r="H5283" s="8">
        <v>16000.0</v>
      </c>
    </row>
    <row r="5284">
      <c r="A5284" s="2">
        <v>2124.0</v>
      </c>
      <c r="B5284" s="2">
        <v>1.0</v>
      </c>
      <c r="C5284" s="3" t="s">
        <v>97</v>
      </c>
      <c r="D5284" s="4">
        <v>45819.0</v>
      </c>
      <c r="E5284" s="5" t="s">
        <v>9</v>
      </c>
      <c r="F5284" s="6" t="s">
        <v>5373</v>
      </c>
      <c r="G5284" s="7" t="str">
        <f>IF(ISNA(VLOOKUP(F5284, 'CS데이터'!A:A, 1, 0)), "N", "Y")</f>
        <v>N</v>
      </c>
      <c r="H5284" s="8">
        <v>16000.0</v>
      </c>
    </row>
    <row r="5285">
      <c r="A5285" s="2">
        <v>2124.0</v>
      </c>
      <c r="B5285" s="2">
        <v>1.0</v>
      </c>
      <c r="C5285" s="3" t="s">
        <v>97</v>
      </c>
      <c r="D5285" s="4">
        <v>45819.0</v>
      </c>
      <c r="E5285" s="5" t="s">
        <v>9</v>
      </c>
      <c r="F5285" s="6" t="s">
        <v>5374</v>
      </c>
      <c r="G5285" s="7" t="str">
        <f>IF(ISNA(VLOOKUP(F5285, 'CS데이터'!A:A, 1, 0)), "N", "Y")</f>
        <v>N</v>
      </c>
      <c r="H5285" s="8">
        <v>16000.0</v>
      </c>
    </row>
    <row r="5286">
      <c r="A5286" s="2">
        <v>2124.0</v>
      </c>
      <c r="B5286" s="2">
        <v>2.0</v>
      </c>
      <c r="C5286" s="3" t="s">
        <v>97</v>
      </c>
      <c r="D5286" s="4">
        <v>45819.0</v>
      </c>
      <c r="E5286" s="5" t="s">
        <v>9</v>
      </c>
      <c r="F5286" s="6" t="s">
        <v>5375</v>
      </c>
      <c r="G5286" s="7" t="str">
        <f>IF(ISNA(VLOOKUP(F5286, 'CS데이터'!A:A, 1, 0)), "N", "Y")</f>
        <v>N</v>
      </c>
      <c r="H5286" s="8">
        <v>32000.0</v>
      </c>
    </row>
    <row r="5287">
      <c r="A5287" s="2">
        <v>2124.0</v>
      </c>
      <c r="B5287" s="2">
        <v>2.0</v>
      </c>
      <c r="C5287" s="3" t="s">
        <v>97</v>
      </c>
      <c r="D5287" s="4">
        <v>45819.0</v>
      </c>
      <c r="E5287" s="5" t="s">
        <v>9</v>
      </c>
      <c r="F5287" s="6" t="s">
        <v>5376</v>
      </c>
      <c r="G5287" s="7" t="str">
        <f>IF(ISNA(VLOOKUP(F5287, 'CS데이터'!A:A, 1, 0)), "N", "Y")</f>
        <v>N</v>
      </c>
      <c r="H5287" s="8">
        <v>32000.0</v>
      </c>
    </row>
    <row r="5288">
      <c r="A5288" s="2">
        <v>2124.0</v>
      </c>
      <c r="B5288" s="2">
        <v>2.0</v>
      </c>
      <c r="C5288" s="3" t="s">
        <v>97</v>
      </c>
      <c r="D5288" s="4">
        <v>45819.0</v>
      </c>
      <c r="E5288" s="5" t="s">
        <v>9</v>
      </c>
      <c r="F5288" s="6" t="s">
        <v>5377</v>
      </c>
      <c r="G5288" s="7" t="str">
        <f>IF(ISNA(VLOOKUP(F5288, 'CS데이터'!A:A, 1, 0)), "N", "Y")</f>
        <v>N</v>
      </c>
      <c r="H5288" s="8">
        <v>32000.0</v>
      </c>
    </row>
    <row r="5289">
      <c r="A5289" s="2">
        <v>2124.0</v>
      </c>
      <c r="B5289" s="2">
        <v>2.0</v>
      </c>
      <c r="C5289" s="3" t="s">
        <v>97</v>
      </c>
      <c r="D5289" s="4">
        <v>45819.0</v>
      </c>
      <c r="E5289" s="5" t="s">
        <v>9</v>
      </c>
      <c r="F5289" s="6" t="s">
        <v>5378</v>
      </c>
      <c r="G5289" s="7" t="str">
        <f>IF(ISNA(VLOOKUP(F5289, 'CS데이터'!A:A, 1, 0)), "N", "Y")</f>
        <v>N</v>
      </c>
      <c r="H5289" s="8">
        <v>32000.0</v>
      </c>
    </row>
    <row r="5290">
      <c r="A5290" s="2">
        <v>2124.0</v>
      </c>
      <c r="B5290" s="2">
        <v>2.0</v>
      </c>
      <c r="C5290" s="3" t="s">
        <v>97</v>
      </c>
      <c r="D5290" s="4">
        <v>45819.0</v>
      </c>
      <c r="E5290" s="5" t="s">
        <v>9</v>
      </c>
      <c r="F5290" s="6" t="s">
        <v>5379</v>
      </c>
      <c r="G5290" s="7" t="str">
        <f>IF(ISNA(VLOOKUP(F5290, 'CS데이터'!A:A, 1, 0)), "N", "Y")</f>
        <v>N</v>
      </c>
      <c r="H5290" s="8">
        <v>32000.0</v>
      </c>
    </row>
    <row r="5291">
      <c r="A5291" s="2">
        <v>2124.0</v>
      </c>
      <c r="B5291" s="2">
        <v>2.0</v>
      </c>
      <c r="C5291" s="3" t="s">
        <v>97</v>
      </c>
      <c r="D5291" s="4">
        <v>45819.0</v>
      </c>
      <c r="E5291" s="5" t="s">
        <v>9</v>
      </c>
      <c r="F5291" s="6" t="s">
        <v>5380</v>
      </c>
      <c r="G5291" s="7" t="str">
        <f>IF(ISNA(VLOOKUP(F5291, 'CS데이터'!A:A, 1, 0)), "N", "Y")</f>
        <v>N</v>
      </c>
      <c r="H5291" s="8">
        <v>32000.0</v>
      </c>
    </row>
    <row r="5292">
      <c r="A5292" s="2">
        <v>2124.0</v>
      </c>
      <c r="B5292" s="2">
        <v>2.0</v>
      </c>
      <c r="C5292" s="3" t="s">
        <v>97</v>
      </c>
      <c r="D5292" s="4">
        <v>45819.0</v>
      </c>
      <c r="E5292" s="5" t="s">
        <v>9</v>
      </c>
      <c r="F5292" s="6" t="s">
        <v>5381</v>
      </c>
      <c r="G5292" s="7" t="str">
        <f>IF(ISNA(VLOOKUP(F5292, 'CS데이터'!A:A, 1, 0)), "N", "Y")</f>
        <v>N</v>
      </c>
      <c r="H5292" s="8">
        <v>32000.0</v>
      </c>
    </row>
    <row r="5293">
      <c r="A5293" s="2">
        <v>2124.0</v>
      </c>
      <c r="B5293" s="2">
        <v>2.0</v>
      </c>
      <c r="C5293" s="3" t="s">
        <v>97</v>
      </c>
      <c r="D5293" s="4">
        <v>45819.0</v>
      </c>
      <c r="E5293" s="5" t="s">
        <v>9</v>
      </c>
      <c r="F5293" s="6" t="s">
        <v>5382</v>
      </c>
      <c r="G5293" s="7" t="str">
        <f>IF(ISNA(VLOOKUP(F5293, 'CS데이터'!A:A, 1, 0)), "N", "Y")</f>
        <v>N</v>
      </c>
      <c r="H5293" s="8">
        <v>32000.0</v>
      </c>
    </row>
    <row r="5294">
      <c r="A5294" s="2">
        <v>2124.0</v>
      </c>
      <c r="B5294" s="2">
        <v>2.0</v>
      </c>
      <c r="C5294" s="3" t="s">
        <v>97</v>
      </c>
      <c r="D5294" s="4">
        <v>45819.0</v>
      </c>
      <c r="E5294" s="5" t="s">
        <v>9</v>
      </c>
      <c r="F5294" s="6" t="s">
        <v>5383</v>
      </c>
      <c r="G5294" s="7" t="str">
        <f>IF(ISNA(VLOOKUP(F5294, 'CS데이터'!A:A, 1, 0)), "N", "Y")</f>
        <v>N</v>
      </c>
      <c r="H5294" s="8">
        <v>32000.0</v>
      </c>
    </row>
    <row r="5295">
      <c r="A5295" s="2">
        <v>2124.0</v>
      </c>
      <c r="B5295" s="2">
        <v>2.0</v>
      </c>
      <c r="C5295" s="3" t="s">
        <v>97</v>
      </c>
      <c r="D5295" s="4">
        <v>45819.0</v>
      </c>
      <c r="E5295" s="5" t="s">
        <v>9</v>
      </c>
      <c r="F5295" s="6" t="s">
        <v>5384</v>
      </c>
      <c r="G5295" s="7" t="str">
        <f>IF(ISNA(VLOOKUP(F5295, 'CS데이터'!A:A, 1, 0)), "N", "Y")</f>
        <v>N</v>
      </c>
      <c r="H5295" s="8">
        <v>32000.0</v>
      </c>
    </row>
    <row r="5296">
      <c r="A5296" s="2">
        <v>2124.0</v>
      </c>
      <c r="B5296" s="2">
        <v>2.0</v>
      </c>
      <c r="C5296" s="3" t="s">
        <v>97</v>
      </c>
      <c r="D5296" s="4">
        <v>45819.0</v>
      </c>
      <c r="E5296" s="5" t="s">
        <v>9</v>
      </c>
      <c r="F5296" s="6" t="s">
        <v>5385</v>
      </c>
      <c r="G5296" s="7" t="str">
        <f>IF(ISNA(VLOOKUP(F5296, 'CS데이터'!A:A, 1, 0)), "N", "Y")</f>
        <v>N</v>
      </c>
      <c r="H5296" s="8">
        <v>32000.0</v>
      </c>
    </row>
    <row r="5297">
      <c r="A5297" s="2">
        <v>2124.0</v>
      </c>
      <c r="B5297" s="2">
        <v>2.0</v>
      </c>
      <c r="C5297" s="3" t="s">
        <v>97</v>
      </c>
      <c r="D5297" s="4">
        <v>45819.0</v>
      </c>
      <c r="E5297" s="5" t="s">
        <v>9</v>
      </c>
      <c r="F5297" s="6" t="s">
        <v>5386</v>
      </c>
      <c r="G5297" s="7" t="str">
        <f>IF(ISNA(VLOOKUP(F5297, 'CS데이터'!A:A, 1, 0)), "N", "Y")</f>
        <v>N</v>
      </c>
      <c r="H5297" s="8">
        <v>32000.0</v>
      </c>
    </row>
    <row r="5298">
      <c r="A5298" s="2">
        <v>2124.0</v>
      </c>
      <c r="B5298" s="2">
        <v>2.0</v>
      </c>
      <c r="C5298" s="3" t="s">
        <v>97</v>
      </c>
      <c r="D5298" s="4">
        <v>45819.0</v>
      </c>
      <c r="E5298" s="5" t="s">
        <v>9</v>
      </c>
      <c r="F5298" s="6" t="s">
        <v>5387</v>
      </c>
      <c r="G5298" s="7" t="str">
        <f>IF(ISNA(VLOOKUP(F5298, 'CS데이터'!A:A, 1, 0)), "N", "Y")</f>
        <v>N</v>
      </c>
      <c r="H5298" s="8">
        <v>32000.0</v>
      </c>
    </row>
    <row r="5299">
      <c r="A5299" s="2">
        <v>2124.0</v>
      </c>
      <c r="B5299" s="2">
        <v>2.0</v>
      </c>
      <c r="C5299" s="3" t="s">
        <v>97</v>
      </c>
      <c r="D5299" s="4">
        <v>45819.0</v>
      </c>
      <c r="E5299" s="5" t="s">
        <v>9</v>
      </c>
      <c r="F5299" s="6" t="s">
        <v>5388</v>
      </c>
      <c r="G5299" s="7" t="str">
        <f>IF(ISNA(VLOOKUP(F5299, 'CS데이터'!A:A, 1, 0)), "N", "Y")</f>
        <v>N</v>
      </c>
      <c r="H5299" s="8">
        <v>32000.0</v>
      </c>
    </row>
    <row r="5300">
      <c r="A5300" s="2">
        <v>2124.0</v>
      </c>
      <c r="B5300" s="2">
        <v>2.0</v>
      </c>
      <c r="C5300" s="3" t="s">
        <v>97</v>
      </c>
      <c r="D5300" s="4">
        <v>45819.0</v>
      </c>
      <c r="E5300" s="5" t="s">
        <v>9</v>
      </c>
      <c r="F5300" s="6" t="s">
        <v>5389</v>
      </c>
      <c r="G5300" s="7" t="str">
        <f>IF(ISNA(VLOOKUP(F5300, 'CS데이터'!A:A, 1, 0)), "N", "Y")</f>
        <v>N</v>
      </c>
      <c r="H5300" s="8">
        <v>32000.0</v>
      </c>
    </row>
    <row r="5301">
      <c r="A5301" s="2">
        <v>2124.0</v>
      </c>
      <c r="B5301" s="2">
        <v>2.0</v>
      </c>
      <c r="C5301" s="3" t="s">
        <v>97</v>
      </c>
      <c r="D5301" s="4">
        <v>45819.0</v>
      </c>
      <c r="E5301" s="5" t="s">
        <v>9</v>
      </c>
      <c r="F5301" s="6" t="s">
        <v>5390</v>
      </c>
      <c r="G5301" s="7" t="str">
        <f>IF(ISNA(VLOOKUP(F5301, 'CS데이터'!A:A, 1, 0)), "N", "Y")</f>
        <v>N</v>
      </c>
      <c r="H5301" s="8">
        <v>32000.0</v>
      </c>
    </row>
    <row r="5302">
      <c r="A5302" s="2">
        <v>2124.0</v>
      </c>
      <c r="B5302" s="2">
        <v>2.0</v>
      </c>
      <c r="C5302" s="3" t="s">
        <v>97</v>
      </c>
      <c r="D5302" s="4">
        <v>45819.0</v>
      </c>
      <c r="E5302" s="5" t="s">
        <v>9</v>
      </c>
      <c r="F5302" s="6" t="s">
        <v>5391</v>
      </c>
      <c r="G5302" s="7" t="str">
        <f>IF(ISNA(VLOOKUP(F5302, 'CS데이터'!A:A, 1, 0)), "N", "Y")</f>
        <v>N</v>
      </c>
      <c r="H5302" s="8">
        <v>32000.0</v>
      </c>
    </row>
    <row r="5303">
      <c r="A5303" s="2">
        <v>2124.0</v>
      </c>
      <c r="B5303" s="2">
        <v>2.0</v>
      </c>
      <c r="C5303" s="3" t="s">
        <v>97</v>
      </c>
      <c r="D5303" s="4">
        <v>45819.0</v>
      </c>
      <c r="E5303" s="5" t="s">
        <v>9</v>
      </c>
      <c r="F5303" s="6" t="s">
        <v>5392</v>
      </c>
      <c r="G5303" s="7" t="str">
        <f>IF(ISNA(VLOOKUP(F5303, 'CS데이터'!A:A, 1, 0)), "N", "Y")</f>
        <v>N</v>
      </c>
      <c r="H5303" s="8">
        <v>32000.0</v>
      </c>
    </row>
    <row r="5304">
      <c r="A5304" s="2">
        <v>2124.0</v>
      </c>
      <c r="B5304" s="2">
        <v>2.0</v>
      </c>
      <c r="C5304" s="3" t="s">
        <v>97</v>
      </c>
      <c r="D5304" s="4">
        <v>45819.0</v>
      </c>
      <c r="E5304" s="5" t="s">
        <v>9</v>
      </c>
      <c r="F5304" s="6" t="s">
        <v>5393</v>
      </c>
      <c r="G5304" s="7" t="str">
        <f>IF(ISNA(VLOOKUP(F5304, 'CS데이터'!A:A, 1, 0)), "N", "Y")</f>
        <v>N</v>
      </c>
      <c r="H5304" s="8">
        <v>32000.0</v>
      </c>
    </row>
    <row r="5305">
      <c r="A5305" s="2">
        <v>2124.0</v>
      </c>
      <c r="B5305" s="2">
        <v>2.0</v>
      </c>
      <c r="C5305" s="3" t="s">
        <v>97</v>
      </c>
      <c r="D5305" s="4">
        <v>45819.0</v>
      </c>
      <c r="E5305" s="5" t="s">
        <v>9</v>
      </c>
      <c r="F5305" s="6" t="s">
        <v>5394</v>
      </c>
      <c r="G5305" s="7" t="str">
        <f>IF(ISNA(VLOOKUP(F5305, 'CS데이터'!A:A, 1, 0)), "N", "Y")</f>
        <v>N</v>
      </c>
      <c r="H5305" s="8">
        <v>32000.0</v>
      </c>
    </row>
    <row r="5306">
      <c r="A5306" s="2">
        <v>2124.0</v>
      </c>
      <c r="B5306" s="2">
        <v>2.0</v>
      </c>
      <c r="C5306" s="3" t="s">
        <v>97</v>
      </c>
      <c r="D5306" s="4">
        <v>45819.0</v>
      </c>
      <c r="E5306" s="5" t="s">
        <v>9</v>
      </c>
      <c r="F5306" s="6" t="s">
        <v>5395</v>
      </c>
      <c r="G5306" s="7" t="str">
        <f>IF(ISNA(VLOOKUP(F5306, 'CS데이터'!A:A, 1, 0)), "N", "Y")</f>
        <v>N</v>
      </c>
      <c r="H5306" s="8">
        <v>32000.0</v>
      </c>
    </row>
    <row r="5307">
      <c r="A5307" s="2">
        <v>2124.0</v>
      </c>
      <c r="B5307" s="2">
        <v>1.0</v>
      </c>
      <c r="C5307" s="3" t="s">
        <v>28</v>
      </c>
      <c r="D5307" s="4">
        <v>45819.0</v>
      </c>
      <c r="E5307" s="5" t="s">
        <v>9</v>
      </c>
      <c r="F5307" s="6" t="s">
        <v>5396</v>
      </c>
      <c r="G5307" s="7" t="str">
        <f>IF(ISNA(VLOOKUP(F5307, 'CS데이터'!A:A, 1, 0)), "N", "Y")</f>
        <v>N</v>
      </c>
      <c r="H5307" s="8">
        <v>22200.0</v>
      </c>
    </row>
    <row r="5308">
      <c r="A5308" s="2">
        <v>2124.0</v>
      </c>
      <c r="B5308" s="2">
        <v>1.0</v>
      </c>
      <c r="C5308" s="3" t="s">
        <v>28</v>
      </c>
      <c r="D5308" s="4">
        <v>45819.0</v>
      </c>
      <c r="E5308" s="5" t="s">
        <v>9</v>
      </c>
      <c r="F5308" s="6" t="s">
        <v>5397</v>
      </c>
      <c r="G5308" s="7" t="str">
        <f>IF(ISNA(VLOOKUP(F5308, 'CS데이터'!A:A, 1, 0)), "N", "Y")</f>
        <v>N</v>
      </c>
      <c r="H5308" s="8">
        <v>22200.0</v>
      </c>
    </row>
    <row r="5309">
      <c r="A5309" s="2">
        <v>2124.0</v>
      </c>
      <c r="B5309" s="2">
        <v>1.0</v>
      </c>
      <c r="C5309" s="3" t="s">
        <v>28</v>
      </c>
      <c r="D5309" s="4">
        <v>45819.0</v>
      </c>
      <c r="E5309" s="5" t="s">
        <v>9</v>
      </c>
      <c r="F5309" s="6" t="s">
        <v>5398</v>
      </c>
      <c r="G5309" s="7" t="str">
        <f>IF(ISNA(VLOOKUP(F5309, 'CS데이터'!A:A, 1, 0)), "N", "Y")</f>
        <v>N</v>
      </c>
      <c r="H5309" s="8">
        <v>22200.0</v>
      </c>
    </row>
    <row r="5310">
      <c r="A5310" s="2">
        <v>2124.0</v>
      </c>
      <c r="B5310" s="2">
        <v>1.0</v>
      </c>
      <c r="C5310" s="3" t="s">
        <v>28</v>
      </c>
      <c r="D5310" s="4">
        <v>45819.0</v>
      </c>
      <c r="E5310" s="5" t="s">
        <v>9</v>
      </c>
      <c r="F5310" s="6" t="s">
        <v>5399</v>
      </c>
      <c r="G5310" s="7" t="str">
        <f>IF(ISNA(VLOOKUP(F5310, 'CS데이터'!A:A, 1, 0)), "N", "Y")</f>
        <v>N</v>
      </c>
      <c r="H5310" s="8">
        <v>22200.0</v>
      </c>
    </row>
    <row r="5311">
      <c r="A5311" s="2">
        <v>2124.0</v>
      </c>
      <c r="B5311" s="2">
        <v>1.0</v>
      </c>
      <c r="C5311" s="3" t="s">
        <v>28</v>
      </c>
      <c r="D5311" s="4">
        <v>45819.0</v>
      </c>
      <c r="E5311" s="5" t="s">
        <v>9</v>
      </c>
      <c r="F5311" s="6" t="s">
        <v>5400</v>
      </c>
      <c r="G5311" s="7" t="str">
        <f>IF(ISNA(VLOOKUP(F5311, 'CS데이터'!A:A, 1, 0)), "N", "Y")</f>
        <v>N</v>
      </c>
      <c r="H5311" s="8">
        <v>22200.0</v>
      </c>
    </row>
    <row r="5312">
      <c r="A5312" s="2">
        <v>2124.0</v>
      </c>
      <c r="B5312" s="2">
        <v>1.0</v>
      </c>
      <c r="C5312" s="3" t="s">
        <v>28</v>
      </c>
      <c r="D5312" s="4">
        <v>45819.0</v>
      </c>
      <c r="E5312" s="5" t="s">
        <v>9</v>
      </c>
      <c r="F5312" s="6" t="s">
        <v>5401</v>
      </c>
      <c r="G5312" s="7" t="str">
        <f>IF(ISNA(VLOOKUP(F5312, 'CS데이터'!A:A, 1, 0)), "N", "Y")</f>
        <v>N</v>
      </c>
      <c r="H5312" s="8">
        <v>22200.0</v>
      </c>
    </row>
    <row r="5313">
      <c r="A5313" s="2">
        <v>2124.0</v>
      </c>
      <c r="B5313" s="2">
        <v>1.0</v>
      </c>
      <c r="C5313" s="3" t="s">
        <v>28</v>
      </c>
      <c r="D5313" s="4">
        <v>45819.0</v>
      </c>
      <c r="E5313" s="5" t="s">
        <v>9</v>
      </c>
      <c r="F5313" s="6" t="s">
        <v>5402</v>
      </c>
      <c r="G5313" s="7" t="str">
        <f>IF(ISNA(VLOOKUP(F5313, 'CS데이터'!A:A, 1, 0)), "N", "Y")</f>
        <v>N</v>
      </c>
      <c r="H5313" s="8">
        <v>22200.0</v>
      </c>
    </row>
    <row r="5314">
      <c r="A5314" s="2">
        <v>2124.0</v>
      </c>
      <c r="B5314" s="2">
        <v>1.0</v>
      </c>
      <c r="C5314" s="3" t="s">
        <v>28</v>
      </c>
      <c r="D5314" s="4">
        <v>45819.0</v>
      </c>
      <c r="E5314" s="5" t="s">
        <v>9</v>
      </c>
      <c r="F5314" s="6" t="s">
        <v>5403</v>
      </c>
      <c r="G5314" s="7" t="str">
        <f>IF(ISNA(VLOOKUP(F5314, 'CS데이터'!A:A, 1, 0)), "N", "Y")</f>
        <v>N</v>
      </c>
      <c r="H5314" s="8">
        <v>22200.0</v>
      </c>
    </row>
    <row r="5315">
      <c r="A5315" s="2">
        <v>2124.0</v>
      </c>
      <c r="B5315" s="2">
        <v>1.0</v>
      </c>
      <c r="C5315" s="3" t="s">
        <v>28</v>
      </c>
      <c r="D5315" s="4">
        <v>45819.0</v>
      </c>
      <c r="E5315" s="5" t="s">
        <v>9</v>
      </c>
      <c r="F5315" s="6" t="s">
        <v>5404</v>
      </c>
      <c r="G5315" s="7" t="str">
        <f>IF(ISNA(VLOOKUP(F5315, 'CS데이터'!A:A, 1, 0)), "N", "Y")</f>
        <v>N</v>
      </c>
      <c r="H5315" s="8">
        <v>22200.0</v>
      </c>
    </row>
    <row r="5316">
      <c r="A5316" s="2">
        <v>2124.0</v>
      </c>
      <c r="B5316" s="2">
        <v>1.0</v>
      </c>
      <c r="C5316" s="3" t="s">
        <v>28</v>
      </c>
      <c r="D5316" s="4">
        <v>45819.0</v>
      </c>
      <c r="E5316" s="5" t="s">
        <v>9</v>
      </c>
      <c r="F5316" s="6" t="s">
        <v>5405</v>
      </c>
      <c r="G5316" s="7" t="str">
        <f>IF(ISNA(VLOOKUP(F5316, 'CS데이터'!A:A, 1, 0)), "N", "Y")</f>
        <v>N</v>
      </c>
      <c r="H5316" s="8">
        <v>22200.0</v>
      </c>
    </row>
    <row r="5317">
      <c r="A5317" s="2">
        <v>2124.0</v>
      </c>
      <c r="B5317" s="2">
        <v>1.0</v>
      </c>
      <c r="C5317" s="3" t="s">
        <v>28</v>
      </c>
      <c r="D5317" s="4">
        <v>45819.0</v>
      </c>
      <c r="E5317" s="5" t="s">
        <v>9</v>
      </c>
      <c r="F5317" s="6" t="s">
        <v>5406</v>
      </c>
      <c r="G5317" s="7" t="str">
        <f>IF(ISNA(VLOOKUP(F5317, 'CS데이터'!A:A, 1, 0)), "N", "Y")</f>
        <v>N</v>
      </c>
      <c r="H5317" s="8">
        <v>22200.0</v>
      </c>
    </row>
    <row r="5318">
      <c r="A5318" s="2">
        <v>2124.0</v>
      </c>
      <c r="B5318" s="2">
        <v>1.0</v>
      </c>
      <c r="C5318" s="3" t="s">
        <v>28</v>
      </c>
      <c r="D5318" s="4">
        <v>45819.0</v>
      </c>
      <c r="E5318" s="5" t="s">
        <v>9</v>
      </c>
      <c r="F5318" s="6" t="s">
        <v>5407</v>
      </c>
      <c r="G5318" s="7" t="str">
        <f>IF(ISNA(VLOOKUP(F5318, 'CS데이터'!A:A, 1, 0)), "N", "Y")</f>
        <v>N</v>
      </c>
      <c r="H5318" s="8">
        <v>22200.0</v>
      </c>
    </row>
    <row r="5319">
      <c r="A5319" s="2">
        <v>2124.0</v>
      </c>
      <c r="B5319" s="2">
        <v>1.0</v>
      </c>
      <c r="C5319" s="3" t="s">
        <v>28</v>
      </c>
      <c r="D5319" s="4">
        <v>45819.0</v>
      </c>
      <c r="E5319" s="5" t="s">
        <v>9</v>
      </c>
      <c r="F5319" s="6" t="s">
        <v>5408</v>
      </c>
      <c r="G5319" s="7" t="str">
        <f>IF(ISNA(VLOOKUP(F5319, 'CS데이터'!A:A, 1, 0)), "N", "Y")</f>
        <v>N</v>
      </c>
      <c r="H5319" s="8">
        <v>22200.0</v>
      </c>
    </row>
    <row r="5320">
      <c r="A5320" s="2">
        <v>2124.0</v>
      </c>
      <c r="B5320" s="2">
        <v>1.0</v>
      </c>
      <c r="C5320" s="3" t="s">
        <v>28</v>
      </c>
      <c r="D5320" s="4">
        <v>45819.0</v>
      </c>
      <c r="E5320" s="5" t="s">
        <v>9</v>
      </c>
      <c r="F5320" s="6" t="s">
        <v>5409</v>
      </c>
      <c r="G5320" s="7" t="str">
        <f>IF(ISNA(VLOOKUP(F5320, 'CS데이터'!A:A, 1, 0)), "N", "Y")</f>
        <v>N</v>
      </c>
      <c r="H5320" s="8">
        <v>22200.0</v>
      </c>
    </row>
    <row r="5321">
      <c r="A5321" s="2">
        <v>2124.0</v>
      </c>
      <c r="B5321" s="2">
        <v>1.0</v>
      </c>
      <c r="C5321" s="3" t="s">
        <v>28</v>
      </c>
      <c r="D5321" s="4">
        <v>45819.0</v>
      </c>
      <c r="E5321" s="5" t="s">
        <v>9</v>
      </c>
      <c r="F5321" s="6" t="s">
        <v>5410</v>
      </c>
      <c r="G5321" s="7" t="str">
        <f>IF(ISNA(VLOOKUP(F5321, 'CS데이터'!A:A, 1, 0)), "N", "Y")</f>
        <v>N</v>
      </c>
      <c r="H5321" s="8">
        <v>22200.0</v>
      </c>
    </row>
    <row r="5322">
      <c r="A5322" s="2">
        <v>2124.0</v>
      </c>
      <c r="B5322" s="2">
        <v>1.0</v>
      </c>
      <c r="C5322" s="3" t="s">
        <v>28</v>
      </c>
      <c r="D5322" s="4">
        <v>45819.0</v>
      </c>
      <c r="E5322" s="5" t="s">
        <v>9</v>
      </c>
      <c r="F5322" s="6" t="s">
        <v>5411</v>
      </c>
      <c r="G5322" s="7" t="str">
        <f>IF(ISNA(VLOOKUP(F5322, 'CS데이터'!A:A, 1, 0)), "N", "Y")</f>
        <v>N</v>
      </c>
      <c r="H5322" s="8">
        <v>22200.0</v>
      </c>
    </row>
    <row r="5323">
      <c r="A5323" s="2">
        <v>2124.0</v>
      </c>
      <c r="B5323" s="2">
        <v>1.0</v>
      </c>
      <c r="C5323" s="3" t="s">
        <v>28</v>
      </c>
      <c r="D5323" s="4">
        <v>45819.0</v>
      </c>
      <c r="E5323" s="5" t="s">
        <v>9</v>
      </c>
      <c r="F5323" s="6" t="s">
        <v>5412</v>
      </c>
      <c r="G5323" s="7" t="str">
        <f>IF(ISNA(VLOOKUP(F5323, 'CS데이터'!A:A, 1, 0)), "N", "Y")</f>
        <v>N</v>
      </c>
      <c r="H5323" s="8">
        <v>22200.0</v>
      </c>
    </row>
    <row r="5324">
      <c r="A5324" s="2">
        <v>2124.0</v>
      </c>
      <c r="B5324" s="2">
        <v>1.0</v>
      </c>
      <c r="C5324" s="3" t="s">
        <v>28</v>
      </c>
      <c r="D5324" s="4">
        <v>45819.0</v>
      </c>
      <c r="E5324" s="5" t="s">
        <v>9</v>
      </c>
      <c r="F5324" s="6" t="s">
        <v>5413</v>
      </c>
      <c r="G5324" s="7" t="str">
        <f>IF(ISNA(VLOOKUP(F5324, 'CS데이터'!A:A, 1, 0)), "N", "Y")</f>
        <v>N</v>
      </c>
      <c r="H5324" s="8">
        <v>22200.0</v>
      </c>
    </row>
    <row r="5325">
      <c r="A5325" s="2">
        <v>2124.0</v>
      </c>
      <c r="B5325" s="2">
        <v>1.0</v>
      </c>
      <c r="C5325" s="3" t="s">
        <v>28</v>
      </c>
      <c r="D5325" s="4">
        <v>45819.0</v>
      </c>
      <c r="E5325" s="5" t="s">
        <v>9</v>
      </c>
      <c r="F5325" s="6" t="s">
        <v>5414</v>
      </c>
      <c r="G5325" s="7" t="str">
        <f>IF(ISNA(VLOOKUP(F5325, 'CS데이터'!A:A, 1, 0)), "N", "Y")</f>
        <v>N</v>
      </c>
      <c r="H5325" s="8">
        <v>22200.0</v>
      </c>
    </row>
    <row r="5326">
      <c r="A5326" s="2">
        <v>2124.0</v>
      </c>
      <c r="B5326" s="2">
        <v>1.0</v>
      </c>
      <c r="C5326" s="3" t="s">
        <v>28</v>
      </c>
      <c r="D5326" s="4">
        <v>45819.0</v>
      </c>
      <c r="E5326" s="5" t="s">
        <v>9</v>
      </c>
      <c r="F5326" s="6" t="s">
        <v>5415</v>
      </c>
      <c r="G5326" s="7" t="str">
        <f>IF(ISNA(VLOOKUP(F5326, 'CS데이터'!A:A, 1, 0)), "N", "Y")</f>
        <v>N</v>
      </c>
      <c r="H5326" s="8">
        <v>22200.0</v>
      </c>
    </row>
    <row r="5327">
      <c r="A5327" s="2">
        <v>2124.0</v>
      </c>
      <c r="B5327" s="2">
        <v>1.0</v>
      </c>
      <c r="C5327" s="3" t="s">
        <v>28</v>
      </c>
      <c r="D5327" s="4">
        <v>45819.0</v>
      </c>
      <c r="E5327" s="5" t="s">
        <v>9</v>
      </c>
      <c r="F5327" s="6" t="s">
        <v>5416</v>
      </c>
      <c r="G5327" s="7" t="str">
        <f>IF(ISNA(VLOOKUP(F5327, 'CS데이터'!A:A, 1, 0)), "N", "Y")</f>
        <v>N</v>
      </c>
      <c r="H5327" s="8">
        <v>22200.0</v>
      </c>
    </row>
    <row r="5328">
      <c r="A5328" s="2">
        <v>2124.0</v>
      </c>
      <c r="B5328" s="2">
        <v>1.0</v>
      </c>
      <c r="C5328" s="3" t="s">
        <v>28</v>
      </c>
      <c r="D5328" s="4">
        <v>45819.0</v>
      </c>
      <c r="E5328" s="5" t="s">
        <v>9</v>
      </c>
      <c r="F5328" s="6" t="s">
        <v>5417</v>
      </c>
      <c r="G5328" s="7" t="str">
        <f>IF(ISNA(VLOOKUP(F5328, 'CS데이터'!A:A, 1, 0)), "N", "Y")</f>
        <v>N</v>
      </c>
      <c r="H5328" s="8">
        <v>22200.0</v>
      </c>
    </row>
    <row r="5329">
      <c r="A5329" s="2">
        <v>2124.0</v>
      </c>
      <c r="B5329" s="2">
        <v>1.0</v>
      </c>
      <c r="C5329" s="3" t="s">
        <v>28</v>
      </c>
      <c r="D5329" s="4">
        <v>45819.0</v>
      </c>
      <c r="E5329" s="5" t="s">
        <v>9</v>
      </c>
      <c r="F5329" s="6" t="s">
        <v>5418</v>
      </c>
      <c r="G5329" s="7" t="str">
        <f>IF(ISNA(VLOOKUP(F5329, 'CS데이터'!A:A, 1, 0)), "N", "Y")</f>
        <v>N</v>
      </c>
      <c r="H5329" s="8">
        <v>22200.0</v>
      </c>
    </row>
    <row r="5330">
      <c r="A5330" s="2">
        <v>2124.0</v>
      </c>
      <c r="B5330" s="2">
        <v>1.0</v>
      </c>
      <c r="C5330" s="3" t="s">
        <v>28</v>
      </c>
      <c r="D5330" s="4">
        <v>45819.0</v>
      </c>
      <c r="E5330" s="5" t="s">
        <v>9</v>
      </c>
      <c r="F5330" s="6" t="s">
        <v>5419</v>
      </c>
      <c r="G5330" s="7" t="str">
        <f>IF(ISNA(VLOOKUP(F5330, 'CS데이터'!A:A, 1, 0)), "N", "Y")</f>
        <v>N</v>
      </c>
      <c r="H5330" s="8">
        <v>22200.0</v>
      </c>
    </row>
    <row r="5331">
      <c r="A5331" s="2">
        <v>2124.0</v>
      </c>
      <c r="B5331" s="2">
        <v>1.0</v>
      </c>
      <c r="C5331" s="3" t="s">
        <v>28</v>
      </c>
      <c r="D5331" s="4">
        <v>45819.0</v>
      </c>
      <c r="E5331" s="5" t="s">
        <v>9</v>
      </c>
      <c r="F5331" s="6" t="s">
        <v>5420</v>
      </c>
      <c r="G5331" s="7" t="str">
        <f>IF(ISNA(VLOOKUP(F5331, 'CS데이터'!A:A, 1, 0)), "N", "Y")</f>
        <v>N</v>
      </c>
      <c r="H5331" s="8">
        <v>22200.0</v>
      </c>
    </row>
    <row r="5332">
      <c r="A5332" s="2">
        <v>2124.0</v>
      </c>
      <c r="B5332" s="2">
        <v>1.0</v>
      </c>
      <c r="C5332" s="3" t="s">
        <v>28</v>
      </c>
      <c r="D5332" s="4">
        <v>45819.0</v>
      </c>
      <c r="E5332" s="5" t="s">
        <v>9</v>
      </c>
      <c r="F5332" s="6" t="s">
        <v>5421</v>
      </c>
      <c r="G5332" s="7" t="str">
        <f>IF(ISNA(VLOOKUP(F5332, 'CS데이터'!A:A, 1, 0)), "N", "Y")</f>
        <v>N</v>
      </c>
      <c r="H5332" s="8">
        <v>22200.0</v>
      </c>
    </row>
    <row r="5333">
      <c r="A5333" s="2">
        <v>2124.0</v>
      </c>
      <c r="B5333" s="2">
        <v>1.0</v>
      </c>
      <c r="C5333" s="3" t="s">
        <v>28</v>
      </c>
      <c r="D5333" s="4">
        <v>45819.0</v>
      </c>
      <c r="E5333" s="5" t="s">
        <v>9</v>
      </c>
      <c r="F5333" s="6" t="s">
        <v>5422</v>
      </c>
      <c r="G5333" s="7" t="str">
        <f>IF(ISNA(VLOOKUP(F5333, 'CS데이터'!A:A, 1, 0)), "N", "Y")</f>
        <v>N</v>
      </c>
      <c r="H5333" s="8">
        <v>22200.0</v>
      </c>
    </row>
    <row r="5334">
      <c r="A5334" s="2">
        <v>2124.0</v>
      </c>
      <c r="B5334" s="2">
        <v>1.0</v>
      </c>
      <c r="C5334" s="3" t="s">
        <v>97</v>
      </c>
      <c r="D5334" s="4">
        <v>45819.0</v>
      </c>
      <c r="E5334" s="5" t="s">
        <v>9</v>
      </c>
      <c r="F5334" s="6" t="s">
        <v>5423</v>
      </c>
      <c r="G5334" s="7" t="str">
        <f>IF(ISNA(VLOOKUP(F5334, 'CS데이터'!A:A, 1, 0)), "N", "Y")</f>
        <v>N</v>
      </c>
      <c r="H5334" s="8">
        <v>16000.0</v>
      </c>
    </row>
    <row r="5335">
      <c r="A5335" s="2">
        <v>47.0</v>
      </c>
      <c r="B5335" s="2">
        <v>2.0</v>
      </c>
      <c r="C5335" s="3" t="s">
        <v>195</v>
      </c>
      <c r="D5335" s="4">
        <v>45819.0</v>
      </c>
      <c r="E5335" s="5" t="s">
        <v>9</v>
      </c>
      <c r="F5335" s="6" t="s">
        <v>5424</v>
      </c>
      <c r="G5335" s="7" t="str">
        <f>IF(ISNA(VLOOKUP(F5335, 'CS데이터'!A:A, 1, 0)), "N", "Y")</f>
        <v>N</v>
      </c>
      <c r="H5335" s="8">
        <v>23800.0</v>
      </c>
    </row>
    <row r="5336">
      <c r="A5336" s="2">
        <v>2124.0</v>
      </c>
      <c r="B5336" s="2">
        <v>1.0</v>
      </c>
      <c r="C5336" s="3" t="s">
        <v>97</v>
      </c>
      <c r="D5336" s="4">
        <v>45819.0</v>
      </c>
      <c r="E5336" s="5" t="s">
        <v>9</v>
      </c>
      <c r="F5336" s="6" t="s">
        <v>5425</v>
      </c>
      <c r="G5336" s="7" t="str">
        <f>IF(ISNA(VLOOKUP(F5336, 'CS데이터'!A:A, 1, 0)), "N", "Y")</f>
        <v>N</v>
      </c>
      <c r="H5336" s="8">
        <v>16000.0</v>
      </c>
    </row>
    <row r="5337">
      <c r="A5337" s="2">
        <v>2124.0</v>
      </c>
      <c r="B5337" s="2">
        <v>1.0</v>
      </c>
      <c r="C5337" s="3" t="s">
        <v>97</v>
      </c>
      <c r="D5337" s="4">
        <v>45819.0</v>
      </c>
      <c r="E5337" s="5" t="s">
        <v>9</v>
      </c>
      <c r="F5337" s="6" t="s">
        <v>5426</v>
      </c>
      <c r="G5337" s="7" t="str">
        <f>IF(ISNA(VLOOKUP(F5337, 'CS데이터'!A:A, 1, 0)), "N", "Y")</f>
        <v>N</v>
      </c>
      <c r="H5337" s="8">
        <v>16000.0</v>
      </c>
    </row>
    <row r="5338">
      <c r="A5338" s="2">
        <v>2124.0</v>
      </c>
      <c r="B5338" s="2">
        <v>1.0</v>
      </c>
      <c r="C5338" s="3" t="s">
        <v>97</v>
      </c>
      <c r="D5338" s="4">
        <v>45819.0</v>
      </c>
      <c r="E5338" s="5" t="s">
        <v>9</v>
      </c>
      <c r="F5338" s="6" t="s">
        <v>5427</v>
      </c>
      <c r="G5338" s="7" t="str">
        <f>IF(ISNA(VLOOKUP(F5338, 'CS데이터'!A:A, 1, 0)), "N", "Y")</f>
        <v>N</v>
      </c>
      <c r="H5338" s="8">
        <v>16000.0</v>
      </c>
    </row>
    <row r="5339">
      <c r="A5339" s="2">
        <v>2124.0</v>
      </c>
      <c r="B5339" s="2">
        <v>1.0</v>
      </c>
      <c r="C5339" s="3" t="s">
        <v>97</v>
      </c>
      <c r="D5339" s="4">
        <v>45819.0</v>
      </c>
      <c r="E5339" s="5" t="s">
        <v>9</v>
      </c>
      <c r="F5339" s="6" t="s">
        <v>5428</v>
      </c>
      <c r="G5339" s="7" t="str">
        <f>IF(ISNA(VLOOKUP(F5339, 'CS데이터'!A:A, 1, 0)), "N", "Y")</f>
        <v>N</v>
      </c>
      <c r="H5339" s="8">
        <v>16000.0</v>
      </c>
    </row>
    <row r="5340">
      <c r="A5340" s="2">
        <v>2124.0</v>
      </c>
      <c r="B5340" s="2">
        <v>1.0</v>
      </c>
      <c r="C5340" s="3" t="s">
        <v>97</v>
      </c>
      <c r="D5340" s="4">
        <v>45819.0</v>
      </c>
      <c r="E5340" s="5" t="s">
        <v>9</v>
      </c>
      <c r="F5340" s="6" t="s">
        <v>5429</v>
      </c>
      <c r="G5340" s="7" t="str">
        <f>IF(ISNA(VLOOKUP(F5340, 'CS데이터'!A:A, 1, 0)), "N", "Y")</f>
        <v>N</v>
      </c>
      <c r="H5340" s="8">
        <v>16000.0</v>
      </c>
    </row>
    <row r="5341">
      <c r="A5341" s="2">
        <v>2124.0</v>
      </c>
      <c r="B5341" s="2">
        <v>1.0</v>
      </c>
      <c r="C5341" s="3" t="s">
        <v>97</v>
      </c>
      <c r="D5341" s="4">
        <v>45819.0</v>
      </c>
      <c r="E5341" s="5" t="s">
        <v>9</v>
      </c>
      <c r="F5341" s="6" t="s">
        <v>5430</v>
      </c>
      <c r="G5341" s="7" t="str">
        <f>IF(ISNA(VLOOKUP(F5341, 'CS데이터'!A:A, 1, 0)), "N", "Y")</f>
        <v>N</v>
      </c>
      <c r="H5341" s="8">
        <v>16000.0</v>
      </c>
    </row>
    <row r="5342">
      <c r="A5342" s="2">
        <v>2124.0</v>
      </c>
      <c r="B5342" s="2">
        <v>1.0</v>
      </c>
      <c r="C5342" s="3" t="s">
        <v>97</v>
      </c>
      <c r="D5342" s="4">
        <v>45819.0</v>
      </c>
      <c r="E5342" s="5" t="s">
        <v>9</v>
      </c>
      <c r="F5342" s="6" t="s">
        <v>5431</v>
      </c>
      <c r="G5342" s="7" t="str">
        <f>IF(ISNA(VLOOKUP(F5342, 'CS데이터'!A:A, 1, 0)), "N", "Y")</f>
        <v>N</v>
      </c>
      <c r="H5342" s="8">
        <v>16000.0</v>
      </c>
    </row>
    <row r="5343">
      <c r="A5343" s="2">
        <v>2124.0</v>
      </c>
      <c r="B5343" s="2">
        <v>1.0</v>
      </c>
      <c r="C5343" s="3" t="s">
        <v>97</v>
      </c>
      <c r="D5343" s="4">
        <v>45819.0</v>
      </c>
      <c r="E5343" s="5" t="s">
        <v>9</v>
      </c>
      <c r="F5343" s="6" t="s">
        <v>5432</v>
      </c>
      <c r="G5343" s="7" t="str">
        <f>IF(ISNA(VLOOKUP(F5343, 'CS데이터'!A:A, 1, 0)), "N", "Y")</f>
        <v>N</v>
      </c>
      <c r="H5343" s="8">
        <v>16000.0</v>
      </c>
    </row>
    <row r="5344">
      <c r="A5344" s="2">
        <v>2124.0</v>
      </c>
      <c r="B5344" s="2">
        <v>1.0</v>
      </c>
      <c r="C5344" s="3" t="s">
        <v>97</v>
      </c>
      <c r="D5344" s="4">
        <v>45819.0</v>
      </c>
      <c r="E5344" s="5" t="s">
        <v>9</v>
      </c>
      <c r="F5344" s="6" t="s">
        <v>5433</v>
      </c>
      <c r="G5344" s="7" t="str">
        <f>IF(ISNA(VLOOKUP(F5344, 'CS데이터'!A:A, 1, 0)), "N", "Y")</f>
        <v>N</v>
      </c>
      <c r="H5344" s="8">
        <v>16000.0</v>
      </c>
    </row>
    <row r="5345">
      <c r="A5345" s="2">
        <v>2124.0</v>
      </c>
      <c r="B5345" s="2">
        <v>1.0</v>
      </c>
      <c r="C5345" s="3" t="s">
        <v>97</v>
      </c>
      <c r="D5345" s="4">
        <v>45819.0</v>
      </c>
      <c r="E5345" s="5" t="s">
        <v>9</v>
      </c>
      <c r="F5345" s="6" t="s">
        <v>5434</v>
      </c>
      <c r="G5345" s="7" t="str">
        <f>IF(ISNA(VLOOKUP(F5345, 'CS데이터'!A:A, 1, 0)), "N", "Y")</f>
        <v>N</v>
      </c>
      <c r="H5345" s="8">
        <v>16000.0</v>
      </c>
    </row>
    <row r="5346">
      <c r="A5346" s="2">
        <v>2124.0</v>
      </c>
      <c r="B5346" s="2">
        <v>1.0</v>
      </c>
      <c r="C5346" s="3" t="s">
        <v>97</v>
      </c>
      <c r="D5346" s="4">
        <v>45819.0</v>
      </c>
      <c r="E5346" s="5" t="s">
        <v>9</v>
      </c>
      <c r="F5346" s="6" t="s">
        <v>5435</v>
      </c>
      <c r="G5346" s="7" t="str">
        <f>IF(ISNA(VLOOKUP(F5346, 'CS데이터'!A:A, 1, 0)), "N", "Y")</f>
        <v>N</v>
      </c>
      <c r="H5346" s="8">
        <v>16000.0</v>
      </c>
    </row>
    <row r="5347">
      <c r="A5347" s="2">
        <v>2124.0</v>
      </c>
      <c r="B5347" s="2">
        <v>1.0</v>
      </c>
      <c r="C5347" s="3" t="s">
        <v>97</v>
      </c>
      <c r="D5347" s="4">
        <v>45819.0</v>
      </c>
      <c r="E5347" s="5" t="s">
        <v>9</v>
      </c>
      <c r="F5347" s="6" t="s">
        <v>5436</v>
      </c>
      <c r="G5347" s="7" t="str">
        <f>IF(ISNA(VLOOKUP(F5347, 'CS데이터'!A:A, 1, 0)), "N", "Y")</f>
        <v>N</v>
      </c>
      <c r="H5347" s="8">
        <v>16000.0</v>
      </c>
    </row>
    <row r="5348">
      <c r="A5348" s="2">
        <v>2124.0</v>
      </c>
      <c r="B5348" s="2">
        <v>1.0</v>
      </c>
      <c r="C5348" s="3" t="s">
        <v>97</v>
      </c>
      <c r="D5348" s="4">
        <v>45819.0</v>
      </c>
      <c r="E5348" s="5" t="s">
        <v>9</v>
      </c>
      <c r="F5348" s="6" t="s">
        <v>5437</v>
      </c>
      <c r="G5348" s="7" t="str">
        <f>IF(ISNA(VLOOKUP(F5348, 'CS데이터'!A:A, 1, 0)), "N", "Y")</f>
        <v>N</v>
      </c>
      <c r="H5348" s="8">
        <v>16000.0</v>
      </c>
    </row>
    <row r="5349">
      <c r="A5349" s="2">
        <v>2124.0</v>
      </c>
      <c r="B5349" s="2">
        <v>1.0</v>
      </c>
      <c r="C5349" s="3" t="s">
        <v>97</v>
      </c>
      <c r="D5349" s="4">
        <v>45819.0</v>
      </c>
      <c r="E5349" s="5" t="s">
        <v>9</v>
      </c>
      <c r="F5349" s="6" t="s">
        <v>5438</v>
      </c>
      <c r="G5349" s="7" t="str">
        <f>IF(ISNA(VLOOKUP(F5349, 'CS데이터'!A:A, 1, 0)), "N", "Y")</f>
        <v>N</v>
      </c>
      <c r="H5349" s="8">
        <v>16000.0</v>
      </c>
    </row>
    <row r="5350">
      <c r="A5350" s="2">
        <v>2124.0</v>
      </c>
      <c r="B5350" s="2">
        <v>1.0</v>
      </c>
      <c r="C5350" s="3" t="s">
        <v>97</v>
      </c>
      <c r="D5350" s="4">
        <v>45819.0</v>
      </c>
      <c r="E5350" s="5" t="s">
        <v>9</v>
      </c>
      <c r="F5350" s="6" t="s">
        <v>5439</v>
      </c>
      <c r="G5350" s="7" t="str">
        <f>IF(ISNA(VLOOKUP(F5350, 'CS데이터'!A:A, 1, 0)), "N", "Y")</f>
        <v>N</v>
      </c>
      <c r="H5350" s="8">
        <v>16000.0</v>
      </c>
    </row>
    <row r="5351">
      <c r="A5351" s="2">
        <v>2124.0</v>
      </c>
      <c r="B5351" s="2">
        <v>1.0</v>
      </c>
      <c r="C5351" s="3" t="s">
        <v>97</v>
      </c>
      <c r="D5351" s="4">
        <v>45819.0</v>
      </c>
      <c r="E5351" s="5" t="s">
        <v>9</v>
      </c>
      <c r="F5351" s="6" t="s">
        <v>5440</v>
      </c>
      <c r="G5351" s="7" t="str">
        <f>IF(ISNA(VLOOKUP(F5351, 'CS데이터'!A:A, 1, 0)), "N", "Y")</f>
        <v>N</v>
      </c>
      <c r="H5351" s="8">
        <v>16000.0</v>
      </c>
    </row>
    <row r="5352">
      <c r="A5352" s="2">
        <v>2124.0</v>
      </c>
      <c r="B5352" s="2">
        <v>1.0</v>
      </c>
      <c r="C5352" s="3" t="s">
        <v>97</v>
      </c>
      <c r="D5352" s="4">
        <v>45819.0</v>
      </c>
      <c r="E5352" s="5" t="s">
        <v>9</v>
      </c>
      <c r="F5352" s="6" t="s">
        <v>5441</v>
      </c>
      <c r="G5352" s="7" t="str">
        <f>IF(ISNA(VLOOKUP(F5352, 'CS데이터'!A:A, 1, 0)), "N", "Y")</f>
        <v>N</v>
      </c>
      <c r="H5352" s="8">
        <v>16000.0</v>
      </c>
    </row>
    <row r="5353">
      <c r="A5353" s="2">
        <v>2124.0</v>
      </c>
      <c r="B5353" s="2">
        <v>1.0</v>
      </c>
      <c r="C5353" s="3" t="s">
        <v>97</v>
      </c>
      <c r="D5353" s="4">
        <v>45819.0</v>
      </c>
      <c r="E5353" s="5" t="s">
        <v>9</v>
      </c>
      <c r="F5353" s="6" t="s">
        <v>5442</v>
      </c>
      <c r="G5353" s="7" t="str">
        <f>IF(ISNA(VLOOKUP(F5353, 'CS데이터'!A:A, 1, 0)), "N", "Y")</f>
        <v>N</v>
      </c>
      <c r="H5353" s="8">
        <v>16000.0</v>
      </c>
    </row>
    <row r="5354">
      <c r="A5354" s="2">
        <v>2124.0</v>
      </c>
      <c r="B5354" s="2">
        <v>1.0</v>
      </c>
      <c r="C5354" s="3" t="s">
        <v>97</v>
      </c>
      <c r="D5354" s="4">
        <v>45819.0</v>
      </c>
      <c r="E5354" s="5" t="s">
        <v>9</v>
      </c>
      <c r="F5354" s="6" t="s">
        <v>5443</v>
      </c>
      <c r="G5354" s="7" t="str">
        <f>IF(ISNA(VLOOKUP(F5354, 'CS데이터'!A:A, 1, 0)), "N", "Y")</f>
        <v>N</v>
      </c>
      <c r="H5354" s="8">
        <v>16000.0</v>
      </c>
    </row>
    <row r="5355">
      <c r="A5355" s="2">
        <v>2124.0</v>
      </c>
      <c r="B5355" s="2">
        <v>1.0</v>
      </c>
      <c r="C5355" s="3" t="s">
        <v>97</v>
      </c>
      <c r="D5355" s="4">
        <v>45819.0</v>
      </c>
      <c r="E5355" s="5" t="s">
        <v>9</v>
      </c>
      <c r="F5355" s="6" t="s">
        <v>5444</v>
      </c>
      <c r="G5355" s="7" t="str">
        <f>IF(ISNA(VLOOKUP(F5355, 'CS데이터'!A:A, 1, 0)), "N", "Y")</f>
        <v>N</v>
      </c>
      <c r="H5355" s="8">
        <v>16000.0</v>
      </c>
    </row>
    <row r="5356">
      <c r="A5356" s="2">
        <v>2124.0</v>
      </c>
      <c r="B5356" s="2">
        <v>1.0</v>
      </c>
      <c r="C5356" s="3" t="s">
        <v>97</v>
      </c>
      <c r="D5356" s="4">
        <v>45819.0</v>
      </c>
      <c r="E5356" s="5" t="s">
        <v>9</v>
      </c>
      <c r="F5356" s="6" t="s">
        <v>5445</v>
      </c>
      <c r="G5356" s="7" t="str">
        <f>IF(ISNA(VLOOKUP(F5356, 'CS데이터'!A:A, 1, 0)), "N", "Y")</f>
        <v>N</v>
      </c>
      <c r="H5356" s="8">
        <v>16000.0</v>
      </c>
    </row>
    <row r="5357">
      <c r="A5357" s="2">
        <v>2124.0</v>
      </c>
      <c r="B5357" s="2">
        <v>1.0</v>
      </c>
      <c r="C5357" s="3" t="s">
        <v>97</v>
      </c>
      <c r="D5357" s="4">
        <v>45819.0</v>
      </c>
      <c r="E5357" s="5" t="s">
        <v>9</v>
      </c>
      <c r="F5357" s="6" t="s">
        <v>5446</v>
      </c>
      <c r="G5357" s="7" t="str">
        <f>IF(ISNA(VLOOKUP(F5357, 'CS데이터'!A:A, 1, 0)), "N", "Y")</f>
        <v>N</v>
      </c>
      <c r="H5357" s="8">
        <v>16000.0</v>
      </c>
    </row>
    <row r="5358">
      <c r="A5358" s="2">
        <v>2124.0</v>
      </c>
      <c r="B5358" s="2">
        <v>1.0</v>
      </c>
      <c r="C5358" s="3" t="s">
        <v>97</v>
      </c>
      <c r="D5358" s="4">
        <v>45819.0</v>
      </c>
      <c r="E5358" s="5" t="s">
        <v>9</v>
      </c>
      <c r="F5358" s="6" t="s">
        <v>5447</v>
      </c>
      <c r="G5358" s="7" t="str">
        <f>IF(ISNA(VLOOKUP(F5358, 'CS데이터'!A:A, 1, 0)), "N", "Y")</f>
        <v>N</v>
      </c>
      <c r="H5358" s="8">
        <v>16000.0</v>
      </c>
    </row>
    <row r="5359">
      <c r="A5359" s="2">
        <v>2124.0</v>
      </c>
      <c r="B5359" s="2">
        <v>1.0</v>
      </c>
      <c r="C5359" s="3" t="s">
        <v>97</v>
      </c>
      <c r="D5359" s="4">
        <v>45819.0</v>
      </c>
      <c r="E5359" s="5" t="s">
        <v>9</v>
      </c>
      <c r="F5359" s="6" t="s">
        <v>5448</v>
      </c>
      <c r="G5359" s="7" t="str">
        <f>IF(ISNA(VLOOKUP(F5359, 'CS데이터'!A:A, 1, 0)), "N", "Y")</f>
        <v>N</v>
      </c>
      <c r="H5359" s="8">
        <v>16000.0</v>
      </c>
    </row>
    <row r="5360">
      <c r="A5360" s="2">
        <v>2124.0</v>
      </c>
      <c r="B5360" s="2">
        <v>1.0</v>
      </c>
      <c r="C5360" s="3" t="s">
        <v>97</v>
      </c>
      <c r="D5360" s="4">
        <v>45819.0</v>
      </c>
      <c r="E5360" s="5" t="s">
        <v>9</v>
      </c>
      <c r="F5360" s="6" t="s">
        <v>5449</v>
      </c>
      <c r="G5360" s="7" t="str">
        <f>IF(ISNA(VLOOKUP(F5360, 'CS데이터'!A:A, 1, 0)), "N", "Y")</f>
        <v>N</v>
      </c>
      <c r="H5360" s="8">
        <v>16000.0</v>
      </c>
    </row>
    <row r="5361">
      <c r="A5361" s="2">
        <v>2124.0</v>
      </c>
      <c r="B5361" s="2">
        <v>1.0</v>
      </c>
      <c r="C5361" s="3" t="s">
        <v>97</v>
      </c>
      <c r="D5361" s="4">
        <v>45819.0</v>
      </c>
      <c r="E5361" s="5" t="s">
        <v>9</v>
      </c>
      <c r="F5361" s="6" t="s">
        <v>5450</v>
      </c>
      <c r="G5361" s="7" t="str">
        <f>IF(ISNA(VLOOKUP(F5361, 'CS데이터'!A:A, 1, 0)), "N", "Y")</f>
        <v>N</v>
      </c>
      <c r="H5361" s="8">
        <v>16000.0</v>
      </c>
    </row>
    <row r="5362">
      <c r="A5362" s="2">
        <v>2124.0</v>
      </c>
      <c r="B5362" s="2">
        <v>1.0</v>
      </c>
      <c r="C5362" s="3" t="s">
        <v>97</v>
      </c>
      <c r="D5362" s="4">
        <v>45819.0</v>
      </c>
      <c r="E5362" s="5" t="s">
        <v>9</v>
      </c>
      <c r="F5362" s="6" t="s">
        <v>5451</v>
      </c>
      <c r="G5362" s="7" t="str">
        <f>IF(ISNA(VLOOKUP(F5362, 'CS데이터'!A:A, 1, 0)), "N", "Y")</f>
        <v>N</v>
      </c>
      <c r="H5362" s="8">
        <v>16000.0</v>
      </c>
    </row>
    <row r="5363">
      <c r="A5363" s="2">
        <v>2124.0</v>
      </c>
      <c r="B5363" s="2">
        <v>1.0</v>
      </c>
      <c r="C5363" s="3" t="s">
        <v>97</v>
      </c>
      <c r="D5363" s="4">
        <v>45819.0</v>
      </c>
      <c r="E5363" s="5" t="s">
        <v>9</v>
      </c>
      <c r="F5363" s="6" t="s">
        <v>5452</v>
      </c>
      <c r="G5363" s="7" t="str">
        <f>IF(ISNA(VLOOKUP(F5363, 'CS데이터'!A:A, 1, 0)), "N", "Y")</f>
        <v>N</v>
      </c>
      <c r="H5363" s="8">
        <v>16000.0</v>
      </c>
    </row>
    <row r="5364">
      <c r="A5364" s="2">
        <v>2124.0</v>
      </c>
      <c r="B5364" s="2">
        <v>1.0</v>
      </c>
      <c r="C5364" s="3" t="s">
        <v>97</v>
      </c>
      <c r="D5364" s="4">
        <v>45819.0</v>
      </c>
      <c r="E5364" s="5" t="s">
        <v>9</v>
      </c>
      <c r="F5364" s="6" t="s">
        <v>5453</v>
      </c>
      <c r="G5364" s="7" t="str">
        <f>IF(ISNA(VLOOKUP(F5364, 'CS데이터'!A:A, 1, 0)), "N", "Y")</f>
        <v>N</v>
      </c>
      <c r="H5364" s="8">
        <v>16000.0</v>
      </c>
    </row>
    <row r="5365">
      <c r="A5365" s="2">
        <v>2124.0</v>
      </c>
      <c r="B5365" s="2">
        <v>1.0</v>
      </c>
      <c r="C5365" s="3" t="s">
        <v>97</v>
      </c>
      <c r="D5365" s="4">
        <v>45819.0</v>
      </c>
      <c r="E5365" s="5" t="s">
        <v>9</v>
      </c>
      <c r="F5365" s="6" t="s">
        <v>5454</v>
      </c>
      <c r="G5365" s="7" t="str">
        <f>IF(ISNA(VLOOKUP(F5365, 'CS데이터'!A:A, 1, 0)), "N", "Y")</f>
        <v>N</v>
      </c>
      <c r="H5365" s="8">
        <v>16000.0</v>
      </c>
    </row>
    <row r="5366">
      <c r="A5366" s="2">
        <v>2124.0</v>
      </c>
      <c r="B5366" s="2">
        <v>1.0</v>
      </c>
      <c r="C5366" s="3" t="s">
        <v>97</v>
      </c>
      <c r="D5366" s="4">
        <v>45819.0</v>
      </c>
      <c r="E5366" s="5" t="s">
        <v>9</v>
      </c>
      <c r="F5366" s="6" t="s">
        <v>5455</v>
      </c>
      <c r="G5366" s="7" t="str">
        <f>IF(ISNA(VLOOKUP(F5366, 'CS데이터'!A:A, 1, 0)), "N", "Y")</f>
        <v>N</v>
      </c>
      <c r="H5366" s="8">
        <v>16000.0</v>
      </c>
    </row>
    <row r="5367">
      <c r="A5367" s="2">
        <v>2124.0</v>
      </c>
      <c r="B5367" s="2">
        <v>1.0</v>
      </c>
      <c r="C5367" s="3" t="s">
        <v>97</v>
      </c>
      <c r="D5367" s="4">
        <v>45819.0</v>
      </c>
      <c r="E5367" s="5" t="s">
        <v>9</v>
      </c>
      <c r="F5367" s="6" t="s">
        <v>5456</v>
      </c>
      <c r="G5367" s="7" t="str">
        <f>IF(ISNA(VLOOKUP(F5367, 'CS데이터'!A:A, 1, 0)), "N", "Y")</f>
        <v>N</v>
      </c>
      <c r="H5367" s="8">
        <v>16000.0</v>
      </c>
    </row>
    <row r="5368">
      <c r="A5368" s="2">
        <v>2124.0</v>
      </c>
      <c r="B5368" s="2">
        <v>1.0</v>
      </c>
      <c r="C5368" s="3" t="s">
        <v>97</v>
      </c>
      <c r="D5368" s="4">
        <v>45819.0</v>
      </c>
      <c r="E5368" s="5" t="s">
        <v>9</v>
      </c>
      <c r="F5368" s="6" t="s">
        <v>5457</v>
      </c>
      <c r="G5368" s="7" t="str">
        <f>IF(ISNA(VLOOKUP(F5368, 'CS데이터'!A:A, 1, 0)), "N", "Y")</f>
        <v>N</v>
      </c>
      <c r="H5368" s="8">
        <v>16000.0</v>
      </c>
    </row>
    <row r="5369">
      <c r="A5369" s="2">
        <v>2124.0</v>
      </c>
      <c r="B5369" s="2">
        <v>1.0</v>
      </c>
      <c r="C5369" s="3" t="s">
        <v>97</v>
      </c>
      <c r="D5369" s="4">
        <v>45819.0</v>
      </c>
      <c r="E5369" s="5" t="s">
        <v>9</v>
      </c>
      <c r="F5369" s="6" t="s">
        <v>5458</v>
      </c>
      <c r="G5369" s="7" t="str">
        <f>IF(ISNA(VLOOKUP(F5369, 'CS데이터'!A:A, 1, 0)), "N", "Y")</f>
        <v>N</v>
      </c>
      <c r="H5369" s="8">
        <v>16000.0</v>
      </c>
    </row>
    <row r="5370">
      <c r="A5370" s="2">
        <v>2124.0</v>
      </c>
      <c r="B5370" s="2">
        <v>1.0</v>
      </c>
      <c r="C5370" s="3" t="s">
        <v>97</v>
      </c>
      <c r="D5370" s="4">
        <v>45819.0</v>
      </c>
      <c r="E5370" s="5" t="s">
        <v>9</v>
      </c>
      <c r="F5370" s="6" t="s">
        <v>5459</v>
      </c>
      <c r="G5370" s="7" t="str">
        <f>IF(ISNA(VLOOKUP(F5370, 'CS데이터'!A:A, 1, 0)), "N", "Y")</f>
        <v>N</v>
      </c>
      <c r="H5370" s="8">
        <v>16000.0</v>
      </c>
    </row>
    <row r="5371">
      <c r="A5371" s="2">
        <v>2124.0</v>
      </c>
      <c r="B5371" s="2">
        <v>1.0</v>
      </c>
      <c r="C5371" s="3" t="s">
        <v>97</v>
      </c>
      <c r="D5371" s="4">
        <v>45819.0</v>
      </c>
      <c r="E5371" s="5" t="s">
        <v>9</v>
      </c>
      <c r="F5371" s="6" t="s">
        <v>5460</v>
      </c>
      <c r="G5371" s="7" t="str">
        <f>IF(ISNA(VLOOKUP(F5371, 'CS데이터'!A:A, 1, 0)), "N", "Y")</f>
        <v>N</v>
      </c>
      <c r="H5371" s="8">
        <v>16000.0</v>
      </c>
    </row>
    <row r="5372">
      <c r="A5372" s="2">
        <v>2124.0</v>
      </c>
      <c r="B5372" s="2">
        <v>1.0</v>
      </c>
      <c r="C5372" s="3" t="s">
        <v>97</v>
      </c>
      <c r="D5372" s="4">
        <v>45819.0</v>
      </c>
      <c r="E5372" s="5" t="s">
        <v>9</v>
      </c>
      <c r="F5372" s="6" t="s">
        <v>5461</v>
      </c>
      <c r="G5372" s="7" t="str">
        <f>IF(ISNA(VLOOKUP(F5372, 'CS데이터'!A:A, 1, 0)), "N", "Y")</f>
        <v>N</v>
      </c>
      <c r="H5372" s="8">
        <v>16000.0</v>
      </c>
    </row>
    <row r="5373">
      <c r="A5373" s="2">
        <v>2124.0</v>
      </c>
      <c r="B5373" s="2">
        <v>1.0</v>
      </c>
      <c r="C5373" s="3" t="s">
        <v>97</v>
      </c>
      <c r="D5373" s="4">
        <v>45819.0</v>
      </c>
      <c r="E5373" s="5" t="s">
        <v>9</v>
      </c>
      <c r="F5373" s="6" t="s">
        <v>5462</v>
      </c>
      <c r="G5373" s="7" t="str">
        <f>IF(ISNA(VLOOKUP(F5373, 'CS데이터'!A:A, 1, 0)), "N", "Y")</f>
        <v>N</v>
      </c>
      <c r="H5373" s="8">
        <v>16000.0</v>
      </c>
    </row>
    <row r="5374">
      <c r="A5374" s="2">
        <v>2124.0</v>
      </c>
      <c r="B5374" s="2">
        <v>1.0</v>
      </c>
      <c r="C5374" s="3" t="s">
        <v>97</v>
      </c>
      <c r="D5374" s="4">
        <v>45819.0</v>
      </c>
      <c r="E5374" s="5" t="s">
        <v>9</v>
      </c>
      <c r="F5374" s="6" t="s">
        <v>5463</v>
      </c>
      <c r="G5374" s="7" t="str">
        <f>IF(ISNA(VLOOKUP(F5374, 'CS데이터'!A:A, 1, 0)), "N", "Y")</f>
        <v>N</v>
      </c>
      <c r="H5374" s="8">
        <v>16000.0</v>
      </c>
    </row>
    <row r="5375">
      <c r="A5375" s="2">
        <v>2124.0</v>
      </c>
      <c r="B5375" s="2">
        <v>1.0</v>
      </c>
      <c r="C5375" s="3" t="s">
        <v>97</v>
      </c>
      <c r="D5375" s="4">
        <v>45819.0</v>
      </c>
      <c r="E5375" s="5" t="s">
        <v>9</v>
      </c>
      <c r="F5375" s="6" t="s">
        <v>5464</v>
      </c>
      <c r="G5375" s="7" t="str">
        <f>IF(ISNA(VLOOKUP(F5375, 'CS데이터'!A:A, 1, 0)), "N", "Y")</f>
        <v>N</v>
      </c>
      <c r="H5375" s="8">
        <v>16000.0</v>
      </c>
    </row>
    <row r="5376">
      <c r="A5376" s="2">
        <v>2124.0</v>
      </c>
      <c r="B5376" s="2">
        <v>1.0</v>
      </c>
      <c r="C5376" s="3" t="s">
        <v>97</v>
      </c>
      <c r="D5376" s="4">
        <v>45819.0</v>
      </c>
      <c r="E5376" s="5" t="s">
        <v>9</v>
      </c>
      <c r="F5376" s="6" t="s">
        <v>5465</v>
      </c>
      <c r="G5376" s="7" t="str">
        <f>IF(ISNA(VLOOKUP(F5376, 'CS데이터'!A:A, 1, 0)), "N", "Y")</f>
        <v>N</v>
      </c>
      <c r="H5376" s="8">
        <v>16000.0</v>
      </c>
    </row>
    <row r="5377">
      <c r="A5377" s="2">
        <v>2124.0</v>
      </c>
      <c r="B5377" s="2">
        <v>1.0</v>
      </c>
      <c r="C5377" s="3" t="s">
        <v>97</v>
      </c>
      <c r="D5377" s="4">
        <v>45819.0</v>
      </c>
      <c r="E5377" s="5" t="s">
        <v>9</v>
      </c>
      <c r="F5377" s="6" t="s">
        <v>5466</v>
      </c>
      <c r="G5377" s="7" t="str">
        <f>IF(ISNA(VLOOKUP(F5377, 'CS데이터'!A:A, 1, 0)), "N", "Y")</f>
        <v>N</v>
      </c>
      <c r="H5377" s="8">
        <v>16000.0</v>
      </c>
    </row>
    <row r="5378">
      <c r="A5378" s="2">
        <v>2124.0</v>
      </c>
      <c r="B5378" s="2">
        <v>1.0</v>
      </c>
      <c r="C5378" s="3" t="s">
        <v>97</v>
      </c>
      <c r="D5378" s="4">
        <v>45819.0</v>
      </c>
      <c r="E5378" s="5" t="s">
        <v>9</v>
      </c>
      <c r="F5378" s="6" t="s">
        <v>5467</v>
      </c>
      <c r="G5378" s="7" t="str">
        <f>IF(ISNA(VLOOKUP(F5378, 'CS데이터'!A:A, 1, 0)), "N", "Y")</f>
        <v>N</v>
      </c>
      <c r="H5378" s="8">
        <v>16000.0</v>
      </c>
    </row>
    <row r="5379">
      <c r="A5379" s="2">
        <v>2124.0</v>
      </c>
      <c r="B5379" s="2">
        <v>1.0</v>
      </c>
      <c r="C5379" s="3" t="s">
        <v>97</v>
      </c>
      <c r="D5379" s="4">
        <v>45819.0</v>
      </c>
      <c r="E5379" s="5" t="s">
        <v>9</v>
      </c>
      <c r="F5379" s="6" t="s">
        <v>5468</v>
      </c>
      <c r="G5379" s="7" t="str">
        <f>IF(ISNA(VLOOKUP(F5379, 'CS데이터'!A:A, 1, 0)), "N", "Y")</f>
        <v>N</v>
      </c>
      <c r="H5379" s="8">
        <v>16000.0</v>
      </c>
    </row>
    <row r="5380">
      <c r="A5380" s="2">
        <v>2124.0</v>
      </c>
      <c r="B5380" s="2">
        <v>1.0</v>
      </c>
      <c r="C5380" s="3" t="s">
        <v>97</v>
      </c>
      <c r="D5380" s="4">
        <v>45819.0</v>
      </c>
      <c r="E5380" s="5" t="s">
        <v>9</v>
      </c>
      <c r="F5380" s="6" t="s">
        <v>5469</v>
      </c>
      <c r="G5380" s="7" t="str">
        <f>IF(ISNA(VLOOKUP(F5380, 'CS데이터'!A:A, 1, 0)), "N", "Y")</f>
        <v>N</v>
      </c>
      <c r="H5380" s="8">
        <v>16000.0</v>
      </c>
    </row>
    <row r="5381">
      <c r="A5381" s="2">
        <v>2124.0</v>
      </c>
      <c r="B5381" s="2">
        <v>1.0</v>
      </c>
      <c r="C5381" s="3" t="s">
        <v>97</v>
      </c>
      <c r="D5381" s="4">
        <v>45819.0</v>
      </c>
      <c r="E5381" s="5" t="s">
        <v>9</v>
      </c>
      <c r="F5381" s="6" t="s">
        <v>5470</v>
      </c>
      <c r="G5381" s="7" t="str">
        <f>IF(ISNA(VLOOKUP(F5381, 'CS데이터'!A:A, 1, 0)), "N", "Y")</f>
        <v>N</v>
      </c>
      <c r="H5381" s="8">
        <v>16000.0</v>
      </c>
    </row>
    <row r="5382">
      <c r="A5382" s="2">
        <v>2124.0</v>
      </c>
      <c r="B5382" s="2">
        <v>1.0</v>
      </c>
      <c r="C5382" s="3" t="s">
        <v>97</v>
      </c>
      <c r="D5382" s="4">
        <v>45819.0</v>
      </c>
      <c r="E5382" s="5" t="s">
        <v>9</v>
      </c>
      <c r="F5382" s="6" t="s">
        <v>5471</v>
      </c>
      <c r="G5382" s="7" t="str">
        <f>IF(ISNA(VLOOKUP(F5382, 'CS데이터'!A:A, 1, 0)), "N", "Y")</f>
        <v>N</v>
      </c>
      <c r="H5382" s="8">
        <v>16000.0</v>
      </c>
    </row>
    <row r="5383">
      <c r="A5383" s="2">
        <v>2124.0</v>
      </c>
      <c r="B5383" s="2">
        <v>1.0</v>
      </c>
      <c r="C5383" s="3" t="s">
        <v>97</v>
      </c>
      <c r="D5383" s="4">
        <v>45819.0</v>
      </c>
      <c r="E5383" s="5" t="s">
        <v>9</v>
      </c>
      <c r="F5383" s="6" t="s">
        <v>5472</v>
      </c>
      <c r="G5383" s="7" t="str">
        <f>IF(ISNA(VLOOKUP(F5383, 'CS데이터'!A:A, 1, 0)), "N", "Y")</f>
        <v>N</v>
      </c>
      <c r="H5383" s="8">
        <v>16000.0</v>
      </c>
    </row>
    <row r="5384">
      <c r="A5384" s="2">
        <v>2124.0</v>
      </c>
      <c r="B5384" s="2">
        <v>1.0</v>
      </c>
      <c r="C5384" s="3" t="s">
        <v>97</v>
      </c>
      <c r="D5384" s="4">
        <v>45819.0</v>
      </c>
      <c r="E5384" s="5" t="s">
        <v>9</v>
      </c>
      <c r="F5384" s="6" t="s">
        <v>5473</v>
      </c>
      <c r="G5384" s="7" t="str">
        <f>IF(ISNA(VLOOKUP(F5384, 'CS데이터'!A:A, 1, 0)), "N", "Y")</f>
        <v>N</v>
      </c>
      <c r="H5384" s="8">
        <v>16000.0</v>
      </c>
    </row>
    <row r="5385">
      <c r="A5385" s="2">
        <v>2124.0</v>
      </c>
      <c r="B5385" s="2">
        <v>1.0</v>
      </c>
      <c r="C5385" s="3" t="s">
        <v>97</v>
      </c>
      <c r="D5385" s="4">
        <v>45819.0</v>
      </c>
      <c r="E5385" s="5" t="s">
        <v>9</v>
      </c>
      <c r="F5385" s="6" t="s">
        <v>5474</v>
      </c>
      <c r="G5385" s="7" t="str">
        <f>IF(ISNA(VLOOKUP(F5385, 'CS데이터'!A:A, 1, 0)), "N", "Y")</f>
        <v>N</v>
      </c>
      <c r="H5385" s="8">
        <v>16000.0</v>
      </c>
    </row>
    <row r="5386">
      <c r="A5386" s="2">
        <v>2124.0</v>
      </c>
      <c r="B5386" s="2">
        <v>1.0</v>
      </c>
      <c r="C5386" s="3" t="s">
        <v>97</v>
      </c>
      <c r="D5386" s="4">
        <v>45819.0</v>
      </c>
      <c r="E5386" s="5" t="s">
        <v>9</v>
      </c>
      <c r="F5386" s="6" t="s">
        <v>5475</v>
      </c>
      <c r="G5386" s="7" t="str">
        <f>IF(ISNA(VLOOKUP(F5386, 'CS데이터'!A:A, 1, 0)), "N", "Y")</f>
        <v>N</v>
      </c>
      <c r="H5386" s="8">
        <v>16000.0</v>
      </c>
    </row>
    <row r="5387">
      <c r="A5387" s="2">
        <v>2124.0</v>
      </c>
      <c r="B5387" s="2">
        <v>1.0</v>
      </c>
      <c r="C5387" s="3" t="s">
        <v>97</v>
      </c>
      <c r="D5387" s="4">
        <v>45819.0</v>
      </c>
      <c r="E5387" s="5" t="s">
        <v>9</v>
      </c>
      <c r="F5387" s="6" t="s">
        <v>5476</v>
      </c>
      <c r="G5387" s="7" t="str">
        <f>IF(ISNA(VLOOKUP(F5387, 'CS데이터'!A:A, 1, 0)), "N", "Y")</f>
        <v>N</v>
      </c>
      <c r="H5387" s="8">
        <v>16000.0</v>
      </c>
    </row>
    <row r="5388">
      <c r="A5388" s="2">
        <v>2124.0</v>
      </c>
      <c r="B5388" s="2">
        <v>1.0</v>
      </c>
      <c r="C5388" s="3" t="s">
        <v>97</v>
      </c>
      <c r="D5388" s="4">
        <v>45819.0</v>
      </c>
      <c r="E5388" s="5" t="s">
        <v>9</v>
      </c>
      <c r="F5388" s="6" t="s">
        <v>5477</v>
      </c>
      <c r="G5388" s="7" t="str">
        <f>IF(ISNA(VLOOKUP(F5388, 'CS데이터'!A:A, 1, 0)), "N", "Y")</f>
        <v>N</v>
      </c>
      <c r="H5388" s="8">
        <v>16000.0</v>
      </c>
    </row>
    <row r="5389">
      <c r="A5389" s="2">
        <v>2124.0</v>
      </c>
      <c r="B5389" s="2">
        <v>1.0</v>
      </c>
      <c r="C5389" s="3" t="s">
        <v>97</v>
      </c>
      <c r="D5389" s="4">
        <v>45819.0</v>
      </c>
      <c r="E5389" s="5" t="s">
        <v>9</v>
      </c>
      <c r="F5389" s="6" t="s">
        <v>5478</v>
      </c>
      <c r="G5389" s="7" t="str">
        <f>IF(ISNA(VLOOKUP(F5389, 'CS데이터'!A:A, 1, 0)), "N", "Y")</f>
        <v>N</v>
      </c>
      <c r="H5389" s="8">
        <v>16000.0</v>
      </c>
    </row>
    <row r="5390">
      <c r="A5390" s="2">
        <v>2124.0</v>
      </c>
      <c r="B5390" s="2">
        <v>1.0</v>
      </c>
      <c r="C5390" s="3" t="s">
        <v>97</v>
      </c>
      <c r="D5390" s="4">
        <v>45819.0</v>
      </c>
      <c r="E5390" s="5" t="s">
        <v>9</v>
      </c>
      <c r="F5390" s="6" t="s">
        <v>5479</v>
      </c>
      <c r="G5390" s="7" t="str">
        <f>IF(ISNA(VLOOKUP(F5390, 'CS데이터'!A:A, 1, 0)), "N", "Y")</f>
        <v>N</v>
      </c>
      <c r="H5390" s="8">
        <v>16000.0</v>
      </c>
    </row>
    <row r="5391">
      <c r="A5391" s="2">
        <v>2124.0</v>
      </c>
      <c r="B5391" s="2">
        <v>1.0</v>
      </c>
      <c r="C5391" s="3" t="s">
        <v>97</v>
      </c>
      <c r="D5391" s="4">
        <v>45819.0</v>
      </c>
      <c r="E5391" s="5" t="s">
        <v>9</v>
      </c>
      <c r="F5391" s="6" t="s">
        <v>5480</v>
      </c>
      <c r="G5391" s="7" t="str">
        <f>IF(ISNA(VLOOKUP(F5391, 'CS데이터'!A:A, 1, 0)), "N", "Y")</f>
        <v>N</v>
      </c>
      <c r="H5391" s="8">
        <v>16000.0</v>
      </c>
    </row>
    <row r="5392">
      <c r="A5392" s="2">
        <v>2124.0</v>
      </c>
      <c r="B5392" s="2">
        <v>2.0</v>
      </c>
      <c r="C5392" s="3" t="s">
        <v>97</v>
      </c>
      <c r="D5392" s="4">
        <v>45819.0</v>
      </c>
      <c r="E5392" s="5" t="s">
        <v>9</v>
      </c>
      <c r="F5392" s="6" t="s">
        <v>5481</v>
      </c>
      <c r="G5392" s="7" t="str">
        <f>IF(ISNA(VLOOKUP(F5392, 'CS데이터'!A:A, 1, 0)), "N", "Y")</f>
        <v>N</v>
      </c>
      <c r="H5392" s="8">
        <v>32000.0</v>
      </c>
    </row>
    <row r="5393">
      <c r="A5393" s="2">
        <v>2124.0</v>
      </c>
      <c r="B5393" s="2">
        <v>1.0</v>
      </c>
      <c r="C5393" s="3" t="s">
        <v>97</v>
      </c>
      <c r="D5393" s="4">
        <v>45819.0</v>
      </c>
      <c r="E5393" s="5" t="s">
        <v>9</v>
      </c>
      <c r="F5393" s="6" t="s">
        <v>5482</v>
      </c>
      <c r="G5393" s="7" t="str">
        <f>IF(ISNA(VLOOKUP(F5393, 'CS데이터'!A:A, 1, 0)), "N", "Y")</f>
        <v>N</v>
      </c>
      <c r="H5393" s="8">
        <v>16000.0</v>
      </c>
    </row>
    <row r="5394">
      <c r="A5394" s="2">
        <v>2124.0</v>
      </c>
      <c r="B5394" s="2">
        <v>1.0</v>
      </c>
      <c r="C5394" s="3" t="s">
        <v>97</v>
      </c>
      <c r="D5394" s="4">
        <v>45819.0</v>
      </c>
      <c r="E5394" s="5" t="s">
        <v>9</v>
      </c>
      <c r="F5394" s="6" t="s">
        <v>5483</v>
      </c>
      <c r="G5394" s="7" t="str">
        <f>IF(ISNA(VLOOKUP(F5394, 'CS데이터'!A:A, 1, 0)), "N", "Y")</f>
        <v>N</v>
      </c>
      <c r="H5394" s="8">
        <v>16000.0</v>
      </c>
    </row>
    <row r="5395">
      <c r="A5395" s="2">
        <v>2124.0</v>
      </c>
      <c r="B5395" s="2">
        <v>1.0</v>
      </c>
      <c r="C5395" s="3" t="s">
        <v>97</v>
      </c>
      <c r="D5395" s="4">
        <v>45819.0</v>
      </c>
      <c r="E5395" s="5" t="s">
        <v>9</v>
      </c>
      <c r="F5395" s="6" t="s">
        <v>5484</v>
      </c>
      <c r="G5395" s="7" t="str">
        <f>IF(ISNA(VLOOKUP(F5395, 'CS데이터'!A:A, 1, 0)), "N", "Y")</f>
        <v>N</v>
      </c>
      <c r="H5395" s="8">
        <v>16000.0</v>
      </c>
    </row>
    <row r="5396">
      <c r="A5396" s="2">
        <v>2124.0</v>
      </c>
      <c r="B5396" s="2">
        <v>1.0</v>
      </c>
      <c r="C5396" s="3" t="s">
        <v>97</v>
      </c>
      <c r="D5396" s="4">
        <v>45819.0</v>
      </c>
      <c r="E5396" s="5" t="s">
        <v>9</v>
      </c>
      <c r="F5396" s="6" t="s">
        <v>5485</v>
      </c>
      <c r="G5396" s="7" t="str">
        <f>IF(ISNA(VLOOKUP(F5396, 'CS데이터'!A:A, 1, 0)), "N", "Y")</f>
        <v>N</v>
      </c>
      <c r="H5396" s="8">
        <v>16000.0</v>
      </c>
    </row>
    <row r="5397">
      <c r="A5397" s="2">
        <v>2124.0</v>
      </c>
      <c r="B5397" s="2">
        <v>1.0</v>
      </c>
      <c r="C5397" s="3" t="s">
        <v>97</v>
      </c>
      <c r="D5397" s="4">
        <v>45819.0</v>
      </c>
      <c r="E5397" s="5" t="s">
        <v>9</v>
      </c>
      <c r="F5397" s="6" t="s">
        <v>5486</v>
      </c>
      <c r="G5397" s="7" t="str">
        <f>IF(ISNA(VLOOKUP(F5397, 'CS데이터'!A:A, 1, 0)), "N", "Y")</f>
        <v>N</v>
      </c>
      <c r="H5397" s="8">
        <v>16000.0</v>
      </c>
    </row>
    <row r="5398">
      <c r="A5398" s="2">
        <v>2124.0</v>
      </c>
      <c r="B5398" s="2">
        <v>1.0</v>
      </c>
      <c r="C5398" s="3" t="s">
        <v>97</v>
      </c>
      <c r="D5398" s="4">
        <v>45819.0</v>
      </c>
      <c r="E5398" s="5" t="s">
        <v>9</v>
      </c>
      <c r="F5398" s="6" t="s">
        <v>5487</v>
      </c>
      <c r="G5398" s="7" t="str">
        <f>IF(ISNA(VLOOKUP(F5398, 'CS데이터'!A:A, 1, 0)), "N", "Y")</f>
        <v>N</v>
      </c>
      <c r="H5398" s="8">
        <v>16000.0</v>
      </c>
    </row>
    <row r="5399">
      <c r="A5399" s="2">
        <v>2124.0</v>
      </c>
      <c r="B5399" s="2">
        <v>1.0</v>
      </c>
      <c r="C5399" s="3" t="s">
        <v>97</v>
      </c>
      <c r="D5399" s="4">
        <v>45819.0</v>
      </c>
      <c r="E5399" s="5" t="s">
        <v>9</v>
      </c>
      <c r="F5399" s="6" t="s">
        <v>5488</v>
      </c>
      <c r="G5399" s="7" t="str">
        <f>IF(ISNA(VLOOKUP(F5399, 'CS데이터'!A:A, 1, 0)), "N", "Y")</f>
        <v>N</v>
      </c>
      <c r="H5399" s="8">
        <v>16000.0</v>
      </c>
    </row>
    <row r="5400">
      <c r="A5400" s="2">
        <v>2124.0</v>
      </c>
      <c r="B5400" s="2">
        <v>1.0</v>
      </c>
      <c r="C5400" s="3" t="s">
        <v>97</v>
      </c>
      <c r="D5400" s="4">
        <v>45819.0</v>
      </c>
      <c r="E5400" s="5" t="s">
        <v>9</v>
      </c>
      <c r="F5400" s="6" t="s">
        <v>5489</v>
      </c>
      <c r="G5400" s="7" t="str">
        <f>IF(ISNA(VLOOKUP(F5400, 'CS데이터'!A:A, 1, 0)), "N", "Y")</f>
        <v>N</v>
      </c>
      <c r="H5400" s="8">
        <v>16000.0</v>
      </c>
    </row>
    <row r="5401">
      <c r="A5401" s="2">
        <v>2124.0</v>
      </c>
      <c r="B5401" s="2">
        <v>1.0</v>
      </c>
      <c r="C5401" s="3" t="s">
        <v>97</v>
      </c>
      <c r="D5401" s="4">
        <v>45819.0</v>
      </c>
      <c r="E5401" s="5" t="s">
        <v>9</v>
      </c>
      <c r="F5401" s="6" t="s">
        <v>5490</v>
      </c>
      <c r="G5401" s="7" t="str">
        <f>IF(ISNA(VLOOKUP(F5401, 'CS데이터'!A:A, 1, 0)), "N", "Y")</f>
        <v>N</v>
      </c>
      <c r="H5401" s="8">
        <v>16000.0</v>
      </c>
    </row>
    <row r="5402">
      <c r="A5402" s="2">
        <v>2124.0</v>
      </c>
      <c r="B5402" s="2">
        <v>1.0</v>
      </c>
      <c r="C5402" s="3" t="s">
        <v>97</v>
      </c>
      <c r="D5402" s="4">
        <v>45819.0</v>
      </c>
      <c r="E5402" s="5" t="s">
        <v>9</v>
      </c>
      <c r="F5402" s="6" t="s">
        <v>5491</v>
      </c>
      <c r="G5402" s="7" t="str">
        <f>IF(ISNA(VLOOKUP(F5402, 'CS데이터'!A:A, 1, 0)), "N", "Y")</f>
        <v>N</v>
      </c>
      <c r="H5402" s="8">
        <v>16000.0</v>
      </c>
    </row>
    <row r="5403">
      <c r="A5403" s="2">
        <v>2124.0</v>
      </c>
      <c r="B5403" s="2">
        <v>1.0</v>
      </c>
      <c r="C5403" s="3" t="s">
        <v>97</v>
      </c>
      <c r="D5403" s="4">
        <v>45819.0</v>
      </c>
      <c r="E5403" s="5" t="s">
        <v>9</v>
      </c>
      <c r="F5403" s="6" t="s">
        <v>5492</v>
      </c>
      <c r="G5403" s="7" t="str">
        <f>IF(ISNA(VLOOKUP(F5403, 'CS데이터'!A:A, 1, 0)), "N", "Y")</f>
        <v>N</v>
      </c>
      <c r="H5403" s="8">
        <v>16000.0</v>
      </c>
    </row>
    <row r="5404">
      <c r="A5404" s="2">
        <v>2124.0</v>
      </c>
      <c r="B5404" s="2">
        <v>1.0</v>
      </c>
      <c r="C5404" s="3" t="s">
        <v>97</v>
      </c>
      <c r="D5404" s="4">
        <v>45819.0</v>
      </c>
      <c r="E5404" s="5" t="s">
        <v>9</v>
      </c>
      <c r="F5404" s="6" t="s">
        <v>5493</v>
      </c>
      <c r="G5404" s="7" t="str">
        <f>IF(ISNA(VLOOKUP(F5404, 'CS데이터'!A:A, 1, 0)), "N", "Y")</f>
        <v>N</v>
      </c>
      <c r="H5404" s="8">
        <v>16000.0</v>
      </c>
    </row>
    <row r="5405">
      <c r="A5405" s="2">
        <v>2124.0</v>
      </c>
      <c r="B5405" s="2">
        <v>1.0</v>
      </c>
      <c r="C5405" s="3" t="s">
        <v>97</v>
      </c>
      <c r="D5405" s="4">
        <v>45819.0</v>
      </c>
      <c r="E5405" s="5" t="s">
        <v>9</v>
      </c>
      <c r="F5405" s="6" t="s">
        <v>5494</v>
      </c>
      <c r="G5405" s="7" t="str">
        <f>IF(ISNA(VLOOKUP(F5405, 'CS데이터'!A:A, 1, 0)), "N", "Y")</f>
        <v>N</v>
      </c>
      <c r="H5405" s="8">
        <v>16000.0</v>
      </c>
    </row>
    <row r="5406">
      <c r="A5406" s="2">
        <v>2124.0</v>
      </c>
      <c r="B5406" s="2">
        <v>1.0</v>
      </c>
      <c r="C5406" s="3" t="s">
        <v>97</v>
      </c>
      <c r="D5406" s="4">
        <v>45819.0</v>
      </c>
      <c r="E5406" s="5" t="s">
        <v>9</v>
      </c>
      <c r="F5406" s="6" t="s">
        <v>5495</v>
      </c>
      <c r="G5406" s="7" t="str">
        <f>IF(ISNA(VLOOKUP(F5406, 'CS데이터'!A:A, 1, 0)), "N", "Y")</f>
        <v>N</v>
      </c>
      <c r="H5406" s="8">
        <v>16000.0</v>
      </c>
    </row>
    <row r="5407">
      <c r="A5407" s="2">
        <v>2124.0</v>
      </c>
      <c r="B5407" s="2">
        <v>1.0</v>
      </c>
      <c r="C5407" s="3" t="s">
        <v>97</v>
      </c>
      <c r="D5407" s="4">
        <v>45819.0</v>
      </c>
      <c r="E5407" s="5" t="s">
        <v>9</v>
      </c>
      <c r="F5407" s="6" t="s">
        <v>5496</v>
      </c>
      <c r="G5407" s="7" t="str">
        <f>IF(ISNA(VLOOKUP(F5407, 'CS데이터'!A:A, 1, 0)), "N", "Y")</f>
        <v>N</v>
      </c>
      <c r="H5407" s="8">
        <v>16000.0</v>
      </c>
    </row>
    <row r="5408">
      <c r="A5408" s="2">
        <v>2124.0</v>
      </c>
      <c r="B5408" s="2">
        <v>1.0</v>
      </c>
      <c r="C5408" s="3" t="s">
        <v>97</v>
      </c>
      <c r="D5408" s="4">
        <v>45819.0</v>
      </c>
      <c r="E5408" s="5" t="s">
        <v>9</v>
      </c>
      <c r="F5408" s="6" t="s">
        <v>5497</v>
      </c>
      <c r="G5408" s="7" t="str">
        <f>IF(ISNA(VLOOKUP(F5408, 'CS데이터'!A:A, 1, 0)), "N", "Y")</f>
        <v>N</v>
      </c>
      <c r="H5408" s="8">
        <v>16000.0</v>
      </c>
    </row>
    <row r="5409">
      <c r="A5409" s="2">
        <v>2124.0</v>
      </c>
      <c r="B5409" s="2">
        <v>1.0</v>
      </c>
      <c r="C5409" s="3" t="s">
        <v>97</v>
      </c>
      <c r="D5409" s="4">
        <v>45819.0</v>
      </c>
      <c r="E5409" s="5" t="s">
        <v>9</v>
      </c>
      <c r="F5409" s="6" t="s">
        <v>5498</v>
      </c>
      <c r="G5409" s="7" t="str">
        <f>IF(ISNA(VLOOKUP(F5409, 'CS데이터'!A:A, 1, 0)), "N", "Y")</f>
        <v>N</v>
      </c>
      <c r="H5409" s="8">
        <v>16000.0</v>
      </c>
    </row>
    <row r="5410">
      <c r="A5410" s="2">
        <v>2124.0</v>
      </c>
      <c r="B5410" s="2">
        <v>1.0</v>
      </c>
      <c r="C5410" s="3" t="s">
        <v>97</v>
      </c>
      <c r="D5410" s="4">
        <v>45819.0</v>
      </c>
      <c r="E5410" s="5" t="s">
        <v>9</v>
      </c>
      <c r="F5410" s="6" t="s">
        <v>5499</v>
      </c>
      <c r="G5410" s="7" t="str">
        <f>IF(ISNA(VLOOKUP(F5410, 'CS데이터'!A:A, 1, 0)), "N", "Y")</f>
        <v>N</v>
      </c>
      <c r="H5410" s="8">
        <v>16000.0</v>
      </c>
    </row>
    <row r="5411">
      <c r="A5411" s="2">
        <v>2124.0</v>
      </c>
      <c r="B5411" s="2">
        <v>1.0</v>
      </c>
      <c r="C5411" s="3" t="s">
        <v>97</v>
      </c>
      <c r="D5411" s="4">
        <v>45819.0</v>
      </c>
      <c r="E5411" s="5" t="s">
        <v>9</v>
      </c>
      <c r="F5411" s="6" t="s">
        <v>5500</v>
      </c>
      <c r="G5411" s="7" t="str">
        <f>IF(ISNA(VLOOKUP(F5411, 'CS데이터'!A:A, 1, 0)), "N", "Y")</f>
        <v>N</v>
      </c>
      <c r="H5411" s="8">
        <v>16000.0</v>
      </c>
    </row>
    <row r="5412">
      <c r="A5412" s="2">
        <v>2124.0</v>
      </c>
      <c r="B5412" s="2">
        <v>1.0</v>
      </c>
      <c r="C5412" s="3" t="s">
        <v>97</v>
      </c>
      <c r="D5412" s="4">
        <v>45819.0</v>
      </c>
      <c r="E5412" s="5" t="s">
        <v>9</v>
      </c>
      <c r="F5412" s="6" t="s">
        <v>5501</v>
      </c>
      <c r="G5412" s="7" t="str">
        <f>IF(ISNA(VLOOKUP(F5412, 'CS데이터'!A:A, 1, 0)), "N", "Y")</f>
        <v>N</v>
      </c>
      <c r="H5412" s="8">
        <v>16000.0</v>
      </c>
    </row>
    <row r="5413">
      <c r="A5413" s="2">
        <v>2124.0</v>
      </c>
      <c r="B5413" s="2">
        <v>1.0</v>
      </c>
      <c r="C5413" s="3" t="s">
        <v>97</v>
      </c>
      <c r="D5413" s="4">
        <v>45819.0</v>
      </c>
      <c r="E5413" s="5" t="s">
        <v>9</v>
      </c>
      <c r="F5413" s="6" t="s">
        <v>5502</v>
      </c>
      <c r="G5413" s="7" t="str">
        <f>IF(ISNA(VLOOKUP(F5413, 'CS데이터'!A:A, 1, 0)), "N", "Y")</f>
        <v>N</v>
      </c>
      <c r="H5413" s="8">
        <v>16000.0</v>
      </c>
    </row>
    <row r="5414">
      <c r="A5414" s="2">
        <v>2124.0</v>
      </c>
      <c r="B5414" s="2">
        <v>1.0</v>
      </c>
      <c r="C5414" s="3" t="s">
        <v>97</v>
      </c>
      <c r="D5414" s="4">
        <v>45819.0</v>
      </c>
      <c r="E5414" s="5" t="s">
        <v>9</v>
      </c>
      <c r="F5414" s="6" t="s">
        <v>5503</v>
      </c>
      <c r="G5414" s="7" t="str">
        <f>IF(ISNA(VLOOKUP(F5414, 'CS데이터'!A:A, 1, 0)), "N", "Y")</f>
        <v>N</v>
      </c>
      <c r="H5414" s="8">
        <v>16000.0</v>
      </c>
    </row>
    <row r="5415">
      <c r="A5415" s="2">
        <v>2124.0</v>
      </c>
      <c r="B5415" s="2">
        <v>1.0</v>
      </c>
      <c r="C5415" s="3" t="s">
        <v>97</v>
      </c>
      <c r="D5415" s="4">
        <v>45819.0</v>
      </c>
      <c r="E5415" s="5" t="s">
        <v>9</v>
      </c>
      <c r="F5415" s="6" t="s">
        <v>5504</v>
      </c>
      <c r="G5415" s="7" t="str">
        <f>IF(ISNA(VLOOKUP(F5415, 'CS데이터'!A:A, 1, 0)), "N", "Y")</f>
        <v>N</v>
      </c>
      <c r="H5415" s="8">
        <v>16000.0</v>
      </c>
    </row>
    <row r="5416">
      <c r="A5416" s="2">
        <v>2124.0</v>
      </c>
      <c r="B5416" s="2">
        <v>1.0</v>
      </c>
      <c r="C5416" s="3" t="s">
        <v>97</v>
      </c>
      <c r="D5416" s="4">
        <v>45819.0</v>
      </c>
      <c r="E5416" s="5" t="s">
        <v>9</v>
      </c>
      <c r="F5416" s="6" t="s">
        <v>5505</v>
      </c>
      <c r="G5416" s="7" t="str">
        <f>IF(ISNA(VLOOKUP(F5416, 'CS데이터'!A:A, 1, 0)), "N", "Y")</f>
        <v>N</v>
      </c>
      <c r="H5416" s="8">
        <v>16000.0</v>
      </c>
    </row>
    <row r="5417">
      <c r="A5417" s="2">
        <v>2124.0</v>
      </c>
      <c r="B5417" s="2">
        <v>1.0</v>
      </c>
      <c r="C5417" s="3" t="s">
        <v>97</v>
      </c>
      <c r="D5417" s="4">
        <v>45819.0</v>
      </c>
      <c r="E5417" s="5" t="s">
        <v>9</v>
      </c>
      <c r="F5417" s="6" t="s">
        <v>5506</v>
      </c>
      <c r="G5417" s="7" t="str">
        <f>IF(ISNA(VLOOKUP(F5417, 'CS데이터'!A:A, 1, 0)), "N", "Y")</f>
        <v>N</v>
      </c>
      <c r="H5417" s="8">
        <v>16000.0</v>
      </c>
    </row>
    <row r="5418">
      <c r="A5418" s="2">
        <v>2124.0</v>
      </c>
      <c r="B5418" s="2">
        <v>1.0</v>
      </c>
      <c r="C5418" s="3" t="s">
        <v>97</v>
      </c>
      <c r="D5418" s="4">
        <v>45819.0</v>
      </c>
      <c r="E5418" s="5" t="s">
        <v>9</v>
      </c>
      <c r="F5418" s="6" t="s">
        <v>5507</v>
      </c>
      <c r="G5418" s="7" t="str">
        <f>IF(ISNA(VLOOKUP(F5418, 'CS데이터'!A:A, 1, 0)), "N", "Y")</f>
        <v>N</v>
      </c>
      <c r="H5418" s="8">
        <v>16000.0</v>
      </c>
    </row>
    <row r="5419">
      <c r="A5419" s="2">
        <v>2124.0</v>
      </c>
      <c r="B5419" s="2">
        <v>1.0</v>
      </c>
      <c r="C5419" s="3" t="s">
        <v>97</v>
      </c>
      <c r="D5419" s="4">
        <v>45819.0</v>
      </c>
      <c r="E5419" s="5" t="s">
        <v>9</v>
      </c>
      <c r="F5419" s="6" t="s">
        <v>5508</v>
      </c>
      <c r="G5419" s="7" t="str">
        <f>IF(ISNA(VLOOKUP(F5419, 'CS데이터'!A:A, 1, 0)), "N", "Y")</f>
        <v>N</v>
      </c>
      <c r="H5419" s="8">
        <v>16000.0</v>
      </c>
    </row>
    <row r="5420">
      <c r="A5420" s="2">
        <v>2124.0</v>
      </c>
      <c r="B5420" s="2">
        <v>1.0</v>
      </c>
      <c r="C5420" s="3" t="s">
        <v>97</v>
      </c>
      <c r="D5420" s="4">
        <v>45819.0</v>
      </c>
      <c r="E5420" s="5" t="s">
        <v>9</v>
      </c>
      <c r="F5420" s="6" t="s">
        <v>5509</v>
      </c>
      <c r="G5420" s="7" t="str">
        <f>IF(ISNA(VLOOKUP(F5420, 'CS데이터'!A:A, 1, 0)), "N", "Y")</f>
        <v>N</v>
      </c>
      <c r="H5420" s="8">
        <v>16000.0</v>
      </c>
    </row>
    <row r="5421">
      <c r="A5421" s="2">
        <v>2124.0</v>
      </c>
      <c r="B5421" s="2">
        <v>2.0</v>
      </c>
      <c r="C5421" s="3" t="s">
        <v>97</v>
      </c>
      <c r="D5421" s="4">
        <v>45819.0</v>
      </c>
      <c r="E5421" s="5" t="s">
        <v>9</v>
      </c>
      <c r="F5421" s="6" t="s">
        <v>5510</v>
      </c>
      <c r="G5421" s="7" t="str">
        <f>IF(ISNA(VLOOKUP(F5421, 'CS데이터'!A:A, 1, 0)), "N", "Y")</f>
        <v>N</v>
      </c>
      <c r="H5421" s="8">
        <v>32000.0</v>
      </c>
    </row>
    <row r="5422">
      <c r="A5422" s="2">
        <v>2124.0</v>
      </c>
      <c r="B5422" s="2">
        <v>1.0</v>
      </c>
      <c r="C5422" s="3" t="s">
        <v>97</v>
      </c>
      <c r="D5422" s="4">
        <v>45819.0</v>
      </c>
      <c r="E5422" s="5" t="s">
        <v>9</v>
      </c>
      <c r="F5422" s="6" t="s">
        <v>5511</v>
      </c>
      <c r="G5422" s="7" t="str">
        <f>IF(ISNA(VLOOKUP(F5422, 'CS데이터'!A:A, 1, 0)), "N", "Y")</f>
        <v>N</v>
      </c>
      <c r="H5422" s="8">
        <v>16000.0</v>
      </c>
    </row>
    <row r="5423">
      <c r="A5423" s="2">
        <v>2124.0</v>
      </c>
      <c r="B5423" s="2">
        <v>1.0</v>
      </c>
      <c r="C5423" s="3" t="s">
        <v>97</v>
      </c>
      <c r="D5423" s="4">
        <v>45819.0</v>
      </c>
      <c r="E5423" s="5" t="s">
        <v>9</v>
      </c>
      <c r="F5423" s="6" t="s">
        <v>5512</v>
      </c>
      <c r="G5423" s="7" t="str">
        <f>IF(ISNA(VLOOKUP(F5423, 'CS데이터'!A:A, 1, 0)), "N", "Y")</f>
        <v>N</v>
      </c>
      <c r="H5423" s="8">
        <v>16000.0</v>
      </c>
    </row>
    <row r="5424">
      <c r="A5424" s="2">
        <v>2124.0</v>
      </c>
      <c r="B5424" s="2">
        <v>1.0</v>
      </c>
      <c r="C5424" s="3" t="s">
        <v>97</v>
      </c>
      <c r="D5424" s="4">
        <v>45819.0</v>
      </c>
      <c r="E5424" s="5" t="s">
        <v>9</v>
      </c>
      <c r="F5424" s="6" t="s">
        <v>5513</v>
      </c>
      <c r="G5424" s="7" t="str">
        <f>IF(ISNA(VLOOKUP(F5424, 'CS데이터'!A:A, 1, 0)), "N", "Y")</f>
        <v>N</v>
      </c>
      <c r="H5424" s="8">
        <v>16000.0</v>
      </c>
    </row>
    <row r="5425">
      <c r="A5425" s="2">
        <v>2124.0</v>
      </c>
      <c r="B5425" s="2">
        <v>1.0</v>
      </c>
      <c r="C5425" s="3" t="s">
        <v>97</v>
      </c>
      <c r="D5425" s="4">
        <v>45819.0</v>
      </c>
      <c r="E5425" s="5" t="s">
        <v>9</v>
      </c>
      <c r="F5425" s="6" t="s">
        <v>5514</v>
      </c>
      <c r="G5425" s="7" t="str">
        <f>IF(ISNA(VLOOKUP(F5425, 'CS데이터'!A:A, 1, 0)), "N", "Y")</f>
        <v>N</v>
      </c>
      <c r="H5425" s="8">
        <v>16000.0</v>
      </c>
    </row>
    <row r="5426">
      <c r="A5426" s="2">
        <v>2124.0</v>
      </c>
      <c r="B5426" s="2">
        <v>1.0</v>
      </c>
      <c r="C5426" s="3" t="s">
        <v>97</v>
      </c>
      <c r="D5426" s="4">
        <v>45819.0</v>
      </c>
      <c r="E5426" s="5" t="s">
        <v>9</v>
      </c>
      <c r="F5426" s="6" t="s">
        <v>5515</v>
      </c>
      <c r="G5426" s="7" t="str">
        <f>IF(ISNA(VLOOKUP(F5426, 'CS데이터'!A:A, 1, 0)), "N", "Y")</f>
        <v>N</v>
      </c>
      <c r="H5426" s="8">
        <v>16000.0</v>
      </c>
    </row>
    <row r="5427">
      <c r="A5427" s="2">
        <v>2124.0</v>
      </c>
      <c r="B5427" s="2">
        <v>1.0</v>
      </c>
      <c r="C5427" s="3" t="s">
        <v>97</v>
      </c>
      <c r="D5427" s="4">
        <v>45819.0</v>
      </c>
      <c r="E5427" s="5" t="s">
        <v>9</v>
      </c>
      <c r="F5427" s="6" t="s">
        <v>5516</v>
      </c>
      <c r="G5427" s="7" t="str">
        <f>IF(ISNA(VLOOKUP(F5427, 'CS데이터'!A:A, 1, 0)), "N", "Y")</f>
        <v>N</v>
      </c>
      <c r="H5427" s="8">
        <v>16000.0</v>
      </c>
    </row>
    <row r="5428">
      <c r="A5428" s="2">
        <v>2124.0</v>
      </c>
      <c r="B5428" s="2">
        <v>1.0</v>
      </c>
      <c r="C5428" s="3" t="s">
        <v>97</v>
      </c>
      <c r="D5428" s="4">
        <v>45819.0</v>
      </c>
      <c r="E5428" s="5" t="s">
        <v>9</v>
      </c>
      <c r="F5428" s="6" t="s">
        <v>5517</v>
      </c>
      <c r="G5428" s="7" t="str">
        <f>IF(ISNA(VLOOKUP(F5428, 'CS데이터'!A:A, 1, 0)), "N", "Y")</f>
        <v>N</v>
      </c>
      <c r="H5428" s="8">
        <v>16000.0</v>
      </c>
    </row>
    <row r="5429">
      <c r="A5429" s="2">
        <v>2124.0</v>
      </c>
      <c r="B5429" s="2">
        <v>1.0</v>
      </c>
      <c r="C5429" s="3" t="s">
        <v>97</v>
      </c>
      <c r="D5429" s="4">
        <v>45819.0</v>
      </c>
      <c r="E5429" s="5" t="s">
        <v>9</v>
      </c>
      <c r="F5429" s="6" t="s">
        <v>5518</v>
      </c>
      <c r="G5429" s="7" t="str">
        <f>IF(ISNA(VLOOKUP(F5429, 'CS데이터'!A:A, 1, 0)), "N", "Y")</f>
        <v>N</v>
      </c>
      <c r="H5429" s="8">
        <v>16000.0</v>
      </c>
    </row>
    <row r="5430">
      <c r="A5430" s="2">
        <v>2124.0</v>
      </c>
      <c r="B5430" s="2">
        <v>1.0</v>
      </c>
      <c r="C5430" s="3" t="s">
        <v>97</v>
      </c>
      <c r="D5430" s="4">
        <v>45819.0</v>
      </c>
      <c r="E5430" s="5" t="s">
        <v>9</v>
      </c>
      <c r="F5430" s="6" t="s">
        <v>5519</v>
      </c>
      <c r="G5430" s="7" t="str">
        <f>IF(ISNA(VLOOKUP(F5430, 'CS데이터'!A:A, 1, 0)), "N", "Y")</f>
        <v>N</v>
      </c>
      <c r="H5430" s="8">
        <v>16000.0</v>
      </c>
    </row>
    <row r="5431">
      <c r="A5431" s="2">
        <v>2124.0</v>
      </c>
      <c r="B5431" s="2">
        <v>1.0</v>
      </c>
      <c r="C5431" s="3" t="s">
        <v>97</v>
      </c>
      <c r="D5431" s="4">
        <v>45819.0</v>
      </c>
      <c r="E5431" s="5" t="s">
        <v>9</v>
      </c>
      <c r="F5431" s="6" t="s">
        <v>5520</v>
      </c>
      <c r="G5431" s="7" t="str">
        <f>IF(ISNA(VLOOKUP(F5431, 'CS데이터'!A:A, 1, 0)), "N", "Y")</f>
        <v>N</v>
      </c>
      <c r="H5431" s="8">
        <v>16000.0</v>
      </c>
    </row>
    <row r="5432">
      <c r="A5432" s="2">
        <v>2124.0</v>
      </c>
      <c r="B5432" s="2">
        <v>1.0</v>
      </c>
      <c r="C5432" s="3" t="s">
        <v>97</v>
      </c>
      <c r="D5432" s="4">
        <v>45819.0</v>
      </c>
      <c r="E5432" s="5" t="s">
        <v>9</v>
      </c>
      <c r="F5432" s="6" t="s">
        <v>5521</v>
      </c>
      <c r="G5432" s="7" t="str">
        <f>IF(ISNA(VLOOKUP(F5432, 'CS데이터'!A:A, 1, 0)), "N", "Y")</f>
        <v>N</v>
      </c>
      <c r="H5432" s="8">
        <v>16000.0</v>
      </c>
    </row>
    <row r="5433">
      <c r="A5433" s="2">
        <v>2124.0</v>
      </c>
      <c r="B5433" s="2">
        <v>1.0</v>
      </c>
      <c r="C5433" s="3" t="s">
        <v>97</v>
      </c>
      <c r="D5433" s="4">
        <v>45819.0</v>
      </c>
      <c r="E5433" s="5" t="s">
        <v>9</v>
      </c>
      <c r="F5433" s="6" t="s">
        <v>5522</v>
      </c>
      <c r="G5433" s="7" t="str">
        <f>IF(ISNA(VLOOKUP(F5433, 'CS데이터'!A:A, 1, 0)), "N", "Y")</f>
        <v>N</v>
      </c>
      <c r="H5433" s="8">
        <v>16000.0</v>
      </c>
    </row>
    <row r="5434">
      <c r="A5434" s="2">
        <v>2124.0</v>
      </c>
      <c r="B5434" s="2">
        <v>1.0</v>
      </c>
      <c r="C5434" s="3" t="s">
        <v>97</v>
      </c>
      <c r="D5434" s="4">
        <v>45819.0</v>
      </c>
      <c r="E5434" s="5" t="s">
        <v>9</v>
      </c>
      <c r="F5434" s="6" t="s">
        <v>5523</v>
      </c>
      <c r="G5434" s="7" t="str">
        <f>IF(ISNA(VLOOKUP(F5434, 'CS데이터'!A:A, 1, 0)), "N", "Y")</f>
        <v>N</v>
      </c>
      <c r="H5434" s="8">
        <v>16000.0</v>
      </c>
    </row>
    <row r="5435">
      <c r="A5435" s="2">
        <v>2124.0</v>
      </c>
      <c r="B5435" s="2">
        <v>1.0</v>
      </c>
      <c r="C5435" s="3" t="s">
        <v>97</v>
      </c>
      <c r="D5435" s="4">
        <v>45819.0</v>
      </c>
      <c r="E5435" s="5" t="s">
        <v>9</v>
      </c>
      <c r="F5435" s="6" t="s">
        <v>5524</v>
      </c>
      <c r="G5435" s="7" t="str">
        <f>IF(ISNA(VLOOKUP(F5435, 'CS데이터'!A:A, 1, 0)), "N", "Y")</f>
        <v>N</v>
      </c>
      <c r="H5435" s="8">
        <v>16000.0</v>
      </c>
    </row>
    <row r="5436">
      <c r="A5436" s="2">
        <v>2124.0</v>
      </c>
      <c r="B5436" s="2">
        <v>1.0</v>
      </c>
      <c r="C5436" s="3" t="s">
        <v>97</v>
      </c>
      <c r="D5436" s="4">
        <v>45819.0</v>
      </c>
      <c r="E5436" s="5" t="s">
        <v>9</v>
      </c>
      <c r="F5436" s="6" t="s">
        <v>5525</v>
      </c>
      <c r="G5436" s="7" t="str">
        <f>IF(ISNA(VLOOKUP(F5436, 'CS데이터'!A:A, 1, 0)), "N", "Y")</f>
        <v>N</v>
      </c>
      <c r="H5436" s="8">
        <v>16000.0</v>
      </c>
    </row>
    <row r="5437">
      <c r="A5437" s="2">
        <v>2124.0</v>
      </c>
      <c r="B5437" s="2">
        <v>1.0</v>
      </c>
      <c r="C5437" s="3" t="s">
        <v>97</v>
      </c>
      <c r="D5437" s="4">
        <v>45819.0</v>
      </c>
      <c r="E5437" s="5" t="s">
        <v>9</v>
      </c>
      <c r="F5437" s="6" t="s">
        <v>5526</v>
      </c>
      <c r="G5437" s="7" t="str">
        <f>IF(ISNA(VLOOKUP(F5437, 'CS데이터'!A:A, 1, 0)), "N", "Y")</f>
        <v>N</v>
      </c>
      <c r="H5437" s="8">
        <v>16000.0</v>
      </c>
    </row>
    <row r="5438">
      <c r="A5438" s="2">
        <v>2124.0</v>
      </c>
      <c r="B5438" s="2">
        <v>1.0</v>
      </c>
      <c r="C5438" s="3" t="s">
        <v>97</v>
      </c>
      <c r="D5438" s="4">
        <v>45819.0</v>
      </c>
      <c r="E5438" s="5" t="s">
        <v>9</v>
      </c>
      <c r="F5438" s="6" t="s">
        <v>5527</v>
      </c>
      <c r="G5438" s="7" t="str">
        <f>IF(ISNA(VLOOKUP(F5438, 'CS데이터'!A:A, 1, 0)), "N", "Y")</f>
        <v>N</v>
      </c>
      <c r="H5438" s="8">
        <v>16000.0</v>
      </c>
    </row>
    <row r="5439">
      <c r="A5439" s="2">
        <v>2124.0</v>
      </c>
      <c r="B5439" s="2">
        <v>1.0</v>
      </c>
      <c r="C5439" s="3" t="s">
        <v>97</v>
      </c>
      <c r="D5439" s="4">
        <v>45819.0</v>
      </c>
      <c r="E5439" s="5" t="s">
        <v>9</v>
      </c>
      <c r="F5439" s="6" t="s">
        <v>5528</v>
      </c>
      <c r="G5439" s="7" t="str">
        <f>IF(ISNA(VLOOKUP(F5439, 'CS데이터'!A:A, 1, 0)), "N", "Y")</f>
        <v>N</v>
      </c>
      <c r="H5439" s="8">
        <v>16000.0</v>
      </c>
    </row>
    <row r="5440">
      <c r="A5440" s="2">
        <v>2124.0</v>
      </c>
      <c r="B5440" s="2">
        <v>1.0</v>
      </c>
      <c r="C5440" s="3" t="s">
        <v>97</v>
      </c>
      <c r="D5440" s="4">
        <v>45819.0</v>
      </c>
      <c r="E5440" s="5" t="s">
        <v>9</v>
      </c>
      <c r="F5440" s="6" t="s">
        <v>5529</v>
      </c>
      <c r="G5440" s="7" t="str">
        <f>IF(ISNA(VLOOKUP(F5440, 'CS데이터'!A:A, 1, 0)), "N", "Y")</f>
        <v>N</v>
      </c>
      <c r="H5440" s="8">
        <v>16000.0</v>
      </c>
    </row>
    <row r="5441">
      <c r="A5441" s="2">
        <v>2124.0</v>
      </c>
      <c r="B5441" s="2">
        <v>1.0</v>
      </c>
      <c r="C5441" s="3" t="s">
        <v>97</v>
      </c>
      <c r="D5441" s="4">
        <v>45819.0</v>
      </c>
      <c r="E5441" s="5" t="s">
        <v>9</v>
      </c>
      <c r="F5441" s="6" t="s">
        <v>5530</v>
      </c>
      <c r="G5441" s="7" t="str">
        <f>IF(ISNA(VLOOKUP(F5441, 'CS데이터'!A:A, 1, 0)), "N", "Y")</f>
        <v>N</v>
      </c>
      <c r="H5441" s="8">
        <v>16000.0</v>
      </c>
    </row>
    <row r="5442">
      <c r="A5442" s="2">
        <v>2124.0</v>
      </c>
      <c r="B5442" s="2">
        <v>1.0</v>
      </c>
      <c r="C5442" s="3" t="s">
        <v>97</v>
      </c>
      <c r="D5442" s="4">
        <v>45819.0</v>
      </c>
      <c r="E5442" s="5" t="s">
        <v>9</v>
      </c>
      <c r="F5442" s="6" t="s">
        <v>5531</v>
      </c>
      <c r="G5442" s="7" t="str">
        <f>IF(ISNA(VLOOKUP(F5442, 'CS데이터'!A:A, 1, 0)), "N", "Y")</f>
        <v>N</v>
      </c>
      <c r="H5442" s="8">
        <v>16000.0</v>
      </c>
    </row>
    <row r="5443">
      <c r="A5443" s="2">
        <v>2124.0</v>
      </c>
      <c r="B5443" s="2">
        <v>2.0</v>
      </c>
      <c r="C5443" s="3" t="s">
        <v>97</v>
      </c>
      <c r="D5443" s="4">
        <v>45819.0</v>
      </c>
      <c r="E5443" s="5" t="s">
        <v>9</v>
      </c>
      <c r="F5443" s="6" t="s">
        <v>5532</v>
      </c>
      <c r="G5443" s="7" t="str">
        <f>IF(ISNA(VLOOKUP(F5443, 'CS데이터'!A:A, 1, 0)), "N", "Y")</f>
        <v>N</v>
      </c>
      <c r="H5443" s="8">
        <v>32000.0</v>
      </c>
    </row>
    <row r="5444">
      <c r="A5444" s="2">
        <v>2124.0</v>
      </c>
      <c r="B5444" s="2">
        <v>1.0</v>
      </c>
      <c r="C5444" s="3" t="s">
        <v>97</v>
      </c>
      <c r="D5444" s="4">
        <v>45819.0</v>
      </c>
      <c r="E5444" s="5" t="s">
        <v>9</v>
      </c>
      <c r="F5444" s="6" t="s">
        <v>5533</v>
      </c>
      <c r="G5444" s="7" t="str">
        <f>IF(ISNA(VLOOKUP(F5444, 'CS데이터'!A:A, 1, 0)), "N", "Y")</f>
        <v>N</v>
      </c>
      <c r="H5444" s="8">
        <v>16000.0</v>
      </c>
    </row>
    <row r="5445">
      <c r="A5445" s="2">
        <v>2124.0</v>
      </c>
      <c r="B5445" s="2">
        <v>1.0</v>
      </c>
      <c r="C5445" s="3" t="s">
        <v>97</v>
      </c>
      <c r="D5445" s="4">
        <v>45819.0</v>
      </c>
      <c r="E5445" s="5" t="s">
        <v>9</v>
      </c>
      <c r="F5445" s="6" t="s">
        <v>5534</v>
      </c>
      <c r="G5445" s="7" t="str">
        <f>IF(ISNA(VLOOKUP(F5445, 'CS데이터'!A:A, 1, 0)), "N", "Y")</f>
        <v>N</v>
      </c>
      <c r="H5445" s="8">
        <v>16000.0</v>
      </c>
    </row>
    <row r="5446">
      <c r="A5446" s="2">
        <v>2124.0</v>
      </c>
      <c r="B5446" s="2">
        <v>1.0</v>
      </c>
      <c r="C5446" s="3" t="s">
        <v>97</v>
      </c>
      <c r="D5446" s="4">
        <v>45819.0</v>
      </c>
      <c r="E5446" s="5" t="s">
        <v>9</v>
      </c>
      <c r="F5446" s="6" t="s">
        <v>5535</v>
      </c>
      <c r="G5446" s="7" t="str">
        <f>IF(ISNA(VLOOKUP(F5446, 'CS데이터'!A:A, 1, 0)), "N", "Y")</f>
        <v>N</v>
      </c>
      <c r="H5446" s="8">
        <v>16000.0</v>
      </c>
    </row>
    <row r="5447">
      <c r="A5447" s="2">
        <v>2124.0</v>
      </c>
      <c r="B5447" s="2">
        <v>1.0</v>
      </c>
      <c r="C5447" s="3" t="s">
        <v>97</v>
      </c>
      <c r="D5447" s="4">
        <v>45819.0</v>
      </c>
      <c r="E5447" s="5" t="s">
        <v>9</v>
      </c>
      <c r="F5447" s="6" t="s">
        <v>5536</v>
      </c>
      <c r="G5447" s="7" t="str">
        <f>IF(ISNA(VLOOKUP(F5447, 'CS데이터'!A:A, 1, 0)), "N", "Y")</f>
        <v>N</v>
      </c>
      <c r="H5447" s="8">
        <v>16000.0</v>
      </c>
    </row>
    <row r="5448">
      <c r="A5448" s="2">
        <v>2124.0</v>
      </c>
      <c r="B5448" s="2">
        <v>1.0</v>
      </c>
      <c r="C5448" s="3" t="s">
        <v>97</v>
      </c>
      <c r="D5448" s="4">
        <v>45819.0</v>
      </c>
      <c r="E5448" s="5" t="s">
        <v>9</v>
      </c>
      <c r="F5448" s="6" t="s">
        <v>5537</v>
      </c>
      <c r="G5448" s="7" t="str">
        <f>IF(ISNA(VLOOKUP(F5448, 'CS데이터'!A:A, 1, 0)), "N", "Y")</f>
        <v>N</v>
      </c>
      <c r="H5448" s="8">
        <v>16000.0</v>
      </c>
    </row>
    <row r="5449">
      <c r="A5449" s="2">
        <v>2124.0</v>
      </c>
      <c r="B5449" s="2">
        <v>1.0</v>
      </c>
      <c r="C5449" s="3" t="s">
        <v>97</v>
      </c>
      <c r="D5449" s="4">
        <v>45819.0</v>
      </c>
      <c r="E5449" s="5" t="s">
        <v>9</v>
      </c>
      <c r="F5449" s="6" t="s">
        <v>5538</v>
      </c>
      <c r="G5449" s="7" t="str">
        <f>IF(ISNA(VLOOKUP(F5449, 'CS데이터'!A:A, 1, 0)), "N", "Y")</f>
        <v>N</v>
      </c>
      <c r="H5449" s="8">
        <v>16000.0</v>
      </c>
    </row>
    <row r="5450">
      <c r="A5450" s="2">
        <v>2124.0</v>
      </c>
      <c r="B5450" s="2">
        <v>1.0</v>
      </c>
      <c r="C5450" s="3" t="s">
        <v>97</v>
      </c>
      <c r="D5450" s="4">
        <v>45819.0</v>
      </c>
      <c r="E5450" s="5" t="s">
        <v>9</v>
      </c>
      <c r="F5450" s="6" t="s">
        <v>5539</v>
      </c>
      <c r="G5450" s="7" t="str">
        <f>IF(ISNA(VLOOKUP(F5450, 'CS데이터'!A:A, 1, 0)), "N", "Y")</f>
        <v>N</v>
      </c>
      <c r="H5450" s="8">
        <v>16000.0</v>
      </c>
    </row>
    <row r="5451">
      <c r="A5451" s="2">
        <v>2124.0</v>
      </c>
      <c r="B5451" s="2">
        <v>1.0</v>
      </c>
      <c r="C5451" s="3" t="s">
        <v>97</v>
      </c>
      <c r="D5451" s="4">
        <v>45819.0</v>
      </c>
      <c r="E5451" s="5" t="s">
        <v>9</v>
      </c>
      <c r="F5451" s="6" t="s">
        <v>5540</v>
      </c>
      <c r="G5451" s="7" t="str">
        <f>IF(ISNA(VLOOKUP(F5451, 'CS데이터'!A:A, 1, 0)), "N", "Y")</f>
        <v>N</v>
      </c>
      <c r="H5451" s="8">
        <v>16000.0</v>
      </c>
    </row>
    <row r="5452">
      <c r="A5452" s="2">
        <v>2124.0</v>
      </c>
      <c r="B5452" s="2">
        <v>1.0</v>
      </c>
      <c r="C5452" s="3" t="s">
        <v>97</v>
      </c>
      <c r="D5452" s="4">
        <v>45819.0</v>
      </c>
      <c r="E5452" s="5" t="s">
        <v>9</v>
      </c>
      <c r="F5452" s="6" t="s">
        <v>5541</v>
      </c>
      <c r="G5452" s="7" t="str">
        <f>IF(ISNA(VLOOKUP(F5452, 'CS데이터'!A:A, 1, 0)), "N", "Y")</f>
        <v>N</v>
      </c>
      <c r="H5452" s="8">
        <v>16000.0</v>
      </c>
    </row>
    <row r="5453">
      <c r="A5453" s="2">
        <v>2124.0</v>
      </c>
      <c r="B5453" s="2">
        <v>1.0</v>
      </c>
      <c r="C5453" s="3" t="s">
        <v>97</v>
      </c>
      <c r="D5453" s="4">
        <v>45819.0</v>
      </c>
      <c r="E5453" s="5" t="s">
        <v>9</v>
      </c>
      <c r="F5453" s="6" t="s">
        <v>5542</v>
      </c>
      <c r="G5453" s="7" t="str">
        <f>IF(ISNA(VLOOKUP(F5453, 'CS데이터'!A:A, 1, 0)), "N", "Y")</f>
        <v>N</v>
      </c>
      <c r="H5453" s="8">
        <v>16000.0</v>
      </c>
    </row>
    <row r="5454">
      <c r="A5454" s="2">
        <v>2124.0</v>
      </c>
      <c r="B5454" s="2">
        <v>1.0</v>
      </c>
      <c r="C5454" s="3" t="s">
        <v>97</v>
      </c>
      <c r="D5454" s="4">
        <v>45819.0</v>
      </c>
      <c r="E5454" s="5" t="s">
        <v>9</v>
      </c>
      <c r="F5454" s="6" t="s">
        <v>5543</v>
      </c>
      <c r="G5454" s="7" t="str">
        <f>IF(ISNA(VLOOKUP(F5454, 'CS데이터'!A:A, 1, 0)), "N", "Y")</f>
        <v>N</v>
      </c>
      <c r="H5454" s="8">
        <v>16000.0</v>
      </c>
    </row>
    <row r="5455">
      <c r="A5455" s="2">
        <v>2124.0</v>
      </c>
      <c r="B5455" s="2">
        <v>1.0</v>
      </c>
      <c r="C5455" s="3" t="s">
        <v>97</v>
      </c>
      <c r="D5455" s="4">
        <v>45819.0</v>
      </c>
      <c r="E5455" s="5" t="s">
        <v>9</v>
      </c>
      <c r="F5455" s="6" t="s">
        <v>5544</v>
      </c>
      <c r="G5455" s="7" t="str">
        <f>IF(ISNA(VLOOKUP(F5455, 'CS데이터'!A:A, 1, 0)), "N", "Y")</f>
        <v>N</v>
      </c>
      <c r="H5455" s="8">
        <v>16000.0</v>
      </c>
    </row>
    <row r="5456">
      <c r="A5456" s="2">
        <v>2124.0</v>
      </c>
      <c r="B5456" s="2">
        <v>1.0</v>
      </c>
      <c r="C5456" s="3" t="s">
        <v>97</v>
      </c>
      <c r="D5456" s="4">
        <v>45819.0</v>
      </c>
      <c r="E5456" s="5" t="s">
        <v>9</v>
      </c>
      <c r="F5456" s="6" t="s">
        <v>5545</v>
      </c>
      <c r="G5456" s="7" t="str">
        <f>IF(ISNA(VLOOKUP(F5456, 'CS데이터'!A:A, 1, 0)), "N", "Y")</f>
        <v>N</v>
      </c>
      <c r="H5456" s="8">
        <v>16000.0</v>
      </c>
    </row>
    <row r="5457">
      <c r="A5457" s="2">
        <v>2124.0</v>
      </c>
      <c r="B5457" s="2">
        <v>1.0</v>
      </c>
      <c r="C5457" s="3" t="s">
        <v>97</v>
      </c>
      <c r="D5457" s="4">
        <v>45819.0</v>
      </c>
      <c r="E5457" s="5" t="s">
        <v>9</v>
      </c>
      <c r="F5457" s="6" t="s">
        <v>5546</v>
      </c>
      <c r="G5457" s="7" t="str">
        <f>IF(ISNA(VLOOKUP(F5457, 'CS데이터'!A:A, 1, 0)), "N", "Y")</f>
        <v>N</v>
      </c>
      <c r="H5457" s="8">
        <v>16000.0</v>
      </c>
    </row>
    <row r="5458">
      <c r="A5458" s="2">
        <v>2124.0</v>
      </c>
      <c r="B5458" s="2">
        <v>1.0</v>
      </c>
      <c r="C5458" s="3" t="s">
        <v>97</v>
      </c>
      <c r="D5458" s="4">
        <v>45819.0</v>
      </c>
      <c r="E5458" s="5" t="s">
        <v>9</v>
      </c>
      <c r="F5458" s="6" t="s">
        <v>5547</v>
      </c>
      <c r="G5458" s="7" t="str">
        <f>IF(ISNA(VLOOKUP(F5458, 'CS데이터'!A:A, 1, 0)), "N", "Y")</f>
        <v>N</v>
      </c>
      <c r="H5458" s="8">
        <v>16000.0</v>
      </c>
    </row>
    <row r="5459">
      <c r="A5459" s="2">
        <v>2124.0</v>
      </c>
      <c r="B5459" s="2">
        <v>1.0</v>
      </c>
      <c r="C5459" s="3" t="s">
        <v>97</v>
      </c>
      <c r="D5459" s="4">
        <v>45819.0</v>
      </c>
      <c r="E5459" s="5" t="s">
        <v>9</v>
      </c>
      <c r="F5459" s="6" t="s">
        <v>5548</v>
      </c>
      <c r="G5459" s="7" t="str">
        <f>IF(ISNA(VLOOKUP(F5459, 'CS데이터'!A:A, 1, 0)), "N", "Y")</f>
        <v>N</v>
      </c>
      <c r="H5459" s="8">
        <v>16000.0</v>
      </c>
    </row>
    <row r="5460">
      <c r="A5460" s="2">
        <v>2124.0</v>
      </c>
      <c r="B5460" s="2">
        <v>1.0</v>
      </c>
      <c r="C5460" s="3" t="s">
        <v>97</v>
      </c>
      <c r="D5460" s="4">
        <v>45819.0</v>
      </c>
      <c r="E5460" s="5" t="s">
        <v>9</v>
      </c>
      <c r="F5460" s="6" t="s">
        <v>5549</v>
      </c>
      <c r="G5460" s="7" t="str">
        <f>IF(ISNA(VLOOKUP(F5460, 'CS데이터'!A:A, 1, 0)), "N", "Y")</f>
        <v>N</v>
      </c>
      <c r="H5460" s="8">
        <v>16000.0</v>
      </c>
    </row>
    <row r="5461">
      <c r="A5461" s="2">
        <v>2124.0</v>
      </c>
      <c r="B5461" s="2">
        <v>1.0</v>
      </c>
      <c r="C5461" s="3" t="s">
        <v>97</v>
      </c>
      <c r="D5461" s="4">
        <v>45819.0</v>
      </c>
      <c r="E5461" s="5" t="s">
        <v>9</v>
      </c>
      <c r="F5461" s="6" t="s">
        <v>5550</v>
      </c>
      <c r="G5461" s="7" t="str">
        <f>IF(ISNA(VLOOKUP(F5461, 'CS데이터'!A:A, 1, 0)), "N", "Y")</f>
        <v>N</v>
      </c>
      <c r="H5461" s="8">
        <v>16000.0</v>
      </c>
    </row>
    <row r="5462">
      <c r="A5462" s="2">
        <v>2124.0</v>
      </c>
      <c r="B5462" s="2">
        <v>1.0</v>
      </c>
      <c r="C5462" s="3" t="s">
        <v>97</v>
      </c>
      <c r="D5462" s="4">
        <v>45819.0</v>
      </c>
      <c r="E5462" s="5" t="s">
        <v>9</v>
      </c>
      <c r="F5462" s="6" t="s">
        <v>5551</v>
      </c>
      <c r="G5462" s="7" t="str">
        <f>IF(ISNA(VLOOKUP(F5462, 'CS데이터'!A:A, 1, 0)), "N", "Y")</f>
        <v>N</v>
      </c>
      <c r="H5462" s="8">
        <v>16000.0</v>
      </c>
    </row>
    <row r="5463">
      <c r="A5463" s="2">
        <v>2124.0</v>
      </c>
      <c r="B5463" s="2">
        <v>1.0</v>
      </c>
      <c r="C5463" s="3" t="s">
        <v>97</v>
      </c>
      <c r="D5463" s="4">
        <v>45819.0</v>
      </c>
      <c r="E5463" s="5" t="s">
        <v>9</v>
      </c>
      <c r="F5463" s="6" t="s">
        <v>5552</v>
      </c>
      <c r="G5463" s="7" t="str">
        <f>IF(ISNA(VLOOKUP(F5463, 'CS데이터'!A:A, 1, 0)), "N", "Y")</f>
        <v>N</v>
      </c>
      <c r="H5463" s="8">
        <v>16000.0</v>
      </c>
    </row>
    <row r="5464">
      <c r="A5464" s="2">
        <v>2124.0</v>
      </c>
      <c r="B5464" s="2">
        <v>1.0</v>
      </c>
      <c r="C5464" s="3" t="s">
        <v>97</v>
      </c>
      <c r="D5464" s="4">
        <v>45819.0</v>
      </c>
      <c r="E5464" s="5" t="s">
        <v>9</v>
      </c>
      <c r="F5464" s="6" t="s">
        <v>5553</v>
      </c>
      <c r="G5464" s="7" t="str">
        <f>IF(ISNA(VLOOKUP(F5464, 'CS데이터'!A:A, 1, 0)), "N", "Y")</f>
        <v>N</v>
      </c>
      <c r="H5464" s="8">
        <v>16000.0</v>
      </c>
    </row>
    <row r="5465">
      <c r="A5465" s="2">
        <v>2124.0</v>
      </c>
      <c r="B5465" s="2">
        <v>1.0</v>
      </c>
      <c r="C5465" s="3" t="s">
        <v>97</v>
      </c>
      <c r="D5465" s="4">
        <v>45819.0</v>
      </c>
      <c r="E5465" s="5" t="s">
        <v>9</v>
      </c>
      <c r="F5465" s="6" t="s">
        <v>5554</v>
      </c>
      <c r="G5465" s="7" t="str">
        <f>IF(ISNA(VLOOKUP(F5465, 'CS데이터'!A:A, 1, 0)), "N", "Y")</f>
        <v>N</v>
      </c>
      <c r="H5465" s="8">
        <v>16000.0</v>
      </c>
    </row>
    <row r="5466">
      <c r="A5466" s="2">
        <v>2124.0</v>
      </c>
      <c r="B5466" s="2">
        <v>1.0</v>
      </c>
      <c r="C5466" s="3" t="s">
        <v>97</v>
      </c>
      <c r="D5466" s="4">
        <v>45819.0</v>
      </c>
      <c r="E5466" s="5" t="s">
        <v>9</v>
      </c>
      <c r="F5466" s="6" t="s">
        <v>5555</v>
      </c>
      <c r="G5466" s="7" t="str">
        <f>IF(ISNA(VLOOKUP(F5466, 'CS데이터'!A:A, 1, 0)), "N", "Y")</f>
        <v>N</v>
      </c>
      <c r="H5466" s="8">
        <v>16000.0</v>
      </c>
    </row>
    <row r="5467">
      <c r="A5467" s="2">
        <v>2124.0</v>
      </c>
      <c r="B5467" s="2">
        <v>1.0</v>
      </c>
      <c r="C5467" s="3" t="s">
        <v>97</v>
      </c>
      <c r="D5467" s="4">
        <v>45819.0</v>
      </c>
      <c r="E5467" s="5" t="s">
        <v>9</v>
      </c>
      <c r="F5467" s="6" t="s">
        <v>5556</v>
      </c>
      <c r="G5467" s="7" t="str">
        <f>IF(ISNA(VLOOKUP(F5467, 'CS데이터'!A:A, 1, 0)), "N", "Y")</f>
        <v>N</v>
      </c>
      <c r="H5467" s="8">
        <v>16000.0</v>
      </c>
    </row>
    <row r="5468">
      <c r="A5468" s="2">
        <v>2124.0</v>
      </c>
      <c r="B5468" s="2">
        <v>1.0</v>
      </c>
      <c r="C5468" s="3" t="s">
        <v>97</v>
      </c>
      <c r="D5468" s="4">
        <v>45819.0</v>
      </c>
      <c r="E5468" s="5" t="s">
        <v>9</v>
      </c>
      <c r="F5468" s="6" t="s">
        <v>5557</v>
      </c>
      <c r="G5468" s="7" t="str">
        <f>IF(ISNA(VLOOKUP(F5468, 'CS데이터'!A:A, 1, 0)), "N", "Y")</f>
        <v>N</v>
      </c>
      <c r="H5468" s="8">
        <v>16000.0</v>
      </c>
    </row>
    <row r="5469">
      <c r="A5469" s="2">
        <v>2124.0</v>
      </c>
      <c r="B5469" s="2">
        <v>1.0</v>
      </c>
      <c r="C5469" s="3" t="s">
        <v>97</v>
      </c>
      <c r="D5469" s="4">
        <v>45819.0</v>
      </c>
      <c r="E5469" s="5" t="s">
        <v>9</v>
      </c>
      <c r="F5469" s="6" t="s">
        <v>5558</v>
      </c>
      <c r="G5469" s="7" t="str">
        <f>IF(ISNA(VLOOKUP(F5469, 'CS데이터'!A:A, 1, 0)), "N", "Y")</f>
        <v>N</v>
      </c>
      <c r="H5469" s="8">
        <v>16000.0</v>
      </c>
    </row>
    <row r="5470">
      <c r="A5470" s="2">
        <v>2124.0</v>
      </c>
      <c r="B5470" s="2">
        <v>1.0</v>
      </c>
      <c r="C5470" s="3" t="s">
        <v>97</v>
      </c>
      <c r="D5470" s="4">
        <v>45819.0</v>
      </c>
      <c r="E5470" s="5" t="s">
        <v>9</v>
      </c>
      <c r="F5470" s="6" t="s">
        <v>5559</v>
      </c>
      <c r="G5470" s="7" t="str">
        <f>IF(ISNA(VLOOKUP(F5470, 'CS데이터'!A:A, 1, 0)), "N", "Y")</f>
        <v>N</v>
      </c>
      <c r="H5470" s="8">
        <v>16000.0</v>
      </c>
    </row>
    <row r="5471">
      <c r="A5471" s="2">
        <v>2124.0</v>
      </c>
      <c r="B5471" s="2">
        <v>1.0</v>
      </c>
      <c r="C5471" s="3" t="s">
        <v>97</v>
      </c>
      <c r="D5471" s="4">
        <v>45819.0</v>
      </c>
      <c r="E5471" s="5" t="s">
        <v>9</v>
      </c>
      <c r="F5471" s="6" t="s">
        <v>5560</v>
      </c>
      <c r="G5471" s="7" t="str">
        <f>IF(ISNA(VLOOKUP(F5471, 'CS데이터'!A:A, 1, 0)), "N", "Y")</f>
        <v>N</v>
      </c>
      <c r="H5471" s="8">
        <v>16000.0</v>
      </c>
    </row>
    <row r="5472">
      <c r="A5472" s="2">
        <v>2124.0</v>
      </c>
      <c r="B5472" s="2">
        <v>1.0</v>
      </c>
      <c r="C5472" s="3" t="s">
        <v>97</v>
      </c>
      <c r="D5472" s="4">
        <v>45819.0</v>
      </c>
      <c r="E5472" s="5" t="s">
        <v>9</v>
      </c>
      <c r="F5472" s="6" t="s">
        <v>5561</v>
      </c>
      <c r="G5472" s="7" t="str">
        <f>IF(ISNA(VLOOKUP(F5472, 'CS데이터'!A:A, 1, 0)), "N", "Y")</f>
        <v>N</v>
      </c>
      <c r="H5472" s="8">
        <v>16000.0</v>
      </c>
    </row>
    <row r="5473">
      <c r="A5473" s="2">
        <v>2124.0</v>
      </c>
      <c r="B5473" s="2">
        <v>1.0</v>
      </c>
      <c r="C5473" s="3" t="s">
        <v>97</v>
      </c>
      <c r="D5473" s="4">
        <v>45819.0</v>
      </c>
      <c r="E5473" s="5" t="s">
        <v>9</v>
      </c>
      <c r="F5473" s="6" t="s">
        <v>5562</v>
      </c>
      <c r="G5473" s="7" t="str">
        <f>IF(ISNA(VLOOKUP(F5473, 'CS데이터'!A:A, 1, 0)), "N", "Y")</f>
        <v>N</v>
      </c>
      <c r="H5473" s="8">
        <v>16000.0</v>
      </c>
    </row>
    <row r="5474">
      <c r="A5474" s="2">
        <v>2124.0</v>
      </c>
      <c r="B5474" s="2">
        <v>1.0</v>
      </c>
      <c r="C5474" s="3" t="s">
        <v>97</v>
      </c>
      <c r="D5474" s="4">
        <v>45819.0</v>
      </c>
      <c r="E5474" s="5" t="s">
        <v>9</v>
      </c>
      <c r="F5474" s="6" t="s">
        <v>5563</v>
      </c>
      <c r="G5474" s="7" t="str">
        <f>IF(ISNA(VLOOKUP(F5474, 'CS데이터'!A:A, 1, 0)), "N", "Y")</f>
        <v>N</v>
      </c>
      <c r="H5474" s="8">
        <v>16000.0</v>
      </c>
    </row>
    <row r="5475">
      <c r="A5475" s="2">
        <v>2124.0</v>
      </c>
      <c r="B5475" s="2">
        <v>1.0</v>
      </c>
      <c r="C5475" s="3" t="s">
        <v>97</v>
      </c>
      <c r="D5475" s="4">
        <v>45819.0</v>
      </c>
      <c r="E5475" s="5" t="s">
        <v>9</v>
      </c>
      <c r="F5475" s="6" t="s">
        <v>5564</v>
      </c>
      <c r="G5475" s="7" t="str">
        <f>IF(ISNA(VLOOKUP(F5475, 'CS데이터'!A:A, 1, 0)), "N", "Y")</f>
        <v>N</v>
      </c>
      <c r="H5475" s="8">
        <v>16000.0</v>
      </c>
    </row>
    <row r="5476">
      <c r="A5476" s="2">
        <v>2124.0</v>
      </c>
      <c r="B5476" s="2">
        <v>1.0</v>
      </c>
      <c r="C5476" s="3" t="s">
        <v>97</v>
      </c>
      <c r="D5476" s="4">
        <v>45819.0</v>
      </c>
      <c r="E5476" s="5" t="s">
        <v>9</v>
      </c>
      <c r="F5476" s="6" t="s">
        <v>5565</v>
      </c>
      <c r="G5476" s="7" t="str">
        <f>IF(ISNA(VLOOKUP(F5476, 'CS데이터'!A:A, 1, 0)), "N", "Y")</f>
        <v>N</v>
      </c>
      <c r="H5476" s="8">
        <v>16000.0</v>
      </c>
    </row>
    <row r="5477">
      <c r="A5477" s="2">
        <v>2124.0</v>
      </c>
      <c r="B5477" s="2">
        <v>1.0</v>
      </c>
      <c r="C5477" s="3" t="s">
        <v>97</v>
      </c>
      <c r="D5477" s="4">
        <v>45819.0</v>
      </c>
      <c r="E5477" s="5" t="s">
        <v>9</v>
      </c>
      <c r="F5477" s="6" t="s">
        <v>5566</v>
      </c>
      <c r="G5477" s="7" t="str">
        <f>IF(ISNA(VLOOKUP(F5477, 'CS데이터'!A:A, 1, 0)), "N", "Y")</f>
        <v>N</v>
      </c>
      <c r="H5477" s="8">
        <v>16000.0</v>
      </c>
    </row>
    <row r="5478">
      <c r="A5478" s="2">
        <v>2124.0</v>
      </c>
      <c r="B5478" s="2">
        <v>1.0</v>
      </c>
      <c r="C5478" s="3" t="s">
        <v>97</v>
      </c>
      <c r="D5478" s="4">
        <v>45819.0</v>
      </c>
      <c r="E5478" s="5" t="s">
        <v>9</v>
      </c>
      <c r="F5478" s="6" t="s">
        <v>5567</v>
      </c>
      <c r="G5478" s="7" t="str">
        <f>IF(ISNA(VLOOKUP(F5478, 'CS데이터'!A:A, 1, 0)), "N", "Y")</f>
        <v>N</v>
      </c>
      <c r="H5478" s="8">
        <v>16000.0</v>
      </c>
    </row>
    <row r="5479">
      <c r="A5479" s="2">
        <v>2124.0</v>
      </c>
      <c r="B5479" s="2">
        <v>2.0</v>
      </c>
      <c r="C5479" s="3" t="s">
        <v>97</v>
      </c>
      <c r="D5479" s="4">
        <v>45819.0</v>
      </c>
      <c r="E5479" s="5" t="s">
        <v>9</v>
      </c>
      <c r="F5479" s="6" t="s">
        <v>5568</v>
      </c>
      <c r="G5479" s="7" t="str">
        <f>IF(ISNA(VLOOKUP(F5479, 'CS데이터'!A:A, 1, 0)), "N", "Y")</f>
        <v>N</v>
      </c>
      <c r="H5479" s="8">
        <v>32000.0</v>
      </c>
    </row>
    <row r="5480">
      <c r="A5480" s="2">
        <v>2124.0</v>
      </c>
      <c r="B5480" s="2">
        <v>1.0</v>
      </c>
      <c r="C5480" s="3" t="s">
        <v>97</v>
      </c>
      <c r="D5480" s="4">
        <v>45819.0</v>
      </c>
      <c r="E5480" s="5" t="s">
        <v>9</v>
      </c>
      <c r="F5480" s="6" t="s">
        <v>5569</v>
      </c>
      <c r="G5480" s="7" t="str">
        <f>IF(ISNA(VLOOKUP(F5480, 'CS데이터'!A:A, 1, 0)), "N", "Y")</f>
        <v>N</v>
      </c>
      <c r="H5480" s="8">
        <v>16000.0</v>
      </c>
    </row>
    <row r="5481">
      <c r="A5481" s="2">
        <v>2124.0</v>
      </c>
      <c r="B5481" s="2">
        <v>1.0</v>
      </c>
      <c r="C5481" s="3" t="s">
        <v>97</v>
      </c>
      <c r="D5481" s="4">
        <v>45819.0</v>
      </c>
      <c r="E5481" s="5" t="s">
        <v>9</v>
      </c>
      <c r="F5481" s="6" t="s">
        <v>5570</v>
      </c>
      <c r="G5481" s="7" t="str">
        <f>IF(ISNA(VLOOKUP(F5481, 'CS데이터'!A:A, 1, 0)), "N", "Y")</f>
        <v>N</v>
      </c>
      <c r="H5481" s="8">
        <v>16000.0</v>
      </c>
    </row>
    <row r="5482">
      <c r="A5482" s="2">
        <v>2124.0</v>
      </c>
      <c r="B5482" s="2">
        <v>1.0</v>
      </c>
      <c r="C5482" s="3" t="s">
        <v>97</v>
      </c>
      <c r="D5482" s="4">
        <v>45819.0</v>
      </c>
      <c r="E5482" s="5" t="s">
        <v>9</v>
      </c>
      <c r="F5482" s="6" t="s">
        <v>5571</v>
      </c>
      <c r="G5482" s="7" t="str">
        <f>IF(ISNA(VLOOKUP(F5482, 'CS데이터'!A:A, 1, 0)), "N", "Y")</f>
        <v>N</v>
      </c>
      <c r="H5482" s="8">
        <v>16000.0</v>
      </c>
    </row>
    <row r="5483">
      <c r="A5483" s="2">
        <v>2124.0</v>
      </c>
      <c r="B5483" s="2">
        <v>1.0</v>
      </c>
      <c r="C5483" s="3" t="s">
        <v>97</v>
      </c>
      <c r="D5483" s="4">
        <v>45819.0</v>
      </c>
      <c r="E5483" s="5" t="s">
        <v>9</v>
      </c>
      <c r="F5483" s="6" t="s">
        <v>5572</v>
      </c>
      <c r="G5483" s="7" t="str">
        <f>IF(ISNA(VLOOKUP(F5483, 'CS데이터'!A:A, 1, 0)), "N", "Y")</f>
        <v>N</v>
      </c>
      <c r="H5483" s="8">
        <v>16000.0</v>
      </c>
    </row>
    <row r="5484">
      <c r="A5484" s="2">
        <v>2124.0</v>
      </c>
      <c r="B5484" s="2">
        <v>1.0</v>
      </c>
      <c r="C5484" s="3" t="s">
        <v>97</v>
      </c>
      <c r="D5484" s="4">
        <v>45819.0</v>
      </c>
      <c r="E5484" s="5" t="s">
        <v>9</v>
      </c>
      <c r="F5484" s="6" t="s">
        <v>5573</v>
      </c>
      <c r="G5484" s="7" t="str">
        <f>IF(ISNA(VLOOKUP(F5484, 'CS데이터'!A:A, 1, 0)), "N", "Y")</f>
        <v>N</v>
      </c>
      <c r="H5484" s="8">
        <v>16000.0</v>
      </c>
    </row>
    <row r="5485">
      <c r="A5485" s="2">
        <v>2124.0</v>
      </c>
      <c r="B5485" s="2">
        <v>1.0</v>
      </c>
      <c r="C5485" s="3" t="s">
        <v>97</v>
      </c>
      <c r="D5485" s="4">
        <v>45819.0</v>
      </c>
      <c r="E5485" s="5" t="s">
        <v>9</v>
      </c>
      <c r="F5485" s="6" t="s">
        <v>5574</v>
      </c>
      <c r="G5485" s="7" t="str">
        <f>IF(ISNA(VLOOKUP(F5485, 'CS데이터'!A:A, 1, 0)), "N", "Y")</f>
        <v>N</v>
      </c>
      <c r="H5485" s="8">
        <v>16000.0</v>
      </c>
    </row>
    <row r="5486">
      <c r="A5486" s="2">
        <v>2124.0</v>
      </c>
      <c r="B5486" s="2">
        <v>1.0</v>
      </c>
      <c r="C5486" s="3" t="s">
        <v>97</v>
      </c>
      <c r="D5486" s="4">
        <v>45819.0</v>
      </c>
      <c r="E5486" s="5" t="s">
        <v>9</v>
      </c>
      <c r="F5486" s="6" t="s">
        <v>5575</v>
      </c>
      <c r="G5486" s="7" t="str">
        <f>IF(ISNA(VLOOKUP(F5486, 'CS데이터'!A:A, 1, 0)), "N", "Y")</f>
        <v>N</v>
      </c>
      <c r="H5486" s="8">
        <v>16000.0</v>
      </c>
    </row>
    <row r="5487">
      <c r="A5487" s="2">
        <v>2124.0</v>
      </c>
      <c r="B5487" s="2">
        <v>1.0</v>
      </c>
      <c r="C5487" s="3" t="s">
        <v>97</v>
      </c>
      <c r="D5487" s="4">
        <v>45819.0</v>
      </c>
      <c r="E5487" s="5" t="s">
        <v>9</v>
      </c>
      <c r="F5487" s="6" t="s">
        <v>5576</v>
      </c>
      <c r="G5487" s="7" t="str">
        <f>IF(ISNA(VLOOKUP(F5487, 'CS데이터'!A:A, 1, 0)), "N", "Y")</f>
        <v>N</v>
      </c>
      <c r="H5487" s="8">
        <v>16000.0</v>
      </c>
    </row>
    <row r="5488">
      <c r="A5488" s="2">
        <v>2124.0</v>
      </c>
      <c r="B5488" s="2">
        <v>1.0</v>
      </c>
      <c r="C5488" s="3" t="s">
        <v>97</v>
      </c>
      <c r="D5488" s="4">
        <v>45819.0</v>
      </c>
      <c r="E5488" s="5" t="s">
        <v>9</v>
      </c>
      <c r="F5488" s="6" t="s">
        <v>5577</v>
      </c>
      <c r="G5488" s="7" t="str">
        <f>IF(ISNA(VLOOKUP(F5488, 'CS데이터'!A:A, 1, 0)), "N", "Y")</f>
        <v>N</v>
      </c>
      <c r="H5488" s="8">
        <v>16000.0</v>
      </c>
    </row>
    <row r="5489">
      <c r="A5489" s="2">
        <v>2124.0</v>
      </c>
      <c r="B5489" s="2">
        <v>1.0</v>
      </c>
      <c r="C5489" s="3" t="s">
        <v>97</v>
      </c>
      <c r="D5489" s="4">
        <v>45819.0</v>
      </c>
      <c r="E5489" s="5" t="s">
        <v>9</v>
      </c>
      <c r="F5489" s="6" t="s">
        <v>5578</v>
      </c>
      <c r="G5489" s="7" t="str">
        <f>IF(ISNA(VLOOKUP(F5489, 'CS데이터'!A:A, 1, 0)), "N", "Y")</f>
        <v>N</v>
      </c>
      <c r="H5489" s="8">
        <v>16000.0</v>
      </c>
    </row>
    <row r="5490">
      <c r="A5490" s="2">
        <v>2124.0</v>
      </c>
      <c r="B5490" s="2">
        <v>1.0</v>
      </c>
      <c r="C5490" s="3" t="s">
        <v>97</v>
      </c>
      <c r="D5490" s="4">
        <v>45819.0</v>
      </c>
      <c r="E5490" s="5" t="s">
        <v>9</v>
      </c>
      <c r="F5490" s="6" t="s">
        <v>5579</v>
      </c>
      <c r="G5490" s="7" t="str">
        <f>IF(ISNA(VLOOKUP(F5490, 'CS데이터'!A:A, 1, 0)), "N", "Y")</f>
        <v>N</v>
      </c>
      <c r="H5490" s="8">
        <v>16000.0</v>
      </c>
    </row>
    <row r="5491">
      <c r="A5491" s="2">
        <v>2124.0</v>
      </c>
      <c r="B5491" s="2">
        <v>1.0</v>
      </c>
      <c r="C5491" s="3" t="s">
        <v>97</v>
      </c>
      <c r="D5491" s="4">
        <v>45819.0</v>
      </c>
      <c r="E5491" s="5" t="s">
        <v>9</v>
      </c>
      <c r="F5491" s="6" t="s">
        <v>5580</v>
      </c>
      <c r="G5491" s="7" t="str">
        <f>IF(ISNA(VLOOKUP(F5491, 'CS데이터'!A:A, 1, 0)), "N", "Y")</f>
        <v>N</v>
      </c>
      <c r="H5491" s="8">
        <v>16000.0</v>
      </c>
    </row>
    <row r="5492">
      <c r="A5492" s="2">
        <v>2124.0</v>
      </c>
      <c r="B5492" s="2">
        <v>1.0</v>
      </c>
      <c r="C5492" s="3" t="s">
        <v>97</v>
      </c>
      <c r="D5492" s="4">
        <v>45819.0</v>
      </c>
      <c r="E5492" s="5" t="s">
        <v>9</v>
      </c>
      <c r="F5492" s="6" t="s">
        <v>5581</v>
      </c>
      <c r="G5492" s="7" t="str">
        <f>IF(ISNA(VLOOKUP(F5492, 'CS데이터'!A:A, 1, 0)), "N", "Y")</f>
        <v>N</v>
      </c>
      <c r="H5492" s="8">
        <v>16000.0</v>
      </c>
    </row>
    <row r="5493">
      <c r="A5493" s="2">
        <v>2124.0</v>
      </c>
      <c r="B5493" s="2">
        <v>1.0</v>
      </c>
      <c r="C5493" s="3" t="s">
        <v>97</v>
      </c>
      <c r="D5493" s="4">
        <v>45819.0</v>
      </c>
      <c r="E5493" s="5" t="s">
        <v>9</v>
      </c>
      <c r="F5493" s="6" t="s">
        <v>5582</v>
      </c>
      <c r="G5493" s="7" t="str">
        <f>IF(ISNA(VLOOKUP(F5493, 'CS데이터'!A:A, 1, 0)), "N", "Y")</f>
        <v>N</v>
      </c>
      <c r="H5493" s="8">
        <v>16000.0</v>
      </c>
    </row>
    <row r="5494">
      <c r="A5494" s="2">
        <v>2124.0</v>
      </c>
      <c r="B5494" s="2">
        <v>1.0</v>
      </c>
      <c r="C5494" s="3" t="s">
        <v>97</v>
      </c>
      <c r="D5494" s="4">
        <v>45819.0</v>
      </c>
      <c r="E5494" s="5" t="s">
        <v>9</v>
      </c>
      <c r="F5494" s="6" t="s">
        <v>5583</v>
      </c>
      <c r="G5494" s="7" t="str">
        <f>IF(ISNA(VLOOKUP(F5494, 'CS데이터'!A:A, 1, 0)), "N", "Y")</f>
        <v>N</v>
      </c>
      <c r="H5494" s="8">
        <v>16000.0</v>
      </c>
    </row>
    <row r="5495">
      <c r="A5495" s="2">
        <v>2124.0</v>
      </c>
      <c r="B5495" s="2">
        <v>1.0</v>
      </c>
      <c r="C5495" s="3" t="s">
        <v>97</v>
      </c>
      <c r="D5495" s="4">
        <v>45819.0</v>
      </c>
      <c r="E5495" s="5" t="s">
        <v>9</v>
      </c>
      <c r="F5495" s="6" t="s">
        <v>5584</v>
      </c>
      <c r="G5495" s="7" t="str">
        <f>IF(ISNA(VLOOKUP(F5495, 'CS데이터'!A:A, 1, 0)), "N", "Y")</f>
        <v>N</v>
      </c>
      <c r="H5495" s="8">
        <v>16000.0</v>
      </c>
    </row>
    <row r="5496">
      <c r="A5496" s="2">
        <v>2124.0</v>
      </c>
      <c r="B5496" s="2">
        <v>2.0</v>
      </c>
      <c r="C5496" s="3" t="s">
        <v>97</v>
      </c>
      <c r="D5496" s="4">
        <v>45819.0</v>
      </c>
      <c r="E5496" s="5" t="s">
        <v>9</v>
      </c>
      <c r="F5496" s="6" t="s">
        <v>5585</v>
      </c>
      <c r="G5496" s="7" t="str">
        <f>IF(ISNA(VLOOKUP(F5496, 'CS데이터'!A:A, 1, 0)), "N", "Y")</f>
        <v>N</v>
      </c>
      <c r="H5496" s="8">
        <v>32000.0</v>
      </c>
    </row>
    <row r="5497">
      <c r="A5497" s="2">
        <v>2124.0</v>
      </c>
      <c r="B5497" s="2">
        <v>2.0</v>
      </c>
      <c r="C5497" s="3" t="s">
        <v>97</v>
      </c>
      <c r="D5497" s="4">
        <v>45819.0</v>
      </c>
      <c r="E5497" s="5" t="s">
        <v>9</v>
      </c>
      <c r="F5497" s="6" t="s">
        <v>5586</v>
      </c>
      <c r="G5497" s="7" t="str">
        <f>IF(ISNA(VLOOKUP(F5497, 'CS데이터'!A:A, 1, 0)), "N", "Y")</f>
        <v>N</v>
      </c>
      <c r="H5497" s="8">
        <v>32000.0</v>
      </c>
    </row>
    <row r="5498">
      <c r="A5498" s="2">
        <v>2124.0</v>
      </c>
      <c r="B5498" s="2">
        <v>2.0</v>
      </c>
      <c r="C5498" s="3" t="s">
        <v>97</v>
      </c>
      <c r="D5498" s="4">
        <v>45819.0</v>
      </c>
      <c r="E5498" s="5" t="s">
        <v>9</v>
      </c>
      <c r="F5498" s="6" t="s">
        <v>5587</v>
      </c>
      <c r="G5498" s="7" t="str">
        <f>IF(ISNA(VLOOKUP(F5498, 'CS데이터'!A:A, 1, 0)), "N", "Y")</f>
        <v>N</v>
      </c>
      <c r="H5498" s="8">
        <v>32000.0</v>
      </c>
    </row>
    <row r="5499">
      <c r="A5499" s="2">
        <v>2124.0</v>
      </c>
      <c r="B5499" s="2">
        <v>2.0</v>
      </c>
      <c r="C5499" s="3" t="s">
        <v>97</v>
      </c>
      <c r="D5499" s="4">
        <v>45819.0</v>
      </c>
      <c r="E5499" s="5" t="s">
        <v>9</v>
      </c>
      <c r="F5499" s="6" t="s">
        <v>5588</v>
      </c>
      <c r="G5499" s="7" t="str">
        <f>IF(ISNA(VLOOKUP(F5499, 'CS데이터'!A:A, 1, 0)), "N", "Y")</f>
        <v>N</v>
      </c>
      <c r="H5499" s="8">
        <v>32000.0</v>
      </c>
    </row>
    <row r="5500">
      <c r="A5500" s="2">
        <v>2124.0</v>
      </c>
      <c r="B5500" s="2">
        <v>2.0</v>
      </c>
      <c r="C5500" s="3" t="s">
        <v>97</v>
      </c>
      <c r="D5500" s="4">
        <v>45819.0</v>
      </c>
      <c r="E5500" s="5" t="s">
        <v>9</v>
      </c>
      <c r="F5500" s="6" t="s">
        <v>5589</v>
      </c>
      <c r="G5500" s="7" t="str">
        <f>IF(ISNA(VLOOKUP(F5500, 'CS데이터'!A:A, 1, 0)), "N", "Y")</f>
        <v>N</v>
      </c>
      <c r="H5500" s="8">
        <v>32000.0</v>
      </c>
    </row>
    <row r="5501">
      <c r="A5501" s="2">
        <v>2124.0</v>
      </c>
      <c r="B5501" s="2">
        <v>2.0</v>
      </c>
      <c r="C5501" s="3" t="s">
        <v>97</v>
      </c>
      <c r="D5501" s="4">
        <v>45819.0</v>
      </c>
      <c r="E5501" s="5" t="s">
        <v>9</v>
      </c>
      <c r="F5501" s="6" t="s">
        <v>5590</v>
      </c>
      <c r="G5501" s="7" t="str">
        <f>IF(ISNA(VLOOKUP(F5501, 'CS데이터'!A:A, 1, 0)), "N", "Y")</f>
        <v>N</v>
      </c>
      <c r="H5501" s="8">
        <v>32000.0</v>
      </c>
    </row>
    <row r="5502">
      <c r="A5502" s="2">
        <v>2124.0</v>
      </c>
      <c r="B5502" s="2">
        <v>2.0</v>
      </c>
      <c r="C5502" s="3" t="s">
        <v>97</v>
      </c>
      <c r="D5502" s="4">
        <v>45819.0</v>
      </c>
      <c r="E5502" s="5" t="s">
        <v>9</v>
      </c>
      <c r="F5502" s="6" t="s">
        <v>5591</v>
      </c>
      <c r="G5502" s="7" t="str">
        <f>IF(ISNA(VLOOKUP(F5502, 'CS데이터'!A:A, 1, 0)), "N", "Y")</f>
        <v>N</v>
      </c>
      <c r="H5502" s="8">
        <v>32000.0</v>
      </c>
    </row>
    <row r="5503">
      <c r="A5503" s="2">
        <v>2124.0</v>
      </c>
      <c r="B5503" s="2">
        <v>2.0</v>
      </c>
      <c r="C5503" s="3" t="s">
        <v>97</v>
      </c>
      <c r="D5503" s="4">
        <v>45819.0</v>
      </c>
      <c r="E5503" s="5" t="s">
        <v>9</v>
      </c>
      <c r="F5503" s="6" t="s">
        <v>5592</v>
      </c>
      <c r="G5503" s="7" t="str">
        <f>IF(ISNA(VLOOKUP(F5503, 'CS데이터'!A:A, 1, 0)), "N", "Y")</f>
        <v>N</v>
      </c>
      <c r="H5503" s="8">
        <v>32000.0</v>
      </c>
    </row>
    <row r="5504">
      <c r="A5504" s="2">
        <v>2124.0</v>
      </c>
      <c r="B5504" s="2">
        <v>2.0</v>
      </c>
      <c r="C5504" s="3" t="s">
        <v>97</v>
      </c>
      <c r="D5504" s="4">
        <v>45819.0</v>
      </c>
      <c r="E5504" s="5" t="s">
        <v>9</v>
      </c>
      <c r="F5504" s="6" t="s">
        <v>5593</v>
      </c>
      <c r="G5504" s="7" t="str">
        <f>IF(ISNA(VLOOKUP(F5504, 'CS데이터'!A:A, 1, 0)), "N", "Y")</f>
        <v>N</v>
      </c>
      <c r="H5504" s="8">
        <v>32000.0</v>
      </c>
    </row>
    <row r="5505">
      <c r="A5505" s="2">
        <v>2124.0</v>
      </c>
      <c r="B5505" s="2">
        <v>2.0</v>
      </c>
      <c r="C5505" s="3" t="s">
        <v>97</v>
      </c>
      <c r="D5505" s="4">
        <v>45819.0</v>
      </c>
      <c r="E5505" s="5" t="s">
        <v>9</v>
      </c>
      <c r="F5505" s="6" t="s">
        <v>5594</v>
      </c>
      <c r="G5505" s="7" t="str">
        <f>IF(ISNA(VLOOKUP(F5505, 'CS데이터'!A:A, 1, 0)), "N", "Y")</f>
        <v>N</v>
      </c>
      <c r="H5505" s="8">
        <v>32000.0</v>
      </c>
    </row>
    <row r="5506">
      <c r="A5506" s="2">
        <v>2124.0</v>
      </c>
      <c r="B5506" s="2">
        <v>2.0</v>
      </c>
      <c r="C5506" s="3" t="s">
        <v>97</v>
      </c>
      <c r="D5506" s="4">
        <v>45819.0</v>
      </c>
      <c r="E5506" s="5" t="s">
        <v>9</v>
      </c>
      <c r="F5506" s="6" t="s">
        <v>5595</v>
      </c>
      <c r="G5506" s="7" t="str">
        <f>IF(ISNA(VLOOKUP(F5506, 'CS데이터'!A:A, 1, 0)), "N", "Y")</f>
        <v>N</v>
      </c>
      <c r="H5506" s="8">
        <v>32000.0</v>
      </c>
    </row>
    <row r="5507">
      <c r="A5507" s="2">
        <v>2124.0</v>
      </c>
      <c r="B5507" s="2">
        <v>2.0</v>
      </c>
      <c r="C5507" s="3" t="s">
        <v>97</v>
      </c>
      <c r="D5507" s="4">
        <v>45819.0</v>
      </c>
      <c r="E5507" s="5" t="s">
        <v>9</v>
      </c>
      <c r="F5507" s="6" t="s">
        <v>5596</v>
      </c>
      <c r="G5507" s="7" t="str">
        <f>IF(ISNA(VLOOKUP(F5507, 'CS데이터'!A:A, 1, 0)), "N", "Y")</f>
        <v>N</v>
      </c>
      <c r="H5507" s="8">
        <v>32000.0</v>
      </c>
    </row>
    <row r="5508">
      <c r="A5508" s="2">
        <v>2124.0</v>
      </c>
      <c r="B5508" s="2">
        <v>2.0</v>
      </c>
      <c r="C5508" s="3" t="s">
        <v>97</v>
      </c>
      <c r="D5508" s="4">
        <v>45819.0</v>
      </c>
      <c r="E5508" s="5" t="s">
        <v>9</v>
      </c>
      <c r="F5508" s="6" t="s">
        <v>5597</v>
      </c>
      <c r="G5508" s="7" t="str">
        <f>IF(ISNA(VLOOKUP(F5508, 'CS데이터'!A:A, 1, 0)), "N", "Y")</f>
        <v>N</v>
      </c>
      <c r="H5508" s="8">
        <v>32000.0</v>
      </c>
    </row>
    <row r="5509">
      <c r="A5509" s="2">
        <v>2124.0</v>
      </c>
      <c r="B5509" s="2">
        <v>2.0</v>
      </c>
      <c r="C5509" s="3" t="s">
        <v>97</v>
      </c>
      <c r="D5509" s="4">
        <v>45819.0</v>
      </c>
      <c r="E5509" s="5" t="s">
        <v>9</v>
      </c>
      <c r="F5509" s="6" t="s">
        <v>5598</v>
      </c>
      <c r="G5509" s="7" t="str">
        <f>IF(ISNA(VLOOKUP(F5509, 'CS데이터'!A:A, 1, 0)), "N", "Y")</f>
        <v>N</v>
      </c>
      <c r="H5509" s="8">
        <v>32000.0</v>
      </c>
    </row>
    <row r="5510">
      <c r="A5510" s="2">
        <v>2124.0</v>
      </c>
      <c r="B5510" s="2">
        <v>2.0</v>
      </c>
      <c r="C5510" s="3" t="s">
        <v>97</v>
      </c>
      <c r="D5510" s="4">
        <v>45819.0</v>
      </c>
      <c r="E5510" s="5" t="s">
        <v>9</v>
      </c>
      <c r="F5510" s="6" t="s">
        <v>5599</v>
      </c>
      <c r="G5510" s="7" t="str">
        <f>IF(ISNA(VLOOKUP(F5510, 'CS데이터'!A:A, 1, 0)), "N", "Y")</f>
        <v>N</v>
      </c>
      <c r="H5510" s="8">
        <v>32000.0</v>
      </c>
    </row>
    <row r="5511">
      <c r="A5511" s="2">
        <v>2124.0</v>
      </c>
      <c r="B5511" s="2">
        <v>2.0</v>
      </c>
      <c r="C5511" s="3" t="s">
        <v>97</v>
      </c>
      <c r="D5511" s="4">
        <v>45819.0</v>
      </c>
      <c r="E5511" s="5" t="s">
        <v>9</v>
      </c>
      <c r="F5511" s="6" t="s">
        <v>5600</v>
      </c>
      <c r="G5511" s="7" t="str">
        <f>IF(ISNA(VLOOKUP(F5511, 'CS데이터'!A:A, 1, 0)), "N", "Y")</f>
        <v>N</v>
      </c>
      <c r="H5511" s="8">
        <v>32000.0</v>
      </c>
    </row>
    <row r="5512">
      <c r="A5512" s="2">
        <v>2124.0</v>
      </c>
      <c r="B5512" s="2">
        <v>2.0</v>
      </c>
      <c r="C5512" s="3" t="s">
        <v>97</v>
      </c>
      <c r="D5512" s="4">
        <v>45819.0</v>
      </c>
      <c r="E5512" s="5" t="s">
        <v>9</v>
      </c>
      <c r="F5512" s="6" t="s">
        <v>5601</v>
      </c>
      <c r="G5512" s="7" t="str">
        <f>IF(ISNA(VLOOKUP(F5512, 'CS데이터'!A:A, 1, 0)), "N", "Y")</f>
        <v>N</v>
      </c>
      <c r="H5512" s="8">
        <v>32000.0</v>
      </c>
    </row>
    <row r="5513">
      <c r="A5513" s="2">
        <v>2124.0</v>
      </c>
      <c r="B5513" s="2">
        <v>2.0</v>
      </c>
      <c r="C5513" s="3" t="s">
        <v>97</v>
      </c>
      <c r="D5513" s="4">
        <v>45819.0</v>
      </c>
      <c r="E5513" s="5" t="s">
        <v>9</v>
      </c>
      <c r="F5513" s="6" t="s">
        <v>5602</v>
      </c>
      <c r="G5513" s="7" t="str">
        <f>IF(ISNA(VLOOKUP(F5513, 'CS데이터'!A:A, 1, 0)), "N", "Y")</f>
        <v>N</v>
      </c>
      <c r="H5513" s="8">
        <v>32000.0</v>
      </c>
    </row>
    <row r="5514">
      <c r="A5514" s="2">
        <v>2124.0</v>
      </c>
      <c r="B5514" s="2">
        <v>2.0</v>
      </c>
      <c r="C5514" s="3" t="s">
        <v>97</v>
      </c>
      <c r="D5514" s="4">
        <v>45819.0</v>
      </c>
      <c r="E5514" s="5" t="s">
        <v>9</v>
      </c>
      <c r="F5514" s="6" t="s">
        <v>5603</v>
      </c>
      <c r="G5514" s="7" t="str">
        <f>IF(ISNA(VLOOKUP(F5514, 'CS데이터'!A:A, 1, 0)), "N", "Y")</f>
        <v>Y</v>
      </c>
      <c r="H5514" s="8">
        <v>32000.0</v>
      </c>
    </row>
    <row r="5515">
      <c r="A5515" s="2">
        <v>2124.0</v>
      </c>
      <c r="B5515" s="2">
        <v>2.0</v>
      </c>
      <c r="C5515" s="3" t="s">
        <v>97</v>
      </c>
      <c r="D5515" s="4">
        <v>45819.0</v>
      </c>
      <c r="E5515" s="5" t="s">
        <v>9</v>
      </c>
      <c r="F5515" s="6" t="s">
        <v>5604</v>
      </c>
      <c r="G5515" s="7" t="str">
        <f>IF(ISNA(VLOOKUP(F5515, 'CS데이터'!A:A, 1, 0)), "N", "Y")</f>
        <v>N</v>
      </c>
      <c r="H5515" s="8">
        <v>32000.0</v>
      </c>
    </row>
    <row r="5516">
      <c r="A5516" s="2">
        <v>2124.0</v>
      </c>
      <c r="B5516" s="2">
        <v>2.0</v>
      </c>
      <c r="C5516" s="3" t="s">
        <v>97</v>
      </c>
      <c r="D5516" s="4">
        <v>45819.0</v>
      </c>
      <c r="E5516" s="5" t="s">
        <v>9</v>
      </c>
      <c r="F5516" s="6" t="s">
        <v>5605</v>
      </c>
      <c r="G5516" s="7" t="str">
        <f>IF(ISNA(VLOOKUP(F5516, 'CS데이터'!A:A, 1, 0)), "N", "Y")</f>
        <v>N</v>
      </c>
      <c r="H5516" s="8">
        <v>32000.0</v>
      </c>
    </row>
    <row r="5517">
      <c r="A5517" s="2">
        <v>2124.0</v>
      </c>
      <c r="B5517" s="2">
        <v>2.0</v>
      </c>
      <c r="C5517" s="3" t="s">
        <v>97</v>
      </c>
      <c r="D5517" s="4">
        <v>45819.0</v>
      </c>
      <c r="E5517" s="5" t="s">
        <v>9</v>
      </c>
      <c r="F5517" s="6" t="s">
        <v>5606</v>
      </c>
      <c r="G5517" s="7" t="str">
        <f>IF(ISNA(VLOOKUP(F5517, 'CS데이터'!A:A, 1, 0)), "N", "Y")</f>
        <v>N</v>
      </c>
      <c r="H5517" s="8">
        <v>32000.0</v>
      </c>
    </row>
    <row r="5518">
      <c r="A5518" s="2">
        <v>2124.0</v>
      </c>
      <c r="B5518" s="2">
        <v>2.0</v>
      </c>
      <c r="C5518" s="3" t="s">
        <v>97</v>
      </c>
      <c r="D5518" s="4">
        <v>45819.0</v>
      </c>
      <c r="E5518" s="5" t="s">
        <v>9</v>
      </c>
      <c r="F5518" s="6" t="s">
        <v>5607</v>
      </c>
      <c r="G5518" s="7" t="str">
        <f>IF(ISNA(VLOOKUP(F5518, 'CS데이터'!A:A, 1, 0)), "N", "Y")</f>
        <v>N</v>
      </c>
      <c r="H5518" s="8">
        <v>32000.0</v>
      </c>
    </row>
    <row r="5519">
      <c r="A5519" s="2">
        <v>2124.0</v>
      </c>
      <c r="B5519" s="2">
        <v>1.0</v>
      </c>
      <c r="C5519" s="3" t="s">
        <v>187</v>
      </c>
      <c r="D5519" s="4">
        <v>45819.0</v>
      </c>
      <c r="E5519" s="5" t="s">
        <v>9</v>
      </c>
      <c r="F5519" s="6" t="s">
        <v>5608</v>
      </c>
      <c r="G5519" s="7" t="str">
        <f>IF(ISNA(VLOOKUP(F5519, 'CS데이터'!A:A, 1, 0)), "N", "Y")</f>
        <v>N</v>
      </c>
      <c r="H5519" s="8">
        <v>8800.0</v>
      </c>
    </row>
    <row r="5520">
      <c r="A5520" s="2">
        <v>2124.0</v>
      </c>
      <c r="B5520" s="2">
        <v>2.0</v>
      </c>
      <c r="C5520" s="3" t="s">
        <v>97</v>
      </c>
      <c r="D5520" s="4">
        <v>45819.0</v>
      </c>
      <c r="E5520" s="5" t="s">
        <v>9</v>
      </c>
      <c r="F5520" s="6" t="s">
        <v>5609</v>
      </c>
      <c r="G5520" s="7" t="str">
        <f>IF(ISNA(VLOOKUP(F5520, 'CS데이터'!A:A, 1, 0)), "N", "Y")</f>
        <v>N</v>
      </c>
      <c r="H5520" s="8">
        <v>32000.0</v>
      </c>
    </row>
    <row r="5521">
      <c r="A5521" s="2">
        <v>2124.0</v>
      </c>
      <c r="B5521" s="2">
        <v>2.0</v>
      </c>
      <c r="C5521" s="3" t="s">
        <v>97</v>
      </c>
      <c r="D5521" s="4">
        <v>45819.0</v>
      </c>
      <c r="E5521" s="5" t="s">
        <v>9</v>
      </c>
      <c r="F5521" s="6" t="s">
        <v>5610</v>
      </c>
      <c r="G5521" s="7" t="str">
        <f>IF(ISNA(VLOOKUP(F5521, 'CS데이터'!A:A, 1, 0)), "N", "Y")</f>
        <v>N</v>
      </c>
      <c r="H5521" s="8">
        <v>32000.0</v>
      </c>
    </row>
    <row r="5522">
      <c r="A5522" s="2">
        <v>2124.0</v>
      </c>
      <c r="B5522" s="2">
        <v>2.0</v>
      </c>
      <c r="C5522" s="3" t="s">
        <v>97</v>
      </c>
      <c r="D5522" s="4">
        <v>45819.0</v>
      </c>
      <c r="E5522" s="5" t="s">
        <v>9</v>
      </c>
      <c r="F5522" s="6" t="s">
        <v>5611</v>
      </c>
      <c r="G5522" s="7" t="str">
        <f>IF(ISNA(VLOOKUP(F5522, 'CS데이터'!A:A, 1, 0)), "N", "Y")</f>
        <v>N</v>
      </c>
      <c r="H5522" s="8">
        <v>32000.0</v>
      </c>
    </row>
    <row r="5523">
      <c r="A5523" s="2">
        <v>2124.0</v>
      </c>
      <c r="B5523" s="2">
        <v>2.0</v>
      </c>
      <c r="C5523" s="3" t="s">
        <v>97</v>
      </c>
      <c r="D5523" s="4">
        <v>45819.0</v>
      </c>
      <c r="E5523" s="5" t="s">
        <v>9</v>
      </c>
      <c r="F5523" s="6" t="s">
        <v>5612</v>
      </c>
      <c r="G5523" s="7" t="str">
        <f>IF(ISNA(VLOOKUP(F5523, 'CS데이터'!A:A, 1, 0)), "N", "Y")</f>
        <v>N</v>
      </c>
      <c r="H5523" s="8">
        <v>32000.0</v>
      </c>
    </row>
    <row r="5524">
      <c r="A5524" s="2">
        <v>2124.0</v>
      </c>
      <c r="B5524" s="2">
        <v>2.0</v>
      </c>
      <c r="C5524" s="3" t="s">
        <v>97</v>
      </c>
      <c r="D5524" s="4">
        <v>45819.0</v>
      </c>
      <c r="E5524" s="5" t="s">
        <v>9</v>
      </c>
      <c r="F5524" s="6" t="s">
        <v>5613</v>
      </c>
      <c r="G5524" s="7" t="str">
        <f>IF(ISNA(VLOOKUP(F5524, 'CS데이터'!A:A, 1, 0)), "N", "Y")</f>
        <v>N</v>
      </c>
      <c r="H5524" s="8">
        <v>32000.0</v>
      </c>
    </row>
    <row r="5525">
      <c r="A5525" s="2">
        <v>2124.0</v>
      </c>
      <c r="B5525" s="2">
        <v>1.0</v>
      </c>
      <c r="C5525" s="3" t="s">
        <v>187</v>
      </c>
      <c r="D5525" s="4">
        <v>45819.0</v>
      </c>
      <c r="E5525" s="5" t="s">
        <v>9</v>
      </c>
      <c r="F5525" s="6" t="s">
        <v>5614</v>
      </c>
      <c r="G5525" s="7" t="str">
        <f>IF(ISNA(VLOOKUP(F5525, 'CS데이터'!A:A, 1, 0)), "N", "Y")</f>
        <v>N</v>
      </c>
      <c r="H5525" s="8">
        <v>8800.0</v>
      </c>
    </row>
    <row r="5526">
      <c r="A5526" s="2">
        <v>2124.0</v>
      </c>
      <c r="B5526" s="2">
        <v>1.0</v>
      </c>
      <c r="C5526" s="3" t="s">
        <v>187</v>
      </c>
      <c r="D5526" s="4">
        <v>45819.0</v>
      </c>
      <c r="E5526" s="5" t="s">
        <v>9</v>
      </c>
      <c r="F5526" s="6" t="s">
        <v>5615</v>
      </c>
      <c r="G5526" s="7" t="str">
        <f>IF(ISNA(VLOOKUP(F5526, 'CS데이터'!A:A, 1, 0)), "N", "Y")</f>
        <v>N</v>
      </c>
      <c r="H5526" s="8">
        <v>8800.0</v>
      </c>
    </row>
    <row r="5527">
      <c r="A5527" s="2">
        <v>2124.0</v>
      </c>
      <c r="B5527" s="2">
        <v>1.0</v>
      </c>
      <c r="C5527" s="3" t="s">
        <v>187</v>
      </c>
      <c r="D5527" s="4">
        <v>45819.0</v>
      </c>
      <c r="E5527" s="5" t="s">
        <v>9</v>
      </c>
      <c r="F5527" s="6" t="s">
        <v>5616</v>
      </c>
      <c r="G5527" s="7" t="str">
        <f>IF(ISNA(VLOOKUP(F5527, 'CS데이터'!A:A, 1, 0)), "N", "Y")</f>
        <v>N</v>
      </c>
      <c r="H5527" s="8">
        <v>8800.0</v>
      </c>
    </row>
    <row r="5528">
      <c r="A5528" s="2">
        <v>2124.0</v>
      </c>
      <c r="B5528" s="2">
        <v>1.0</v>
      </c>
      <c r="C5528" s="3" t="s">
        <v>187</v>
      </c>
      <c r="D5528" s="4">
        <v>45819.0</v>
      </c>
      <c r="E5528" s="5" t="s">
        <v>9</v>
      </c>
      <c r="F5528" s="6" t="s">
        <v>5617</v>
      </c>
      <c r="G5528" s="7" t="str">
        <f>IF(ISNA(VLOOKUP(F5528, 'CS데이터'!A:A, 1, 0)), "N", "Y")</f>
        <v>N</v>
      </c>
      <c r="H5528" s="8">
        <v>8800.0</v>
      </c>
    </row>
    <row r="5529">
      <c r="A5529" s="2">
        <v>2124.0</v>
      </c>
      <c r="B5529" s="2">
        <v>1.0</v>
      </c>
      <c r="C5529" s="3" t="s">
        <v>187</v>
      </c>
      <c r="D5529" s="4">
        <v>45819.0</v>
      </c>
      <c r="E5529" s="5" t="s">
        <v>9</v>
      </c>
      <c r="F5529" s="6" t="s">
        <v>5618</v>
      </c>
      <c r="G5529" s="7" t="str">
        <f>IF(ISNA(VLOOKUP(F5529, 'CS데이터'!A:A, 1, 0)), "N", "Y")</f>
        <v>N</v>
      </c>
      <c r="H5529" s="8">
        <v>8800.0</v>
      </c>
    </row>
    <row r="5530">
      <c r="A5530" s="2">
        <v>2124.0</v>
      </c>
      <c r="B5530" s="2">
        <v>1.0</v>
      </c>
      <c r="C5530" s="3" t="s">
        <v>187</v>
      </c>
      <c r="D5530" s="4">
        <v>45819.0</v>
      </c>
      <c r="E5530" s="5" t="s">
        <v>9</v>
      </c>
      <c r="F5530" s="6" t="s">
        <v>5619</v>
      </c>
      <c r="G5530" s="7" t="str">
        <f>IF(ISNA(VLOOKUP(F5530, 'CS데이터'!A:A, 1, 0)), "N", "Y")</f>
        <v>N</v>
      </c>
      <c r="H5530" s="8">
        <v>8800.0</v>
      </c>
    </row>
    <row r="5531">
      <c r="A5531" s="2">
        <v>2124.0</v>
      </c>
      <c r="B5531" s="2">
        <v>1.0</v>
      </c>
      <c r="C5531" s="3" t="s">
        <v>187</v>
      </c>
      <c r="D5531" s="4">
        <v>45819.0</v>
      </c>
      <c r="E5531" s="5" t="s">
        <v>9</v>
      </c>
      <c r="F5531" s="6" t="s">
        <v>5620</v>
      </c>
      <c r="G5531" s="7" t="str">
        <f>IF(ISNA(VLOOKUP(F5531, 'CS데이터'!A:A, 1, 0)), "N", "Y")</f>
        <v>N</v>
      </c>
      <c r="H5531" s="8">
        <v>8800.0</v>
      </c>
    </row>
    <row r="5532">
      <c r="A5532" s="2">
        <v>2124.0</v>
      </c>
      <c r="B5532" s="2">
        <v>1.0</v>
      </c>
      <c r="C5532" s="3" t="s">
        <v>8</v>
      </c>
      <c r="D5532" s="4">
        <v>45819.0</v>
      </c>
      <c r="E5532" s="5" t="s">
        <v>9</v>
      </c>
      <c r="F5532" s="6" t="s">
        <v>5621</v>
      </c>
      <c r="G5532" s="7" t="str">
        <f>IF(ISNA(VLOOKUP(F5532, 'CS데이터'!A:A, 1, 0)), "N", "Y")</f>
        <v>N</v>
      </c>
      <c r="H5532" s="8">
        <v>15000.0</v>
      </c>
    </row>
    <row r="5533">
      <c r="A5533" s="2">
        <v>2124.0</v>
      </c>
      <c r="B5533" s="2">
        <v>1.0</v>
      </c>
      <c r="C5533" s="3" t="s">
        <v>8</v>
      </c>
      <c r="D5533" s="4">
        <v>45819.0</v>
      </c>
      <c r="E5533" s="5" t="s">
        <v>9</v>
      </c>
      <c r="F5533" s="6" t="s">
        <v>5622</v>
      </c>
      <c r="G5533" s="7" t="str">
        <f>IF(ISNA(VLOOKUP(F5533, 'CS데이터'!A:A, 1, 0)), "N", "Y")</f>
        <v>N</v>
      </c>
      <c r="H5533" s="8">
        <v>15000.0</v>
      </c>
    </row>
    <row r="5534">
      <c r="A5534" s="2">
        <v>2124.0</v>
      </c>
      <c r="B5534" s="2">
        <v>1.0</v>
      </c>
      <c r="C5534" s="3" t="s">
        <v>8</v>
      </c>
      <c r="D5534" s="4">
        <v>45819.0</v>
      </c>
      <c r="E5534" s="5" t="s">
        <v>9</v>
      </c>
      <c r="F5534" s="6" t="s">
        <v>5623</v>
      </c>
      <c r="G5534" s="7" t="str">
        <f>IF(ISNA(VLOOKUP(F5534, 'CS데이터'!A:A, 1, 0)), "N", "Y")</f>
        <v>N</v>
      </c>
      <c r="H5534" s="8">
        <v>15000.0</v>
      </c>
    </row>
    <row r="5535">
      <c r="A5535" s="2">
        <v>2124.0</v>
      </c>
      <c r="B5535" s="2">
        <v>1.0</v>
      </c>
      <c r="C5535" s="3" t="s">
        <v>8</v>
      </c>
      <c r="D5535" s="4">
        <v>45819.0</v>
      </c>
      <c r="E5535" s="5" t="s">
        <v>9</v>
      </c>
      <c r="F5535" s="6" t="s">
        <v>5624</v>
      </c>
      <c r="G5535" s="7" t="str">
        <f>IF(ISNA(VLOOKUP(F5535, 'CS데이터'!A:A, 1, 0)), "N", "Y")</f>
        <v>N</v>
      </c>
      <c r="H5535" s="8">
        <v>15000.0</v>
      </c>
    </row>
    <row r="5536">
      <c r="A5536" s="2">
        <v>2124.0</v>
      </c>
      <c r="B5536" s="2">
        <v>1.0</v>
      </c>
      <c r="C5536" s="3" t="s">
        <v>8</v>
      </c>
      <c r="D5536" s="4">
        <v>45819.0</v>
      </c>
      <c r="E5536" s="5" t="s">
        <v>9</v>
      </c>
      <c r="F5536" s="6" t="s">
        <v>5625</v>
      </c>
      <c r="G5536" s="7" t="str">
        <f>IF(ISNA(VLOOKUP(F5536, 'CS데이터'!A:A, 1, 0)), "N", "Y")</f>
        <v>N</v>
      </c>
      <c r="H5536" s="8">
        <v>15000.0</v>
      </c>
    </row>
    <row r="5537">
      <c r="A5537" s="2">
        <v>2124.0</v>
      </c>
      <c r="B5537" s="2">
        <v>1.0</v>
      </c>
      <c r="C5537" s="3" t="s">
        <v>8</v>
      </c>
      <c r="D5537" s="4">
        <v>45819.0</v>
      </c>
      <c r="E5537" s="5" t="s">
        <v>9</v>
      </c>
      <c r="F5537" s="6" t="s">
        <v>5626</v>
      </c>
      <c r="G5537" s="7" t="str">
        <f>IF(ISNA(VLOOKUP(F5537, 'CS데이터'!A:A, 1, 0)), "N", "Y")</f>
        <v>N</v>
      </c>
      <c r="H5537" s="8">
        <v>15000.0</v>
      </c>
    </row>
    <row r="5538">
      <c r="A5538" s="2">
        <v>2124.0</v>
      </c>
      <c r="B5538" s="2">
        <v>1.0</v>
      </c>
      <c r="C5538" s="3" t="s">
        <v>8</v>
      </c>
      <c r="D5538" s="4">
        <v>45819.0</v>
      </c>
      <c r="E5538" s="5" t="s">
        <v>9</v>
      </c>
      <c r="F5538" s="6" t="s">
        <v>5627</v>
      </c>
      <c r="G5538" s="7" t="str">
        <f>IF(ISNA(VLOOKUP(F5538, 'CS데이터'!A:A, 1, 0)), "N", "Y")</f>
        <v>N</v>
      </c>
      <c r="H5538" s="8">
        <v>15000.0</v>
      </c>
    </row>
    <row r="5539">
      <c r="A5539" s="2">
        <v>2124.0</v>
      </c>
      <c r="B5539" s="2">
        <v>1.0</v>
      </c>
      <c r="C5539" s="3" t="s">
        <v>8</v>
      </c>
      <c r="D5539" s="4">
        <v>45819.0</v>
      </c>
      <c r="E5539" s="5" t="s">
        <v>9</v>
      </c>
      <c r="F5539" s="6" t="s">
        <v>5628</v>
      </c>
      <c r="G5539" s="7" t="str">
        <f>IF(ISNA(VLOOKUP(F5539, 'CS데이터'!A:A, 1, 0)), "N", "Y")</f>
        <v>N</v>
      </c>
      <c r="H5539" s="8">
        <v>15000.0</v>
      </c>
    </row>
    <row r="5540">
      <c r="A5540" s="2">
        <v>2124.0</v>
      </c>
      <c r="B5540" s="2">
        <v>1.0</v>
      </c>
      <c r="C5540" s="3" t="s">
        <v>8</v>
      </c>
      <c r="D5540" s="4">
        <v>45819.0</v>
      </c>
      <c r="E5540" s="5" t="s">
        <v>9</v>
      </c>
      <c r="F5540" s="6" t="s">
        <v>5629</v>
      </c>
      <c r="G5540" s="7" t="str">
        <f>IF(ISNA(VLOOKUP(F5540, 'CS데이터'!A:A, 1, 0)), "N", "Y")</f>
        <v>N</v>
      </c>
      <c r="H5540" s="8">
        <v>15000.0</v>
      </c>
    </row>
    <row r="5541">
      <c r="A5541" s="2">
        <v>2124.0</v>
      </c>
      <c r="B5541" s="2">
        <v>1.0</v>
      </c>
      <c r="C5541" s="3" t="s">
        <v>8</v>
      </c>
      <c r="D5541" s="4">
        <v>45819.0</v>
      </c>
      <c r="E5541" s="5" t="s">
        <v>9</v>
      </c>
      <c r="F5541" s="6" t="s">
        <v>5630</v>
      </c>
      <c r="G5541" s="7" t="str">
        <f>IF(ISNA(VLOOKUP(F5541, 'CS데이터'!A:A, 1, 0)), "N", "Y")</f>
        <v>N</v>
      </c>
      <c r="H5541" s="8">
        <v>15000.0</v>
      </c>
    </row>
    <row r="5542">
      <c r="A5542" s="2">
        <v>2124.0</v>
      </c>
      <c r="B5542" s="2">
        <v>1.0</v>
      </c>
      <c r="C5542" s="3" t="s">
        <v>8</v>
      </c>
      <c r="D5542" s="4">
        <v>45819.0</v>
      </c>
      <c r="E5542" s="5" t="s">
        <v>9</v>
      </c>
      <c r="F5542" s="6" t="s">
        <v>5631</v>
      </c>
      <c r="G5542" s="7" t="str">
        <f>IF(ISNA(VLOOKUP(F5542, 'CS데이터'!A:A, 1, 0)), "N", "Y")</f>
        <v>N</v>
      </c>
      <c r="H5542" s="8">
        <v>15000.0</v>
      </c>
    </row>
    <row r="5543">
      <c r="A5543" s="2">
        <v>2124.0</v>
      </c>
      <c r="B5543" s="2">
        <v>1.0</v>
      </c>
      <c r="C5543" s="3" t="s">
        <v>8</v>
      </c>
      <c r="D5543" s="4">
        <v>45819.0</v>
      </c>
      <c r="E5543" s="5" t="s">
        <v>9</v>
      </c>
      <c r="F5543" s="6" t="s">
        <v>5632</v>
      </c>
      <c r="G5543" s="7" t="str">
        <f>IF(ISNA(VLOOKUP(F5543, 'CS데이터'!A:A, 1, 0)), "N", "Y")</f>
        <v>N</v>
      </c>
      <c r="H5543" s="8">
        <v>15000.0</v>
      </c>
    </row>
    <row r="5544">
      <c r="A5544" s="2">
        <v>2124.0</v>
      </c>
      <c r="B5544" s="2">
        <v>1.0</v>
      </c>
      <c r="C5544" s="3" t="s">
        <v>8</v>
      </c>
      <c r="D5544" s="4">
        <v>45819.0</v>
      </c>
      <c r="E5544" s="5" t="s">
        <v>9</v>
      </c>
      <c r="F5544" s="6" t="s">
        <v>5633</v>
      </c>
      <c r="G5544" s="7" t="str">
        <f>IF(ISNA(VLOOKUP(F5544, 'CS데이터'!A:A, 1, 0)), "N", "Y")</f>
        <v>N</v>
      </c>
      <c r="H5544" s="8">
        <v>15000.0</v>
      </c>
    </row>
    <row r="5545">
      <c r="A5545" s="2">
        <v>2124.0</v>
      </c>
      <c r="B5545" s="2">
        <v>1.0</v>
      </c>
      <c r="C5545" s="3" t="s">
        <v>8</v>
      </c>
      <c r="D5545" s="4">
        <v>45819.0</v>
      </c>
      <c r="E5545" s="5" t="s">
        <v>9</v>
      </c>
      <c r="F5545" s="6" t="s">
        <v>5634</v>
      </c>
      <c r="G5545" s="7" t="str">
        <f>IF(ISNA(VLOOKUP(F5545, 'CS데이터'!A:A, 1, 0)), "N", "Y")</f>
        <v>N</v>
      </c>
      <c r="H5545" s="8">
        <v>15000.0</v>
      </c>
    </row>
    <row r="5546">
      <c r="A5546" s="2">
        <v>2124.0</v>
      </c>
      <c r="B5546" s="2">
        <v>1.0</v>
      </c>
      <c r="C5546" s="3" t="s">
        <v>8</v>
      </c>
      <c r="D5546" s="4">
        <v>45819.0</v>
      </c>
      <c r="E5546" s="5" t="s">
        <v>9</v>
      </c>
      <c r="F5546" s="6" t="s">
        <v>5635</v>
      </c>
      <c r="G5546" s="7" t="str">
        <f>IF(ISNA(VLOOKUP(F5546, 'CS데이터'!A:A, 1, 0)), "N", "Y")</f>
        <v>N</v>
      </c>
      <c r="H5546" s="8">
        <v>15000.0</v>
      </c>
    </row>
    <row r="5547">
      <c r="A5547" s="2">
        <v>2124.0</v>
      </c>
      <c r="B5547" s="2">
        <v>1.0</v>
      </c>
      <c r="C5547" s="3" t="s">
        <v>8</v>
      </c>
      <c r="D5547" s="4">
        <v>45819.0</v>
      </c>
      <c r="E5547" s="5" t="s">
        <v>9</v>
      </c>
      <c r="F5547" s="6" t="s">
        <v>5636</v>
      </c>
      <c r="G5547" s="7" t="str">
        <f>IF(ISNA(VLOOKUP(F5547, 'CS데이터'!A:A, 1, 0)), "N", "Y")</f>
        <v>N</v>
      </c>
      <c r="H5547" s="8">
        <v>15000.0</v>
      </c>
    </row>
    <row r="5548">
      <c r="A5548" s="2">
        <v>2124.0</v>
      </c>
      <c r="B5548" s="2">
        <v>1.0</v>
      </c>
      <c r="C5548" s="3" t="s">
        <v>8</v>
      </c>
      <c r="D5548" s="4">
        <v>45819.0</v>
      </c>
      <c r="E5548" s="5" t="s">
        <v>9</v>
      </c>
      <c r="F5548" s="6" t="s">
        <v>5637</v>
      </c>
      <c r="G5548" s="7" t="str">
        <f>IF(ISNA(VLOOKUP(F5548, 'CS데이터'!A:A, 1, 0)), "N", "Y")</f>
        <v>N</v>
      </c>
      <c r="H5548" s="8">
        <v>15000.0</v>
      </c>
    </row>
    <row r="5549">
      <c r="A5549" s="2">
        <v>2124.0</v>
      </c>
      <c r="B5549" s="2">
        <v>1.0</v>
      </c>
      <c r="C5549" s="3" t="s">
        <v>8</v>
      </c>
      <c r="D5549" s="4">
        <v>45819.0</v>
      </c>
      <c r="E5549" s="5" t="s">
        <v>9</v>
      </c>
      <c r="F5549" s="6" t="s">
        <v>5638</v>
      </c>
      <c r="G5549" s="7" t="str">
        <f>IF(ISNA(VLOOKUP(F5549, 'CS데이터'!A:A, 1, 0)), "N", "Y")</f>
        <v>N</v>
      </c>
      <c r="H5549" s="8">
        <v>15000.0</v>
      </c>
    </row>
    <row r="5550">
      <c r="A5550" s="2">
        <v>2124.0</v>
      </c>
      <c r="B5550" s="2">
        <v>1.0</v>
      </c>
      <c r="C5550" s="3" t="s">
        <v>8</v>
      </c>
      <c r="D5550" s="4">
        <v>45819.0</v>
      </c>
      <c r="E5550" s="5" t="s">
        <v>9</v>
      </c>
      <c r="F5550" s="6" t="s">
        <v>5639</v>
      </c>
      <c r="G5550" s="7" t="str">
        <f>IF(ISNA(VLOOKUP(F5550, 'CS데이터'!A:A, 1, 0)), "N", "Y")</f>
        <v>N</v>
      </c>
      <c r="H5550" s="8">
        <v>15000.0</v>
      </c>
    </row>
    <row r="5551">
      <c r="A5551" s="2">
        <v>2124.0</v>
      </c>
      <c r="B5551" s="2">
        <v>1.0</v>
      </c>
      <c r="C5551" s="3" t="s">
        <v>8</v>
      </c>
      <c r="D5551" s="4">
        <v>45819.0</v>
      </c>
      <c r="E5551" s="5" t="s">
        <v>9</v>
      </c>
      <c r="F5551" s="6" t="s">
        <v>5640</v>
      </c>
      <c r="G5551" s="7" t="str">
        <f>IF(ISNA(VLOOKUP(F5551, 'CS데이터'!A:A, 1, 0)), "N", "Y")</f>
        <v>N</v>
      </c>
      <c r="H5551" s="8">
        <v>15000.0</v>
      </c>
    </row>
    <row r="5552">
      <c r="A5552" s="2">
        <v>2124.0</v>
      </c>
      <c r="B5552" s="2">
        <v>1.0</v>
      </c>
      <c r="C5552" s="3" t="s">
        <v>8</v>
      </c>
      <c r="D5552" s="4">
        <v>45819.0</v>
      </c>
      <c r="E5552" s="5" t="s">
        <v>9</v>
      </c>
      <c r="F5552" s="6" t="s">
        <v>5641</v>
      </c>
      <c r="G5552" s="7" t="str">
        <f>IF(ISNA(VLOOKUP(F5552, 'CS데이터'!A:A, 1, 0)), "N", "Y")</f>
        <v>N</v>
      </c>
      <c r="H5552" s="8">
        <v>15000.0</v>
      </c>
    </row>
    <row r="5553">
      <c r="A5553" s="2">
        <v>2124.0</v>
      </c>
      <c r="B5553" s="2">
        <v>1.0</v>
      </c>
      <c r="C5553" s="3" t="s">
        <v>8</v>
      </c>
      <c r="D5553" s="4">
        <v>45819.0</v>
      </c>
      <c r="E5553" s="5" t="s">
        <v>9</v>
      </c>
      <c r="F5553" s="6" t="s">
        <v>5642</v>
      </c>
      <c r="G5553" s="7" t="str">
        <f>IF(ISNA(VLOOKUP(F5553, 'CS데이터'!A:A, 1, 0)), "N", "Y")</f>
        <v>N</v>
      </c>
      <c r="H5553" s="8">
        <v>15000.0</v>
      </c>
    </row>
    <row r="5554">
      <c r="A5554" s="2">
        <v>2124.0</v>
      </c>
      <c r="B5554" s="2">
        <v>1.0</v>
      </c>
      <c r="C5554" s="3" t="s">
        <v>8</v>
      </c>
      <c r="D5554" s="4">
        <v>45819.0</v>
      </c>
      <c r="E5554" s="5" t="s">
        <v>9</v>
      </c>
      <c r="F5554" s="6" t="s">
        <v>5643</v>
      </c>
      <c r="G5554" s="7" t="str">
        <f>IF(ISNA(VLOOKUP(F5554, 'CS데이터'!A:A, 1, 0)), "N", "Y")</f>
        <v>N</v>
      </c>
      <c r="H5554" s="8">
        <v>15000.0</v>
      </c>
    </row>
    <row r="5555">
      <c r="A5555" s="2">
        <v>2124.0</v>
      </c>
      <c r="B5555" s="2">
        <v>1.0</v>
      </c>
      <c r="C5555" s="3" t="s">
        <v>8</v>
      </c>
      <c r="D5555" s="4">
        <v>45819.0</v>
      </c>
      <c r="E5555" s="5" t="s">
        <v>9</v>
      </c>
      <c r="F5555" s="6" t="s">
        <v>5644</v>
      </c>
      <c r="G5555" s="7" t="str">
        <f>IF(ISNA(VLOOKUP(F5555, 'CS데이터'!A:A, 1, 0)), "N", "Y")</f>
        <v>N</v>
      </c>
      <c r="H5555" s="8">
        <v>15000.0</v>
      </c>
    </row>
    <row r="5556">
      <c r="A5556" s="2">
        <v>2124.0</v>
      </c>
      <c r="B5556" s="2">
        <v>1.0</v>
      </c>
      <c r="C5556" s="3" t="s">
        <v>8</v>
      </c>
      <c r="D5556" s="4">
        <v>45819.0</v>
      </c>
      <c r="E5556" s="5" t="s">
        <v>9</v>
      </c>
      <c r="F5556" s="6" t="s">
        <v>5645</v>
      </c>
      <c r="G5556" s="7" t="str">
        <f>IF(ISNA(VLOOKUP(F5556, 'CS데이터'!A:A, 1, 0)), "N", "Y")</f>
        <v>N</v>
      </c>
      <c r="H5556" s="8">
        <v>15000.0</v>
      </c>
    </row>
    <row r="5557">
      <c r="A5557" s="2">
        <v>2124.0</v>
      </c>
      <c r="B5557" s="2">
        <v>1.0</v>
      </c>
      <c r="C5557" s="3" t="s">
        <v>8</v>
      </c>
      <c r="D5557" s="4">
        <v>45819.0</v>
      </c>
      <c r="E5557" s="5" t="s">
        <v>9</v>
      </c>
      <c r="F5557" s="6" t="s">
        <v>5646</v>
      </c>
      <c r="G5557" s="7" t="str">
        <f>IF(ISNA(VLOOKUP(F5557, 'CS데이터'!A:A, 1, 0)), "N", "Y")</f>
        <v>N</v>
      </c>
      <c r="H5557" s="8">
        <v>15000.0</v>
      </c>
    </row>
    <row r="5558">
      <c r="A5558" s="2">
        <v>2124.0</v>
      </c>
      <c r="B5558" s="2">
        <v>1.0</v>
      </c>
      <c r="C5558" s="3" t="s">
        <v>8</v>
      </c>
      <c r="D5558" s="4">
        <v>45819.0</v>
      </c>
      <c r="E5558" s="5" t="s">
        <v>9</v>
      </c>
      <c r="F5558" s="6" t="s">
        <v>5647</v>
      </c>
      <c r="G5558" s="7" t="str">
        <f>IF(ISNA(VLOOKUP(F5558, 'CS데이터'!A:A, 1, 0)), "N", "Y")</f>
        <v>N</v>
      </c>
      <c r="H5558" s="8">
        <v>15000.0</v>
      </c>
    </row>
    <row r="5559">
      <c r="A5559" s="2">
        <v>2124.0</v>
      </c>
      <c r="B5559" s="2">
        <v>1.0</v>
      </c>
      <c r="C5559" s="3" t="s">
        <v>8</v>
      </c>
      <c r="D5559" s="4">
        <v>45819.0</v>
      </c>
      <c r="E5559" s="5" t="s">
        <v>9</v>
      </c>
      <c r="F5559" s="6" t="s">
        <v>5648</v>
      </c>
      <c r="G5559" s="7" t="str">
        <f>IF(ISNA(VLOOKUP(F5559, 'CS데이터'!A:A, 1, 0)), "N", "Y")</f>
        <v>N</v>
      </c>
      <c r="H5559" s="8">
        <v>15000.0</v>
      </c>
    </row>
    <row r="5560">
      <c r="A5560" s="2">
        <v>2124.0</v>
      </c>
      <c r="B5560" s="2">
        <v>1.0</v>
      </c>
      <c r="C5560" s="3" t="s">
        <v>8</v>
      </c>
      <c r="D5560" s="4">
        <v>45819.0</v>
      </c>
      <c r="E5560" s="5" t="s">
        <v>9</v>
      </c>
      <c r="F5560" s="6" t="s">
        <v>5649</v>
      </c>
      <c r="G5560" s="7" t="str">
        <f>IF(ISNA(VLOOKUP(F5560, 'CS데이터'!A:A, 1, 0)), "N", "Y")</f>
        <v>N</v>
      </c>
      <c r="H5560" s="8">
        <v>15000.0</v>
      </c>
    </row>
    <row r="5561">
      <c r="A5561" s="2">
        <v>2124.0</v>
      </c>
      <c r="B5561" s="2">
        <v>1.0</v>
      </c>
      <c r="C5561" s="3" t="s">
        <v>8</v>
      </c>
      <c r="D5561" s="4">
        <v>45819.0</v>
      </c>
      <c r="E5561" s="5" t="s">
        <v>9</v>
      </c>
      <c r="F5561" s="6" t="s">
        <v>5650</v>
      </c>
      <c r="G5561" s="7" t="str">
        <f>IF(ISNA(VLOOKUP(F5561, 'CS데이터'!A:A, 1, 0)), "N", "Y")</f>
        <v>N</v>
      </c>
      <c r="H5561" s="8">
        <v>15000.0</v>
      </c>
    </row>
    <row r="5562">
      <c r="A5562" s="2">
        <v>2124.0</v>
      </c>
      <c r="B5562" s="2">
        <v>1.0</v>
      </c>
      <c r="C5562" s="3" t="s">
        <v>8</v>
      </c>
      <c r="D5562" s="4">
        <v>45819.0</v>
      </c>
      <c r="E5562" s="5" t="s">
        <v>9</v>
      </c>
      <c r="F5562" s="6" t="s">
        <v>5651</v>
      </c>
      <c r="G5562" s="7" t="str">
        <f>IF(ISNA(VLOOKUP(F5562, 'CS데이터'!A:A, 1, 0)), "N", "Y")</f>
        <v>N</v>
      </c>
      <c r="H5562" s="8">
        <v>15000.0</v>
      </c>
    </row>
    <row r="5563">
      <c r="A5563" s="2">
        <v>2124.0</v>
      </c>
      <c r="B5563" s="2">
        <v>1.0</v>
      </c>
      <c r="C5563" s="3" t="s">
        <v>8</v>
      </c>
      <c r="D5563" s="4">
        <v>45819.0</v>
      </c>
      <c r="E5563" s="5" t="s">
        <v>9</v>
      </c>
      <c r="F5563" s="6" t="s">
        <v>5652</v>
      </c>
      <c r="G5563" s="7" t="str">
        <f>IF(ISNA(VLOOKUP(F5563, 'CS데이터'!A:A, 1, 0)), "N", "Y")</f>
        <v>N</v>
      </c>
      <c r="H5563" s="8">
        <v>15000.0</v>
      </c>
    </row>
    <row r="5564">
      <c r="A5564" s="2">
        <v>2124.0</v>
      </c>
      <c r="B5564" s="2">
        <v>1.0</v>
      </c>
      <c r="C5564" s="3" t="s">
        <v>8</v>
      </c>
      <c r="D5564" s="4">
        <v>45819.0</v>
      </c>
      <c r="E5564" s="5" t="s">
        <v>9</v>
      </c>
      <c r="F5564" s="6" t="s">
        <v>5653</v>
      </c>
      <c r="G5564" s="7" t="str">
        <f>IF(ISNA(VLOOKUP(F5564, 'CS데이터'!A:A, 1, 0)), "N", "Y")</f>
        <v>N</v>
      </c>
      <c r="H5564" s="8">
        <v>15000.0</v>
      </c>
    </row>
    <row r="5565">
      <c r="A5565" s="2">
        <v>2124.0</v>
      </c>
      <c r="B5565" s="2">
        <v>1.0</v>
      </c>
      <c r="C5565" s="3" t="s">
        <v>8</v>
      </c>
      <c r="D5565" s="4">
        <v>45819.0</v>
      </c>
      <c r="E5565" s="5" t="s">
        <v>9</v>
      </c>
      <c r="F5565" s="6" t="s">
        <v>5654</v>
      </c>
      <c r="G5565" s="7" t="str">
        <f>IF(ISNA(VLOOKUP(F5565, 'CS데이터'!A:A, 1, 0)), "N", "Y")</f>
        <v>N</v>
      </c>
      <c r="H5565" s="8">
        <v>15000.0</v>
      </c>
    </row>
    <row r="5566">
      <c r="A5566" s="2">
        <v>2124.0</v>
      </c>
      <c r="B5566" s="2">
        <v>1.0</v>
      </c>
      <c r="C5566" s="3" t="s">
        <v>8</v>
      </c>
      <c r="D5566" s="4">
        <v>45819.0</v>
      </c>
      <c r="E5566" s="5" t="s">
        <v>9</v>
      </c>
      <c r="F5566" s="6" t="s">
        <v>5655</v>
      </c>
      <c r="G5566" s="7" t="str">
        <f>IF(ISNA(VLOOKUP(F5566, 'CS데이터'!A:A, 1, 0)), "N", "Y")</f>
        <v>N</v>
      </c>
      <c r="H5566" s="8">
        <v>15000.0</v>
      </c>
    </row>
    <row r="5567">
      <c r="A5567" s="9">
        <v>2124.0</v>
      </c>
      <c r="B5567" s="9">
        <v>1.0</v>
      </c>
      <c r="C5567" s="10" t="s">
        <v>8</v>
      </c>
      <c r="D5567" s="4">
        <v>45819.0</v>
      </c>
      <c r="E5567" s="5" t="s">
        <v>9</v>
      </c>
      <c r="F5567" s="11" t="s">
        <v>5656</v>
      </c>
      <c r="G5567" s="7" t="str">
        <f>IF(ISNA(VLOOKUP(F5567, 'CS데이터'!A:A, 1, 0)), "N", "Y")</f>
        <v>N</v>
      </c>
      <c r="H5567" s="12">
        <v>15000.0</v>
      </c>
    </row>
    <row r="5568">
      <c r="A5568" s="2">
        <v>2124.0</v>
      </c>
      <c r="B5568" s="2">
        <v>1.0</v>
      </c>
      <c r="C5568" s="3" t="s">
        <v>8</v>
      </c>
      <c r="D5568" s="4">
        <v>45819.0</v>
      </c>
      <c r="E5568" s="5" t="s">
        <v>9</v>
      </c>
      <c r="F5568" s="6" t="s">
        <v>5657</v>
      </c>
      <c r="G5568" s="7" t="str">
        <f>IF(ISNA(VLOOKUP(F5568, 'CS데이터'!A:A, 1, 0)), "N", "Y")</f>
        <v>N</v>
      </c>
      <c r="H5568" s="8">
        <v>15000.0</v>
      </c>
    </row>
    <row r="5569">
      <c r="A5569" s="2">
        <v>2124.0</v>
      </c>
      <c r="B5569" s="2">
        <v>1.0</v>
      </c>
      <c r="C5569" s="3" t="s">
        <v>8</v>
      </c>
      <c r="D5569" s="4">
        <v>45819.0</v>
      </c>
      <c r="E5569" s="5" t="s">
        <v>9</v>
      </c>
      <c r="F5569" s="6" t="s">
        <v>5658</v>
      </c>
      <c r="G5569" s="7" t="str">
        <f>IF(ISNA(VLOOKUP(F5569, 'CS데이터'!A:A, 1, 0)), "N", "Y")</f>
        <v>N</v>
      </c>
      <c r="H5569" s="8">
        <v>15000.0</v>
      </c>
    </row>
    <row r="5570">
      <c r="A5570" s="2">
        <v>2124.0</v>
      </c>
      <c r="B5570" s="2">
        <v>1.0</v>
      </c>
      <c r="C5570" s="3" t="s">
        <v>8</v>
      </c>
      <c r="D5570" s="4">
        <v>45819.0</v>
      </c>
      <c r="E5570" s="5" t="s">
        <v>9</v>
      </c>
      <c r="F5570" s="6" t="s">
        <v>5659</v>
      </c>
      <c r="G5570" s="7" t="str">
        <f>IF(ISNA(VLOOKUP(F5570, 'CS데이터'!A:A, 1, 0)), "N", "Y")</f>
        <v>N</v>
      </c>
      <c r="H5570" s="8">
        <v>15000.0</v>
      </c>
    </row>
    <row r="5571">
      <c r="A5571" s="2">
        <v>2124.0</v>
      </c>
      <c r="B5571" s="2">
        <v>1.0</v>
      </c>
      <c r="C5571" s="3" t="s">
        <v>8</v>
      </c>
      <c r="D5571" s="4">
        <v>45819.0</v>
      </c>
      <c r="E5571" s="5" t="s">
        <v>9</v>
      </c>
      <c r="F5571" s="6" t="s">
        <v>5660</v>
      </c>
      <c r="G5571" s="7" t="str">
        <f>IF(ISNA(VLOOKUP(F5571, 'CS데이터'!A:A, 1, 0)), "N", "Y")</f>
        <v>N</v>
      </c>
      <c r="H5571" s="8">
        <v>15000.0</v>
      </c>
    </row>
    <row r="5572">
      <c r="A5572" s="2">
        <v>2124.0</v>
      </c>
      <c r="B5572" s="2">
        <v>1.0</v>
      </c>
      <c r="C5572" s="3" t="s">
        <v>8</v>
      </c>
      <c r="D5572" s="4">
        <v>45819.0</v>
      </c>
      <c r="E5572" s="5" t="s">
        <v>9</v>
      </c>
      <c r="F5572" s="6" t="s">
        <v>5661</v>
      </c>
      <c r="G5572" s="7" t="str">
        <f>IF(ISNA(VLOOKUP(F5572, 'CS데이터'!A:A, 1, 0)), "N", "Y")</f>
        <v>N</v>
      </c>
      <c r="H5572" s="8">
        <v>15000.0</v>
      </c>
    </row>
    <row r="5573">
      <c r="A5573" s="2">
        <v>2124.0</v>
      </c>
      <c r="B5573" s="2">
        <v>1.0</v>
      </c>
      <c r="C5573" s="3" t="s">
        <v>8</v>
      </c>
      <c r="D5573" s="4">
        <v>45819.0</v>
      </c>
      <c r="E5573" s="5" t="s">
        <v>9</v>
      </c>
      <c r="F5573" s="6" t="s">
        <v>5662</v>
      </c>
      <c r="G5573" s="7" t="str">
        <f>IF(ISNA(VLOOKUP(F5573, 'CS데이터'!A:A, 1, 0)), "N", "Y")</f>
        <v>N</v>
      </c>
      <c r="H5573" s="8">
        <v>15000.0</v>
      </c>
    </row>
    <row r="5574">
      <c r="A5574" s="2">
        <v>2124.0</v>
      </c>
      <c r="B5574" s="2">
        <v>1.0</v>
      </c>
      <c r="C5574" s="3" t="s">
        <v>8</v>
      </c>
      <c r="D5574" s="4">
        <v>45819.0</v>
      </c>
      <c r="E5574" s="5" t="s">
        <v>9</v>
      </c>
      <c r="F5574" s="6" t="s">
        <v>5663</v>
      </c>
      <c r="G5574" s="7" t="str">
        <f>IF(ISNA(VLOOKUP(F5574, 'CS데이터'!A:A, 1, 0)), "N", "Y")</f>
        <v>N</v>
      </c>
      <c r="H5574" s="8">
        <v>15000.0</v>
      </c>
    </row>
    <row r="5575">
      <c r="A5575" s="2">
        <v>2124.0</v>
      </c>
      <c r="B5575" s="2">
        <v>1.0</v>
      </c>
      <c r="C5575" s="3" t="s">
        <v>8</v>
      </c>
      <c r="D5575" s="4">
        <v>45819.0</v>
      </c>
      <c r="E5575" s="5" t="s">
        <v>9</v>
      </c>
      <c r="F5575" s="6" t="s">
        <v>5664</v>
      </c>
      <c r="G5575" s="7" t="str">
        <f>IF(ISNA(VLOOKUP(F5575, 'CS데이터'!A:A, 1, 0)), "N", "Y")</f>
        <v>N</v>
      </c>
      <c r="H5575" s="8">
        <v>15000.0</v>
      </c>
    </row>
    <row r="5576">
      <c r="A5576" s="2">
        <v>2124.0</v>
      </c>
      <c r="B5576" s="2">
        <v>1.0</v>
      </c>
      <c r="C5576" s="3" t="s">
        <v>8</v>
      </c>
      <c r="D5576" s="4">
        <v>45819.0</v>
      </c>
      <c r="E5576" s="5" t="s">
        <v>9</v>
      </c>
      <c r="F5576" s="6" t="s">
        <v>5665</v>
      </c>
      <c r="G5576" s="7" t="str">
        <f>IF(ISNA(VLOOKUP(F5576, 'CS데이터'!A:A, 1, 0)), "N", "Y")</f>
        <v>N</v>
      </c>
      <c r="H5576" s="8">
        <v>15000.0</v>
      </c>
    </row>
    <row r="5577">
      <c r="A5577" s="2">
        <v>2124.0</v>
      </c>
      <c r="B5577" s="2">
        <v>1.0</v>
      </c>
      <c r="C5577" s="3" t="s">
        <v>8</v>
      </c>
      <c r="D5577" s="4">
        <v>45819.0</v>
      </c>
      <c r="E5577" s="5" t="s">
        <v>9</v>
      </c>
      <c r="F5577" s="6" t="s">
        <v>5666</v>
      </c>
      <c r="G5577" s="7" t="str">
        <f>IF(ISNA(VLOOKUP(F5577, 'CS데이터'!A:A, 1, 0)), "N", "Y")</f>
        <v>N</v>
      </c>
      <c r="H5577" s="8">
        <v>15000.0</v>
      </c>
    </row>
    <row r="5578">
      <c r="A5578" s="2">
        <v>2124.0</v>
      </c>
      <c r="B5578" s="2">
        <v>1.0</v>
      </c>
      <c r="C5578" s="3" t="s">
        <v>8</v>
      </c>
      <c r="D5578" s="4">
        <v>45819.0</v>
      </c>
      <c r="E5578" s="5" t="s">
        <v>9</v>
      </c>
      <c r="F5578" s="6" t="s">
        <v>5667</v>
      </c>
      <c r="G5578" s="7" t="str">
        <f>IF(ISNA(VLOOKUP(F5578, 'CS데이터'!A:A, 1, 0)), "N", "Y")</f>
        <v>N</v>
      </c>
      <c r="H5578" s="8">
        <v>15000.0</v>
      </c>
    </row>
    <row r="5579">
      <c r="A5579" s="2">
        <v>2124.0</v>
      </c>
      <c r="B5579" s="2">
        <v>1.0</v>
      </c>
      <c r="C5579" s="3" t="s">
        <v>8</v>
      </c>
      <c r="D5579" s="4">
        <v>45819.0</v>
      </c>
      <c r="E5579" s="5" t="s">
        <v>9</v>
      </c>
      <c r="F5579" s="6" t="s">
        <v>5668</v>
      </c>
      <c r="G5579" s="7" t="str">
        <f>IF(ISNA(VLOOKUP(F5579, 'CS데이터'!A:A, 1, 0)), "N", "Y")</f>
        <v>N</v>
      </c>
      <c r="H5579" s="8">
        <v>15000.0</v>
      </c>
    </row>
    <row r="5580">
      <c r="A5580" s="2">
        <v>2124.0</v>
      </c>
      <c r="B5580" s="2">
        <v>1.0</v>
      </c>
      <c r="C5580" s="3" t="s">
        <v>8</v>
      </c>
      <c r="D5580" s="4">
        <v>45819.0</v>
      </c>
      <c r="E5580" s="5" t="s">
        <v>9</v>
      </c>
      <c r="F5580" s="6" t="s">
        <v>5669</v>
      </c>
      <c r="G5580" s="7" t="str">
        <f>IF(ISNA(VLOOKUP(F5580, 'CS데이터'!A:A, 1, 0)), "N", "Y")</f>
        <v>N</v>
      </c>
      <c r="H5580" s="8">
        <v>15000.0</v>
      </c>
    </row>
    <row r="5581">
      <c r="A5581" s="2">
        <v>2124.0</v>
      </c>
      <c r="B5581" s="2">
        <v>1.0</v>
      </c>
      <c r="C5581" s="3" t="s">
        <v>8</v>
      </c>
      <c r="D5581" s="4">
        <v>45819.0</v>
      </c>
      <c r="E5581" s="5" t="s">
        <v>9</v>
      </c>
      <c r="F5581" s="6" t="s">
        <v>5670</v>
      </c>
      <c r="G5581" s="7" t="str">
        <f>IF(ISNA(VLOOKUP(F5581, 'CS데이터'!A:A, 1, 0)), "N", "Y")</f>
        <v>N</v>
      </c>
      <c r="H5581" s="8">
        <v>15000.0</v>
      </c>
    </row>
    <row r="5582">
      <c r="A5582" s="2">
        <v>2124.0</v>
      </c>
      <c r="B5582" s="2">
        <v>1.0</v>
      </c>
      <c r="C5582" s="3" t="s">
        <v>8</v>
      </c>
      <c r="D5582" s="4">
        <v>45819.0</v>
      </c>
      <c r="E5582" s="5" t="s">
        <v>9</v>
      </c>
      <c r="F5582" s="6" t="s">
        <v>5671</v>
      </c>
      <c r="G5582" s="7" t="str">
        <f>IF(ISNA(VLOOKUP(F5582, 'CS데이터'!A:A, 1, 0)), "N", "Y")</f>
        <v>N</v>
      </c>
      <c r="H5582" s="8">
        <v>15000.0</v>
      </c>
    </row>
    <row r="5583">
      <c r="A5583" s="2">
        <v>2124.0</v>
      </c>
      <c r="B5583" s="2">
        <v>1.0</v>
      </c>
      <c r="C5583" s="3" t="s">
        <v>8</v>
      </c>
      <c r="D5583" s="4">
        <v>45819.0</v>
      </c>
      <c r="E5583" s="5" t="s">
        <v>9</v>
      </c>
      <c r="F5583" s="6" t="s">
        <v>5672</v>
      </c>
      <c r="G5583" s="7" t="str">
        <f>IF(ISNA(VLOOKUP(F5583, 'CS데이터'!A:A, 1, 0)), "N", "Y")</f>
        <v>N</v>
      </c>
      <c r="H5583" s="8">
        <v>15000.0</v>
      </c>
    </row>
    <row r="5584">
      <c r="A5584" s="2">
        <v>2124.0</v>
      </c>
      <c r="B5584" s="2">
        <v>1.0</v>
      </c>
      <c r="C5584" s="3" t="s">
        <v>8</v>
      </c>
      <c r="D5584" s="4">
        <v>45819.0</v>
      </c>
      <c r="E5584" s="5" t="s">
        <v>9</v>
      </c>
      <c r="F5584" s="6" t="s">
        <v>5673</v>
      </c>
      <c r="G5584" s="7" t="str">
        <f>IF(ISNA(VLOOKUP(F5584, 'CS데이터'!A:A, 1, 0)), "N", "Y")</f>
        <v>N</v>
      </c>
      <c r="H5584" s="8">
        <v>15000.0</v>
      </c>
    </row>
    <row r="5585">
      <c r="A5585" s="2">
        <v>2124.0</v>
      </c>
      <c r="B5585" s="2">
        <v>1.0</v>
      </c>
      <c r="C5585" s="3" t="s">
        <v>8</v>
      </c>
      <c r="D5585" s="4">
        <v>45819.0</v>
      </c>
      <c r="E5585" s="5" t="s">
        <v>9</v>
      </c>
      <c r="F5585" s="6" t="s">
        <v>5674</v>
      </c>
      <c r="G5585" s="7" t="str">
        <f>IF(ISNA(VLOOKUP(F5585, 'CS데이터'!A:A, 1, 0)), "N", "Y")</f>
        <v>N</v>
      </c>
      <c r="H5585" s="8">
        <v>15000.0</v>
      </c>
    </row>
    <row r="5586">
      <c r="A5586" s="2">
        <v>2124.0</v>
      </c>
      <c r="B5586" s="2">
        <v>1.0</v>
      </c>
      <c r="C5586" s="3" t="s">
        <v>8</v>
      </c>
      <c r="D5586" s="4">
        <v>45819.0</v>
      </c>
      <c r="E5586" s="5" t="s">
        <v>9</v>
      </c>
      <c r="F5586" s="6" t="s">
        <v>5675</v>
      </c>
      <c r="G5586" s="7" t="str">
        <f>IF(ISNA(VLOOKUP(F5586, 'CS데이터'!A:A, 1, 0)), "N", "Y")</f>
        <v>N</v>
      </c>
      <c r="H5586" s="8">
        <v>15000.0</v>
      </c>
    </row>
    <row r="5587">
      <c r="A5587" s="2">
        <v>2124.0</v>
      </c>
      <c r="B5587" s="2">
        <v>1.0</v>
      </c>
      <c r="C5587" s="3" t="s">
        <v>8</v>
      </c>
      <c r="D5587" s="4">
        <v>45819.0</v>
      </c>
      <c r="E5587" s="5" t="s">
        <v>9</v>
      </c>
      <c r="F5587" s="6" t="s">
        <v>5676</v>
      </c>
      <c r="G5587" s="7" t="str">
        <f>IF(ISNA(VLOOKUP(F5587, 'CS데이터'!A:A, 1, 0)), "N", "Y")</f>
        <v>N</v>
      </c>
      <c r="H5587" s="8">
        <v>15000.0</v>
      </c>
    </row>
    <row r="5588">
      <c r="A5588" s="2">
        <v>2124.0</v>
      </c>
      <c r="B5588" s="2">
        <v>1.0</v>
      </c>
      <c r="C5588" s="3" t="s">
        <v>8</v>
      </c>
      <c r="D5588" s="4">
        <v>45819.0</v>
      </c>
      <c r="E5588" s="5" t="s">
        <v>9</v>
      </c>
      <c r="F5588" s="6" t="s">
        <v>5677</v>
      </c>
      <c r="G5588" s="7" t="str">
        <f>IF(ISNA(VLOOKUP(F5588, 'CS데이터'!A:A, 1, 0)), "N", "Y")</f>
        <v>N</v>
      </c>
      <c r="H5588" s="8">
        <v>15000.0</v>
      </c>
    </row>
    <row r="5589">
      <c r="A5589" s="2">
        <v>2124.0</v>
      </c>
      <c r="B5589" s="2">
        <v>1.0</v>
      </c>
      <c r="C5589" s="3" t="s">
        <v>8</v>
      </c>
      <c r="D5589" s="4">
        <v>45819.0</v>
      </c>
      <c r="E5589" s="5" t="s">
        <v>9</v>
      </c>
      <c r="F5589" s="6" t="s">
        <v>5678</v>
      </c>
      <c r="G5589" s="7" t="str">
        <f>IF(ISNA(VLOOKUP(F5589, 'CS데이터'!A:A, 1, 0)), "N", "Y")</f>
        <v>N</v>
      </c>
      <c r="H5589" s="8">
        <v>15000.0</v>
      </c>
    </row>
    <row r="5590">
      <c r="A5590" s="2">
        <v>2124.0</v>
      </c>
      <c r="B5590" s="2">
        <v>1.0</v>
      </c>
      <c r="C5590" s="3" t="s">
        <v>8</v>
      </c>
      <c r="D5590" s="4">
        <v>45819.0</v>
      </c>
      <c r="E5590" s="5" t="s">
        <v>9</v>
      </c>
      <c r="F5590" s="6" t="s">
        <v>5679</v>
      </c>
      <c r="G5590" s="7" t="str">
        <f>IF(ISNA(VLOOKUP(F5590, 'CS데이터'!A:A, 1, 0)), "N", "Y")</f>
        <v>N</v>
      </c>
      <c r="H5590" s="8">
        <v>15000.0</v>
      </c>
    </row>
    <row r="5591">
      <c r="A5591" s="2">
        <v>2124.0</v>
      </c>
      <c r="B5591" s="2">
        <v>1.0</v>
      </c>
      <c r="C5591" s="3" t="s">
        <v>8</v>
      </c>
      <c r="D5591" s="4">
        <v>45819.0</v>
      </c>
      <c r="E5591" s="5" t="s">
        <v>9</v>
      </c>
      <c r="F5591" s="6" t="s">
        <v>5680</v>
      </c>
      <c r="G5591" s="7" t="str">
        <f>IF(ISNA(VLOOKUP(F5591, 'CS데이터'!A:A, 1, 0)), "N", "Y")</f>
        <v>N</v>
      </c>
      <c r="H5591" s="8">
        <v>15000.0</v>
      </c>
    </row>
    <row r="5592">
      <c r="A5592" s="2">
        <v>2124.0</v>
      </c>
      <c r="B5592" s="2">
        <v>1.0</v>
      </c>
      <c r="C5592" s="3" t="s">
        <v>8</v>
      </c>
      <c r="D5592" s="4">
        <v>45819.0</v>
      </c>
      <c r="E5592" s="5" t="s">
        <v>9</v>
      </c>
      <c r="F5592" s="6" t="s">
        <v>5681</v>
      </c>
      <c r="G5592" s="7" t="str">
        <f>IF(ISNA(VLOOKUP(F5592, 'CS데이터'!A:A, 1, 0)), "N", "Y")</f>
        <v>N</v>
      </c>
      <c r="H5592" s="8">
        <v>15000.0</v>
      </c>
    </row>
    <row r="5593">
      <c r="A5593" s="2">
        <v>2124.0</v>
      </c>
      <c r="B5593" s="2">
        <v>1.0</v>
      </c>
      <c r="C5593" s="3" t="s">
        <v>8</v>
      </c>
      <c r="D5593" s="4">
        <v>45819.0</v>
      </c>
      <c r="E5593" s="5" t="s">
        <v>9</v>
      </c>
      <c r="F5593" s="6" t="s">
        <v>5682</v>
      </c>
      <c r="G5593" s="7" t="str">
        <f>IF(ISNA(VLOOKUP(F5593, 'CS데이터'!A:A, 1, 0)), "N", "Y")</f>
        <v>N</v>
      </c>
      <c r="H5593" s="8">
        <v>15000.0</v>
      </c>
    </row>
    <row r="5594">
      <c r="A5594" s="2">
        <v>2124.0</v>
      </c>
      <c r="B5594" s="2">
        <v>1.0</v>
      </c>
      <c r="C5594" s="3" t="s">
        <v>8</v>
      </c>
      <c r="D5594" s="4">
        <v>45819.0</v>
      </c>
      <c r="E5594" s="5" t="s">
        <v>9</v>
      </c>
      <c r="F5594" s="6" t="s">
        <v>5683</v>
      </c>
      <c r="G5594" s="7" t="str">
        <f>IF(ISNA(VLOOKUP(F5594, 'CS데이터'!A:A, 1, 0)), "N", "Y")</f>
        <v>N</v>
      </c>
      <c r="H5594" s="8">
        <v>15000.0</v>
      </c>
    </row>
    <row r="5595">
      <c r="A5595" s="2">
        <v>2124.0</v>
      </c>
      <c r="B5595" s="2">
        <v>1.0</v>
      </c>
      <c r="C5595" s="3" t="s">
        <v>8</v>
      </c>
      <c r="D5595" s="4">
        <v>45819.0</v>
      </c>
      <c r="E5595" s="5" t="s">
        <v>9</v>
      </c>
      <c r="F5595" s="6" t="s">
        <v>5684</v>
      </c>
      <c r="G5595" s="7" t="str">
        <f>IF(ISNA(VLOOKUP(F5595, 'CS데이터'!A:A, 1, 0)), "N", "Y")</f>
        <v>N</v>
      </c>
      <c r="H5595" s="8">
        <v>15000.0</v>
      </c>
    </row>
    <row r="5596">
      <c r="A5596" s="2">
        <v>2124.0</v>
      </c>
      <c r="B5596" s="2">
        <v>1.0</v>
      </c>
      <c r="C5596" s="3" t="s">
        <v>8</v>
      </c>
      <c r="D5596" s="4">
        <v>45819.0</v>
      </c>
      <c r="E5596" s="5" t="s">
        <v>9</v>
      </c>
      <c r="F5596" s="6" t="s">
        <v>5685</v>
      </c>
      <c r="G5596" s="7" t="str">
        <f>IF(ISNA(VLOOKUP(F5596, 'CS데이터'!A:A, 1, 0)), "N", "Y")</f>
        <v>N</v>
      </c>
      <c r="H5596" s="8">
        <v>15000.0</v>
      </c>
    </row>
    <row r="5597">
      <c r="A5597" s="2">
        <v>2124.0</v>
      </c>
      <c r="B5597" s="2">
        <v>1.0</v>
      </c>
      <c r="C5597" s="3" t="s">
        <v>8</v>
      </c>
      <c r="D5597" s="4">
        <v>45819.0</v>
      </c>
      <c r="E5597" s="5" t="s">
        <v>9</v>
      </c>
      <c r="F5597" s="6" t="s">
        <v>5686</v>
      </c>
      <c r="G5597" s="7" t="str">
        <f>IF(ISNA(VLOOKUP(F5597, 'CS데이터'!A:A, 1, 0)), "N", "Y")</f>
        <v>N</v>
      </c>
      <c r="H5597" s="8">
        <v>15000.0</v>
      </c>
    </row>
    <row r="5598">
      <c r="A5598" s="2">
        <v>2124.0</v>
      </c>
      <c r="B5598" s="2">
        <v>1.0</v>
      </c>
      <c r="C5598" s="3" t="s">
        <v>8</v>
      </c>
      <c r="D5598" s="4">
        <v>45819.0</v>
      </c>
      <c r="E5598" s="5" t="s">
        <v>9</v>
      </c>
      <c r="F5598" s="6" t="s">
        <v>5687</v>
      </c>
      <c r="G5598" s="7" t="str">
        <f>IF(ISNA(VLOOKUP(F5598, 'CS데이터'!A:A, 1, 0)), "N", "Y")</f>
        <v>N</v>
      </c>
      <c r="H5598" s="8">
        <v>15000.0</v>
      </c>
    </row>
    <row r="5599">
      <c r="A5599" s="2">
        <v>2124.0</v>
      </c>
      <c r="B5599" s="2">
        <v>1.0</v>
      </c>
      <c r="C5599" s="3" t="s">
        <v>8</v>
      </c>
      <c r="D5599" s="4">
        <v>45819.0</v>
      </c>
      <c r="E5599" s="5" t="s">
        <v>9</v>
      </c>
      <c r="F5599" s="6" t="s">
        <v>5688</v>
      </c>
      <c r="G5599" s="7" t="str">
        <f>IF(ISNA(VLOOKUP(F5599, 'CS데이터'!A:A, 1, 0)), "N", "Y")</f>
        <v>N</v>
      </c>
      <c r="H5599" s="8">
        <v>15000.0</v>
      </c>
    </row>
    <row r="5600">
      <c r="A5600" s="2">
        <v>2124.0</v>
      </c>
      <c r="B5600" s="2">
        <v>1.0</v>
      </c>
      <c r="C5600" s="3" t="s">
        <v>8</v>
      </c>
      <c r="D5600" s="4">
        <v>45819.0</v>
      </c>
      <c r="E5600" s="5" t="s">
        <v>9</v>
      </c>
      <c r="F5600" s="6" t="s">
        <v>5689</v>
      </c>
      <c r="G5600" s="7" t="str">
        <f>IF(ISNA(VLOOKUP(F5600, 'CS데이터'!A:A, 1, 0)), "N", "Y")</f>
        <v>N</v>
      </c>
      <c r="H5600" s="8">
        <v>15000.0</v>
      </c>
    </row>
    <row r="5601">
      <c r="A5601" s="2">
        <v>2124.0</v>
      </c>
      <c r="B5601" s="2">
        <v>1.0</v>
      </c>
      <c r="C5601" s="3" t="s">
        <v>8</v>
      </c>
      <c r="D5601" s="4">
        <v>45819.0</v>
      </c>
      <c r="E5601" s="5" t="s">
        <v>9</v>
      </c>
      <c r="F5601" s="6" t="s">
        <v>5690</v>
      </c>
      <c r="G5601" s="7" t="str">
        <f>IF(ISNA(VLOOKUP(F5601, 'CS데이터'!A:A, 1, 0)), "N", "Y")</f>
        <v>N</v>
      </c>
      <c r="H5601" s="8">
        <v>15000.0</v>
      </c>
    </row>
    <row r="5602">
      <c r="A5602" s="2">
        <v>2124.0</v>
      </c>
      <c r="B5602" s="2">
        <v>1.0</v>
      </c>
      <c r="C5602" s="3" t="s">
        <v>8</v>
      </c>
      <c r="D5602" s="4">
        <v>45819.0</v>
      </c>
      <c r="E5602" s="5" t="s">
        <v>9</v>
      </c>
      <c r="F5602" s="6" t="s">
        <v>5691</v>
      </c>
      <c r="G5602" s="7" t="str">
        <f>IF(ISNA(VLOOKUP(F5602, 'CS데이터'!A:A, 1, 0)), "N", "Y")</f>
        <v>N</v>
      </c>
      <c r="H5602" s="8">
        <v>15000.0</v>
      </c>
    </row>
    <row r="5603">
      <c r="A5603" s="2">
        <v>2124.0</v>
      </c>
      <c r="B5603" s="2">
        <v>1.0</v>
      </c>
      <c r="C5603" s="3" t="s">
        <v>8</v>
      </c>
      <c r="D5603" s="4">
        <v>45819.0</v>
      </c>
      <c r="E5603" s="5" t="s">
        <v>9</v>
      </c>
      <c r="F5603" s="6" t="s">
        <v>5692</v>
      </c>
      <c r="G5603" s="7" t="str">
        <f>IF(ISNA(VLOOKUP(F5603, 'CS데이터'!A:A, 1, 0)), "N", "Y")</f>
        <v>N</v>
      </c>
      <c r="H5603" s="8">
        <v>15000.0</v>
      </c>
    </row>
    <row r="5604">
      <c r="A5604" s="2">
        <v>2124.0</v>
      </c>
      <c r="B5604" s="2">
        <v>1.0</v>
      </c>
      <c r="C5604" s="3" t="s">
        <v>8</v>
      </c>
      <c r="D5604" s="4">
        <v>45819.0</v>
      </c>
      <c r="E5604" s="5" t="s">
        <v>9</v>
      </c>
      <c r="F5604" s="6" t="s">
        <v>5693</v>
      </c>
      <c r="G5604" s="7" t="str">
        <f>IF(ISNA(VLOOKUP(F5604, 'CS데이터'!A:A, 1, 0)), "N", "Y")</f>
        <v>N</v>
      </c>
      <c r="H5604" s="8">
        <v>15000.0</v>
      </c>
    </row>
    <row r="5605">
      <c r="A5605" s="2">
        <v>2124.0</v>
      </c>
      <c r="B5605" s="2">
        <v>1.0</v>
      </c>
      <c r="C5605" s="3" t="s">
        <v>8</v>
      </c>
      <c r="D5605" s="4">
        <v>45819.0</v>
      </c>
      <c r="E5605" s="5" t="s">
        <v>9</v>
      </c>
      <c r="F5605" s="6" t="s">
        <v>5694</v>
      </c>
      <c r="G5605" s="7" t="str">
        <f>IF(ISNA(VLOOKUP(F5605, 'CS데이터'!A:A, 1, 0)), "N", "Y")</f>
        <v>N</v>
      </c>
      <c r="H5605" s="8">
        <v>15000.0</v>
      </c>
    </row>
    <row r="5606">
      <c r="A5606" s="2">
        <v>2124.0</v>
      </c>
      <c r="B5606" s="2">
        <v>1.0</v>
      </c>
      <c r="C5606" s="3" t="s">
        <v>8</v>
      </c>
      <c r="D5606" s="4">
        <v>45819.0</v>
      </c>
      <c r="E5606" s="5" t="s">
        <v>9</v>
      </c>
      <c r="F5606" s="6" t="s">
        <v>5695</v>
      </c>
      <c r="G5606" s="7" t="str">
        <f>IF(ISNA(VLOOKUP(F5606, 'CS데이터'!A:A, 1, 0)), "N", "Y")</f>
        <v>N</v>
      </c>
      <c r="H5606" s="8">
        <v>15000.0</v>
      </c>
    </row>
    <row r="5607">
      <c r="A5607" s="2">
        <v>2124.0</v>
      </c>
      <c r="B5607" s="2">
        <v>1.0</v>
      </c>
      <c r="C5607" s="3" t="s">
        <v>8</v>
      </c>
      <c r="D5607" s="4">
        <v>45819.0</v>
      </c>
      <c r="E5607" s="5" t="s">
        <v>9</v>
      </c>
      <c r="F5607" s="6" t="s">
        <v>5696</v>
      </c>
      <c r="G5607" s="7" t="str">
        <f>IF(ISNA(VLOOKUP(F5607, 'CS데이터'!A:A, 1, 0)), "N", "Y")</f>
        <v>N</v>
      </c>
      <c r="H5607" s="8">
        <v>15000.0</v>
      </c>
    </row>
    <row r="5608">
      <c r="A5608" s="2">
        <v>2124.0</v>
      </c>
      <c r="B5608" s="2">
        <v>1.0</v>
      </c>
      <c r="C5608" s="3" t="s">
        <v>8</v>
      </c>
      <c r="D5608" s="4">
        <v>45819.0</v>
      </c>
      <c r="E5608" s="5" t="s">
        <v>9</v>
      </c>
      <c r="F5608" s="6" t="s">
        <v>5697</v>
      </c>
      <c r="G5608" s="7" t="str">
        <f>IF(ISNA(VLOOKUP(F5608, 'CS데이터'!A:A, 1, 0)), "N", "Y")</f>
        <v>N</v>
      </c>
      <c r="H5608" s="8">
        <v>15000.0</v>
      </c>
    </row>
    <row r="5609">
      <c r="A5609" s="2">
        <v>2124.0</v>
      </c>
      <c r="B5609" s="2">
        <v>1.0</v>
      </c>
      <c r="C5609" s="3" t="s">
        <v>8</v>
      </c>
      <c r="D5609" s="4">
        <v>45819.0</v>
      </c>
      <c r="E5609" s="5" t="s">
        <v>9</v>
      </c>
      <c r="F5609" s="6" t="s">
        <v>5698</v>
      </c>
      <c r="G5609" s="7" t="str">
        <f>IF(ISNA(VLOOKUP(F5609, 'CS데이터'!A:A, 1, 0)), "N", "Y")</f>
        <v>N</v>
      </c>
      <c r="H5609" s="8">
        <v>15000.0</v>
      </c>
    </row>
    <row r="5610">
      <c r="A5610" s="2">
        <v>2124.0</v>
      </c>
      <c r="B5610" s="2">
        <v>1.0</v>
      </c>
      <c r="C5610" s="3" t="s">
        <v>8</v>
      </c>
      <c r="D5610" s="4">
        <v>45819.0</v>
      </c>
      <c r="E5610" s="5" t="s">
        <v>9</v>
      </c>
      <c r="F5610" s="6" t="s">
        <v>5699</v>
      </c>
      <c r="G5610" s="7" t="str">
        <f>IF(ISNA(VLOOKUP(F5610, 'CS데이터'!A:A, 1, 0)), "N", "Y")</f>
        <v>N</v>
      </c>
      <c r="H5610" s="8">
        <v>15000.0</v>
      </c>
    </row>
    <row r="5611">
      <c r="A5611" s="2">
        <v>2124.0</v>
      </c>
      <c r="B5611" s="2">
        <v>1.0</v>
      </c>
      <c r="C5611" s="3" t="s">
        <v>8</v>
      </c>
      <c r="D5611" s="4">
        <v>45819.0</v>
      </c>
      <c r="E5611" s="5" t="s">
        <v>9</v>
      </c>
      <c r="F5611" s="6" t="s">
        <v>5700</v>
      </c>
      <c r="G5611" s="7" t="str">
        <f>IF(ISNA(VLOOKUP(F5611, 'CS데이터'!A:A, 1, 0)), "N", "Y")</f>
        <v>N</v>
      </c>
      <c r="H5611" s="8">
        <v>15000.0</v>
      </c>
    </row>
    <row r="5612">
      <c r="A5612" s="2">
        <v>2124.0</v>
      </c>
      <c r="B5612" s="2">
        <v>1.0</v>
      </c>
      <c r="C5612" s="3" t="s">
        <v>8</v>
      </c>
      <c r="D5612" s="4">
        <v>45819.0</v>
      </c>
      <c r="E5612" s="5" t="s">
        <v>9</v>
      </c>
      <c r="F5612" s="6" t="s">
        <v>5701</v>
      </c>
      <c r="G5612" s="7" t="str">
        <f>IF(ISNA(VLOOKUP(F5612, 'CS데이터'!A:A, 1, 0)), "N", "Y")</f>
        <v>N</v>
      </c>
      <c r="H5612" s="8">
        <v>15000.0</v>
      </c>
    </row>
    <row r="5613">
      <c r="A5613" s="2">
        <v>2124.0</v>
      </c>
      <c r="B5613" s="2">
        <v>1.0</v>
      </c>
      <c r="C5613" s="3" t="s">
        <v>8</v>
      </c>
      <c r="D5613" s="4">
        <v>45819.0</v>
      </c>
      <c r="E5613" s="5" t="s">
        <v>9</v>
      </c>
      <c r="F5613" s="6" t="s">
        <v>5702</v>
      </c>
      <c r="G5613" s="7" t="str">
        <f>IF(ISNA(VLOOKUP(F5613, 'CS데이터'!A:A, 1, 0)), "N", "Y")</f>
        <v>N</v>
      </c>
      <c r="H5613" s="8">
        <v>15000.0</v>
      </c>
    </row>
    <row r="5614">
      <c r="A5614" s="2">
        <v>2124.0</v>
      </c>
      <c r="B5614" s="2">
        <v>1.0</v>
      </c>
      <c r="C5614" s="3" t="s">
        <v>8</v>
      </c>
      <c r="D5614" s="4">
        <v>45819.0</v>
      </c>
      <c r="E5614" s="5" t="s">
        <v>9</v>
      </c>
      <c r="F5614" s="6" t="s">
        <v>5703</v>
      </c>
      <c r="G5614" s="7" t="str">
        <f>IF(ISNA(VLOOKUP(F5614, 'CS데이터'!A:A, 1, 0)), "N", "Y")</f>
        <v>N</v>
      </c>
      <c r="H5614" s="8">
        <v>15000.0</v>
      </c>
    </row>
    <row r="5615">
      <c r="A5615" s="2">
        <v>2124.0</v>
      </c>
      <c r="B5615" s="2">
        <v>1.0</v>
      </c>
      <c r="C5615" s="3" t="s">
        <v>8</v>
      </c>
      <c r="D5615" s="4">
        <v>45819.0</v>
      </c>
      <c r="E5615" s="5" t="s">
        <v>9</v>
      </c>
      <c r="F5615" s="6" t="s">
        <v>5704</v>
      </c>
      <c r="G5615" s="7" t="str">
        <f>IF(ISNA(VLOOKUP(F5615, 'CS데이터'!A:A, 1, 0)), "N", "Y")</f>
        <v>N</v>
      </c>
      <c r="H5615" s="8">
        <v>15000.0</v>
      </c>
    </row>
    <row r="5616">
      <c r="A5616" s="2">
        <v>2124.0</v>
      </c>
      <c r="B5616" s="2">
        <v>1.0</v>
      </c>
      <c r="C5616" s="3" t="s">
        <v>8</v>
      </c>
      <c r="D5616" s="4">
        <v>45819.0</v>
      </c>
      <c r="E5616" s="5" t="s">
        <v>9</v>
      </c>
      <c r="F5616" s="6" t="s">
        <v>5705</v>
      </c>
      <c r="G5616" s="7" t="str">
        <f>IF(ISNA(VLOOKUP(F5616, 'CS데이터'!A:A, 1, 0)), "N", "Y")</f>
        <v>N</v>
      </c>
      <c r="H5616" s="8">
        <v>15000.0</v>
      </c>
    </row>
    <row r="5617">
      <c r="A5617" s="2">
        <v>2124.0</v>
      </c>
      <c r="B5617" s="2">
        <v>1.0</v>
      </c>
      <c r="C5617" s="3" t="s">
        <v>8</v>
      </c>
      <c r="D5617" s="4">
        <v>45819.0</v>
      </c>
      <c r="E5617" s="5" t="s">
        <v>9</v>
      </c>
      <c r="F5617" s="6" t="s">
        <v>5706</v>
      </c>
      <c r="G5617" s="7" t="str">
        <f>IF(ISNA(VLOOKUP(F5617, 'CS데이터'!A:A, 1, 0)), "N", "Y")</f>
        <v>N</v>
      </c>
      <c r="H5617" s="8">
        <v>15000.0</v>
      </c>
    </row>
    <row r="5618">
      <c r="A5618" s="2">
        <v>2124.0</v>
      </c>
      <c r="B5618" s="2">
        <v>1.0</v>
      </c>
      <c r="C5618" s="3" t="s">
        <v>8</v>
      </c>
      <c r="D5618" s="4">
        <v>45819.0</v>
      </c>
      <c r="E5618" s="5" t="s">
        <v>9</v>
      </c>
      <c r="F5618" s="6" t="s">
        <v>5707</v>
      </c>
      <c r="G5618" s="7" t="str">
        <f>IF(ISNA(VLOOKUP(F5618, 'CS데이터'!A:A, 1, 0)), "N", "Y")</f>
        <v>N</v>
      </c>
      <c r="H5618" s="8">
        <v>15000.0</v>
      </c>
    </row>
    <row r="5619">
      <c r="A5619" s="2">
        <v>2124.0</v>
      </c>
      <c r="B5619" s="2">
        <v>1.0</v>
      </c>
      <c r="C5619" s="3" t="s">
        <v>8</v>
      </c>
      <c r="D5619" s="4">
        <v>45819.0</v>
      </c>
      <c r="E5619" s="5" t="s">
        <v>9</v>
      </c>
      <c r="F5619" s="6" t="s">
        <v>5708</v>
      </c>
      <c r="G5619" s="7" t="str">
        <f>IF(ISNA(VLOOKUP(F5619, 'CS데이터'!A:A, 1, 0)), "N", "Y")</f>
        <v>N</v>
      </c>
      <c r="H5619" s="8">
        <v>15000.0</v>
      </c>
    </row>
    <row r="5620">
      <c r="A5620" s="2">
        <v>2124.0</v>
      </c>
      <c r="B5620" s="2">
        <v>1.0</v>
      </c>
      <c r="C5620" s="3" t="s">
        <v>8</v>
      </c>
      <c r="D5620" s="4">
        <v>45819.0</v>
      </c>
      <c r="E5620" s="5" t="s">
        <v>9</v>
      </c>
      <c r="F5620" s="6" t="s">
        <v>5709</v>
      </c>
      <c r="G5620" s="7" t="str">
        <f>IF(ISNA(VLOOKUP(F5620, 'CS데이터'!A:A, 1, 0)), "N", "Y")</f>
        <v>N</v>
      </c>
      <c r="H5620" s="8">
        <v>15000.0</v>
      </c>
    </row>
    <row r="5621">
      <c r="A5621" s="2">
        <v>2124.0</v>
      </c>
      <c r="B5621" s="2">
        <v>1.0</v>
      </c>
      <c r="C5621" s="3" t="s">
        <v>8</v>
      </c>
      <c r="D5621" s="4">
        <v>45819.0</v>
      </c>
      <c r="E5621" s="5" t="s">
        <v>9</v>
      </c>
      <c r="F5621" s="6" t="s">
        <v>5710</v>
      </c>
      <c r="G5621" s="7" t="str">
        <f>IF(ISNA(VLOOKUP(F5621, 'CS데이터'!A:A, 1, 0)), "N", "Y")</f>
        <v>N</v>
      </c>
      <c r="H5621" s="8">
        <v>15000.0</v>
      </c>
    </row>
    <row r="5622">
      <c r="A5622" s="2">
        <v>2124.0</v>
      </c>
      <c r="B5622" s="2">
        <v>1.0</v>
      </c>
      <c r="C5622" s="3" t="s">
        <v>8</v>
      </c>
      <c r="D5622" s="4">
        <v>45819.0</v>
      </c>
      <c r="E5622" s="5" t="s">
        <v>9</v>
      </c>
      <c r="F5622" s="6" t="s">
        <v>5711</v>
      </c>
      <c r="G5622" s="7" t="str">
        <f>IF(ISNA(VLOOKUP(F5622, 'CS데이터'!A:A, 1, 0)), "N", "Y")</f>
        <v>N</v>
      </c>
      <c r="H5622" s="8">
        <v>15000.0</v>
      </c>
    </row>
    <row r="5623">
      <c r="A5623" s="2">
        <v>2124.0</v>
      </c>
      <c r="B5623" s="2">
        <v>1.0</v>
      </c>
      <c r="C5623" s="3" t="s">
        <v>8</v>
      </c>
      <c r="D5623" s="4">
        <v>45819.0</v>
      </c>
      <c r="E5623" s="5" t="s">
        <v>9</v>
      </c>
      <c r="F5623" s="6" t="s">
        <v>5712</v>
      </c>
      <c r="G5623" s="7" t="str">
        <f>IF(ISNA(VLOOKUP(F5623, 'CS데이터'!A:A, 1, 0)), "N", "Y")</f>
        <v>N</v>
      </c>
      <c r="H5623" s="8">
        <v>15000.0</v>
      </c>
    </row>
    <row r="5624">
      <c r="A5624" s="2">
        <v>2124.0</v>
      </c>
      <c r="B5624" s="2">
        <v>1.0</v>
      </c>
      <c r="C5624" s="3" t="s">
        <v>8</v>
      </c>
      <c r="D5624" s="4">
        <v>45819.0</v>
      </c>
      <c r="E5624" s="5" t="s">
        <v>9</v>
      </c>
      <c r="F5624" s="6" t="s">
        <v>5713</v>
      </c>
      <c r="G5624" s="7" t="str">
        <f>IF(ISNA(VLOOKUP(F5624, 'CS데이터'!A:A, 1, 0)), "N", "Y")</f>
        <v>N</v>
      </c>
      <c r="H5624" s="8">
        <v>15000.0</v>
      </c>
    </row>
    <row r="5625">
      <c r="A5625" s="2">
        <v>2124.0</v>
      </c>
      <c r="B5625" s="2">
        <v>1.0</v>
      </c>
      <c r="C5625" s="3" t="s">
        <v>8</v>
      </c>
      <c r="D5625" s="4">
        <v>45819.0</v>
      </c>
      <c r="E5625" s="5" t="s">
        <v>9</v>
      </c>
      <c r="F5625" s="6" t="s">
        <v>5714</v>
      </c>
      <c r="G5625" s="7" t="str">
        <f>IF(ISNA(VLOOKUP(F5625, 'CS데이터'!A:A, 1, 0)), "N", "Y")</f>
        <v>N</v>
      </c>
      <c r="H5625" s="8">
        <v>15000.0</v>
      </c>
    </row>
    <row r="5626">
      <c r="A5626" s="2">
        <v>2124.0</v>
      </c>
      <c r="B5626" s="2">
        <v>1.0</v>
      </c>
      <c r="C5626" s="3" t="s">
        <v>8</v>
      </c>
      <c r="D5626" s="4">
        <v>45819.0</v>
      </c>
      <c r="E5626" s="5" t="s">
        <v>9</v>
      </c>
      <c r="F5626" s="6" t="s">
        <v>5715</v>
      </c>
      <c r="G5626" s="7" t="str">
        <f>IF(ISNA(VLOOKUP(F5626, 'CS데이터'!A:A, 1, 0)), "N", "Y")</f>
        <v>N</v>
      </c>
      <c r="H5626" s="8">
        <v>15000.0</v>
      </c>
    </row>
    <row r="5627">
      <c r="A5627" s="2">
        <v>2124.0</v>
      </c>
      <c r="B5627" s="2">
        <v>1.0</v>
      </c>
      <c r="C5627" s="3" t="s">
        <v>8</v>
      </c>
      <c r="D5627" s="4">
        <v>45819.0</v>
      </c>
      <c r="E5627" s="5" t="s">
        <v>9</v>
      </c>
      <c r="F5627" s="6" t="s">
        <v>5716</v>
      </c>
      <c r="G5627" s="7" t="str">
        <f>IF(ISNA(VLOOKUP(F5627, 'CS데이터'!A:A, 1, 0)), "N", "Y")</f>
        <v>N</v>
      </c>
      <c r="H5627" s="8">
        <v>15000.0</v>
      </c>
    </row>
    <row r="5628">
      <c r="A5628" s="2">
        <v>2124.0</v>
      </c>
      <c r="B5628" s="2">
        <v>1.0</v>
      </c>
      <c r="C5628" s="3" t="s">
        <v>8</v>
      </c>
      <c r="D5628" s="4">
        <v>45819.0</v>
      </c>
      <c r="E5628" s="5" t="s">
        <v>9</v>
      </c>
      <c r="F5628" s="6" t="s">
        <v>5717</v>
      </c>
      <c r="G5628" s="7" t="str">
        <f>IF(ISNA(VLOOKUP(F5628, 'CS데이터'!A:A, 1, 0)), "N", "Y")</f>
        <v>N</v>
      </c>
      <c r="H5628" s="8">
        <v>15000.0</v>
      </c>
    </row>
    <row r="5629">
      <c r="A5629" s="2">
        <v>2124.0</v>
      </c>
      <c r="B5629" s="2">
        <v>1.0</v>
      </c>
      <c r="C5629" s="3" t="s">
        <v>8</v>
      </c>
      <c r="D5629" s="4">
        <v>45819.0</v>
      </c>
      <c r="E5629" s="5" t="s">
        <v>9</v>
      </c>
      <c r="F5629" s="6" t="s">
        <v>5718</v>
      </c>
      <c r="G5629" s="7" t="str">
        <f>IF(ISNA(VLOOKUP(F5629, 'CS데이터'!A:A, 1, 0)), "N", "Y")</f>
        <v>N</v>
      </c>
      <c r="H5629" s="8">
        <v>15000.0</v>
      </c>
    </row>
    <row r="5630">
      <c r="A5630" s="2">
        <v>2124.0</v>
      </c>
      <c r="B5630" s="2">
        <v>1.0</v>
      </c>
      <c r="C5630" s="3" t="s">
        <v>8</v>
      </c>
      <c r="D5630" s="4">
        <v>45819.0</v>
      </c>
      <c r="E5630" s="5" t="s">
        <v>9</v>
      </c>
      <c r="F5630" s="6" t="s">
        <v>5719</v>
      </c>
      <c r="G5630" s="7" t="str">
        <f>IF(ISNA(VLOOKUP(F5630, 'CS데이터'!A:A, 1, 0)), "N", "Y")</f>
        <v>N</v>
      </c>
      <c r="H5630" s="8">
        <v>15000.0</v>
      </c>
    </row>
    <row r="5631">
      <c r="A5631" s="2">
        <v>2124.0</v>
      </c>
      <c r="B5631" s="2">
        <v>1.0</v>
      </c>
      <c r="C5631" s="3" t="s">
        <v>8</v>
      </c>
      <c r="D5631" s="4">
        <v>45819.0</v>
      </c>
      <c r="E5631" s="5" t="s">
        <v>9</v>
      </c>
      <c r="F5631" s="6" t="s">
        <v>5720</v>
      </c>
      <c r="G5631" s="7" t="str">
        <f>IF(ISNA(VLOOKUP(F5631, 'CS데이터'!A:A, 1, 0)), "N", "Y")</f>
        <v>N</v>
      </c>
      <c r="H5631" s="8">
        <v>15000.0</v>
      </c>
    </row>
    <row r="5632">
      <c r="A5632" s="2">
        <v>2124.0</v>
      </c>
      <c r="B5632" s="2">
        <v>1.0</v>
      </c>
      <c r="C5632" s="3" t="s">
        <v>8</v>
      </c>
      <c r="D5632" s="4">
        <v>45819.0</v>
      </c>
      <c r="E5632" s="5" t="s">
        <v>9</v>
      </c>
      <c r="F5632" s="6" t="s">
        <v>5721</v>
      </c>
      <c r="G5632" s="7" t="str">
        <f>IF(ISNA(VLOOKUP(F5632, 'CS데이터'!A:A, 1, 0)), "N", "Y")</f>
        <v>N</v>
      </c>
      <c r="H5632" s="8">
        <v>15000.0</v>
      </c>
    </row>
    <row r="5633">
      <c r="A5633" s="2">
        <v>2124.0</v>
      </c>
      <c r="B5633" s="2">
        <v>1.0</v>
      </c>
      <c r="C5633" s="3" t="s">
        <v>8</v>
      </c>
      <c r="D5633" s="4">
        <v>45819.0</v>
      </c>
      <c r="E5633" s="5" t="s">
        <v>9</v>
      </c>
      <c r="F5633" s="6" t="s">
        <v>5722</v>
      </c>
      <c r="G5633" s="7" t="str">
        <f>IF(ISNA(VLOOKUP(F5633, 'CS데이터'!A:A, 1, 0)), "N", "Y")</f>
        <v>N</v>
      </c>
      <c r="H5633" s="8">
        <v>15000.0</v>
      </c>
    </row>
    <row r="5634">
      <c r="A5634" s="2">
        <v>2124.0</v>
      </c>
      <c r="B5634" s="2">
        <v>1.0</v>
      </c>
      <c r="C5634" s="3" t="s">
        <v>8</v>
      </c>
      <c r="D5634" s="4">
        <v>45819.0</v>
      </c>
      <c r="E5634" s="5" t="s">
        <v>9</v>
      </c>
      <c r="F5634" s="6" t="s">
        <v>5723</v>
      </c>
      <c r="G5634" s="7" t="str">
        <f>IF(ISNA(VLOOKUP(F5634, 'CS데이터'!A:A, 1, 0)), "N", "Y")</f>
        <v>N</v>
      </c>
      <c r="H5634" s="8">
        <v>15000.0</v>
      </c>
    </row>
    <row r="5635">
      <c r="A5635" s="2">
        <v>2124.0</v>
      </c>
      <c r="B5635" s="2">
        <v>1.0</v>
      </c>
      <c r="C5635" s="3" t="s">
        <v>8</v>
      </c>
      <c r="D5635" s="4">
        <v>45819.0</v>
      </c>
      <c r="E5635" s="5" t="s">
        <v>9</v>
      </c>
      <c r="F5635" s="6" t="s">
        <v>5724</v>
      </c>
      <c r="G5635" s="7" t="str">
        <f>IF(ISNA(VLOOKUP(F5635, 'CS데이터'!A:A, 1, 0)), "N", "Y")</f>
        <v>N</v>
      </c>
      <c r="H5635" s="8">
        <v>15000.0</v>
      </c>
    </row>
    <row r="5636">
      <c r="A5636" s="2">
        <v>2124.0</v>
      </c>
      <c r="B5636" s="2">
        <v>1.0</v>
      </c>
      <c r="C5636" s="3" t="s">
        <v>8</v>
      </c>
      <c r="D5636" s="4">
        <v>45819.0</v>
      </c>
      <c r="E5636" s="5" t="s">
        <v>9</v>
      </c>
      <c r="F5636" s="6" t="s">
        <v>5725</v>
      </c>
      <c r="G5636" s="7" t="str">
        <f>IF(ISNA(VLOOKUP(F5636, 'CS데이터'!A:A, 1, 0)), "N", "Y")</f>
        <v>N</v>
      </c>
      <c r="H5636" s="8">
        <v>15000.0</v>
      </c>
    </row>
    <row r="5637">
      <c r="A5637" s="2">
        <v>2124.0</v>
      </c>
      <c r="B5637" s="2">
        <v>1.0</v>
      </c>
      <c r="C5637" s="3" t="s">
        <v>8</v>
      </c>
      <c r="D5637" s="4">
        <v>45819.0</v>
      </c>
      <c r="E5637" s="5" t="s">
        <v>9</v>
      </c>
      <c r="F5637" s="6" t="s">
        <v>5726</v>
      </c>
      <c r="G5637" s="7" t="str">
        <f>IF(ISNA(VLOOKUP(F5637, 'CS데이터'!A:A, 1, 0)), "N", "Y")</f>
        <v>N</v>
      </c>
      <c r="H5637" s="8">
        <v>15000.0</v>
      </c>
    </row>
    <row r="5638">
      <c r="A5638" s="2">
        <v>2124.0</v>
      </c>
      <c r="B5638" s="2">
        <v>1.0</v>
      </c>
      <c r="C5638" s="3" t="s">
        <v>8</v>
      </c>
      <c r="D5638" s="4">
        <v>45819.0</v>
      </c>
      <c r="E5638" s="5" t="s">
        <v>9</v>
      </c>
      <c r="F5638" s="6" t="s">
        <v>5727</v>
      </c>
      <c r="G5638" s="7" t="str">
        <f>IF(ISNA(VLOOKUP(F5638, 'CS데이터'!A:A, 1, 0)), "N", "Y")</f>
        <v>N</v>
      </c>
      <c r="H5638" s="8">
        <v>15000.0</v>
      </c>
    </row>
    <row r="5639">
      <c r="A5639" s="2">
        <v>2124.0</v>
      </c>
      <c r="B5639" s="2">
        <v>1.0</v>
      </c>
      <c r="C5639" s="3" t="s">
        <v>28</v>
      </c>
      <c r="D5639" s="4">
        <v>45819.0</v>
      </c>
      <c r="E5639" s="5" t="s">
        <v>9</v>
      </c>
      <c r="F5639" s="6" t="s">
        <v>5728</v>
      </c>
      <c r="G5639" s="7" t="str">
        <f>IF(ISNA(VLOOKUP(F5639, 'CS데이터'!A:A, 1, 0)), "N", "Y")</f>
        <v>N</v>
      </c>
      <c r="H5639" s="8">
        <v>22200.0</v>
      </c>
    </row>
    <row r="5640">
      <c r="A5640" s="2">
        <v>2124.0</v>
      </c>
      <c r="B5640" s="2">
        <v>1.0</v>
      </c>
      <c r="C5640" s="3" t="s">
        <v>28</v>
      </c>
      <c r="D5640" s="4">
        <v>45819.0</v>
      </c>
      <c r="E5640" s="5" t="s">
        <v>9</v>
      </c>
      <c r="F5640" s="6" t="s">
        <v>5729</v>
      </c>
      <c r="G5640" s="7" t="str">
        <f>IF(ISNA(VLOOKUP(F5640, 'CS데이터'!A:A, 1, 0)), "N", "Y")</f>
        <v>N</v>
      </c>
      <c r="H5640" s="8">
        <v>22200.0</v>
      </c>
    </row>
    <row r="5641">
      <c r="A5641" s="2">
        <v>2124.0</v>
      </c>
      <c r="B5641" s="2">
        <v>1.0</v>
      </c>
      <c r="C5641" s="3" t="s">
        <v>28</v>
      </c>
      <c r="D5641" s="4">
        <v>45819.0</v>
      </c>
      <c r="E5641" s="5" t="s">
        <v>9</v>
      </c>
      <c r="F5641" s="6" t="s">
        <v>5730</v>
      </c>
      <c r="G5641" s="7" t="str">
        <f>IF(ISNA(VLOOKUP(F5641, 'CS데이터'!A:A, 1, 0)), "N", "Y")</f>
        <v>N</v>
      </c>
      <c r="H5641" s="8">
        <v>22200.0</v>
      </c>
    </row>
    <row r="5642">
      <c r="A5642" s="2">
        <v>2124.0</v>
      </c>
      <c r="B5642" s="2">
        <v>1.0</v>
      </c>
      <c r="C5642" s="3" t="s">
        <v>28</v>
      </c>
      <c r="D5642" s="4">
        <v>45819.0</v>
      </c>
      <c r="E5642" s="5" t="s">
        <v>9</v>
      </c>
      <c r="F5642" s="6" t="s">
        <v>5731</v>
      </c>
      <c r="G5642" s="7" t="str">
        <f>IF(ISNA(VLOOKUP(F5642, 'CS데이터'!A:A, 1, 0)), "N", "Y")</f>
        <v>N</v>
      </c>
      <c r="H5642" s="8">
        <v>22200.0</v>
      </c>
    </row>
    <row r="5643">
      <c r="A5643" s="2">
        <v>2124.0</v>
      </c>
      <c r="B5643" s="2">
        <v>1.0</v>
      </c>
      <c r="C5643" s="3" t="s">
        <v>28</v>
      </c>
      <c r="D5643" s="4">
        <v>45819.0</v>
      </c>
      <c r="E5643" s="5" t="s">
        <v>9</v>
      </c>
      <c r="F5643" s="6" t="s">
        <v>5732</v>
      </c>
      <c r="G5643" s="7" t="str">
        <f>IF(ISNA(VLOOKUP(F5643, 'CS데이터'!A:A, 1, 0)), "N", "Y")</f>
        <v>N</v>
      </c>
      <c r="H5643" s="8">
        <v>22200.0</v>
      </c>
    </row>
    <row r="5644">
      <c r="A5644" s="2">
        <v>2124.0</v>
      </c>
      <c r="B5644" s="2">
        <v>1.0</v>
      </c>
      <c r="C5644" s="3" t="s">
        <v>28</v>
      </c>
      <c r="D5644" s="4">
        <v>45819.0</v>
      </c>
      <c r="E5644" s="5" t="s">
        <v>9</v>
      </c>
      <c r="F5644" s="6" t="s">
        <v>5733</v>
      </c>
      <c r="G5644" s="7" t="str">
        <f>IF(ISNA(VLOOKUP(F5644, 'CS데이터'!A:A, 1, 0)), "N", "Y")</f>
        <v>N</v>
      </c>
      <c r="H5644" s="8">
        <v>22200.0</v>
      </c>
    </row>
    <row r="5645">
      <c r="A5645" s="2">
        <v>2124.0</v>
      </c>
      <c r="B5645" s="2">
        <v>1.0</v>
      </c>
      <c r="C5645" s="3" t="s">
        <v>28</v>
      </c>
      <c r="D5645" s="4">
        <v>45819.0</v>
      </c>
      <c r="E5645" s="5" t="s">
        <v>9</v>
      </c>
      <c r="F5645" s="6" t="s">
        <v>5734</v>
      </c>
      <c r="G5645" s="7" t="str">
        <f>IF(ISNA(VLOOKUP(F5645, 'CS데이터'!A:A, 1, 0)), "N", "Y")</f>
        <v>N</v>
      </c>
      <c r="H5645" s="8">
        <v>22200.0</v>
      </c>
    </row>
    <row r="5646">
      <c r="A5646" s="2">
        <v>2124.0</v>
      </c>
      <c r="B5646" s="2">
        <v>1.0</v>
      </c>
      <c r="C5646" s="3" t="s">
        <v>28</v>
      </c>
      <c r="D5646" s="4">
        <v>45819.0</v>
      </c>
      <c r="E5646" s="5" t="s">
        <v>9</v>
      </c>
      <c r="F5646" s="6" t="s">
        <v>5735</v>
      </c>
      <c r="G5646" s="7" t="str">
        <f>IF(ISNA(VLOOKUP(F5646, 'CS데이터'!A:A, 1, 0)), "N", "Y")</f>
        <v>Y</v>
      </c>
      <c r="H5646" s="8">
        <v>22200.0</v>
      </c>
    </row>
    <row r="5647">
      <c r="A5647" s="2">
        <v>2124.0</v>
      </c>
      <c r="B5647" s="2">
        <v>1.0</v>
      </c>
      <c r="C5647" s="3" t="s">
        <v>28</v>
      </c>
      <c r="D5647" s="4">
        <v>45819.0</v>
      </c>
      <c r="E5647" s="5" t="s">
        <v>9</v>
      </c>
      <c r="F5647" s="6" t="s">
        <v>5736</v>
      </c>
      <c r="G5647" s="7" t="str">
        <f>IF(ISNA(VLOOKUP(F5647, 'CS데이터'!A:A, 1, 0)), "N", "Y")</f>
        <v>N</v>
      </c>
      <c r="H5647" s="8">
        <v>22200.0</v>
      </c>
    </row>
    <row r="5648">
      <c r="A5648" s="2">
        <v>2124.0</v>
      </c>
      <c r="B5648" s="2">
        <v>1.0</v>
      </c>
      <c r="C5648" s="3" t="s">
        <v>28</v>
      </c>
      <c r="D5648" s="4">
        <v>45819.0</v>
      </c>
      <c r="E5648" s="5" t="s">
        <v>9</v>
      </c>
      <c r="F5648" s="6" t="s">
        <v>5737</v>
      </c>
      <c r="G5648" s="7" t="str">
        <f>IF(ISNA(VLOOKUP(F5648, 'CS데이터'!A:A, 1, 0)), "N", "Y")</f>
        <v>N</v>
      </c>
      <c r="H5648" s="8">
        <v>22200.0</v>
      </c>
    </row>
    <row r="5649">
      <c r="A5649" s="2">
        <v>2124.0</v>
      </c>
      <c r="B5649" s="2">
        <v>1.0</v>
      </c>
      <c r="C5649" s="3" t="s">
        <v>28</v>
      </c>
      <c r="D5649" s="4">
        <v>45819.0</v>
      </c>
      <c r="E5649" s="5" t="s">
        <v>9</v>
      </c>
      <c r="F5649" s="6" t="s">
        <v>5738</v>
      </c>
      <c r="G5649" s="7" t="str">
        <f>IF(ISNA(VLOOKUP(F5649, 'CS데이터'!A:A, 1, 0)), "N", "Y")</f>
        <v>N</v>
      </c>
      <c r="H5649" s="8">
        <v>22200.0</v>
      </c>
    </row>
    <row r="5650">
      <c r="A5650" s="2">
        <v>2124.0</v>
      </c>
      <c r="B5650" s="2">
        <v>1.0</v>
      </c>
      <c r="C5650" s="3" t="s">
        <v>28</v>
      </c>
      <c r="D5650" s="4">
        <v>45819.0</v>
      </c>
      <c r="E5650" s="5" t="s">
        <v>9</v>
      </c>
      <c r="F5650" s="6" t="s">
        <v>5739</v>
      </c>
      <c r="G5650" s="7" t="str">
        <f>IF(ISNA(VLOOKUP(F5650, 'CS데이터'!A:A, 1, 0)), "N", "Y")</f>
        <v>N</v>
      </c>
      <c r="H5650" s="8">
        <v>22200.0</v>
      </c>
    </row>
    <row r="5651">
      <c r="A5651" s="2">
        <v>2124.0</v>
      </c>
      <c r="B5651" s="2">
        <v>1.0</v>
      </c>
      <c r="C5651" s="3" t="s">
        <v>28</v>
      </c>
      <c r="D5651" s="4">
        <v>45819.0</v>
      </c>
      <c r="E5651" s="5" t="s">
        <v>9</v>
      </c>
      <c r="F5651" s="6" t="s">
        <v>5740</v>
      </c>
      <c r="G5651" s="7" t="str">
        <f>IF(ISNA(VLOOKUP(F5651, 'CS데이터'!A:A, 1, 0)), "N", "Y")</f>
        <v>N</v>
      </c>
      <c r="H5651" s="8">
        <v>22200.0</v>
      </c>
    </row>
    <row r="5652">
      <c r="A5652" s="2">
        <v>2124.0</v>
      </c>
      <c r="B5652" s="2">
        <v>1.0</v>
      </c>
      <c r="C5652" s="3" t="s">
        <v>28</v>
      </c>
      <c r="D5652" s="4">
        <v>45819.0</v>
      </c>
      <c r="E5652" s="5" t="s">
        <v>9</v>
      </c>
      <c r="F5652" s="6" t="s">
        <v>5741</v>
      </c>
      <c r="G5652" s="7" t="str">
        <f>IF(ISNA(VLOOKUP(F5652, 'CS데이터'!A:A, 1, 0)), "N", "Y")</f>
        <v>N</v>
      </c>
      <c r="H5652" s="8">
        <v>22200.0</v>
      </c>
    </row>
    <row r="5653">
      <c r="A5653" s="2">
        <v>2124.0</v>
      </c>
      <c r="B5653" s="2">
        <v>1.0</v>
      </c>
      <c r="C5653" s="3" t="s">
        <v>28</v>
      </c>
      <c r="D5653" s="4">
        <v>45819.0</v>
      </c>
      <c r="E5653" s="5" t="s">
        <v>9</v>
      </c>
      <c r="F5653" s="6" t="s">
        <v>5742</v>
      </c>
      <c r="G5653" s="7" t="str">
        <f>IF(ISNA(VLOOKUP(F5653, 'CS데이터'!A:A, 1, 0)), "N", "Y")</f>
        <v>N</v>
      </c>
      <c r="H5653" s="8">
        <v>22200.0</v>
      </c>
    </row>
    <row r="5654">
      <c r="A5654" s="2">
        <v>2124.0</v>
      </c>
      <c r="B5654" s="2">
        <v>1.0</v>
      </c>
      <c r="C5654" s="3" t="s">
        <v>28</v>
      </c>
      <c r="D5654" s="4">
        <v>45819.0</v>
      </c>
      <c r="E5654" s="5" t="s">
        <v>9</v>
      </c>
      <c r="F5654" s="6" t="s">
        <v>5743</v>
      </c>
      <c r="G5654" s="7" t="str">
        <f>IF(ISNA(VLOOKUP(F5654, 'CS데이터'!A:A, 1, 0)), "N", "Y")</f>
        <v>N</v>
      </c>
      <c r="H5654" s="8">
        <v>22200.0</v>
      </c>
    </row>
    <row r="5655">
      <c r="A5655" s="2">
        <v>2124.0</v>
      </c>
      <c r="B5655" s="2">
        <v>1.0</v>
      </c>
      <c r="C5655" s="3" t="s">
        <v>28</v>
      </c>
      <c r="D5655" s="4">
        <v>45819.0</v>
      </c>
      <c r="E5655" s="5" t="s">
        <v>9</v>
      </c>
      <c r="F5655" s="6" t="s">
        <v>5744</v>
      </c>
      <c r="G5655" s="7" t="str">
        <f>IF(ISNA(VLOOKUP(F5655, 'CS데이터'!A:A, 1, 0)), "N", "Y")</f>
        <v>N</v>
      </c>
      <c r="H5655" s="8">
        <v>22200.0</v>
      </c>
    </row>
    <row r="5656">
      <c r="A5656" s="2">
        <v>2124.0</v>
      </c>
      <c r="B5656" s="2">
        <v>1.0</v>
      </c>
      <c r="C5656" s="3" t="s">
        <v>28</v>
      </c>
      <c r="D5656" s="4">
        <v>45819.0</v>
      </c>
      <c r="E5656" s="5" t="s">
        <v>9</v>
      </c>
      <c r="F5656" s="6" t="s">
        <v>5745</v>
      </c>
      <c r="G5656" s="7" t="str">
        <f>IF(ISNA(VLOOKUP(F5656, 'CS데이터'!A:A, 1, 0)), "N", "Y")</f>
        <v>N</v>
      </c>
      <c r="H5656" s="8">
        <v>22200.0</v>
      </c>
    </row>
    <row r="5657">
      <c r="A5657" s="2">
        <v>2124.0</v>
      </c>
      <c r="B5657" s="2">
        <v>1.0</v>
      </c>
      <c r="C5657" s="3" t="s">
        <v>28</v>
      </c>
      <c r="D5657" s="4">
        <v>45819.0</v>
      </c>
      <c r="E5657" s="5" t="s">
        <v>9</v>
      </c>
      <c r="F5657" s="6" t="s">
        <v>5746</v>
      </c>
      <c r="G5657" s="7" t="str">
        <f>IF(ISNA(VLOOKUP(F5657, 'CS데이터'!A:A, 1, 0)), "N", "Y")</f>
        <v>N</v>
      </c>
      <c r="H5657" s="8">
        <v>22200.0</v>
      </c>
    </row>
    <row r="5658">
      <c r="A5658" s="2">
        <v>2124.0</v>
      </c>
      <c r="B5658" s="2">
        <v>1.0</v>
      </c>
      <c r="C5658" s="3" t="s">
        <v>28</v>
      </c>
      <c r="D5658" s="4">
        <v>45819.0</v>
      </c>
      <c r="E5658" s="5" t="s">
        <v>9</v>
      </c>
      <c r="F5658" s="6" t="s">
        <v>5747</v>
      </c>
      <c r="G5658" s="7" t="str">
        <f>IF(ISNA(VLOOKUP(F5658, 'CS데이터'!A:A, 1, 0)), "N", "Y")</f>
        <v>N</v>
      </c>
      <c r="H5658" s="8">
        <v>22200.0</v>
      </c>
    </row>
    <row r="5659">
      <c r="A5659" s="2">
        <v>2124.0</v>
      </c>
      <c r="B5659" s="2">
        <v>1.0</v>
      </c>
      <c r="C5659" s="3" t="s">
        <v>28</v>
      </c>
      <c r="D5659" s="4">
        <v>45819.0</v>
      </c>
      <c r="E5659" s="5" t="s">
        <v>9</v>
      </c>
      <c r="F5659" s="6" t="s">
        <v>5748</v>
      </c>
      <c r="G5659" s="7" t="str">
        <f>IF(ISNA(VLOOKUP(F5659, 'CS데이터'!A:A, 1, 0)), "N", "Y")</f>
        <v>N</v>
      </c>
      <c r="H5659" s="8">
        <v>22200.0</v>
      </c>
    </row>
    <row r="5660">
      <c r="A5660" s="2">
        <v>2124.0</v>
      </c>
      <c r="B5660" s="2">
        <v>1.0</v>
      </c>
      <c r="C5660" s="3" t="s">
        <v>28</v>
      </c>
      <c r="D5660" s="4">
        <v>45819.0</v>
      </c>
      <c r="E5660" s="5" t="s">
        <v>9</v>
      </c>
      <c r="F5660" s="6" t="s">
        <v>5749</v>
      </c>
      <c r="G5660" s="7" t="str">
        <f>IF(ISNA(VLOOKUP(F5660, 'CS데이터'!A:A, 1, 0)), "N", "Y")</f>
        <v>N</v>
      </c>
      <c r="H5660" s="8">
        <v>22200.0</v>
      </c>
    </row>
    <row r="5661">
      <c r="A5661" s="2">
        <v>2124.0</v>
      </c>
      <c r="B5661" s="2">
        <v>1.0</v>
      </c>
      <c r="C5661" s="3" t="s">
        <v>28</v>
      </c>
      <c r="D5661" s="4">
        <v>45819.0</v>
      </c>
      <c r="E5661" s="5" t="s">
        <v>9</v>
      </c>
      <c r="F5661" s="6" t="s">
        <v>5750</v>
      </c>
      <c r="G5661" s="7" t="str">
        <f>IF(ISNA(VLOOKUP(F5661, 'CS데이터'!A:A, 1, 0)), "N", "Y")</f>
        <v>N</v>
      </c>
      <c r="H5661" s="8">
        <v>22200.0</v>
      </c>
    </row>
    <row r="5662">
      <c r="A5662" s="2">
        <v>2124.0</v>
      </c>
      <c r="B5662" s="2">
        <v>1.0</v>
      </c>
      <c r="C5662" s="3" t="s">
        <v>28</v>
      </c>
      <c r="D5662" s="4">
        <v>45819.0</v>
      </c>
      <c r="E5662" s="5" t="s">
        <v>9</v>
      </c>
      <c r="F5662" s="6" t="s">
        <v>5751</v>
      </c>
      <c r="G5662" s="7" t="str">
        <f>IF(ISNA(VLOOKUP(F5662, 'CS데이터'!A:A, 1, 0)), "N", "Y")</f>
        <v>N</v>
      </c>
      <c r="H5662" s="8">
        <v>22200.0</v>
      </c>
    </row>
    <row r="5663">
      <c r="A5663" s="2">
        <v>2124.0</v>
      </c>
      <c r="B5663" s="2">
        <v>1.0</v>
      </c>
      <c r="C5663" s="3" t="s">
        <v>28</v>
      </c>
      <c r="D5663" s="4">
        <v>45819.0</v>
      </c>
      <c r="E5663" s="5" t="s">
        <v>9</v>
      </c>
      <c r="F5663" s="6" t="s">
        <v>5752</v>
      </c>
      <c r="G5663" s="7" t="str">
        <f>IF(ISNA(VLOOKUP(F5663, 'CS데이터'!A:A, 1, 0)), "N", "Y")</f>
        <v>N</v>
      </c>
      <c r="H5663" s="8">
        <v>22200.0</v>
      </c>
    </row>
    <row r="5664">
      <c r="A5664" s="2">
        <v>2124.0</v>
      </c>
      <c r="B5664" s="2">
        <v>1.0</v>
      </c>
      <c r="C5664" s="3" t="s">
        <v>28</v>
      </c>
      <c r="D5664" s="4">
        <v>45819.0</v>
      </c>
      <c r="E5664" s="5" t="s">
        <v>9</v>
      </c>
      <c r="F5664" s="6" t="s">
        <v>5753</v>
      </c>
      <c r="G5664" s="7" t="str">
        <f>IF(ISNA(VLOOKUP(F5664, 'CS데이터'!A:A, 1, 0)), "N", "Y")</f>
        <v>N</v>
      </c>
      <c r="H5664" s="8">
        <v>22200.0</v>
      </c>
    </row>
    <row r="5665">
      <c r="A5665" s="2">
        <v>2124.0</v>
      </c>
      <c r="B5665" s="2">
        <v>1.0</v>
      </c>
      <c r="C5665" s="3" t="s">
        <v>28</v>
      </c>
      <c r="D5665" s="4">
        <v>45819.0</v>
      </c>
      <c r="E5665" s="5" t="s">
        <v>9</v>
      </c>
      <c r="F5665" s="6" t="s">
        <v>5754</v>
      </c>
      <c r="G5665" s="7" t="str">
        <f>IF(ISNA(VLOOKUP(F5665, 'CS데이터'!A:A, 1, 0)), "N", "Y")</f>
        <v>N</v>
      </c>
      <c r="H5665" s="8">
        <v>22200.0</v>
      </c>
    </row>
    <row r="5666">
      <c r="A5666" s="2">
        <v>2124.0</v>
      </c>
      <c r="B5666" s="2">
        <v>1.0</v>
      </c>
      <c r="C5666" s="3" t="s">
        <v>28</v>
      </c>
      <c r="D5666" s="4">
        <v>45819.0</v>
      </c>
      <c r="E5666" s="5" t="s">
        <v>9</v>
      </c>
      <c r="F5666" s="6" t="s">
        <v>5755</v>
      </c>
      <c r="G5666" s="7" t="str">
        <f>IF(ISNA(VLOOKUP(F5666, 'CS데이터'!A:A, 1, 0)), "N", "Y")</f>
        <v>N</v>
      </c>
      <c r="H5666" s="8">
        <v>22200.0</v>
      </c>
    </row>
    <row r="5667">
      <c r="A5667" s="2">
        <v>2124.0</v>
      </c>
      <c r="B5667" s="2">
        <v>1.0</v>
      </c>
      <c r="C5667" s="3" t="s">
        <v>28</v>
      </c>
      <c r="D5667" s="4">
        <v>45819.0</v>
      </c>
      <c r="E5667" s="5" t="s">
        <v>9</v>
      </c>
      <c r="F5667" s="6" t="s">
        <v>5756</v>
      </c>
      <c r="G5667" s="7" t="str">
        <f>IF(ISNA(VLOOKUP(F5667, 'CS데이터'!A:A, 1, 0)), "N", "Y")</f>
        <v>N</v>
      </c>
      <c r="H5667" s="8">
        <v>22200.0</v>
      </c>
    </row>
    <row r="5668">
      <c r="A5668" s="2">
        <v>2124.0</v>
      </c>
      <c r="B5668" s="2">
        <v>1.0</v>
      </c>
      <c r="C5668" s="3" t="s">
        <v>28</v>
      </c>
      <c r="D5668" s="4">
        <v>45819.0</v>
      </c>
      <c r="E5668" s="5" t="s">
        <v>9</v>
      </c>
      <c r="F5668" s="6" t="s">
        <v>5757</v>
      </c>
      <c r="G5668" s="7" t="str">
        <f>IF(ISNA(VLOOKUP(F5668, 'CS데이터'!A:A, 1, 0)), "N", "Y")</f>
        <v>N</v>
      </c>
      <c r="H5668" s="8">
        <v>22200.0</v>
      </c>
    </row>
    <row r="5669">
      <c r="A5669" s="2">
        <v>2124.0</v>
      </c>
      <c r="B5669" s="2">
        <v>1.0</v>
      </c>
      <c r="C5669" s="3" t="s">
        <v>28</v>
      </c>
      <c r="D5669" s="4">
        <v>45819.0</v>
      </c>
      <c r="E5669" s="5" t="s">
        <v>9</v>
      </c>
      <c r="F5669" s="6" t="s">
        <v>5758</v>
      </c>
      <c r="G5669" s="7" t="str">
        <f>IF(ISNA(VLOOKUP(F5669, 'CS데이터'!A:A, 1, 0)), "N", "Y")</f>
        <v>N</v>
      </c>
      <c r="H5669" s="8">
        <v>22200.0</v>
      </c>
    </row>
    <row r="5670">
      <c r="A5670" s="2">
        <v>2124.0</v>
      </c>
      <c r="B5670" s="2">
        <v>1.0</v>
      </c>
      <c r="C5670" s="3" t="s">
        <v>28</v>
      </c>
      <c r="D5670" s="4">
        <v>45819.0</v>
      </c>
      <c r="E5670" s="5" t="s">
        <v>9</v>
      </c>
      <c r="F5670" s="6" t="s">
        <v>5759</v>
      </c>
      <c r="G5670" s="7" t="str">
        <f>IF(ISNA(VLOOKUP(F5670, 'CS데이터'!A:A, 1, 0)), "N", "Y")</f>
        <v>N</v>
      </c>
      <c r="H5670" s="8">
        <v>22200.0</v>
      </c>
    </row>
    <row r="5671">
      <c r="A5671" s="2">
        <v>2124.0</v>
      </c>
      <c r="B5671" s="2">
        <v>1.0</v>
      </c>
      <c r="C5671" s="3" t="s">
        <v>28</v>
      </c>
      <c r="D5671" s="4">
        <v>45819.0</v>
      </c>
      <c r="E5671" s="5" t="s">
        <v>9</v>
      </c>
      <c r="F5671" s="6" t="s">
        <v>5760</v>
      </c>
      <c r="G5671" s="7" t="str">
        <f>IF(ISNA(VLOOKUP(F5671, 'CS데이터'!A:A, 1, 0)), "N", "Y")</f>
        <v>N</v>
      </c>
      <c r="H5671" s="8">
        <v>22200.0</v>
      </c>
    </row>
    <row r="5672">
      <c r="A5672" s="2">
        <v>2124.0</v>
      </c>
      <c r="B5672" s="2">
        <v>1.0</v>
      </c>
      <c r="C5672" s="3" t="s">
        <v>28</v>
      </c>
      <c r="D5672" s="4">
        <v>45819.0</v>
      </c>
      <c r="E5672" s="5" t="s">
        <v>9</v>
      </c>
      <c r="F5672" s="6" t="s">
        <v>5761</v>
      </c>
      <c r="G5672" s="7" t="str">
        <f>IF(ISNA(VLOOKUP(F5672, 'CS데이터'!A:A, 1, 0)), "N", "Y")</f>
        <v>N</v>
      </c>
      <c r="H5672" s="8">
        <v>22200.0</v>
      </c>
    </row>
    <row r="5673">
      <c r="A5673" s="2">
        <v>2124.0</v>
      </c>
      <c r="B5673" s="2">
        <v>1.0</v>
      </c>
      <c r="C5673" s="3" t="s">
        <v>28</v>
      </c>
      <c r="D5673" s="4">
        <v>45819.0</v>
      </c>
      <c r="E5673" s="5" t="s">
        <v>9</v>
      </c>
      <c r="F5673" s="6" t="s">
        <v>5762</v>
      </c>
      <c r="G5673" s="7" t="str">
        <f>IF(ISNA(VLOOKUP(F5673, 'CS데이터'!A:A, 1, 0)), "N", "Y")</f>
        <v>N</v>
      </c>
      <c r="H5673" s="8">
        <v>22200.0</v>
      </c>
    </row>
    <row r="5674">
      <c r="A5674" s="2">
        <v>2124.0</v>
      </c>
      <c r="B5674" s="2">
        <v>1.0</v>
      </c>
      <c r="C5674" s="3" t="s">
        <v>28</v>
      </c>
      <c r="D5674" s="4">
        <v>45819.0</v>
      </c>
      <c r="E5674" s="5" t="s">
        <v>9</v>
      </c>
      <c r="F5674" s="6" t="s">
        <v>5763</v>
      </c>
      <c r="G5674" s="7" t="str">
        <f>IF(ISNA(VLOOKUP(F5674, 'CS데이터'!A:A, 1, 0)), "N", "Y")</f>
        <v>N</v>
      </c>
      <c r="H5674" s="8">
        <v>22200.0</v>
      </c>
    </row>
    <row r="5675">
      <c r="A5675" s="2">
        <v>2124.0</v>
      </c>
      <c r="B5675" s="2">
        <v>1.0</v>
      </c>
      <c r="C5675" s="3" t="s">
        <v>28</v>
      </c>
      <c r="D5675" s="4">
        <v>45819.0</v>
      </c>
      <c r="E5675" s="5" t="s">
        <v>9</v>
      </c>
      <c r="F5675" s="6" t="s">
        <v>5764</v>
      </c>
      <c r="G5675" s="7" t="str">
        <f>IF(ISNA(VLOOKUP(F5675, 'CS데이터'!A:A, 1, 0)), "N", "Y")</f>
        <v>N</v>
      </c>
      <c r="H5675" s="8">
        <v>22200.0</v>
      </c>
    </row>
    <row r="5676">
      <c r="A5676" s="2">
        <v>2124.0</v>
      </c>
      <c r="B5676" s="2">
        <v>1.0</v>
      </c>
      <c r="C5676" s="3" t="s">
        <v>28</v>
      </c>
      <c r="D5676" s="4">
        <v>45819.0</v>
      </c>
      <c r="E5676" s="5" t="s">
        <v>9</v>
      </c>
      <c r="F5676" s="6" t="s">
        <v>5765</v>
      </c>
      <c r="G5676" s="7" t="str">
        <f>IF(ISNA(VLOOKUP(F5676, 'CS데이터'!A:A, 1, 0)), "N", "Y")</f>
        <v>N</v>
      </c>
      <c r="H5676" s="8">
        <v>22200.0</v>
      </c>
    </row>
    <row r="5677">
      <c r="A5677" s="2">
        <v>2124.0</v>
      </c>
      <c r="B5677" s="2">
        <v>1.0</v>
      </c>
      <c r="C5677" s="3" t="s">
        <v>28</v>
      </c>
      <c r="D5677" s="4">
        <v>45819.0</v>
      </c>
      <c r="E5677" s="5" t="s">
        <v>9</v>
      </c>
      <c r="F5677" s="6" t="s">
        <v>5766</v>
      </c>
      <c r="G5677" s="7" t="str">
        <f>IF(ISNA(VLOOKUP(F5677, 'CS데이터'!A:A, 1, 0)), "N", "Y")</f>
        <v>N</v>
      </c>
      <c r="H5677" s="8">
        <v>22200.0</v>
      </c>
    </row>
    <row r="5678">
      <c r="A5678" s="2">
        <v>2124.0</v>
      </c>
      <c r="B5678" s="2">
        <v>1.0</v>
      </c>
      <c r="C5678" s="3" t="s">
        <v>28</v>
      </c>
      <c r="D5678" s="4">
        <v>45819.0</v>
      </c>
      <c r="E5678" s="5" t="s">
        <v>9</v>
      </c>
      <c r="F5678" s="6" t="s">
        <v>5767</v>
      </c>
      <c r="G5678" s="7" t="str">
        <f>IF(ISNA(VLOOKUP(F5678, 'CS데이터'!A:A, 1, 0)), "N", "Y")</f>
        <v>N</v>
      </c>
      <c r="H5678" s="8">
        <v>22200.0</v>
      </c>
    </row>
    <row r="5679">
      <c r="A5679" s="2">
        <v>2124.0</v>
      </c>
      <c r="B5679" s="2">
        <v>1.0</v>
      </c>
      <c r="C5679" s="3" t="s">
        <v>28</v>
      </c>
      <c r="D5679" s="4">
        <v>45819.0</v>
      </c>
      <c r="E5679" s="5" t="s">
        <v>9</v>
      </c>
      <c r="F5679" s="6" t="s">
        <v>5768</v>
      </c>
      <c r="G5679" s="7" t="str">
        <f>IF(ISNA(VLOOKUP(F5679, 'CS데이터'!A:A, 1, 0)), "N", "Y")</f>
        <v>N</v>
      </c>
      <c r="H5679" s="8">
        <v>22200.0</v>
      </c>
    </row>
    <row r="5680">
      <c r="A5680" s="2">
        <v>2124.0</v>
      </c>
      <c r="B5680" s="2">
        <v>1.0</v>
      </c>
      <c r="C5680" s="3" t="s">
        <v>28</v>
      </c>
      <c r="D5680" s="4">
        <v>45819.0</v>
      </c>
      <c r="E5680" s="5" t="s">
        <v>9</v>
      </c>
      <c r="F5680" s="6" t="s">
        <v>5769</v>
      </c>
      <c r="G5680" s="7" t="str">
        <f>IF(ISNA(VLOOKUP(F5680, 'CS데이터'!A:A, 1, 0)), "N", "Y")</f>
        <v>N</v>
      </c>
      <c r="H5680" s="8">
        <v>22200.0</v>
      </c>
    </row>
    <row r="5681">
      <c r="A5681" s="2">
        <v>2124.0</v>
      </c>
      <c r="B5681" s="2">
        <v>1.0</v>
      </c>
      <c r="C5681" s="3" t="s">
        <v>28</v>
      </c>
      <c r="D5681" s="4">
        <v>45819.0</v>
      </c>
      <c r="E5681" s="5" t="s">
        <v>9</v>
      </c>
      <c r="F5681" s="6" t="s">
        <v>5770</v>
      </c>
      <c r="G5681" s="7" t="str">
        <f>IF(ISNA(VLOOKUP(F5681, 'CS데이터'!A:A, 1, 0)), "N", "Y")</f>
        <v>N</v>
      </c>
      <c r="H5681" s="8">
        <v>22200.0</v>
      </c>
    </row>
    <row r="5682">
      <c r="A5682" s="2">
        <v>2124.0</v>
      </c>
      <c r="B5682" s="2">
        <v>2.0</v>
      </c>
      <c r="C5682" s="3" t="s">
        <v>28</v>
      </c>
      <c r="D5682" s="4">
        <v>45819.0</v>
      </c>
      <c r="E5682" s="5" t="s">
        <v>9</v>
      </c>
      <c r="F5682" s="6" t="s">
        <v>5771</v>
      </c>
      <c r="G5682" s="7" t="str">
        <f>IF(ISNA(VLOOKUP(F5682, 'CS데이터'!A:A, 1, 0)), "N", "Y")</f>
        <v>N</v>
      </c>
      <c r="H5682" s="8">
        <v>44400.0</v>
      </c>
    </row>
    <row r="5683">
      <c r="A5683" s="2">
        <v>2124.0</v>
      </c>
      <c r="B5683" s="2">
        <v>1.0</v>
      </c>
      <c r="C5683" s="3" t="s">
        <v>28</v>
      </c>
      <c r="D5683" s="4">
        <v>45819.0</v>
      </c>
      <c r="E5683" s="5" t="s">
        <v>9</v>
      </c>
      <c r="F5683" s="6" t="s">
        <v>5772</v>
      </c>
      <c r="G5683" s="7" t="str">
        <f>IF(ISNA(VLOOKUP(F5683, 'CS데이터'!A:A, 1, 0)), "N", "Y")</f>
        <v>N</v>
      </c>
      <c r="H5683" s="8">
        <v>22200.0</v>
      </c>
    </row>
    <row r="5684">
      <c r="A5684" s="2">
        <v>2124.0</v>
      </c>
      <c r="B5684" s="2">
        <v>1.0</v>
      </c>
      <c r="C5684" s="3" t="s">
        <v>28</v>
      </c>
      <c r="D5684" s="4">
        <v>45819.0</v>
      </c>
      <c r="E5684" s="5" t="s">
        <v>9</v>
      </c>
      <c r="F5684" s="6" t="s">
        <v>5773</v>
      </c>
      <c r="G5684" s="7" t="str">
        <f>IF(ISNA(VLOOKUP(F5684, 'CS데이터'!A:A, 1, 0)), "N", "Y")</f>
        <v>N</v>
      </c>
      <c r="H5684" s="8">
        <v>22200.0</v>
      </c>
    </row>
    <row r="5685">
      <c r="A5685" s="2">
        <v>2124.0</v>
      </c>
      <c r="B5685" s="2">
        <v>1.0</v>
      </c>
      <c r="C5685" s="3" t="s">
        <v>28</v>
      </c>
      <c r="D5685" s="4">
        <v>45819.0</v>
      </c>
      <c r="E5685" s="5" t="s">
        <v>9</v>
      </c>
      <c r="F5685" s="6" t="s">
        <v>5774</v>
      </c>
      <c r="G5685" s="7" t="str">
        <f>IF(ISNA(VLOOKUP(F5685, 'CS데이터'!A:A, 1, 0)), "N", "Y")</f>
        <v>N</v>
      </c>
      <c r="H5685" s="8">
        <v>22200.0</v>
      </c>
    </row>
    <row r="5686">
      <c r="A5686" s="2">
        <v>2124.0</v>
      </c>
      <c r="B5686" s="2">
        <v>1.0</v>
      </c>
      <c r="C5686" s="3" t="s">
        <v>97</v>
      </c>
      <c r="D5686" s="4">
        <v>45819.0</v>
      </c>
      <c r="E5686" s="5" t="s">
        <v>9</v>
      </c>
      <c r="F5686" s="6" t="s">
        <v>5775</v>
      </c>
      <c r="G5686" s="7" t="str">
        <f>IF(ISNA(VLOOKUP(F5686, 'CS데이터'!A:A, 1, 0)), "N", "Y")</f>
        <v>N</v>
      </c>
      <c r="H5686" s="8">
        <v>16000.0</v>
      </c>
    </row>
    <row r="5687">
      <c r="A5687" s="2">
        <v>2124.0</v>
      </c>
      <c r="B5687" s="2">
        <v>1.0</v>
      </c>
      <c r="C5687" s="3" t="s">
        <v>97</v>
      </c>
      <c r="D5687" s="4">
        <v>45819.0</v>
      </c>
      <c r="E5687" s="5" t="s">
        <v>9</v>
      </c>
      <c r="F5687" s="6" t="s">
        <v>5776</v>
      </c>
      <c r="G5687" s="7" t="str">
        <f>IF(ISNA(VLOOKUP(F5687, 'CS데이터'!A:A, 1, 0)), "N", "Y")</f>
        <v>N</v>
      </c>
      <c r="H5687" s="8">
        <v>16000.0</v>
      </c>
    </row>
    <row r="5688">
      <c r="A5688" s="2">
        <v>2124.0</v>
      </c>
      <c r="B5688" s="2">
        <v>1.0</v>
      </c>
      <c r="C5688" s="3" t="s">
        <v>97</v>
      </c>
      <c r="D5688" s="4">
        <v>45819.0</v>
      </c>
      <c r="E5688" s="5" t="s">
        <v>9</v>
      </c>
      <c r="F5688" s="6" t="s">
        <v>5777</v>
      </c>
      <c r="G5688" s="7" t="str">
        <f>IF(ISNA(VLOOKUP(F5688, 'CS데이터'!A:A, 1, 0)), "N", "Y")</f>
        <v>N</v>
      </c>
      <c r="H5688" s="8">
        <v>16000.0</v>
      </c>
    </row>
    <row r="5689">
      <c r="A5689" s="2">
        <v>2124.0</v>
      </c>
      <c r="B5689" s="2">
        <v>1.0</v>
      </c>
      <c r="C5689" s="3" t="s">
        <v>97</v>
      </c>
      <c r="D5689" s="4">
        <v>45819.0</v>
      </c>
      <c r="E5689" s="5" t="s">
        <v>9</v>
      </c>
      <c r="F5689" s="6" t="s">
        <v>5778</v>
      </c>
      <c r="G5689" s="7" t="str">
        <f>IF(ISNA(VLOOKUP(F5689, 'CS데이터'!A:A, 1, 0)), "N", "Y")</f>
        <v>N</v>
      </c>
      <c r="H5689" s="8">
        <v>16000.0</v>
      </c>
    </row>
    <row r="5690">
      <c r="A5690" s="2">
        <v>2124.0</v>
      </c>
      <c r="B5690" s="2">
        <v>1.0</v>
      </c>
      <c r="C5690" s="3" t="s">
        <v>97</v>
      </c>
      <c r="D5690" s="4">
        <v>45819.0</v>
      </c>
      <c r="E5690" s="5" t="s">
        <v>9</v>
      </c>
      <c r="F5690" s="6" t="s">
        <v>5779</v>
      </c>
      <c r="G5690" s="7" t="str">
        <f>IF(ISNA(VLOOKUP(F5690, 'CS데이터'!A:A, 1, 0)), "N", "Y")</f>
        <v>N</v>
      </c>
      <c r="H5690" s="8">
        <v>16000.0</v>
      </c>
    </row>
    <row r="5691">
      <c r="A5691" s="2">
        <v>2124.0</v>
      </c>
      <c r="B5691" s="2">
        <v>1.0</v>
      </c>
      <c r="C5691" s="3" t="s">
        <v>97</v>
      </c>
      <c r="D5691" s="4">
        <v>45819.0</v>
      </c>
      <c r="E5691" s="5" t="s">
        <v>9</v>
      </c>
      <c r="F5691" s="6" t="s">
        <v>5780</v>
      </c>
      <c r="G5691" s="7" t="str">
        <f>IF(ISNA(VLOOKUP(F5691, 'CS데이터'!A:A, 1, 0)), "N", "Y")</f>
        <v>N</v>
      </c>
      <c r="H5691" s="8">
        <v>16000.0</v>
      </c>
    </row>
    <row r="5692">
      <c r="A5692" s="2">
        <v>2124.0</v>
      </c>
      <c r="B5692" s="2">
        <v>1.0</v>
      </c>
      <c r="C5692" s="3" t="s">
        <v>97</v>
      </c>
      <c r="D5692" s="4">
        <v>45819.0</v>
      </c>
      <c r="E5692" s="5" t="s">
        <v>9</v>
      </c>
      <c r="F5692" s="6" t="s">
        <v>5781</v>
      </c>
      <c r="G5692" s="7" t="str">
        <f>IF(ISNA(VLOOKUP(F5692, 'CS데이터'!A:A, 1, 0)), "N", "Y")</f>
        <v>N</v>
      </c>
      <c r="H5692" s="8">
        <v>16000.0</v>
      </c>
    </row>
    <row r="5693">
      <c r="A5693" s="2">
        <v>2124.0</v>
      </c>
      <c r="B5693" s="2">
        <v>1.0</v>
      </c>
      <c r="C5693" s="3" t="s">
        <v>97</v>
      </c>
      <c r="D5693" s="4">
        <v>45819.0</v>
      </c>
      <c r="E5693" s="5" t="s">
        <v>9</v>
      </c>
      <c r="F5693" s="6" t="s">
        <v>5782</v>
      </c>
      <c r="G5693" s="7" t="str">
        <f>IF(ISNA(VLOOKUP(F5693, 'CS데이터'!A:A, 1, 0)), "N", "Y")</f>
        <v>N</v>
      </c>
      <c r="H5693" s="8">
        <v>16000.0</v>
      </c>
    </row>
    <row r="5694">
      <c r="A5694" s="2">
        <v>2124.0</v>
      </c>
      <c r="B5694" s="2">
        <v>1.0</v>
      </c>
      <c r="C5694" s="3" t="s">
        <v>97</v>
      </c>
      <c r="D5694" s="4">
        <v>45819.0</v>
      </c>
      <c r="E5694" s="5" t="s">
        <v>9</v>
      </c>
      <c r="F5694" s="6" t="s">
        <v>5783</v>
      </c>
      <c r="G5694" s="7" t="str">
        <f>IF(ISNA(VLOOKUP(F5694, 'CS데이터'!A:A, 1, 0)), "N", "Y")</f>
        <v>N</v>
      </c>
      <c r="H5694" s="8">
        <v>16000.0</v>
      </c>
    </row>
    <row r="5695">
      <c r="A5695" s="2">
        <v>2124.0</v>
      </c>
      <c r="B5695" s="2">
        <v>1.0</v>
      </c>
      <c r="C5695" s="3" t="s">
        <v>97</v>
      </c>
      <c r="D5695" s="4">
        <v>45819.0</v>
      </c>
      <c r="E5695" s="5" t="s">
        <v>9</v>
      </c>
      <c r="F5695" s="6" t="s">
        <v>5784</v>
      </c>
      <c r="G5695" s="7" t="str">
        <f>IF(ISNA(VLOOKUP(F5695, 'CS데이터'!A:A, 1, 0)), "N", "Y")</f>
        <v>N</v>
      </c>
      <c r="H5695" s="8">
        <v>16000.0</v>
      </c>
    </row>
    <row r="5696">
      <c r="A5696" s="2">
        <v>2124.0</v>
      </c>
      <c r="B5696" s="2">
        <v>1.0</v>
      </c>
      <c r="C5696" s="3" t="s">
        <v>97</v>
      </c>
      <c r="D5696" s="4">
        <v>45819.0</v>
      </c>
      <c r="E5696" s="5" t="s">
        <v>9</v>
      </c>
      <c r="F5696" s="6" t="s">
        <v>5785</v>
      </c>
      <c r="G5696" s="7" t="str">
        <f>IF(ISNA(VLOOKUP(F5696, 'CS데이터'!A:A, 1, 0)), "N", "Y")</f>
        <v>N</v>
      </c>
      <c r="H5696" s="8">
        <v>16000.0</v>
      </c>
    </row>
    <row r="5697">
      <c r="A5697" s="2">
        <v>2124.0</v>
      </c>
      <c r="B5697" s="2">
        <v>2.0</v>
      </c>
      <c r="C5697" s="3" t="s">
        <v>97</v>
      </c>
      <c r="D5697" s="4">
        <v>45819.0</v>
      </c>
      <c r="E5697" s="5" t="s">
        <v>9</v>
      </c>
      <c r="F5697" s="6" t="s">
        <v>5786</v>
      </c>
      <c r="G5697" s="7" t="str">
        <f>IF(ISNA(VLOOKUP(F5697, 'CS데이터'!A:A, 1, 0)), "N", "Y")</f>
        <v>N</v>
      </c>
      <c r="H5697" s="8">
        <v>32000.0</v>
      </c>
    </row>
    <row r="5698">
      <c r="A5698" s="2">
        <v>2124.0</v>
      </c>
      <c r="B5698" s="2">
        <v>1.0</v>
      </c>
      <c r="C5698" s="3" t="s">
        <v>97</v>
      </c>
      <c r="D5698" s="4">
        <v>45819.0</v>
      </c>
      <c r="E5698" s="5" t="s">
        <v>9</v>
      </c>
      <c r="F5698" s="6" t="s">
        <v>5787</v>
      </c>
      <c r="G5698" s="7" t="str">
        <f>IF(ISNA(VLOOKUP(F5698, 'CS데이터'!A:A, 1, 0)), "N", "Y")</f>
        <v>N</v>
      </c>
      <c r="H5698" s="8">
        <v>16000.0</v>
      </c>
    </row>
    <row r="5699">
      <c r="A5699" s="2">
        <v>2124.0</v>
      </c>
      <c r="B5699" s="2">
        <v>1.0</v>
      </c>
      <c r="C5699" s="3" t="s">
        <v>97</v>
      </c>
      <c r="D5699" s="4">
        <v>45819.0</v>
      </c>
      <c r="E5699" s="5" t="s">
        <v>9</v>
      </c>
      <c r="F5699" s="6" t="s">
        <v>5788</v>
      </c>
      <c r="G5699" s="7" t="str">
        <f>IF(ISNA(VLOOKUP(F5699, 'CS데이터'!A:A, 1, 0)), "N", "Y")</f>
        <v>N</v>
      </c>
      <c r="H5699" s="8">
        <v>16000.0</v>
      </c>
    </row>
    <row r="5700">
      <c r="A5700" s="2">
        <v>2124.0</v>
      </c>
      <c r="B5700" s="2">
        <v>1.0</v>
      </c>
      <c r="C5700" s="3" t="s">
        <v>97</v>
      </c>
      <c r="D5700" s="4">
        <v>45819.0</v>
      </c>
      <c r="E5700" s="5" t="s">
        <v>9</v>
      </c>
      <c r="F5700" s="6" t="s">
        <v>5789</v>
      </c>
      <c r="G5700" s="7" t="str">
        <f>IF(ISNA(VLOOKUP(F5700, 'CS데이터'!A:A, 1, 0)), "N", "Y")</f>
        <v>N</v>
      </c>
      <c r="H5700" s="8">
        <v>16000.0</v>
      </c>
    </row>
    <row r="5701">
      <c r="A5701" s="2">
        <v>2124.0</v>
      </c>
      <c r="B5701" s="2">
        <v>1.0</v>
      </c>
      <c r="C5701" s="3" t="s">
        <v>97</v>
      </c>
      <c r="D5701" s="4">
        <v>45819.0</v>
      </c>
      <c r="E5701" s="5" t="s">
        <v>9</v>
      </c>
      <c r="F5701" s="6" t="s">
        <v>5790</v>
      </c>
      <c r="G5701" s="7" t="str">
        <f>IF(ISNA(VLOOKUP(F5701, 'CS데이터'!A:A, 1, 0)), "N", "Y")</f>
        <v>N</v>
      </c>
      <c r="H5701" s="8">
        <v>16000.0</v>
      </c>
    </row>
    <row r="5702">
      <c r="A5702" s="2">
        <v>2124.0</v>
      </c>
      <c r="B5702" s="2">
        <v>1.0</v>
      </c>
      <c r="C5702" s="3" t="s">
        <v>97</v>
      </c>
      <c r="D5702" s="4">
        <v>45819.0</v>
      </c>
      <c r="E5702" s="5" t="s">
        <v>9</v>
      </c>
      <c r="F5702" s="6" t="s">
        <v>5791</v>
      </c>
      <c r="G5702" s="7" t="str">
        <f>IF(ISNA(VLOOKUP(F5702, 'CS데이터'!A:A, 1, 0)), "N", "Y")</f>
        <v>N</v>
      </c>
      <c r="H5702" s="8">
        <v>16000.0</v>
      </c>
    </row>
    <row r="5703">
      <c r="A5703" s="2">
        <v>2124.0</v>
      </c>
      <c r="B5703" s="2">
        <v>1.0</v>
      </c>
      <c r="C5703" s="3" t="s">
        <v>209</v>
      </c>
      <c r="D5703" s="4">
        <v>45819.0</v>
      </c>
      <c r="E5703" s="5" t="s">
        <v>9</v>
      </c>
      <c r="F5703" s="6" t="s">
        <v>5792</v>
      </c>
      <c r="G5703" s="7" t="str">
        <f>IF(ISNA(VLOOKUP(F5703, 'CS데이터'!A:A, 1, 0)), "N", "Y")</f>
        <v>N</v>
      </c>
      <c r="H5703" s="8">
        <v>22700.0</v>
      </c>
    </row>
    <row r="5704">
      <c r="A5704" s="2">
        <v>2124.0</v>
      </c>
      <c r="B5704" s="2">
        <v>1.0</v>
      </c>
      <c r="C5704" s="3" t="s">
        <v>97</v>
      </c>
      <c r="D5704" s="4">
        <v>45819.0</v>
      </c>
      <c r="E5704" s="5" t="s">
        <v>9</v>
      </c>
      <c r="F5704" s="6" t="s">
        <v>5793</v>
      </c>
      <c r="G5704" s="7" t="str">
        <f>IF(ISNA(VLOOKUP(F5704, 'CS데이터'!A:A, 1, 0)), "N", "Y")</f>
        <v>N</v>
      </c>
      <c r="H5704" s="8">
        <v>16000.0</v>
      </c>
    </row>
    <row r="5705">
      <c r="A5705" s="2">
        <v>2124.0</v>
      </c>
      <c r="B5705" s="2">
        <v>1.0</v>
      </c>
      <c r="C5705" s="3" t="s">
        <v>97</v>
      </c>
      <c r="D5705" s="4">
        <v>45819.0</v>
      </c>
      <c r="E5705" s="5" t="s">
        <v>9</v>
      </c>
      <c r="F5705" s="6" t="s">
        <v>5794</v>
      </c>
      <c r="G5705" s="7" t="str">
        <f>IF(ISNA(VLOOKUP(F5705, 'CS데이터'!A:A, 1, 0)), "N", "Y")</f>
        <v>N</v>
      </c>
      <c r="H5705" s="8">
        <v>16000.0</v>
      </c>
    </row>
    <row r="5706">
      <c r="A5706" s="2">
        <v>2124.0</v>
      </c>
      <c r="B5706" s="2">
        <v>1.0</v>
      </c>
      <c r="C5706" s="3" t="s">
        <v>97</v>
      </c>
      <c r="D5706" s="4">
        <v>45819.0</v>
      </c>
      <c r="E5706" s="5" t="s">
        <v>9</v>
      </c>
      <c r="F5706" s="6" t="s">
        <v>5795</v>
      </c>
      <c r="G5706" s="7" t="str">
        <f>IF(ISNA(VLOOKUP(F5706, 'CS데이터'!A:A, 1, 0)), "N", "Y")</f>
        <v>N</v>
      </c>
      <c r="H5706" s="8">
        <v>16000.0</v>
      </c>
    </row>
    <row r="5707">
      <c r="A5707" s="2">
        <v>2124.0</v>
      </c>
      <c r="B5707" s="2">
        <v>1.0</v>
      </c>
      <c r="C5707" s="3" t="s">
        <v>97</v>
      </c>
      <c r="D5707" s="4">
        <v>45819.0</v>
      </c>
      <c r="E5707" s="5" t="s">
        <v>9</v>
      </c>
      <c r="F5707" s="6" t="s">
        <v>5796</v>
      </c>
      <c r="G5707" s="7" t="str">
        <f>IF(ISNA(VLOOKUP(F5707, 'CS데이터'!A:A, 1, 0)), "N", "Y")</f>
        <v>N</v>
      </c>
      <c r="H5707" s="8">
        <v>16000.0</v>
      </c>
    </row>
    <row r="5708">
      <c r="A5708" s="2">
        <v>2124.0</v>
      </c>
      <c r="B5708" s="2">
        <v>1.0</v>
      </c>
      <c r="C5708" s="3" t="s">
        <v>97</v>
      </c>
      <c r="D5708" s="4">
        <v>45819.0</v>
      </c>
      <c r="E5708" s="5" t="s">
        <v>9</v>
      </c>
      <c r="F5708" s="6" t="s">
        <v>5797</v>
      </c>
      <c r="G5708" s="7" t="str">
        <f>IF(ISNA(VLOOKUP(F5708, 'CS데이터'!A:A, 1, 0)), "N", "Y")</f>
        <v>N</v>
      </c>
      <c r="H5708" s="8">
        <v>16000.0</v>
      </c>
    </row>
    <row r="5709">
      <c r="A5709" s="2">
        <v>2124.0</v>
      </c>
      <c r="B5709" s="2">
        <v>1.0</v>
      </c>
      <c r="C5709" s="3" t="s">
        <v>97</v>
      </c>
      <c r="D5709" s="4">
        <v>45819.0</v>
      </c>
      <c r="E5709" s="5" t="s">
        <v>9</v>
      </c>
      <c r="F5709" s="6" t="s">
        <v>5798</v>
      </c>
      <c r="G5709" s="7" t="str">
        <f>IF(ISNA(VLOOKUP(F5709, 'CS데이터'!A:A, 1, 0)), "N", "Y")</f>
        <v>N</v>
      </c>
      <c r="H5709" s="8">
        <v>16000.0</v>
      </c>
    </row>
    <row r="5710">
      <c r="A5710" s="2">
        <v>2124.0</v>
      </c>
      <c r="B5710" s="2">
        <v>1.0</v>
      </c>
      <c r="C5710" s="3" t="s">
        <v>97</v>
      </c>
      <c r="D5710" s="4">
        <v>45819.0</v>
      </c>
      <c r="E5710" s="5" t="s">
        <v>9</v>
      </c>
      <c r="F5710" s="6" t="s">
        <v>5799</v>
      </c>
      <c r="G5710" s="7" t="str">
        <f>IF(ISNA(VLOOKUP(F5710, 'CS데이터'!A:A, 1, 0)), "N", "Y")</f>
        <v>N</v>
      </c>
      <c r="H5710" s="8">
        <v>16000.0</v>
      </c>
    </row>
    <row r="5711">
      <c r="A5711" s="2">
        <v>2124.0</v>
      </c>
      <c r="B5711" s="2">
        <v>1.0</v>
      </c>
      <c r="C5711" s="3" t="s">
        <v>97</v>
      </c>
      <c r="D5711" s="4">
        <v>45819.0</v>
      </c>
      <c r="E5711" s="5" t="s">
        <v>9</v>
      </c>
      <c r="F5711" s="6" t="s">
        <v>5800</v>
      </c>
      <c r="G5711" s="7" t="str">
        <f>IF(ISNA(VLOOKUP(F5711, 'CS데이터'!A:A, 1, 0)), "N", "Y")</f>
        <v>N</v>
      </c>
      <c r="H5711" s="8">
        <v>16000.0</v>
      </c>
    </row>
    <row r="5712">
      <c r="A5712" s="2">
        <v>2124.0</v>
      </c>
      <c r="B5712" s="2">
        <v>1.0</v>
      </c>
      <c r="C5712" s="3" t="s">
        <v>97</v>
      </c>
      <c r="D5712" s="4">
        <v>45819.0</v>
      </c>
      <c r="E5712" s="5" t="s">
        <v>9</v>
      </c>
      <c r="F5712" s="6" t="s">
        <v>5801</v>
      </c>
      <c r="G5712" s="7" t="str">
        <f>IF(ISNA(VLOOKUP(F5712, 'CS데이터'!A:A, 1, 0)), "N", "Y")</f>
        <v>N</v>
      </c>
      <c r="H5712" s="8">
        <v>16000.0</v>
      </c>
    </row>
    <row r="5713">
      <c r="A5713" s="2">
        <v>2124.0</v>
      </c>
      <c r="B5713" s="2">
        <v>2.0</v>
      </c>
      <c r="C5713" s="3" t="s">
        <v>97</v>
      </c>
      <c r="D5713" s="4">
        <v>45819.0</v>
      </c>
      <c r="E5713" s="5" t="s">
        <v>9</v>
      </c>
      <c r="F5713" s="6" t="s">
        <v>5802</v>
      </c>
      <c r="G5713" s="7" t="str">
        <f>IF(ISNA(VLOOKUP(F5713, 'CS데이터'!A:A, 1, 0)), "N", "Y")</f>
        <v>N</v>
      </c>
      <c r="H5713" s="8">
        <v>32000.0</v>
      </c>
    </row>
    <row r="5714">
      <c r="A5714" s="2">
        <v>2124.0</v>
      </c>
      <c r="B5714" s="2">
        <v>1.0</v>
      </c>
      <c r="C5714" s="3" t="s">
        <v>97</v>
      </c>
      <c r="D5714" s="4">
        <v>45819.0</v>
      </c>
      <c r="E5714" s="5" t="s">
        <v>9</v>
      </c>
      <c r="F5714" s="6" t="s">
        <v>5803</v>
      </c>
      <c r="G5714" s="7" t="str">
        <f>IF(ISNA(VLOOKUP(F5714, 'CS데이터'!A:A, 1, 0)), "N", "Y")</f>
        <v>N</v>
      </c>
      <c r="H5714" s="8">
        <v>16000.0</v>
      </c>
    </row>
    <row r="5715">
      <c r="A5715" s="2">
        <v>2124.0</v>
      </c>
      <c r="B5715" s="2">
        <v>1.0</v>
      </c>
      <c r="C5715" s="3" t="s">
        <v>97</v>
      </c>
      <c r="D5715" s="4">
        <v>45819.0</v>
      </c>
      <c r="E5715" s="5" t="s">
        <v>9</v>
      </c>
      <c r="F5715" s="6" t="s">
        <v>5804</v>
      </c>
      <c r="G5715" s="7" t="str">
        <f>IF(ISNA(VLOOKUP(F5715, 'CS데이터'!A:A, 1, 0)), "N", "Y")</f>
        <v>N</v>
      </c>
      <c r="H5715" s="8">
        <v>16000.0</v>
      </c>
    </row>
    <row r="5716">
      <c r="A5716" s="2">
        <v>2124.0</v>
      </c>
      <c r="B5716" s="2">
        <v>1.0</v>
      </c>
      <c r="C5716" s="3" t="s">
        <v>97</v>
      </c>
      <c r="D5716" s="4">
        <v>45819.0</v>
      </c>
      <c r="E5716" s="5" t="s">
        <v>9</v>
      </c>
      <c r="F5716" s="6" t="s">
        <v>5805</v>
      </c>
      <c r="G5716" s="7" t="str">
        <f>IF(ISNA(VLOOKUP(F5716, 'CS데이터'!A:A, 1, 0)), "N", "Y")</f>
        <v>N</v>
      </c>
      <c r="H5716" s="8">
        <v>16000.0</v>
      </c>
    </row>
    <row r="5717">
      <c r="A5717" s="2">
        <v>2124.0</v>
      </c>
      <c r="B5717" s="2">
        <v>1.0</v>
      </c>
      <c r="C5717" s="3" t="s">
        <v>97</v>
      </c>
      <c r="D5717" s="4">
        <v>45819.0</v>
      </c>
      <c r="E5717" s="5" t="s">
        <v>9</v>
      </c>
      <c r="F5717" s="6" t="s">
        <v>5806</v>
      </c>
      <c r="G5717" s="7" t="str">
        <f>IF(ISNA(VLOOKUP(F5717, 'CS데이터'!A:A, 1, 0)), "N", "Y")</f>
        <v>N</v>
      </c>
      <c r="H5717" s="8">
        <v>16000.0</v>
      </c>
    </row>
    <row r="5718">
      <c r="A5718" s="2">
        <v>2124.0</v>
      </c>
      <c r="B5718" s="2">
        <v>1.0</v>
      </c>
      <c r="C5718" s="3" t="s">
        <v>97</v>
      </c>
      <c r="D5718" s="4">
        <v>45819.0</v>
      </c>
      <c r="E5718" s="5" t="s">
        <v>9</v>
      </c>
      <c r="F5718" s="6" t="s">
        <v>5807</v>
      </c>
      <c r="G5718" s="7" t="str">
        <f>IF(ISNA(VLOOKUP(F5718, 'CS데이터'!A:A, 1, 0)), "N", "Y")</f>
        <v>N</v>
      </c>
      <c r="H5718" s="8">
        <v>16000.0</v>
      </c>
    </row>
    <row r="5719">
      <c r="A5719" s="2">
        <v>2124.0</v>
      </c>
      <c r="B5719" s="2">
        <v>1.0</v>
      </c>
      <c r="C5719" s="3" t="s">
        <v>97</v>
      </c>
      <c r="D5719" s="4">
        <v>45819.0</v>
      </c>
      <c r="E5719" s="5" t="s">
        <v>9</v>
      </c>
      <c r="F5719" s="6" t="s">
        <v>5808</v>
      </c>
      <c r="G5719" s="7" t="str">
        <f>IF(ISNA(VLOOKUP(F5719, 'CS데이터'!A:A, 1, 0)), "N", "Y")</f>
        <v>N</v>
      </c>
      <c r="H5719" s="8">
        <v>16000.0</v>
      </c>
    </row>
    <row r="5720">
      <c r="A5720" s="2">
        <v>2124.0</v>
      </c>
      <c r="B5720" s="2">
        <v>1.0</v>
      </c>
      <c r="C5720" s="3" t="s">
        <v>97</v>
      </c>
      <c r="D5720" s="4">
        <v>45819.0</v>
      </c>
      <c r="E5720" s="5" t="s">
        <v>9</v>
      </c>
      <c r="F5720" s="6" t="s">
        <v>5809</v>
      </c>
      <c r="G5720" s="7" t="str">
        <f>IF(ISNA(VLOOKUP(F5720, 'CS데이터'!A:A, 1, 0)), "N", "Y")</f>
        <v>N</v>
      </c>
      <c r="H5720" s="8">
        <v>16000.0</v>
      </c>
    </row>
    <row r="5721">
      <c r="A5721" s="2">
        <v>3360.0</v>
      </c>
      <c r="B5721" s="2">
        <v>1.0</v>
      </c>
      <c r="C5721" s="3" t="s">
        <v>250</v>
      </c>
      <c r="D5721" s="4">
        <v>45819.0</v>
      </c>
      <c r="E5721" s="5" t="s">
        <v>9</v>
      </c>
      <c r="F5721" s="6" t="s">
        <v>5810</v>
      </c>
      <c r="G5721" s="7" t="str">
        <f>IF(ISNA(VLOOKUP(F5721, 'CS데이터'!A:A, 1, 0)), "N", "Y")</f>
        <v>N</v>
      </c>
      <c r="H5721" s="8">
        <v>11400.0</v>
      </c>
    </row>
    <row r="5722">
      <c r="A5722" s="2">
        <v>2124.0</v>
      </c>
      <c r="B5722" s="2">
        <v>1.0</v>
      </c>
      <c r="C5722" s="3" t="s">
        <v>97</v>
      </c>
      <c r="D5722" s="4">
        <v>45819.0</v>
      </c>
      <c r="E5722" s="5" t="s">
        <v>9</v>
      </c>
      <c r="F5722" s="6" t="s">
        <v>5811</v>
      </c>
      <c r="G5722" s="7" t="str">
        <f>IF(ISNA(VLOOKUP(F5722, 'CS데이터'!A:A, 1, 0)), "N", "Y")</f>
        <v>N</v>
      </c>
      <c r="H5722" s="8">
        <v>16000.0</v>
      </c>
    </row>
    <row r="5723">
      <c r="A5723" s="2">
        <v>2124.0</v>
      </c>
      <c r="B5723" s="2">
        <v>2.0</v>
      </c>
      <c r="C5723" s="3" t="s">
        <v>97</v>
      </c>
      <c r="D5723" s="4">
        <v>45819.0</v>
      </c>
      <c r="E5723" s="5" t="s">
        <v>9</v>
      </c>
      <c r="F5723" s="6" t="s">
        <v>5812</v>
      </c>
      <c r="G5723" s="7" t="str">
        <f>IF(ISNA(VLOOKUP(F5723, 'CS데이터'!A:A, 1, 0)), "N", "Y")</f>
        <v>N</v>
      </c>
      <c r="H5723" s="8">
        <v>32000.0</v>
      </c>
    </row>
    <row r="5724">
      <c r="A5724" s="2">
        <v>2124.0</v>
      </c>
      <c r="B5724" s="2">
        <v>1.0</v>
      </c>
      <c r="C5724" s="3" t="s">
        <v>97</v>
      </c>
      <c r="D5724" s="4">
        <v>45819.0</v>
      </c>
      <c r="E5724" s="5" t="s">
        <v>9</v>
      </c>
      <c r="F5724" s="6" t="s">
        <v>5813</v>
      </c>
      <c r="G5724" s="7" t="str">
        <f>IF(ISNA(VLOOKUP(F5724, 'CS데이터'!A:A, 1, 0)), "N", "Y")</f>
        <v>N</v>
      </c>
      <c r="H5724" s="8">
        <v>16000.0</v>
      </c>
    </row>
    <row r="5725">
      <c r="A5725" s="2">
        <v>2124.0</v>
      </c>
      <c r="B5725" s="2">
        <v>1.0</v>
      </c>
      <c r="C5725" s="3" t="s">
        <v>97</v>
      </c>
      <c r="D5725" s="4">
        <v>45819.0</v>
      </c>
      <c r="E5725" s="5" t="s">
        <v>9</v>
      </c>
      <c r="F5725" s="6" t="s">
        <v>5814</v>
      </c>
      <c r="G5725" s="7" t="str">
        <f>IF(ISNA(VLOOKUP(F5725, 'CS데이터'!A:A, 1, 0)), "N", "Y")</f>
        <v>N</v>
      </c>
      <c r="H5725" s="8">
        <v>16000.0</v>
      </c>
    </row>
    <row r="5726">
      <c r="A5726" s="2">
        <v>697.0</v>
      </c>
      <c r="B5726" s="2">
        <v>1.0</v>
      </c>
      <c r="C5726" s="3" t="s">
        <v>4250</v>
      </c>
      <c r="D5726" s="4">
        <v>45819.0</v>
      </c>
      <c r="E5726" s="5" t="s">
        <v>9</v>
      </c>
      <c r="F5726" s="6" t="s">
        <v>5815</v>
      </c>
      <c r="G5726" s="7" t="str">
        <f>IF(ISNA(VLOOKUP(F5726, 'CS데이터'!A:A, 1, 0)), "N", "Y")</f>
        <v>N</v>
      </c>
      <c r="H5726" s="8">
        <v>22700.0</v>
      </c>
    </row>
    <row r="5727">
      <c r="A5727" s="2">
        <v>697.0</v>
      </c>
      <c r="B5727" s="2">
        <v>1.0</v>
      </c>
      <c r="C5727" s="3" t="s">
        <v>4248</v>
      </c>
      <c r="D5727" s="4">
        <v>45819.0</v>
      </c>
      <c r="E5727" s="5" t="s">
        <v>9</v>
      </c>
      <c r="F5727" s="6" t="s">
        <v>5816</v>
      </c>
      <c r="G5727" s="7" t="str">
        <f>IF(ISNA(VLOOKUP(F5727, 'CS데이터'!A:A, 1, 0)), "N", "Y")</f>
        <v>N</v>
      </c>
      <c r="H5727" s="8">
        <v>18100.0</v>
      </c>
    </row>
    <row r="5728">
      <c r="A5728" s="2">
        <v>697.0</v>
      </c>
      <c r="B5728" s="2">
        <v>1.0</v>
      </c>
      <c r="C5728" s="3" t="s">
        <v>4248</v>
      </c>
      <c r="D5728" s="4">
        <v>45819.0</v>
      </c>
      <c r="E5728" s="5" t="s">
        <v>9</v>
      </c>
      <c r="F5728" s="6" t="s">
        <v>5817</v>
      </c>
      <c r="G5728" s="7" t="str">
        <f>IF(ISNA(VLOOKUP(F5728, 'CS데이터'!A:A, 1, 0)), "N", "Y")</f>
        <v>N</v>
      </c>
      <c r="H5728" s="8">
        <v>18100.0</v>
      </c>
    </row>
    <row r="5729">
      <c r="A5729" s="2">
        <v>697.0</v>
      </c>
      <c r="B5729" s="2">
        <v>1.0</v>
      </c>
      <c r="C5729" s="3" t="s">
        <v>4248</v>
      </c>
      <c r="D5729" s="4">
        <v>45819.0</v>
      </c>
      <c r="E5729" s="5" t="s">
        <v>9</v>
      </c>
      <c r="F5729" s="6" t="s">
        <v>5818</v>
      </c>
      <c r="G5729" s="7" t="str">
        <f>IF(ISNA(VLOOKUP(F5729, 'CS데이터'!A:A, 1, 0)), "N", "Y")</f>
        <v>N</v>
      </c>
      <c r="H5729" s="8">
        <v>18100.0</v>
      </c>
    </row>
    <row r="5730">
      <c r="A5730" s="2">
        <v>697.0</v>
      </c>
      <c r="B5730" s="2">
        <v>1.0</v>
      </c>
      <c r="C5730" s="3" t="s">
        <v>4248</v>
      </c>
      <c r="D5730" s="4">
        <v>45819.0</v>
      </c>
      <c r="E5730" s="5" t="s">
        <v>9</v>
      </c>
      <c r="F5730" s="6" t="s">
        <v>5819</v>
      </c>
      <c r="G5730" s="7" t="str">
        <f>IF(ISNA(VLOOKUP(F5730, 'CS데이터'!A:A, 1, 0)), "N", "Y")</f>
        <v>N</v>
      </c>
      <c r="H5730" s="8">
        <v>18100.0</v>
      </c>
    </row>
    <row r="5731">
      <c r="A5731" s="2">
        <v>697.0</v>
      </c>
      <c r="B5731" s="2">
        <v>1.0</v>
      </c>
      <c r="C5731" s="3" t="s">
        <v>4248</v>
      </c>
      <c r="D5731" s="4">
        <v>45819.0</v>
      </c>
      <c r="E5731" s="5" t="s">
        <v>9</v>
      </c>
      <c r="F5731" s="6" t="s">
        <v>5820</v>
      </c>
      <c r="G5731" s="7" t="str">
        <f>IF(ISNA(VLOOKUP(F5731, 'CS데이터'!A:A, 1, 0)), "N", "Y")</f>
        <v>N</v>
      </c>
      <c r="H5731" s="8">
        <v>18100.0</v>
      </c>
    </row>
    <row r="5732">
      <c r="A5732" s="2">
        <v>697.0</v>
      </c>
      <c r="B5732" s="2">
        <v>1.0</v>
      </c>
      <c r="C5732" s="3" t="s">
        <v>4248</v>
      </c>
      <c r="D5732" s="4">
        <v>45819.0</v>
      </c>
      <c r="E5732" s="5" t="s">
        <v>9</v>
      </c>
      <c r="F5732" s="6" t="s">
        <v>5821</v>
      </c>
      <c r="G5732" s="7" t="str">
        <f>IF(ISNA(VLOOKUP(F5732, 'CS데이터'!A:A, 1, 0)), "N", "Y")</f>
        <v>N</v>
      </c>
      <c r="H5732" s="8">
        <v>18100.0</v>
      </c>
    </row>
    <row r="5733">
      <c r="A5733" s="2">
        <v>697.0</v>
      </c>
      <c r="B5733" s="2">
        <v>1.0</v>
      </c>
      <c r="C5733" s="3" t="s">
        <v>4248</v>
      </c>
      <c r="D5733" s="4">
        <v>45819.0</v>
      </c>
      <c r="E5733" s="5" t="s">
        <v>9</v>
      </c>
      <c r="F5733" s="6" t="s">
        <v>5822</v>
      </c>
      <c r="G5733" s="7" t="str">
        <f>IF(ISNA(VLOOKUP(F5733, 'CS데이터'!A:A, 1, 0)), "N", "Y")</f>
        <v>N</v>
      </c>
      <c r="H5733" s="8">
        <v>18100.0</v>
      </c>
    </row>
    <row r="5734">
      <c r="A5734" s="2">
        <v>697.0</v>
      </c>
      <c r="B5734" s="2">
        <v>1.0</v>
      </c>
      <c r="C5734" s="3" t="s">
        <v>4248</v>
      </c>
      <c r="D5734" s="4">
        <v>45819.0</v>
      </c>
      <c r="E5734" s="5" t="s">
        <v>9</v>
      </c>
      <c r="F5734" s="6" t="s">
        <v>5823</v>
      </c>
      <c r="G5734" s="7" t="str">
        <f>IF(ISNA(VLOOKUP(F5734, 'CS데이터'!A:A, 1, 0)), "N", "Y")</f>
        <v>N</v>
      </c>
      <c r="H5734" s="8">
        <v>18100.0</v>
      </c>
    </row>
    <row r="5735">
      <c r="A5735" s="2">
        <v>697.0</v>
      </c>
      <c r="B5735" s="2">
        <v>1.0</v>
      </c>
      <c r="C5735" s="3" t="s">
        <v>4248</v>
      </c>
      <c r="D5735" s="4">
        <v>45819.0</v>
      </c>
      <c r="E5735" s="5" t="s">
        <v>9</v>
      </c>
      <c r="F5735" s="6" t="s">
        <v>5824</v>
      </c>
      <c r="G5735" s="7" t="str">
        <f>IF(ISNA(VLOOKUP(F5735, 'CS데이터'!A:A, 1, 0)), "N", "Y")</f>
        <v>N</v>
      </c>
      <c r="H5735" s="8">
        <v>18100.0</v>
      </c>
    </row>
    <row r="5736">
      <c r="A5736" s="2">
        <v>612.0</v>
      </c>
      <c r="B5736" s="2">
        <v>1.0</v>
      </c>
      <c r="C5736" s="3" t="s">
        <v>297</v>
      </c>
      <c r="D5736" s="4">
        <v>45819.0</v>
      </c>
      <c r="E5736" s="5" t="s">
        <v>9</v>
      </c>
      <c r="F5736" s="6" t="s">
        <v>5825</v>
      </c>
      <c r="G5736" s="7" t="str">
        <f>IF(ISNA(VLOOKUP(F5736, 'CS데이터'!A:A, 1, 0)), "N", "Y")</f>
        <v>N</v>
      </c>
      <c r="H5736" s="8">
        <v>13400.0</v>
      </c>
    </row>
    <row r="5737">
      <c r="A5737" s="2">
        <v>612.0</v>
      </c>
      <c r="B5737" s="2">
        <v>1.0</v>
      </c>
      <c r="C5737" s="3" t="s">
        <v>297</v>
      </c>
      <c r="D5737" s="4">
        <v>45819.0</v>
      </c>
      <c r="E5737" s="5" t="s">
        <v>9</v>
      </c>
      <c r="F5737" s="6" t="s">
        <v>5826</v>
      </c>
      <c r="G5737" s="7" t="str">
        <f>IF(ISNA(VLOOKUP(F5737, 'CS데이터'!A:A, 1, 0)), "N", "Y")</f>
        <v>N</v>
      </c>
      <c r="H5737" s="8">
        <v>13400.0</v>
      </c>
    </row>
    <row r="5738">
      <c r="A5738" s="2">
        <v>612.0</v>
      </c>
      <c r="B5738" s="2">
        <v>1.0</v>
      </c>
      <c r="C5738" s="3" t="s">
        <v>331</v>
      </c>
      <c r="D5738" s="4">
        <v>45819.0</v>
      </c>
      <c r="E5738" s="5" t="s">
        <v>9</v>
      </c>
      <c r="F5738" s="6" t="s">
        <v>5827</v>
      </c>
      <c r="G5738" s="7" t="str">
        <f>IF(ISNA(VLOOKUP(F5738, 'CS데이터'!A:A, 1, 0)), "N", "Y")</f>
        <v>N</v>
      </c>
      <c r="H5738" s="8">
        <v>19100.0</v>
      </c>
    </row>
    <row r="5739">
      <c r="A5739" s="2">
        <v>612.0</v>
      </c>
      <c r="B5739" s="2">
        <v>1.0</v>
      </c>
      <c r="C5739" s="3" t="s">
        <v>331</v>
      </c>
      <c r="D5739" s="4">
        <v>45819.0</v>
      </c>
      <c r="E5739" s="5" t="s">
        <v>9</v>
      </c>
      <c r="F5739" s="6" t="s">
        <v>5828</v>
      </c>
      <c r="G5739" s="7" t="str">
        <f>IF(ISNA(VLOOKUP(F5739, 'CS데이터'!A:A, 1, 0)), "N", "Y")</f>
        <v>N</v>
      </c>
      <c r="H5739" s="8">
        <v>19100.0</v>
      </c>
    </row>
    <row r="5740">
      <c r="A5740" s="2">
        <v>612.0</v>
      </c>
      <c r="B5740" s="2">
        <v>1.0</v>
      </c>
      <c r="C5740" s="3" t="s">
        <v>331</v>
      </c>
      <c r="D5740" s="4">
        <v>45819.0</v>
      </c>
      <c r="E5740" s="5" t="s">
        <v>9</v>
      </c>
      <c r="F5740" s="6" t="s">
        <v>5829</v>
      </c>
      <c r="G5740" s="7" t="str">
        <f>IF(ISNA(VLOOKUP(F5740, 'CS데이터'!A:A, 1, 0)), "N", "Y")</f>
        <v>N</v>
      </c>
      <c r="H5740" s="8">
        <v>19100.0</v>
      </c>
    </row>
    <row r="5741">
      <c r="A5741" s="2">
        <v>612.0</v>
      </c>
      <c r="B5741" s="2">
        <v>1.0</v>
      </c>
      <c r="C5741" s="3" t="s">
        <v>331</v>
      </c>
      <c r="D5741" s="4">
        <v>45819.0</v>
      </c>
      <c r="E5741" s="5" t="s">
        <v>9</v>
      </c>
      <c r="F5741" s="6" t="s">
        <v>5830</v>
      </c>
      <c r="G5741" s="7" t="str">
        <f>IF(ISNA(VLOOKUP(F5741, 'CS데이터'!A:A, 1, 0)), "N", "Y")</f>
        <v>N</v>
      </c>
      <c r="H5741" s="8">
        <v>19100.0</v>
      </c>
    </row>
    <row r="5742">
      <c r="A5742" s="2">
        <v>612.0</v>
      </c>
      <c r="B5742" s="2">
        <v>1.0</v>
      </c>
      <c r="C5742" s="3" t="s">
        <v>331</v>
      </c>
      <c r="D5742" s="4">
        <v>45819.0</v>
      </c>
      <c r="E5742" s="5" t="s">
        <v>9</v>
      </c>
      <c r="F5742" s="6" t="s">
        <v>5831</v>
      </c>
      <c r="G5742" s="7" t="str">
        <f>IF(ISNA(VLOOKUP(F5742, 'CS데이터'!A:A, 1, 0)), "N", "Y")</f>
        <v>N</v>
      </c>
      <c r="H5742" s="8">
        <v>19100.0</v>
      </c>
    </row>
    <row r="5743">
      <c r="A5743" s="2">
        <v>612.0</v>
      </c>
      <c r="B5743" s="2">
        <v>1.0</v>
      </c>
      <c r="C5743" s="3" t="s">
        <v>331</v>
      </c>
      <c r="D5743" s="4">
        <v>45819.0</v>
      </c>
      <c r="E5743" s="5" t="s">
        <v>9</v>
      </c>
      <c r="F5743" s="6" t="s">
        <v>5832</v>
      </c>
      <c r="G5743" s="7" t="str">
        <f>IF(ISNA(VLOOKUP(F5743, 'CS데이터'!A:A, 1, 0)), "N", "Y")</f>
        <v>N</v>
      </c>
      <c r="H5743" s="8">
        <v>19100.0</v>
      </c>
    </row>
    <row r="5744">
      <c r="A5744" s="2">
        <v>2064.0</v>
      </c>
      <c r="B5744" s="2">
        <v>1.0</v>
      </c>
      <c r="C5744" s="3" t="s">
        <v>187</v>
      </c>
      <c r="D5744" s="4">
        <v>45819.0</v>
      </c>
      <c r="E5744" s="5" t="s">
        <v>9</v>
      </c>
      <c r="F5744" s="6" t="s">
        <v>5833</v>
      </c>
      <c r="G5744" s="7" t="str">
        <f>IF(ISNA(VLOOKUP(F5744, 'CS데이터'!A:A, 1, 0)), "N", "Y")</f>
        <v>N</v>
      </c>
      <c r="H5744" s="8">
        <v>8800.0</v>
      </c>
    </row>
    <row r="5745">
      <c r="A5745" s="2">
        <v>2064.0</v>
      </c>
      <c r="B5745" s="2">
        <v>1.0</v>
      </c>
      <c r="C5745" s="3" t="s">
        <v>187</v>
      </c>
      <c r="D5745" s="4">
        <v>45819.0</v>
      </c>
      <c r="E5745" s="5" t="s">
        <v>9</v>
      </c>
      <c r="F5745" s="6" t="s">
        <v>5834</v>
      </c>
      <c r="G5745" s="7" t="str">
        <f>IF(ISNA(VLOOKUP(F5745, 'CS데이터'!A:A, 1, 0)), "N", "Y")</f>
        <v>N</v>
      </c>
      <c r="H5745" s="8">
        <v>8800.0</v>
      </c>
    </row>
    <row r="5746">
      <c r="A5746" s="2">
        <v>3086.0</v>
      </c>
      <c r="B5746" s="2">
        <v>1.0</v>
      </c>
      <c r="C5746" s="3" t="s">
        <v>601</v>
      </c>
      <c r="D5746" s="4">
        <v>45819.0</v>
      </c>
      <c r="E5746" s="5" t="s">
        <v>9</v>
      </c>
      <c r="F5746" s="6" t="s">
        <v>5835</v>
      </c>
      <c r="G5746" s="7" t="str">
        <f>IF(ISNA(VLOOKUP(F5746, 'CS데이터'!A:A, 1, 0)), "N", "Y")</f>
        <v>N</v>
      </c>
      <c r="H5746" s="8">
        <v>9800.0</v>
      </c>
    </row>
    <row r="5747">
      <c r="A5747" s="2">
        <v>2008.0</v>
      </c>
      <c r="B5747" s="2">
        <v>1.0</v>
      </c>
      <c r="C5747" s="3" t="s">
        <v>271</v>
      </c>
      <c r="D5747" s="4">
        <v>45819.0</v>
      </c>
      <c r="E5747" s="5" t="s">
        <v>181</v>
      </c>
      <c r="F5747" s="6" t="s">
        <v>5836</v>
      </c>
      <c r="G5747" s="7" t="str">
        <f>IF(ISNA(VLOOKUP(F5747, 'CS데이터'!A:A, 1, 0)), "N", "Y")</f>
        <v>N</v>
      </c>
      <c r="H5747" s="8">
        <v>21000.0</v>
      </c>
    </row>
    <row r="5748">
      <c r="A5748" s="2">
        <v>2008.0</v>
      </c>
      <c r="B5748" s="2">
        <v>1.0</v>
      </c>
      <c r="C5748" s="3" t="s">
        <v>97</v>
      </c>
      <c r="D5748" s="4">
        <v>45819.0</v>
      </c>
      <c r="E5748" s="5" t="s">
        <v>9</v>
      </c>
      <c r="F5748" s="6" t="s">
        <v>5837</v>
      </c>
      <c r="G5748" s="7" t="str">
        <f>IF(ISNA(VLOOKUP(F5748, 'CS데이터'!A:A, 1, 0)), "N", "Y")</f>
        <v>N</v>
      </c>
      <c r="H5748" s="8">
        <v>16000.0</v>
      </c>
    </row>
    <row r="5749">
      <c r="A5749" s="2">
        <v>2008.0</v>
      </c>
      <c r="B5749" s="2">
        <v>1.0</v>
      </c>
      <c r="C5749" s="3" t="s">
        <v>1230</v>
      </c>
      <c r="D5749" s="4">
        <v>45819.0</v>
      </c>
      <c r="E5749" s="5" t="s">
        <v>9</v>
      </c>
      <c r="F5749" s="6" t="s">
        <v>5838</v>
      </c>
      <c r="G5749" s="7" t="str">
        <f>IF(ISNA(VLOOKUP(F5749, 'CS데이터'!A:A, 1, 0)), "N", "Y")</f>
        <v>N</v>
      </c>
      <c r="H5749" s="8">
        <v>9300.0</v>
      </c>
    </row>
    <row r="5750">
      <c r="A5750" s="2">
        <v>1966.0</v>
      </c>
      <c r="B5750" s="2">
        <v>1.0</v>
      </c>
      <c r="C5750" s="3" t="s">
        <v>199</v>
      </c>
      <c r="D5750" s="4">
        <v>45819.0</v>
      </c>
      <c r="E5750" s="5" t="s">
        <v>9</v>
      </c>
      <c r="F5750" s="6" t="s">
        <v>5839</v>
      </c>
      <c r="G5750" s="7" t="str">
        <f>IF(ISNA(VLOOKUP(F5750, 'CS데이터'!A:A, 1, 0)), "N", "Y")</f>
        <v>N</v>
      </c>
      <c r="H5750" s="8">
        <v>17600.0</v>
      </c>
    </row>
    <row r="5751">
      <c r="A5751" s="2">
        <v>1671.0</v>
      </c>
      <c r="B5751" s="2">
        <v>1.0</v>
      </c>
      <c r="C5751" s="3" t="s">
        <v>359</v>
      </c>
      <c r="D5751" s="4">
        <v>45819.0</v>
      </c>
      <c r="E5751" s="5" t="s">
        <v>9</v>
      </c>
      <c r="F5751" s="6" t="s">
        <v>5840</v>
      </c>
      <c r="G5751" s="7" t="str">
        <f>IF(ISNA(VLOOKUP(F5751, 'CS데이터'!A:A, 1, 0)), "N", "Y")</f>
        <v>N</v>
      </c>
      <c r="H5751" s="8">
        <v>19600.0</v>
      </c>
    </row>
    <row r="5752">
      <c r="A5752" s="2">
        <v>2124.0</v>
      </c>
      <c r="B5752" s="2">
        <v>2.0</v>
      </c>
      <c r="C5752" s="3" t="s">
        <v>97</v>
      </c>
      <c r="D5752" s="4">
        <v>45819.0</v>
      </c>
      <c r="E5752" s="5" t="s">
        <v>9</v>
      </c>
      <c r="F5752" s="6" t="s">
        <v>5841</v>
      </c>
      <c r="G5752" s="7" t="str">
        <f>IF(ISNA(VLOOKUP(F5752, 'CS데이터'!A:A, 1, 0)), "N", "Y")</f>
        <v>N</v>
      </c>
      <c r="H5752" s="8">
        <v>32000.0</v>
      </c>
    </row>
    <row r="5753">
      <c r="A5753" s="2">
        <v>2124.0</v>
      </c>
      <c r="B5753" s="2">
        <v>1.0</v>
      </c>
      <c r="C5753" s="3" t="s">
        <v>8</v>
      </c>
      <c r="D5753" s="4">
        <v>45819.0</v>
      </c>
      <c r="E5753" s="5" t="s">
        <v>9</v>
      </c>
      <c r="F5753" s="6" t="s">
        <v>5842</v>
      </c>
      <c r="G5753" s="7" t="str">
        <f>IF(ISNA(VLOOKUP(F5753, 'CS데이터'!A:A, 1, 0)), "N", "Y")</f>
        <v>N</v>
      </c>
      <c r="H5753" s="8">
        <v>15000.0</v>
      </c>
    </row>
    <row r="5754">
      <c r="A5754" s="2">
        <v>2124.0</v>
      </c>
      <c r="B5754" s="2">
        <v>1.0</v>
      </c>
      <c r="C5754" s="3" t="s">
        <v>8</v>
      </c>
      <c r="D5754" s="4">
        <v>45819.0</v>
      </c>
      <c r="E5754" s="5" t="s">
        <v>9</v>
      </c>
      <c r="F5754" s="6" t="s">
        <v>5843</v>
      </c>
      <c r="G5754" s="7" t="str">
        <f>IF(ISNA(VLOOKUP(F5754, 'CS데이터'!A:A, 1, 0)), "N", "Y")</f>
        <v>N</v>
      </c>
      <c r="H5754" s="8">
        <v>15000.0</v>
      </c>
    </row>
    <row r="5755">
      <c r="A5755" s="2">
        <v>143.0</v>
      </c>
      <c r="B5755" s="2">
        <v>1.0</v>
      </c>
      <c r="C5755" s="3" t="s">
        <v>533</v>
      </c>
      <c r="D5755" s="4">
        <v>45819.0</v>
      </c>
      <c r="E5755" s="5" t="s">
        <v>9</v>
      </c>
      <c r="F5755" s="6" t="s">
        <v>5844</v>
      </c>
      <c r="G5755" s="7" t="str">
        <f>IF(ISNA(VLOOKUP(F5755, 'CS데이터'!A:A, 1, 0)), "N", "Y")</f>
        <v>N</v>
      </c>
      <c r="H5755" s="8">
        <v>12900.0</v>
      </c>
    </row>
    <row r="5756">
      <c r="A5756" s="2">
        <v>2124.0</v>
      </c>
      <c r="B5756" s="2">
        <v>1.0</v>
      </c>
      <c r="C5756" s="3" t="s">
        <v>97</v>
      </c>
      <c r="D5756" s="4">
        <v>45819.0</v>
      </c>
      <c r="E5756" s="5" t="s">
        <v>9</v>
      </c>
      <c r="F5756" s="6" t="s">
        <v>5845</v>
      </c>
      <c r="G5756" s="7" t="str">
        <f>IF(ISNA(VLOOKUP(F5756, 'CS데이터'!A:A, 1, 0)), "N", "Y")</f>
        <v>N</v>
      </c>
      <c r="H5756" s="8">
        <v>16000.0</v>
      </c>
    </row>
    <row r="5757">
      <c r="A5757" s="2">
        <v>2124.0</v>
      </c>
      <c r="B5757" s="2">
        <v>1.0</v>
      </c>
      <c r="C5757" s="3" t="s">
        <v>97</v>
      </c>
      <c r="D5757" s="4">
        <v>45819.0</v>
      </c>
      <c r="E5757" s="5" t="s">
        <v>9</v>
      </c>
      <c r="F5757" s="6" t="s">
        <v>5846</v>
      </c>
      <c r="G5757" s="7" t="str">
        <f>IF(ISNA(VLOOKUP(F5757, 'CS데이터'!A:A, 1, 0)), "N", "Y")</f>
        <v>N</v>
      </c>
      <c r="H5757" s="8">
        <v>16000.0</v>
      </c>
    </row>
    <row r="5758">
      <c r="A5758" s="2">
        <v>2124.0</v>
      </c>
      <c r="B5758" s="2">
        <v>2.0</v>
      </c>
      <c r="C5758" s="3" t="s">
        <v>97</v>
      </c>
      <c r="D5758" s="4">
        <v>45819.0</v>
      </c>
      <c r="E5758" s="5" t="s">
        <v>9</v>
      </c>
      <c r="F5758" s="6" t="s">
        <v>5847</v>
      </c>
      <c r="G5758" s="7" t="str">
        <f>IF(ISNA(VLOOKUP(F5758, 'CS데이터'!A:A, 1, 0)), "N", "Y")</f>
        <v>N</v>
      </c>
      <c r="H5758" s="8">
        <v>32000.0</v>
      </c>
    </row>
    <row r="5759">
      <c r="A5759" s="2">
        <v>2124.0</v>
      </c>
      <c r="B5759" s="2">
        <v>1.0</v>
      </c>
      <c r="C5759" s="3" t="s">
        <v>8</v>
      </c>
      <c r="D5759" s="4">
        <v>45819.0</v>
      </c>
      <c r="E5759" s="5" t="s">
        <v>9</v>
      </c>
      <c r="F5759" s="6" t="s">
        <v>5848</v>
      </c>
      <c r="G5759" s="7" t="str">
        <f>IF(ISNA(VLOOKUP(F5759, 'CS데이터'!A:A, 1, 0)), "N", "Y")</f>
        <v>N</v>
      </c>
      <c r="H5759" s="8">
        <v>15000.0</v>
      </c>
    </row>
    <row r="5760">
      <c r="A5760" s="2">
        <v>2124.0</v>
      </c>
      <c r="B5760" s="2">
        <v>1.0</v>
      </c>
      <c r="C5760" s="3" t="s">
        <v>8</v>
      </c>
      <c r="D5760" s="4">
        <v>45819.0</v>
      </c>
      <c r="E5760" s="5" t="s">
        <v>9</v>
      </c>
      <c r="F5760" s="6" t="s">
        <v>5849</v>
      </c>
      <c r="G5760" s="7" t="str">
        <f>IF(ISNA(VLOOKUP(F5760, 'CS데이터'!A:A, 1, 0)), "N", "Y")</f>
        <v>N</v>
      </c>
      <c r="H5760" s="8">
        <v>15000.0</v>
      </c>
    </row>
    <row r="5761">
      <c r="A5761" s="2">
        <v>2124.0</v>
      </c>
      <c r="B5761" s="2">
        <v>1.0</v>
      </c>
      <c r="C5761" s="3" t="s">
        <v>8</v>
      </c>
      <c r="D5761" s="4">
        <v>45819.0</v>
      </c>
      <c r="E5761" s="5" t="s">
        <v>9</v>
      </c>
      <c r="F5761" s="6" t="s">
        <v>5850</v>
      </c>
      <c r="G5761" s="7" t="str">
        <f>IF(ISNA(VLOOKUP(F5761, 'CS데이터'!A:A, 1, 0)), "N", "Y")</f>
        <v>N</v>
      </c>
      <c r="H5761" s="8">
        <v>15000.0</v>
      </c>
    </row>
    <row r="5762">
      <c r="A5762" s="2">
        <v>2124.0</v>
      </c>
      <c r="B5762" s="2">
        <v>1.0</v>
      </c>
      <c r="C5762" s="3" t="s">
        <v>8</v>
      </c>
      <c r="D5762" s="4">
        <v>45819.0</v>
      </c>
      <c r="E5762" s="5" t="s">
        <v>9</v>
      </c>
      <c r="F5762" s="6" t="s">
        <v>5851</v>
      </c>
      <c r="G5762" s="7" t="str">
        <f>IF(ISNA(VLOOKUP(F5762, 'CS데이터'!A:A, 1, 0)), "N", "Y")</f>
        <v>N</v>
      </c>
      <c r="H5762" s="8">
        <v>15000.0</v>
      </c>
    </row>
    <row r="5763">
      <c r="A5763" s="2">
        <v>2124.0</v>
      </c>
      <c r="B5763" s="2">
        <v>2.0</v>
      </c>
      <c r="C5763" s="3" t="s">
        <v>8</v>
      </c>
      <c r="D5763" s="4">
        <v>45819.0</v>
      </c>
      <c r="E5763" s="5" t="s">
        <v>9</v>
      </c>
      <c r="F5763" s="6" t="s">
        <v>5852</v>
      </c>
      <c r="G5763" s="7" t="str">
        <f>IF(ISNA(VLOOKUP(F5763, 'CS데이터'!A:A, 1, 0)), "N", "Y")</f>
        <v>N</v>
      </c>
      <c r="H5763" s="8">
        <v>30000.0</v>
      </c>
    </row>
    <row r="5764">
      <c r="A5764" s="2">
        <v>2124.0</v>
      </c>
      <c r="B5764" s="2">
        <v>1.0</v>
      </c>
      <c r="C5764" s="3" t="s">
        <v>97</v>
      </c>
      <c r="D5764" s="4">
        <v>45819.0</v>
      </c>
      <c r="E5764" s="5" t="s">
        <v>9</v>
      </c>
      <c r="F5764" s="6" t="s">
        <v>5853</v>
      </c>
      <c r="G5764" s="7" t="str">
        <f>IF(ISNA(VLOOKUP(F5764, 'CS데이터'!A:A, 1, 0)), "N", "Y")</f>
        <v>N</v>
      </c>
      <c r="H5764" s="8">
        <v>16000.0</v>
      </c>
    </row>
    <row r="5765">
      <c r="A5765" s="2">
        <v>2124.0</v>
      </c>
      <c r="B5765" s="2">
        <v>1.0</v>
      </c>
      <c r="C5765" s="3" t="s">
        <v>8</v>
      </c>
      <c r="D5765" s="4">
        <v>45819.0</v>
      </c>
      <c r="E5765" s="5" t="s">
        <v>9</v>
      </c>
      <c r="F5765" s="6" t="s">
        <v>5854</v>
      </c>
      <c r="G5765" s="7" t="str">
        <f>IF(ISNA(VLOOKUP(F5765, 'CS데이터'!A:A, 1, 0)), "N", "Y")</f>
        <v>N</v>
      </c>
      <c r="H5765" s="8">
        <v>15000.0</v>
      </c>
    </row>
    <row r="5766">
      <c r="A5766" s="2">
        <v>2124.0</v>
      </c>
      <c r="B5766" s="2">
        <v>1.0</v>
      </c>
      <c r="C5766" s="3" t="s">
        <v>8</v>
      </c>
      <c r="D5766" s="4">
        <v>45819.0</v>
      </c>
      <c r="E5766" s="5" t="s">
        <v>9</v>
      </c>
      <c r="F5766" s="6" t="s">
        <v>5855</v>
      </c>
      <c r="G5766" s="7" t="str">
        <f>IF(ISNA(VLOOKUP(F5766, 'CS데이터'!A:A, 1, 0)), "N", "Y")</f>
        <v>N</v>
      </c>
      <c r="H5766" s="8">
        <v>15000.0</v>
      </c>
    </row>
    <row r="5767">
      <c r="A5767" s="2">
        <v>2124.0</v>
      </c>
      <c r="B5767" s="2">
        <v>1.0</v>
      </c>
      <c r="C5767" s="3" t="s">
        <v>97</v>
      </c>
      <c r="D5767" s="4">
        <v>45819.0</v>
      </c>
      <c r="E5767" s="5" t="s">
        <v>9</v>
      </c>
      <c r="F5767" s="6" t="s">
        <v>5856</v>
      </c>
      <c r="G5767" s="7" t="str">
        <f>IF(ISNA(VLOOKUP(F5767, 'CS데이터'!A:A, 1, 0)), "N", "Y")</f>
        <v>N</v>
      </c>
      <c r="H5767" s="8">
        <v>16000.0</v>
      </c>
    </row>
    <row r="5768">
      <c r="A5768" s="2">
        <v>2124.0</v>
      </c>
      <c r="B5768" s="2">
        <v>2.0</v>
      </c>
      <c r="C5768" s="3" t="s">
        <v>97</v>
      </c>
      <c r="D5768" s="4">
        <v>45819.0</v>
      </c>
      <c r="E5768" s="5" t="s">
        <v>9</v>
      </c>
      <c r="F5768" s="6" t="s">
        <v>5857</v>
      </c>
      <c r="G5768" s="7" t="str">
        <f>IF(ISNA(VLOOKUP(F5768, 'CS데이터'!A:A, 1, 0)), "N", "Y")</f>
        <v>N</v>
      </c>
      <c r="H5768" s="8">
        <v>32000.0</v>
      </c>
    </row>
    <row r="5769">
      <c r="A5769" s="2">
        <v>2124.0</v>
      </c>
      <c r="B5769" s="2">
        <v>1.0</v>
      </c>
      <c r="C5769" s="3" t="s">
        <v>8</v>
      </c>
      <c r="D5769" s="4">
        <v>45819.0</v>
      </c>
      <c r="E5769" s="5" t="s">
        <v>9</v>
      </c>
      <c r="F5769" s="6" t="s">
        <v>5858</v>
      </c>
      <c r="G5769" s="7" t="str">
        <f>IF(ISNA(VLOOKUP(F5769, 'CS데이터'!A:A, 1, 0)), "N", "Y")</f>
        <v>N</v>
      </c>
      <c r="H5769" s="8">
        <v>15000.0</v>
      </c>
    </row>
    <row r="5770">
      <c r="A5770" s="2">
        <v>2124.0</v>
      </c>
      <c r="B5770" s="2">
        <v>1.0</v>
      </c>
      <c r="C5770" s="3" t="s">
        <v>8</v>
      </c>
      <c r="D5770" s="4">
        <v>45819.0</v>
      </c>
      <c r="E5770" s="5" t="s">
        <v>9</v>
      </c>
      <c r="F5770" s="6" t="s">
        <v>5859</v>
      </c>
      <c r="G5770" s="7" t="str">
        <f>IF(ISNA(VLOOKUP(F5770, 'CS데이터'!A:A, 1, 0)), "N", "Y")</f>
        <v>N</v>
      </c>
      <c r="H5770" s="8">
        <v>15000.0</v>
      </c>
    </row>
    <row r="5771">
      <c r="A5771" s="2">
        <v>2124.0</v>
      </c>
      <c r="B5771" s="2">
        <v>1.0</v>
      </c>
      <c r="C5771" s="3" t="s">
        <v>8</v>
      </c>
      <c r="D5771" s="4">
        <v>45819.0</v>
      </c>
      <c r="E5771" s="5" t="s">
        <v>9</v>
      </c>
      <c r="F5771" s="6" t="s">
        <v>5860</v>
      </c>
      <c r="G5771" s="7" t="str">
        <f>IF(ISNA(VLOOKUP(F5771, 'CS데이터'!A:A, 1, 0)), "N", "Y")</f>
        <v>N</v>
      </c>
      <c r="H5771" s="8">
        <v>15000.0</v>
      </c>
    </row>
    <row r="5772">
      <c r="A5772" s="2">
        <v>2124.0</v>
      </c>
      <c r="B5772" s="2">
        <v>1.0</v>
      </c>
      <c r="C5772" s="3" t="s">
        <v>97</v>
      </c>
      <c r="D5772" s="4">
        <v>45819.0</v>
      </c>
      <c r="E5772" s="5" t="s">
        <v>9</v>
      </c>
      <c r="F5772" s="6" t="s">
        <v>5861</v>
      </c>
      <c r="G5772" s="7" t="str">
        <f>IF(ISNA(VLOOKUP(F5772, 'CS데이터'!A:A, 1, 0)), "N", "Y")</f>
        <v>N</v>
      </c>
      <c r="H5772" s="8">
        <v>16000.0</v>
      </c>
    </row>
    <row r="5773">
      <c r="A5773" s="2">
        <v>2124.0</v>
      </c>
      <c r="B5773" s="2">
        <v>1.0</v>
      </c>
      <c r="C5773" s="3" t="s">
        <v>8</v>
      </c>
      <c r="D5773" s="4">
        <v>45819.0</v>
      </c>
      <c r="E5773" s="5" t="s">
        <v>9</v>
      </c>
      <c r="F5773" s="6" t="s">
        <v>5862</v>
      </c>
      <c r="G5773" s="7" t="str">
        <f>IF(ISNA(VLOOKUP(F5773, 'CS데이터'!A:A, 1, 0)), "N", "Y")</f>
        <v>N</v>
      </c>
      <c r="H5773" s="8">
        <v>15000.0</v>
      </c>
    </row>
    <row r="5774">
      <c r="A5774" s="2">
        <v>2124.0</v>
      </c>
      <c r="B5774" s="2">
        <v>1.0</v>
      </c>
      <c r="C5774" s="3" t="s">
        <v>8</v>
      </c>
      <c r="D5774" s="4">
        <v>45819.0</v>
      </c>
      <c r="E5774" s="5" t="s">
        <v>9</v>
      </c>
      <c r="F5774" s="6" t="s">
        <v>5863</v>
      </c>
      <c r="G5774" s="7" t="str">
        <f>IF(ISNA(VLOOKUP(F5774, 'CS데이터'!A:A, 1, 0)), "N", "Y")</f>
        <v>N</v>
      </c>
      <c r="H5774" s="8">
        <v>15000.0</v>
      </c>
    </row>
    <row r="5775">
      <c r="A5775" s="2">
        <v>2124.0</v>
      </c>
      <c r="B5775" s="2">
        <v>1.0</v>
      </c>
      <c r="C5775" s="3" t="s">
        <v>8</v>
      </c>
      <c r="D5775" s="4">
        <v>45819.0</v>
      </c>
      <c r="E5775" s="5" t="s">
        <v>9</v>
      </c>
      <c r="F5775" s="6" t="s">
        <v>5864</v>
      </c>
      <c r="G5775" s="7" t="str">
        <f>IF(ISNA(VLOOKUP(F5775, 'CS데이터'!A:A, 1, 0)), "N", "Y")</f>
        <v>N</v>
      </c>
      <c r="H5775" s="8">
        <v>15000.0</v>
      </c>
    </row>
    <row r="5776">
      <c r="A5776" s="2">
        <v>2124.0</v>
      </c>
      <c r="B5776" s="2">
        <v>2.0</v>
      </c>
      <c r="C5776" s="3" t="s">
        <v>97</v>
      </c>
      <c r="D5776" s="4">
        <v>45819.0</v>
      </c>
      <c r="E5776" s="5" t="s">
        <v>9</v>
      </c>
      <c r="F5776" s="6" t="s">
        <v>5865</v>
      </c>
      <c r="G5776" s="7" t="str">
        <f>IF(ISNA(VLOOKUP(F5776, 'CS데이터'!A:A, 1, 0)), "N", "Y")</f>
        <v>N</v>
      </c>
      <c r="H5776" s="8">
        <v>32000.0</v>
      </c>
    </row>
    <row r="5777">
      <c r="A5777" s="2">
        <v>2124.0</v>
      </c>
      <c r="B5777" s="2">
        <v>1.0</v>
      </c>
      <c r="C5777" s="3" t="s">
        <v>8</v>
      </c>
      <c r="D5777" s="4">
        <v>45819.0</v>
      </c>
      <c r="E5777" s="5" t="s">
        <v>9</v>
      </c>
      <c r="F5777" s="6" t="s">
        <v>5866</v>
      </c>
      <c r="G5777" s="7" t="str">
        <f>IF(ISNA(VLOOKUP(F5777, 'CS데이터'!A:A, 1, 0)), "N", "Y")</f>
        <v>N</v>
      </c>
      <c r="H5777" s="8">
        <v>15000.0</v>
      </c>
    </row>
    <row r="5778">
      <c r="A5778" s="2">
        <v>2124.0</v>
      </c>
      <c r="B5778" s="2">
        <v>1.0</v>
      </c>
      <c r="C5778" s="3" t="s">
        <v>8</v>
      </c>
      <c r="D5778" s="4">
        <v>45819.0</v>
      </c>
      <c r="E5778" s="5" t="s">
        <v>9</v>
      </c>
      <c r="F5778" s="6" t="s">
        <v>5867</v>
      </c>
      <c r="G5778" s="7" t="str">
        <f>IF(ISNA(VLOOKUP(F5778, 'CS데이터'!A:A, 1, 0)), "N", "Y")</f>
        <v>N</v>
      </c>
      <c r="H5778" s="8">
        <v>15000.0</v>
      </c>
    </row>
    <row r="5779">
      <c r="A5779" s="2">
        <v>2124.0</v>
      </c>
      <c r="B5779" s="2">
        <v>1.0</v>
      </c>
      <c r="C5779" s="3" t="s">
        <v>8</v>
      </c>
      <c r="D5779" s="4">
        <v>45819.0</v>
      </c>
      <c r="E5779" s="5" t="s">
        <v>9</v>
      </c>
      <c r="F5779" s="6" t="s">
        <v>5868</v>
      </c>
      <c r="G5779" s="7" t="str">
        <f>IF(ISNA(VLOOKUP(F5779, 'CS데이터'!A:A, 1, 0)), "N", "Y")</f>
        <v>N</v>
      </c>
      <c r="H5779" s="8">
        <v>15000.0</v>
      </c>
    </row>
    <row r="5780">
      <c r="A5780" s="2">
        <v>2124.0</v>
      </c>
      <c r="B5780" s="2">
        <v>1.0</v>
      </c>
      <c r="C5780" s="3" t="s">
        <v>28</v>
      </c>
      <c r="D5780" s="4">
        <v>45819.0</v>
      </c>
      <c r="E5780" s="5" t="s">
        <v>9</v>
      </c>
      <c r="F5780" s="6" t="s">
        <v>5869</v>
      </c>
      <c r="G5780" s="7" t="str">
        <f>IF(ISNA(VLOOKUP(F5780, 'CS데이터'!A:A, 1, 0)), "N", "Y")</f>
        <v>N</v>
      </c>
      <c r="H5780" s="8">
        <v>22200.0</v>
      </c>
    </row>
    <row r="5781">
      <c r="A5781" s="2">
        <v>143.0</v>
      </c>
      <c r="B5781" s="2">
        <v>1.0</v>
      </c>
      <c r="C5781" s="3" t="s">
        <v>409</v>
      </c>
      <c r="D5781" s="4">
        <v>45819.0</v>
      </c>
      <c r="E5781" s="5" t="s">
        <v>400</v>
      </c>
      <c r="F5781" s="6" t="s">
        <v>5870</v>
      </c>
      <c r="G5781" s="7" t="str">
        <f>IF(ISNA(VLOOKUP(F5781, 'CS데이터'!A:A, 1, 0)), "N", "Y")</f>
        <v>N</v>
      </c>
      <c r="H5781" s="8">
        <v>15000.0</v>
      </c>
    </row>
    <row r="5782">
      <c r="A5782" s="2">
        <v>143.0</v>
      </c>
      <c r="B5782" s="2">
        <v>1.0</v>
      </c>
      <c r="C5782" s="3" t="s">
        <v>356</v>
      </c>
      <c r="D5782" s="4">
        <v>45819.0</v>
      </c>
      <c r="E5782" s="5" t="s">
        <v>9</v>
      </c>
      <c r="F5782" s="6" t="s">
        <v>5871</v>
      </c>
      <c r="G5782" s="7" t="str">
        <f>IF(ISNA(VLOOKUP(F5782, 'CS데이터'!A:A, 1, 0)), "N", "Y")</f>
        <v>N</v>
      </c>
      <c r="H5782" s="8">
        <v>24800.0</v>
      </c>
    </row>
    <row r="5783">
      <c r="A5783" s="2">
        <v>143.0</v>
      </c>
      <c r="B5783" s="2">
        <v>1.0</v>
      </c>
      <c r="C5783" s="3" t="s">
        <v>184</v>
      </c>
      <c r="D5783" s="4">
        <v>45819.0</v>
      </c>
      <c r="E5783" s="5" t="s">
        <v>9</v>
      </c>
      <c r="F5783" s="6" t="s">
        <v>5872</v>
      </c>
      <c r="G5783" s="7" t="str">
        <f>IF(ISNA(VLOOKUP(F5783, 'CS데이터'!A:A, 1, 0)), "N", "Y")</f>
        <v>N</v>
      </c>
      <c r="H5783" s="8">
        <v>10900.0</v>
      </c>
    </row>
    <row r="5784">
      <c r="A5784" s="2">
        <v>143.0</v>
      </c>
      <c r="B5784" s="2">
        <v>1.0</v>
      </c>
      <c r="C5784" s="3" t="s">
        <v>187</v>
      </c>
      <c r="D5784" s="4">
        <v>45819.0</v>
      </c>
      <c r="E5784" s="5" t="s">
        <v>9</v>
      </c>
      <c r="F5784" s="6" t="s">
        <v>5873</v>
      </c>
      <c r="G5784" s="7" t="str">
        <f>IF(ISNA(VLOOKUP(F5784, 'CS데이터'!A:A, 1, 0)), "N", "Y")</f>
        <v>N</v>
      </c>
      <c r="H5784" s="8">
        <v>8800.0</v>
      </c>
    </row>
    <row r="5785">
      <c r="A5785" s="2">
        <v>143.0</v>
      </c>
      <c r="B5785" s="2">
        <v>1.0</v>
      </c>
      <c r="C5785" s="3" t="s">
        <v>195</v>
      </c>
      <c r="D5785" s="4">
        <v>45819.0</v>
      </c>
      <c r="E5785" s="5" t="s">
        <v>9</v>
      </c>
      <c r="F5785" s="6" t="s">
        <v>5874</v>
      </c>
      <c r="G5785" s="7" t="str">
        <f>IF(ISNA(VLOOKUP(F5785, 'CS데이터'!A:A, 1, 0)), "N", "Y")</f>
        <v>N</v>
      </c>
      <c r="H5785" s="8">
        <v>11900.0</v>
      </c>
    </row>
    <row r="5786">
      <c r="A5786" s="2">
        <v>143.0</v>
      </c>
      <c r="B5786" s="2">
        <v>1.0</v>
      </c>
      <c r="C5786" s="3" t="s">
        <v>184</v>
      </c>
      <c r="D5786" s="4">
        <v>45819.0</v>
      </c>
      <c r="E5786" s="5" t="s">
        <v>9</v>
      </c>
      <c r="F5786" s="6" t="s">
        <v>5875</v>
      </c>
      <c r="G5786" s="7" t="str">
        <f>IF(ISNA(VLOOKUP(F5786, 'CS데이터'!A:A, 1, 0)), "N", "Y")</f>
        <v>N</v>
      </c>
      <c r="H5786" s="8">
        <v>10900.0</v>
      </c>
    </row>
    <row r="5787">
      <c r="A5787" s="2">
        <v>143.0</v>
      </c>
      <c r="B5787" s="2">
        <v>1.0</v>
      </c>
      <c r="C5787" s="3" t="s">
        <v>184</v>
      </c>
      <c r="D5787" s="4">
        <v>45819.0</v>
      </c>
      <c r="E5787" s="5" t="s">
        <v>9</v>
      </c>
      <c r="F5787" s="6" t="s">
        <v>5876</v>
      </c>
      <c r="G5787" s="7" t="str">
        <f>IF(ISNA(VLOOKUP(F5787, 'CS데이터'!A:A, 1, 0)), "N", "Y")</f>
        <v>N</v>
      </c>
      <c r="H5787" s="8">
        <v>10900.0</v>
      </c>
    </row>
    <row r="5788">
      <c r="A5788" s="2">
        <v>143.0</v>
      </c>
      <c r="B5788" s="2">
        <v>1.0</v>
      </c>
      <c r="C5788" s="3" t="s">
        <v>184</v>
      </c>
      <c r="D5788" s="4">
        <v>45819.0</v>
      </c>
      <c r="E5788" s="5" t="s">
        <v>9</v>
      </c>
      <c r="F5788" s="6" t="s">
        <v>5877</v>
      </c>
      <c r="G5788" s="7" t="str">
        <f>IF(ISNA(VLOOKUP(F5788, 'CS데이터'!A:A, 1, 0)), "N", "Y")</f>
        <v>N</v>
      </c>
      <c r="H5788" s="8">
        <v>10900.0</v>
      </c>
    </row>
    <row r="5789">
      <c r="A5789" s="2">
        <v>143.0</v>
      </c>
      <c r="B5789" s="2">
        <v>1.0</v>
      </c>
      <c r="C5789" s="3" t="s">
        <v>184</v>
      </c>
      <c r="D5789" s="4">
        <v>45819.0</v>
      </c>
      <c r="E5789" s="5" t="s">
        <v>9</v>
      </c>
      <c r="F5789" s="6" t="s">
        <v>5878</v>
      </c>
      <c r="G5789" s="7" t="str">
        <f>IF(ISNA(VLOOKUP(F5789, 'CS데이터'!A:A, 1, 0)), "N", "Y")</f>
        <v>N</v>
      </c>
      <c r="H5789" s="8">
        <v>10900.0</v>
      </c>
    </row>
    <row r="5790">
      <c r="A5790" s="2">
        <v>143.0</v>
      </c>
      <c r="B5790" s="2">
        <v>1.0</v>
      </c>
      <c r="C5790" s="3" t="s">
        <v>184</v>
      </c>
      <c r="D5790" s="4">
        <v>45819.0</v>
      </c>
      <c r="E5790" s="5" t="s">
        <v>9</v>
      </c>
      <c r="F5790" s="6" t="s">
        <v>5879</v>
      </c>
      <c r="G5790" s="7" t="str">
        <f>IF(ISNA(VLOOKUP(F5790, 'CS데이터'!A:A, 1, 0)), "N", "Y")</f>
        <v>N</v>
      </c>
      <c r="H5790" s="8">
        <v>10900.0</v>
      </c>
    </row>
    <row r="5791">
      <c r="A5791" s="2">
        <v>143.0</v>
      </c>
      <c r="B5791" s="2">
        <v>1.0</v>
      </c>
      <c r="C5791" s="3" t="s">
        <v>184</v>
      </c>
      <c r="D5791" s="4">
        <v>45819.0</v>
      </c>
      <c r="E5791" s="5" t="s">
        <v>9</v>
      </c>
      <c r="F5791" s="6" t="s">
        <v>5880</v>
      </c>
      <c r="G5791" s="7" t="str">
        <f>IF(ISNA(VLOOKUP(F5791, 'CS데이터'!A:A, 1, 0)), "N", "Y")</f>
        <v>N</v>
      </c>
      <c r="H5791" s="8">
        <v>10900.0</v>
      </c>
    </row>
    <row r="5792">
      <c r="A5792" s="2">
        <v>143.0</v>
      </c>
      <c r="B5792" s="2">
        <v>1.0</v>
      </c>
      <c r="C5792" s="3" t="s">
        <v>195</v>
      </c>
      <c r="D5792" s="4">
        <v>45819.0</v>
      </c>
      <c r="E5792" s="5" t="s">
        <v>9</v>
      </c>
      <c r="F5792" s="6" t="s">
        <v>5881</v>
      </c>
      <c r="G5792" s="7" t="str">
        <f>IF(ISNA(VLOOKUP(F5792, 'CS데이터'!A:A, 1, 0)), "N", "Y")</f>
        <v>N</v>
      </c>
      <c r="H5792" s="8">
        <v>11900.0</v>
      </c>
    </row>
    <row r="5793">
      <c r="A5793" s="2">
        <v>143.0</v>
      </c>
      <c r="B5793" s="2">
        <v>1.0</v>
      </c>
      <c r="C5793" s="3" t="s">
        <v>184</v>
      </c>
      <c r="D5793" s="4">
        <v>45819.0</v>
      </c>
      <c r="E5793" s="5" t="s">
        <v>9</v>
      </c>
      <c r="F5793" s="6" t="s">
        <v>5882</v>
      </c>
      <c r="G5793" s="7" t="str">
        <f>IF(ISNA(VLOOKUP(F5793, 'CS데이터'!A:A, 1, 0)), "N", "Y")</f>
        <v>N</v>
      </c>
      <c r="H5793" s="8">
        <v>10900.0</v>
      </c>
    </row>
    <row r="5794">
      <c r="A5794" s="2">
        <v>143.0</v>
      </c>
      <c r="B5794" s="2">
        <v>1.0</v>
      </c>
      <c r="C5794" s="3" t="s">
        <v>184</v>
      </c>
      <c r="D5794" s="4">
        <v>45819.0</v>
      </c>
      <c r="E5794" s="5" t="s">
        <v>9</v>
      </c>
      <c r="F5794" s="6" t="s">
        <v>5883</v>
      </c>
      <c r="G5794" s="7" t="str">
        <f>IF(ISNA(VLOOKUP(F5794, 'CS데이터'!A:A, 1, 0)), "N", "Y")</f>
        <v>N</v>
      </c>
      <c r="H5794" s="8">
        <v>10900.0</v>
      </c>
    </row>
    <row r="5795">
      <c r="A5795" s="2">
        <v>143.0</v>
      </c>
      <c r="B5795" s="2">
        <v>1.0</v>
      </c>
      <c r="C5795" s="3" t="s">
        <v>184</v>
      </c>
      <c r="D5795" s="4">
        <v>45819.0</v>
      </c>
      <c r="E5795" s="5" t="s">
        <v>9</v>
      </c>
      <c r="F5795" s="6" t="s">
        <v>5884</v>
      </c>
      <c r="G5795" s="7" t="str">
        <f>IF(ISNA(VLOOKUP(F5795, 'CS데이터'!A:A, 1, 0)), "N", "Y")</f>
        <v>N</v>
      </c>
      <c r="H5795" s="8">
        <v>10900.0</v>
      </c>
    </row>
    <row r="5796">
      <c r="A5796" s="2">
        <v>143.0</v>
      </c>
      <c r="B5796" s="2">
        <v>1.0</v>
      </c>
      <c r="C5796" s="3" t="s">
        <v>184</v>
      </c>
      <c r="D5796" s="4">
        <v>45819.0</v>
      </c>
      <c r="E5796" s="5" t="s">
        <v>9</v>
      </c>
      <c r="F5796" s="6" t="s">
        <v>5885</v>
      </c>
      <c r="G5796" s="7" t="str">
        <f>IF(ISNA(VLOOKUP(F5796, 'CS데이터'!A:A, 1, 0)), "N", "Y")</f>
        <v>N</v>
      </c>
      <c r="H5796" s="8">
        <v>10900.0</v>
      </c>
    </row>
    <row r="5797">
      <c r="A5797" s="2">
        <v>143.0</v>
      </c>
      <c r="B5797" s="2">
        <v>1.0</v>
      </c>
      <c r="C5797" s="3" t="s">
        <v>184</v>
      </c>
      <c r="D5797" s="4">
        <v>45819.0</v>
      </c>
      <c r="E5797" s="5" t="s">
        <v>9</v>
      </c>
      <c r="F5797" s="6" t="s">
        <v>5886</v>
      </c>
      <c r="G5797" s="7" t="str">
        <f>IF(ISNA(VLOOKUP(F5797, 'CS데이터'!A:A, 1, 0)), "N", "Y")</f>
        <v>N</v>
      </c>
      <c r="H5797" s="8">
        <v>10900.0</v>
      </c>
    </row>
    <row r="5798">
      <c r="A5798" s="2">
        <v>143.0</v>
      </c>
      <c r="B5798" s="2">
        <v>1.0</v>
      </c>
      <c r="C5798" s="3" t="s">
        <v>533</v>
      </c>
      <c r="D5798" s="4">
        <v>45819.0</v>
      </c>
      <c r="E5798" s="5" t="s">
        <v>9</v>
      </c>
      <c r="F5798" s="6" t="s">
        <v>5887</v>
      </c>
      <c r="G5798" s="7" t="str">
        <f>IF(ISNA(VLOOKUP(F5798, 'CS데이터'!A:A, 1, 0)), "N", "Y")</f>
        <v>N</v>
      </c>
      <c r="H5798" s="8">
        <v>12900.0</v>
      </c>
    </row>
    <row r="5799">
      <c r="A5799" s="2">
        <v>143.0</v>
      </c>
      <c r="B5799" s="2">
        <v>1.0</v>
      </c>
      <c r="C5799" s="3" t="s">
        <v>195</v>
      </c>
      <c r="D5799" s="4">
        <v>45819.0</v>
      </c>
      <c r="E5799" s="5" t="s">
        <v>9</v>
      </c>
      <c r="F5799" s="6" t="s">
        <v>5888</v>
      </c>
      <c r="G5799" s="7" t="str">
        <f>IF(ISNA(VLOOKUP(F5799, 'CS데이터'!A:A, 1, 0)), "N", "Y")</f>
        <v>N</v>
      </c>
      <c r="H5799" s="8">
        <v>11900.0</v>
      </c>
    </row>
    <row r="5800">
      <c r="A5800" s="2">
        <v>143.0</v>
      </c>
      <c r="B5800" s="2">
        <v>1.0</v>
      </c>
      <c r="C5800" s="3" t="s">
        <v>184</v>
      </c>
      <c r="D5800" s="4">
        <v>45819.0</v>
      </c>
      <c r="E5800" s="5" t="s">
        <v>9</v>
      </c>
      <c r="F5800" s="6" t="s">
        <v>5889</v>
      </c>
      <c r="G5800" s="7" t="str">
        <f>IF(ISNA(VLOOKUP(F5800, 'CS데이터'!A:A, 1, 0)), "N", "Y")</f>
        <v>N</v>
      </c>
      <c r="H5800" s="8">
        <v>10900.0</v>
      </c>
    </row>
    <row r="5801">
      <c r="A5801" s="2">
        <v>143.0</v>
      </c>
      <c r="B5801" s="2">
        <v>1.0</v>
      </c>
      <c r="C5801" s="3" t="s">
        <v>184</v>
      </c>
      <c r="D5801" s="4">
        <v>45819.0</v>
      </c>
      <c r="E5801" s="5" t="s">
        <v>9</v>
      </c>
      <c r="F5801" s="6" t="s">
        <v>5890</v>
      </c>
      <c r="G5801" s="7" t="str">
        <f>IF(ISNA(VLOOKUP(F5801, 'CS데이터'!A:A, 1, 0)), "N", "Y")</f>
        <v>N</v>
      </c>
      <c r="H5801" s="8">
        <v>10900.0</v>
      </c>
    </row>
    <row r="5802">
      <c r="A5802" s="2">
        <v>143.0</v>
      </c>
      <c r="B5802" s="2">
        <v>1.0</v>
      </c>
      <c r="C5802" s="3" t="s">
        <v>187</v>
      </c>
      <c r="D5802" s="4">
        <v>45819.0</v>
      </c>
      <c r="E5802" s="5" t="s">
        <v>9</v>
      </c>
      <c r="F5802" s="6" t="s">
        <v>5891</v>
      </c>
      <c r="G5802" s="7" t="str">
        <f>IF(ISNA(VLOOKUP(F5802, 'CS데이터'!A:A, 1, 0)), "N", "Y")</f>
        <v>N</v>
      </c>
      <c r="H5802" s="8">
        <v>8800.0</v>
      </c>
    </row>
    <row r="5803">
      <c r="A5803" s="2">
        <v>143.0</v>
      </c>
      <c r="B5803" s="2">
        <v>1.0</v>
      </c>
      <c r="C5803" s="3" t="s">
        <v>184</v>
      </c>
      <c r="D5803" s="4">
        <v>45819.0</v>
      </c>
      <c r="E5803" s="5" t="s">
        <v>9</v>
      </c>
      <c r="F5803" s="6" t="s">
        <v>5892</v>
      </c>
      <c r="G5803" s="7" t="str">
        <f>IF(ISNA(VLOOKUP(F5803, 'CS데이터'!A:A, 1, 0)), "N", "Y")</f>
        <v>N</v>
      </c>
      <c r="H5803" s="8">
        <v>10900.0</v>
      </c>
    </row>
    <row r="5804">
      <c r="A5804" s="2">
        <v>143.0</v>
      </c>
      <c r="B5804" s="2">
        <v>1.0</v>
      </c>
      <c r="C5804" s="3" t="s">
        <v>184</v>
      </c>
      <c r="D5804" s="4">
        <v>45819.0</v>
      </c>
      <c r="E5804" s="5" t="s">
        <v>9</v>
      </c>
      <c r="F5804" s="6" t="s">
        <v>5893</v>
      </c>
      <c r="G5804" s="7" t="str">
        <f>IF(ISNA(VLOOKUP(F5804, 'CS데이터'!A:A, 1, 0)), "N", "Y")</f>
        <v>N</v>
      </c>
      <c r="H5804" s="8">
        <v>10900.0</v>
      </c>
    </row>
    <row r="5805">
      <c r="A5805" s="2">
        <v>143.0</v>
      </c>
      <c r="B5805" s="2">
        <v>1.0</v>
      </c>
      <c r="C5805" s="3" t="s">
        <v>199</v>
      </c>
      <c r="D5805" s="4">
        <v>45819.0</v>
      </c>
      <c r="E5805" s="5" t="s">
        <v>9</v>
      </c>
      <c r="F5805" s="6" t="s">
        <v>5894</v>
      </c>
      <c r="G5805" s="7" t="str">
        <f>IF(ISNA(VLOOKUP(F5805, 'CS데이터'!A:A, 1, 0)), "N", "Y")</f>
        <v>N</v>
      </c>
      <c r="H5805" s="8">
        <v>17600.0</v>
      </c>
    </row>
    <row r="5806">
      <c r="A5806" s="2">
        <v>143.0</v>
      </c>
      <c r="B5806" s="2">
        <v>1.0</v>
      </c>
      <c r="C5806" s="3" t="s">
        <v>187</v>
      </c>
      <c r="D5806" s="4">
        <v>45819.0</v>
      </c>
      <c r="E5806" s="5" t="s">
        <v>9</v>
      </c>
      <c r="F5806" s="6" t="s">
        <v>5895</v>
      </c>
      <c r="G5806" s="7" t="str">
        <f>IF(ISNA(VLOOKUP(F5806, 'CS데이터'!A:A, 1, 0)), "N", "Y")</f>
        <v>N</v>
      </c>
      <c r="H5806" s="8">
        <v>8800.0</v>
      </c>
    </row>
    <row r="5807">
      <c r="A5807" s="2">
        <v>143.0</v>
      </c>
      <c r="B5807" s="2">
        <v>1.0</v>
      </c>
      <c r="C5807" s="3" t="s">
        <v>184</v>
      </c>
      <c r="D5807" s="4">
        <v>45819.0</v>
      </c>
      <c r="E5807" s="5" t="s">
        <v>9</v>
      </c>
      <c r="F5807" s="6" t="s">
        <v>5896</v>
      </c>
      <c r="G5807" s="7" t="str">
        <f>IF(ISNA(VLOOKUP(F5807, 'CS데이터'!A:A, 1, 0)), "N", "Y")</f>
        <v>N</v>
      </c>
      <c r="H5807" s="8">
        <v>10900.0</v>
      </c>
    </row>
    <row r="5808">
      <c r="A5808" s="2">
        <v>143.0</v>
      </c>
      <c r="B5808" s="2">
        <v>1.0</v>
      </c>
      <c r="C5808" s="3" t="s">
        <v>195</v>
      </c>
      <c r="D5808" s="4">
        <v>45819.0</v>
      </c>
      <c r="E5808" s="5" t="s">
        <v>9</v>
      </c>
      <c r="F5808" s="6" t="s">
        <v>5897</v>
      </c>
      <c r="G5808" s="7" t="str">
        <f>IF(ISNA(VLOOKUP(F5808, 'CS데이터'!A:A, 1, 0)), "N", "Y")</f>
        <v>N</v>
      </c>
      <c r="H5808" s="8">
        <v>11900.0</v>
      </c>
    </row>
    <row r="5809">
      <c r="A5809" s="2">
        <v>143.0</v>
      </c>
      <c r="B5809" s="2">
        <v>1.0</v>
      </c>
      <c r="C5809" s="3" t="s">
        <v>184</v>
      </c>
      <c r="D5809" s="4">
        <v>45819.0</v>
      </c>
      <c r="E5809" s="5" t="s">
        <v>9</v>
      </c>
      <c r="F5809" s="6" t="s">
        <v>5898</v>
      </c>
      <c r="G5809" s="7" t="str">
        <f>IF(ISNA(VLOOKUP(F5809, 'CS데이터'!A:A, 1, 0)), "N", "Y")</f>
        <v>N</v>
      </c>
      <c r="H5809" s="8">
        <v>10900.0</v>
      </c>
    </row>
    <row r="5810">
      <c r="A5810" s="2">
        <v>1927.0</v>
      </c>
      <c r="B5810" s="2">
        <v>1.0</v>
      </c>
      <c r="C5810" s="3" t="s">
        <v>587</v>
      </c>
      <c r="D5810" s="4">
        <v>45819.0</v>
      </c>
      <c r="E5810" s="5" t="s">
        <v>9</v>
      </c>
      <c r="F5810" s="6" t="s">
        <v>5899</v>
      </c>
      <c r="G5810" s="7" t="str">
        <f>IF(ISNA(VLOOKUP(F5810, 'CS데이터'!A:A, 1, 0)), "N", "Y")</f>
        <v>N</v>
      </c>
      <c r="H5810" s="8">
        <v>17000.0</v>
      </c>
    </row>
    <row r="5811">
      <c r="A5811" s="2">
        <v>143.0</v>
      </c>
      <c r="B5811" s="2">
        <v>1.0</v>
      </c>
      <c r="C5811" s="3" t="s">
        <v>195</v>
      </c>
      <c r="D5811" s="4">
        <v>45819.0</v>
      </c>
      <c r="E5811" s="5" t="s">
        <v>9</v>
      </c>
      <c r="F5811" s="6" t="s">
        <v>5900</v>
      </c>
      <c r="G5811" s="7" t="str">
        <f>IF(ISNA(VLOOKUP(F5811, 'CS데이터'!A:A, 1, 0)), "N", "Y")</f>
        <v>N</v>
      </c>
      <c r="H5811" s="8">
        <v>11900.0</v>
      </c>
    </row>
    <row r="5812">
      <c r="A5812" s="2">
        <v>143.0</v>
      </c>
      <c r="B5812" s="2">
        <v>1.0</v>
      </c>
      <c r="C5812" s="3" t="s">
        <v>533</v>
      </c>
      <c r="D5812" s="4">
        <v>45819.0</v>
      </c>
      <c r="E5812" s="5" t="s">
        <v>9</v>
      </c>
      <c r="F5812" s="6" t="s">
        <v>5901</v>
      </c>
      <c r="G5812" s="7" t="str">
        <f>IF(ISNA(VLOOKUP(F5812, 'CS데이터'!A:A, 1, 0)), "N", "Y")</f>
        <v>N</v>
      </c>
      <c r="H5812" s="8">
        <v>12900.0</v>
      </c>
    </row>
    <row r="5813">
      <c r="A5813" s="2">
        <v>612.0</v>
      </c>
      <c r="B5813" s="2">
        <v>1.0</v>
      </c>
      <c r="C5813" s="3" t="s">
        <v>320</v>
      </c>
      <c r="D5813" s="4">
        <v>45819.0</v>
      </c>
      <c r="E5813" s="5" t="s">
        <v>9</v>
      </c>
      <c r="F5813" s="6" t="s">
        <v>5902</v>
      </c>
      <c r="G5813" s="7" t="str">
        <f>IF(ISNA(VLOOKUP(F5813, 'CS데이터'!A:A, 1, 0)), "N", "Y")</f>
        <v>N</v>
      </c>
      <c r="H5813" s="8">
        <v>12900.0</v>
      </c>
    </row>
    <row r="5814">
      <c r="A5814" s="2">
        <v>2041.0</v>
      </c>
      <c r="B5814" s="2">
        <v>1.0</v>
      </c>
      <c r="C5814" s="3" t="s">
        <v>97</v>
      </c>
      <c r="D5814" s="4">
        <v>45819.0</v>
      </c>
      <c r="E5814" s="5" t="s">
        <v>9</v>
      </c>
      <c r="F5814" s="6" t="s">
        <v>5903</v>
      </c>
      <c r="G5814" s="7" t="str">
        <f>IF(ISNA(VLOOKUP(F5814, 'CS데이터'!A:A, 1, 0)), "N", "Y")</f>
        <v>N</v>
      </c>
      <c r="H5814" s="8">
        <v>16000.0</v>
      </c>
    </row>
    <row r="5815">
      <c r="A5815" s="2">
        <v>612.0</v>
      </c>
      <c r="B5815" s="2">
        <v>1.0</v>
      </c>
      <c r="C5815" s="3" t="s">
        <v>297</v>
      </c>
      <c r="D5815" s="4">
        <v>45819.0</v>
      </c>
      <c r="E5815" s="5" t="s">
        <v>9</v>
      </c>
      <c r="F5815" s="6" t="s">
        <v>5904</v>
      </c>
      <c r="G5815" s="7" t="str">
        <f>IF(ISNA(VLOOKUP(F5815, 'CS데이터'!A:A, 1, 0)), "N", "Y")</f>
        <v>N</v>
      </c>
      <c r="H5815" s="8">
        <v>13400.0</v>
      </c>
    </row>
    <row r="5816">
      <c r="A5816" s="2">
        <v>612.0</v>
      </c>
      <c r="B5816" s="2">
        <v>1.0</v>
      </c>
      <c r="C5816" s="3" t="s">
        <v>320</v>
      </c>
      <c r="D5816" s="4">
        <v>45819.0</v>
      </c>
      <c r="E5816" s="5" t="s">
        <v>9</v>
      </c>
      <c r="F5816" s="6" t="s">
        <v>5905</v>
      </c>
      <c r="G5816" s="7" t="str">
        <f>IF(ISNA(VLOOKUP(F5816, 'CS데이터'!A:A, 1, 0)), "N", "Y")</f>
        <v>N</v>
      </c>
      <c r="H5816" s="8">
        <v>12900.0</v>
      </c>
    </row>
    <row r="5817">
      <c r="A5817" s="2">
        <v>612.0</v>
      </c>
      <c r="B5817" s="2">
        <v>1.0</v>
      </c>
      <c r="C5817" s="3" t="s">
        <v>320</v>
      </c>
      <c r="D5817" s="4">
        <v>45819.0</v>
      </c>
      <c r="E5817" s="5" t="s">
        <v>9</v>
      </c>
      <c r="F5817" s="6" t="s">
        <v>5906</v>
      </c>
      <c r="G5817" s="7" t="str">
        <f>IF(ISNA(VLOOKUP(F5817, 'CS데이터'!A:A, 1, 0)), "N", "Y")</f>
        <v>N</v>
      </c>
      <c r="H5817" s="8">
        <v>12900.0</v>
      </c>
    </row>
    <row r="5818">
      <c r="A5818" s="2">
        <v>612.0</v>
      </c>
      <c r="B5818" s="2">
        <v>1.0</v>
      </c>
      <c r="C5818" s="3" t="s">
        <v>320</v>
      </c>
      <c r="D5818" s="4">
        <v>45819.0</v>
      </c>
      <c r="E5818" s="5" t="s">
        <v>9</v>
      </c>
      <c r="F5818" s="6" t="s">
        <v>5907</v>
      </c>
      <c r="G5818" s="7" t="str">
        <f>IF(ISNA(VLOOKUP(F5818, 'CS데이터'!A:A, 1, 0)), "N", "Y")</f>
        <v>N</v>
      </c>
      <c r="H5818" s="8">
        <v>12900.0</v>
      </c>
    </row>
    <row r="5819">
      <c r="A5819" s="2">
        <v>612.0</v>
      </c>
      <c r="B5819" s="2">
        <v>1.0</v>
      </c>
      <c r="C5819" s="3" t="s">
        <v>320</v>
      </c>
      <c r="D5819" s="4">
        <v>45819.0</v>
      </c>
      <c r="E5819" s="5" t="s">
        <v>9</v>
      </c>
      <c r="F5819" s="6" t="s">
        <v>5908</v>
      </c>
      <c r="G5819" s="7" t="str">
        <f>IF(ISNA(VLOOKUP(F5819, 'CS데이터'!A:A, 1, 0)), "N", "Y")</f>
        <v>N</v>
      </c>
      <c r="H5819" s="8">
        <v>12900.0</v>
      </c>
    </row>
    <row r="5820">
      <c r="A5820" s="2">
        <v>612.0</v>
      </c>
      <c r="B5820" s="2">
        <v>1.0</v>
      </c>
      <c r="C5820" s="3" t="s">
        <v>331</v>
      </c>
      <c r="D5820" s="4">
        <v>45819.0</v>
      </c>
      <c r="E5820" s="5" t="s">
        <v>9</v>
      </c>
      <c r="F5820" s="6" t="s">
        <v>5909</v>
      </c>
      <c r="G5820" s="7" t="str">
        <f>IF(ISNA(VLOOKUP(F5820, 'CS데이터'!A:A, 1, 0)), "N", "Y")</f>
        <v>N</v>
      </c>
      <c r="H5820" s="8">
        <v>19100.0</v>
      </c>
    </row>
    <row r="5821">
      <c r="A5821" s="2">
        <v>612.0</v>
      </c>
      <c r="B5821" s="2">
        <v>1.0</v>
      </c>
      <c r="C5821" s="3" t="s">
        <v>331</v>
      </c>
      <c r="D5821" s="4">
        <v>45819.0</v>
      </c>
      <c r="E5821" s="5" t="s">
        <v>9</v>
      </c>
      <c r="F5821" s="6" t="s">
        <v>5910</v>
      </c>
      <c r="G5821" s="7" t="str">
        <f>IF(ISNA(VLOOKUP(F5821, 'CS데이터'!A:A, 1, 0)), "N", "Y")</f>
        <v>N</v>
      </c>
      <c r="H5821" s="8">
        <v>19100.0</v>
      </c>
    </row>
    <row r="5822">
      <c r="A5822" s="2">
        <v>612.0</v>
      </c>
      <c r="B5822" s="2">
        <v>1.0</v>
      </c>
      <c r="C5822" s="3" t="s">
        <v>331</v>
      </c>
      <c r="D5822" s="4">
        <v>45819.0</v>
      </c>
      <c r="E5822" s="5" t="s">
        <v>9</v>
      </c>
      <c r="F5822" s="6" t="s">
        <v>5911</v>
      </c>
      <c r="G5822" s="7" t="str">
        <f>IF(ISNA(VLOOKUP(F5822, 'CS데이터'!A:A, 1, 0)), "N", "Y")</f>
        <v>N</v>
      </c>
      <c r="H5822" s="8">
        <v>19100.0</v>
      </c>
    </row>
    <row r="5823">
      <c r="A5823" s="2">
        <v>612.0</v>
      </c>
      <c r="B5823" s="2">
        <v>1.0</v>
      </c>
      <c r="C5823" s="3" t="s">
        <v>331</v>
      </c>
      <c r="D5823" s="4">
        <v>45819.0</v>
      </c>
      <c r="E5823" s="5" t="s">
        <v>9</v>
      </c>
      <c r="F5823" s="6" t="s">
        <v>5912</v>
      </c>
      <c r="G5823" s="7" t="str">
        <f>IF(ISNA(VLOOKUP(F5823, 'CS데이터'!A:A, 1, 0)), "N", "Y")</f>
        <v>N</v>
      </c>
      <c r="H5823" s="8">
        <v>19100.0</v>
      </c>
    </row>
    <row r="5824">
      <c r="A5824" s="2">
        <v>612.0</v>
      </c>
      <c r="B5824" s="2">
        <v>1.0</v>
      </c>
      <c r="C5824" s="3" t="s">
        <v>331</v>
      </c>
      <c r="D5824" s="4">
        <v>45819.0</v>
      </c>
      <c r="E5824" s="5" t="s">
        <v>9</v>
      </c>
      <c r="F5824" s="6" t="s">
        <v>5913</v>
      </c>
      <c r="G5824" s="7" t="str">
        <f>IF(ISNA(VLOOKUP(F5824, 'CS데이터'!A:A, 1, 0)), "N", "Y")</f>
        <v>N</v>
      </c>
      <c r="H5824" s="8">
        <v>19100.0</v>
      </c>
    </row>
    <row r="5825">
      <c r="A5825" s="2">
        <v>612.0</v>
      </c>
      <c r="B5825" s="2">
        <v>1.0</v>
      </c>
      <c r="C5825" s="3" t="s">
        <v>331</v>
      </c>
      <c r="D5825" s="4">
        <v>45819.0</v>
      </c>
      <c r="E5825" s="5" t="s">
        <v>9</v>
      </c>
      <c r="F5825" s="6" t="s">
        <v>5914</v>
      </c>
      <c r="G5825" s="7" t="str">
        <f>IF(ISNA(VLOOKUP(F5825, 'CS데이터'!A:A, 1, 0)), "N", "Y")</f>
        <v>N</v>
      </c>
      <c r="H5825" s="8">
        <v>19100.0</v>
      </c>
    </row>
    <row r="5826">
      <c r="A5826" s="2">
        <v>612.0</v>
      </c>
      <c r="B5826" s="2">
        <v>1.0</v>
      </c>
      <c r="C5826" s="3" t="s">
        <v>331</v>
      </c>
      <c r="D5826" s="4">
        <v>45819.0</v>
      </c>
      <c r="E5826" s="5" t="s">
        <v>9</v>
      </c>
      <c r="F5826" s="6" t="s">
        <v>5915</v>
      </c>
      <c r="G5826" s="7" t="str">
        <f>IF(ISNA(VLOOKUP(F5826, 'CS데이터'!A:A, 1, 0)), "N", "Y")</f>
        <v>N</v>
      </c>
      <c r="H5826" s="8">
        <v>19100.0</v>
      </c>
    </row>
    <row r="5827">
      <c r="A5827" s="2">
        <v>612.0</v>
      </c>
      <c r="B5827" s="2">
        <v>1.0</v>
      </c>
      <c r="C5827" s="3" t="s">
        <v>331</v>
      </c>
      <c r="D5827" s="4">
        <v>45819.0</v>
      </c>
      <c r="E5827" s="5" t="s">
        <v>9</v>
      </c>
      <c r="F5827" s="6" t="s">
        <v>5916</v>
      </c>
      <c r="G5827" s="7" t="str">
        <f>IF(ISNA(VLOOKUP(F5827, 'CS데이터'!A:A, 1, 0)), "N", "Y")</f>
        <v>N</v>
      </c>
      <c r="H5827" s="8">
        <v>19100.0</v>
      </c>
    </row>
    <row r="5828">
      <c r="A5828" s="2">
        <v>612.0</v>
      </c>
      <c r="B5828" s="2">
        <v>1.0</v>
      </c>
      <c r="C5828" s="3" t="s">
        <v>331</v>
      </c>
      <c r="D5828" s="4">
        <v>45819.0</v>
      </c>
      <c r="E5828" s="5" t="s">
        <v>9</v>
      </c>
      <c r="F5828" s="6" t="s">
        <v>5917</v>
      </c>
      <c r="G5828" s="7" t="str">
        <f>IF(ISNA(VLOOKUP(F5828, 'CS데이터'!A:A, 1, 0)), "N", "Y")</f>
        <v>N</v>
      </c>
      <c r="H5828" s="8">
        <v>19100.0</v>
      </c>
    </row>
    <row r="5829">
      <c r="A5829" s="2">
        <v>612.0</v>
      </c>
      <c r="B5829" s="2">
        <v>1.0</v>
      </c>
      <c r="C5829" s="3" t="s">
        <v>331</v>
      </c>
      <c r="D5829" s="4">
        <v>45819.0</v>
      </c>
      <c r="E5829" s="5" t="s">
        <v>9</v>
      </c>
      <c r="F5829" s="6" t="s">
        <v>5918</v>
      </c>
      <c r="G5829" s="7" t="str">
        <f>IF(ISNA(VLOOKUP(F5829, 'CS데이터'!A:A, 1, 0)), "N", "Y")</f>
        <v>N</v>
      </c>
      <c r="H5829" s="8">
        <v>19100.0</v>
      </c>
    </row>
    <row r="5830">
      <c r="A5830" s="2">
        <v>612.0</v>
      </c>
      <c r="B5830" s="2">
        <v>1.0</v>
      </c>
      <c r="C5830" s="3" t="s">
        <v>331</v>
      </c>
      <c r="D5830" s="4">
        <v>45819.0</v>
      </c>
      <c r="E5830" s="5" t="s">
        <v>9</v>
      </c>
      <c r="F5830" s="6" t="s">
        <v>5919</v>
      </c>
      <c r="G5830" s="7" t="str">
        <f>IF(ISNA(VLOOKUP(F5830, 'CS데이터'!A:A, 1, 0)), "N", "Y")</f>
        <v>N</v>
      </c>
      <c r="H5830" s="8">
        <v>19100.0</v>
      </c>
    </row>
    <row r="5831">
      <c r="A5831" s="2">
        <v>612.0</v>
      </c>
      <c r="B5831" s="2">
        <v>1.0</v>
      </c>
      <c r="C5831" s="3" t="s">
        <v>331</v>
      </c>
      <c r="D5831" s="4">
        <v>45819.0</v>
      </c>
      <c r="E5831" s="5" t="s">
        <v>9</v>
      </c>
      <c r="F5831" s="6" t="s">
        <v>5920</v>
      </c>
      <c r="G5831" s="7" t="str">
        <f>IF(ISNA(VLOOKUP(F5831, 'CS데이터'!A:A, 1, 0)), "N", "Y")</f>
        <v>N</v>
      </c>
      <c r="H5831" s="8">
        <v>19100.0</v>
      </c>
    </row>
    <row r="5832">
      <c r="A5832" s="2">
        <v>612.0</v>
      </c>
      <c r="B5832" s="2">
        <v>1.0</v>
      </c>
      <c r="C5832" s="3" t="s">
        <v>331</v>
      </c>
      <c r="D5832" s="4">
        <v>45819.0</v>
      </c>
      <c r="E5832" s="5" t="s">
        <v>9</v>
      </c>
      <c r="F5832" s="6" t="s">
        <v>5921</v>
      </c>
      <c r="G5832" s="7" t="str">
        <f>IF(ISNA(VLOOKUP(F5832, 'CS데이터'!A:A, 1, 0)), "N", "Y")</f>
        <v>N</v>
      </c>
      <c r="H5832" s="8">
        <v>19100.0</v>
      </c>
    </row>
    <row r="5833">
      <c r="A5833" s="2">
        <v>612.0</v>
      </c>
      <c r="B5833" s="2">
        <v>1.0</v>
      </c>
      <c r="C5833" s="3" t="s">
        <v>331</v>
      </c>
      <c r="D5833" s="4">
        <v>45819.0</v>
      </c>
      <c r="E5833" s="5" t="s">
        <v>9</v>
      </c>
      <c r="F5833" s="6" t="s">
        <v>5922</v>
      </c>
      <c r="G5833" s="7" t="str">
        <f>IF(ISNA(VLOOKUP(F5833, 'CS데이터'!A:A, 1, 0)), "N", "Y")</f>
        <v>N</v>
      </c>
      <c r="H5833" s="8">
        <v>19100.0</v>
      </c>
    </row>
    <row r="5834">
      <c r="A5834" s="2">
        <v>612.0</v>
      </c>
      <c r="B5834" s="2">
        <v>1.0</v>
      </c>
      <c r="C5834" s="3" t="s">
        <v>331</v>
      </c>
      <c r="D5834" s="4">
        <v>45819.0</v>
      </c>
      <c r="E5834" s="5" t="s">
        <v>9</v>
      </c>
      <c r="F5834" s="6" t="s">
        <v>5923</v>
      </c>
      <c r="G5834" s="7" t="str">
        <f>IF(ISNA(VLOOKUP(F5834, 'CS데이터'!A:A, 1, 0)), "N", "Y")</f>
        <v>N</v>
      </c>
      <c r="H5834" s="8">
        <v>19100.0</v>
      </c>
    </row>
    <row r="5835">
      <c r="A5835" s="2">
        <v>2041.0</v>
      </c>
      <c r="B5835" s="2">
        <v>1.0</v>
      </c>
      <c r="C5835" s="3" t="s">
        <v>585</v>
      </c>
      <c r="D5835" s="4">
        <v>45819.0</v>
      </c>
      <c r="E5835" s="5" t="s">
        <v>9</v>
      </c>
      <c r="F5835" s="6" t="s">
        <v>5924</v>
      </c>
      <c r="G5835" s="7" t="str">
        <f>IF(ISNA(VLOOKUP(F5835, 'CS데이터'!A:A, 1, 0)), "N", "Y")</f>
        <v>N</v>
      </c>
      <c r="H5835" s="8">
        <v>20600.0</v>
      </c>
    </row>
    <row r="5836">
      <c r="A5836" s="2">
        <v>2041.0</v>
      </c>
      <c r="B5836" s="2">
        <v>1.0</v>
      </c>
      <c r="C5836" s="3" t="s">
        <v>295</v>
      </c>
      <c r="D5836" s="4">
        <v>45819.0</v>
      </c>
      <c r="E5836" s="5" t="s">
        <v>9</v>
      </c>
      <c r="F5836" s="6" t="s">
        <v>5925</v>
      </c>
      <c r="G5836" s="7" t="str">
        <f>IF(ISNA(VLOOKUP(F5836, 'CS데이터'!A:A, 1, 0)), "N", "Y")</f>
        <v>N</v>
      </c>
      <c r="H5836" s="8">
        <v>14500.0</v>
      </c>
    </row>
    <row r="5837">
      <c r="A5837" s="2">
        <v>2041.0</v>
      </c>
      <c r="B5837" s="2">
        <v>1.0</v>
      </c>
      <c r="C5837" s="3" t="s">
        <v>295</v>
      </c>
      <c r="D5837" s="4">
        <v>45819.0</v>
      </c>
      <c r="E5837" s="5" t="s">
        <v>9</v>
      </c>
      <c r="F5837" s="6" t="s">
        <v>5926</v>
      </c>
      <c r="G5837" s="7" t="str">
        <f>IF(ISNA(VLOOKUP(F5837, 'CS데이터'!A:A, 1, 0)), "N", "Y")</f>
        <v>N</v>
      </c>
      <c r="H5837" s="8">
        <v>14500.0</v>
      </c>
    </row>
    <row r="5838">
      <c r="A5838" s="2">
        <v>2041.0</v>
      </c>
      <c r="B5838" s="2">
        <v>1.0</v>
      </c>
      <c r="C5838" s="3" t="s">
        <v>184</v>
      </c>
      <c r="D5838" s="4">
        <v>45819.0</v>
      </c>
      <c r="E5838" s="5" t="s">
        <v>9</v>
      </c>
      <c r="F5838" s="6" t="s">
        <v>5927</v>
      </c>
      <c r="G5838" s="7" t="str">
        <f>IF(ISNA(VLOOKUP(F5838, 'CS데이터'!A:A, 1, 0)), "N", "Y")</f>
        <v>N</v>
      </c>
      <c r="H5838" s="8">
        <v>10900.0</v>
      </c>
    </row>
    <row r="5839">
      <c r="A5839" s="2">
        <v>2041.0</v>
      </c>
      <c r="B5839" s="2">
        <v>1.0</v>
      </c>
      <c r="C5839" s="3" t="s">
        <v>184</v>
      </c>
      <c r="D5839" s="4">
        <v>45819.0</v>
      </c>
      <c r="E5839" s="5" t="s">
        <v>9</v>
      </c>
      <c r="F5839" s="6" t="s">
        <v>5928</v>
      </c>
      <c r="G5839" s="7" t="str">
        <f>IF(ISNA(VLOOKUP(F5839, 'CS데이터'!A:A, 1, 0)), "N", "Y")</f>
        <v>N</v>
      </c>
      <c r="H5839" s="8">
        <v>10900.0</v>
      </c>
    </row>
    <row r="5840">
      <c r="A5840" s="2">
        <v>1294.0</v>
      </c>
      <c r="B5840" s="2">
        <v>1.0</v>
      </c>
      <c r="C5840" s="3" t="s">
        <v>833</v>
      </c>
      <c r="D5840" s="4">
        <v>45819.0</v>
      </c>
      <c r="E5840" s="5" t="s">
        <v>9</v>
      </c>
      <c r="F5840" s="6" t="s">
        <v>5929</v>
      </c>
      <c r="G5840" s="7" t="str">
        <f>IF(ISNA(VLOOKUP(F5840, 'CS데이터'!A:A, 1, 0)), "N", "Y")</f>
        <v>N</v>
      </c>
      <c r="H5840" s="8">
        <v>8800.0</v>
      </c>
    </row>
    <row r="5841">
      <c r="A5841" s="2">
        <v>604.0</v>
      </c>
      <c r="B5841" s="2">
        <v>1.0</v>
      </c>
      <c r="C5841" s="3" t="s">
        <v>5930</v>
      </c>
      <c r="D5841" s="4">
        <v>45820.0</v>
      </c>
      <c r="E5841" s="5" t="s">
        <v>181</v>
      </c>
      <c r="F5841" s="6" t="s">
        <v>5931</v>
      </c>
      <c r="G5841" s="7" t="str">
        <f>IF(ISNA(VLOOKUP(F5841, 'CS데이터'!A:A, 1, 0)), "N", "Y")</f>
        <v>N</v>
      </c>
      <c r="H5841" s="8">
        <v>13100.0</v>
      </c>
    </row>
    <row r="5842">
      <c r="A5842" s="2">
        <v>3386.0</v>
      </c>
      <c r="B5842" s="2">
        <v>1.0</v>
      </c>
      <c r="C5842" s="3" t="s">
        <v>187</v>
      </c>
      <c r="D5842" s="4">
        <v>45820.0</v>
      </c>
      <c r="E5842" s="5" t="s">
        <v>9</v>
      </c>
      <c r="F5842" s="6" t="s">
        <v>5932</v>
      </c>
      <c r="G5842" s="7" t="str">
        <f>IF(ISNA(VLOOKUP(F5842, 'CS데이터'!A:A, 1, 0)), "N", "Y")</f>
        <v>N</v>
      </c>
      <c r="H5842" s="8">
        <v>8800.0</v>
      </c>
    </row>
    <row r="5843">
      <c r="A5843" s="2">
        <v>3386.0</v>
      </c>
      <c r="B5843" s="2">
        <v>1.0</v>
      </c>
      <c r="C5843" s="3" t="s">
        <v>187</v>
      </c>
      <c r="D5843" s="4">
        <v>45820.0</v>
      </c>
      <c r="E5843" s="5" t="s">
        <v>9</v>
      </c>
      <c r="F5843" s="6" t="s">
        <v>5933</v>
      </c>
      <c r="G5843" s="7" t="str">
        <f>IF(ISNA(VLOOKUP(F5843, 'CS데이터'!A:A, 1, 0)), "N", "Y")</f>
        <v>N</v>
      </c>
      <c r="H5843" s="8">
        <v>8800.0</v>
      </c>
    </row>
    <row r="5844">
      <c r="A5844" s="2">
        <v>3386.0</v>
      </c>
      <c r="B5844" s="2">
        <v>1.0</v>
      </c>
      <c r="C5844" s="3" t="s">
        <v>187</v>
      </c>
      <c r="D5844" s="4">
        <v>45820.0</v>
      </c>
      <c r="E5844" s="5" t="s">
        <v>9</v>
      </c>
      <c r="F5844" s="6" t="s">
        <v>5934</v>
      </c>
      <c r="G5844" s="7" t="str">
        <f>IF(ISNA(VLOOKUP(F5844, 'CS데이터'!A:A, 1, 0)), "N", "Y")</f>
        <v>N</v>
      </c>
      <c r="H5844" s="8">
        <v>8800.0</v>
      </c>
    </row>
    <row r="5845">
      <c r="A5845" s="2">
        <v>3386.0</v>
      </c>
      <c r="B5845" s="2">
        <v>1.0</v>
      </c>
      <c r="C5845" s="3" t="s">
        <v>187</v>
      </c>
      <c r="D5845" s="4">
        <v>45820.0</v>
      </c>
      <c r="E5845" s="5" t="s">
        <v>9</v>
      </c>
      <c r="F5845" s="6" t="s">
        <v>5935</v>
      </c>
      <c r="G5845" s="7" t="str">
        <f>IF(ISNA(VLOOKUP(F5845, 'CS데이터'!A:A, 1, 0)), "N", "Y")</f>
        <v>N</v>
      </c>
      <c r="H5845" s="8">
        <v>8800.0</v>
      </c>
    </row>
    <row r="5846">
      <c r="A5846" s="2">
        <v>3386.0</v>
      </c>
      <c r="B5846" s="2">
        <v>1.0</v>
      </c>
      <c r="C5846" s="3" t="s">
        <v>187</v>
      </c>
      <c r="D5846" s="4">
        <v>45820.0</v>
      </c>
      <c r="E5846" s="5" t="s">
        <v>9</v>
      </c>
      <c r="F5846" s="6" t="s">
        <v>5936</v>
      </c>
      <c r="G5846" s="7" t="str">
        <f>IF(ISNA(VLOOKUP(F5846, 'CS데이터'!A:A, 1, 0)), "N", "Y")</f>
        <v>N</v>
      </c>
      <c r="H5846" s="8">
        <v>8800.0</v>
      </c>
    </row>
    <row r="5847">
      <c r="A5847" s="2">
        <v>2041.0</v>
      </c>
      <c r="B5847" s="2">
        <v>1.0</v>
      </c>
      <c r="C5847" s="3" t="s">
        <v>587</v>
      </c>
      <c r="D5847" s="4">
        <v>45820.0</v>
      </c>
      <c r="E5847" s="5" t="s">
        <v>9</v>
      </c>
      <c r="F5847" s="6" t="s">
        <v>5937</v>
      </c>
      <c r="G5847" s="7" t="str">
        <f>IF(ISNA(VLOOKUP(F5847, 'CS데이터'!A:A, 1, 0)), "N", "Y")</f>
        <v>N</v>
      </c>
      <c r="H5847" s="8">
        <v>17000.0</v>
      </c>
    </row>
    <row r="5848">
      <c r="A5848" s="2">
        <v>612.0</v>
      </c>
      <c r="B5848" s="2">
        <v>1.0</v>
      </c>
      <c r="C5848" s="3" t="s">
        <v>297</v>
      </c>
      <c r="D5848" s="4">
        <v>45820.0</v>
      </c>
      <c r="E5848" s="5" t="s">
        <v>9</v>
      </c>
      <c r="F5848" s="6" t="s">
        <v>5938</v>
      </c>
      <c r="G5848" s="7" t="str">
        <f>IF(ISNA(VLOOKUP(F5848, 'CS데이터'!A:A, 1, 0)), "N", "Y")</f>
        <v>N</v>
      </c>
      <c r="H5848" s="8">
        <v>13400.0</v>
      </c>
    </row>
    <row r="5849">
      <c r="A5849" s="2">
        <v>3386.0</v>
      </c>
      <c r="B5849" s="2">
        <v>1.0</v>
      </c>
      <c r="C5849" s="3" t="s">
        <v>271</v>
      </c>
      <c r="D5849" s="4">
        <v>45820.0</v>
      </c>
      <c r="E5849" s="5" t="s">
        <v>181</v>
      </c>
      <c r="F5849" s="6" t="s">
        <v>5939</v>
      </c>
      <c r="G5849" s="7" t="str">
        <f>IF(ISNA(VLOOKUP(F5849, 'CS데이터'!A:A, 1, 0)), "N", "Y")</f>
        <v>N</v>
      </c>
      <c r="H5849" s="8">
        <v>21000.0</v>
      </c>
    </row>
    <row r="5850">
      <c r="A5850" s="2">
        <v>3386.0</v>
      </c>
      <c r="B5850" s="2">
        <v>1.0</v>
      </c>
      <c r="C5850" s="3" t="s">
        <v>271</v>
      </c>
      <c r="D5850" s="4">
        <v>45820.0</v>
      </c>
      <c r="E5850" s="5" t="s">
        <v>181</v>
      </c>
      <c r="F5850" s="6" t="s">
        <v>5940</v>
      </c>
      <c r="G5850" s="7" t="str">
        <f>IF(ISNA(VLOOKUP(F5850, 'CS데이터'!A:A, 1, 0)), "N", "Y")</f>
        <v>N</v>
      </c>
      <c r="H5850" s="8">
        <v>21000.0</v>
      </c>
    </row>
    <row r="5851">
      <c r="A5851" s="2">
        <v>612.0</v>
      </c>
      <c r="B5851" s="2">
        <v>1.0</v>
      </c>
      <c r="C5851" s="3" t="s">
        <v>331</v>
      </c>
      <c r="D5851" s="4">
        <v>45820.0</v>
      </c>
      <c r="E5851" s="5" t="s">
        <v>9</v>
      </c>
      <c r="F5851" s="6" t="s">
        <v>5941</v>
      </c>
      <c r="G5851" s="7" t="str">
        <f>IF(ISNA(VLOOKUP(F5851, 'CS데이터'!A:A, 1, 0)), "N", "Y")</f>
        <v>N</v>
      </c>
      <c r="H5851" s="8">
        <v>19100.0</v>
      </c>
    </row>
    <row r="5852">
      <c r="A5852" s="2">
        <v>612.0</v>
      </c>
      <c r="B5852" s="2">
        <v>1.0</v>
      </c>
      <c r="C5852" s="3" t="s">
        <v>297</v>
      </c>
      <c r="D5852" s="4">
        <v>45820.0</v>
      </c>
      <c r="E5852" s="5" t="s">
        <v>9</v>
      </c>
      <c r="F5852" s="6" t="s">
        <v>5942</v>
      </c>
      <c r="G5852" s="7" t="str">
        <f>IF(ISNA(VLOOKUP(F5852, 'CS데이터'!A:A, 1, 0)), "N", "Y")</f>
        <v>N</v>
      </c>
      <c r="H5852" s="8">
        <v>13400.0</v>
      </c>
    </row>
    <row r="5853">
      <c r="A5853" s="2">
        <v>612.0</v>
      </c>
      <c r="B5853" s="2">
        <v>1.0</v>
      </c>
      <c r="C5853" s="3" t="s">
        <v>297</v>
      </c>
      <c r="D5853" s="4">
        <v>45820.0</v>
      </c>
      <c r="E5853" s="5" t="s">
        <v>9</v>
      </c>
      <c r="F5853" s="6" t="s">
        <v>5943</v>
      </c>
      <c r="G5853" s="7" t="str">
        <f>IF(ISNA(VLOOKUP(F5853, 'CS데이터'!A:A, 1, 0)), "N", "Y")</f>
        <v>N</v>
      </c>
      <c r="H5853" s="8">
        <v>13400.0</v>
      </c>
    </row>
    <row r="5854">
      <c r="A5854" s="2">
        <v>612.0</v>
      </c>
      <c r="B5854" s="2">
        <v>1.0</v>
      </c>
      <c r="C5854" s="3" t="s">
        <v>331</v>
      </c>
      <c r="D5854" s="4">
        <v>45820.0</v>
      </c>
      <c r="E5854" s="5" t="s">
        <v>9</v>
      </c>
      <c r="F5854" s="6" t="s">
        <v>5944</v>
      </c>
      <c r="G5854" s="7" t="str">
        <f>IF(ISNA(VLOOKUP(F5854, 'CS데이터'!A:A, 1, 0)), "N", "Y")</f>
        <v>N</v>
      </c>
      <c r="H5854" s="8">
        <v>19100.0</v>
      </c>
    </row>
    <row r="5855">
      <c r="A5855" s="2">
        <v>612.0</v>
      </c>
      <c r="B5855" s="2">
        <v>1.0</v>
      </c>
      <c r="C5855" s="3" t="s">
        <v>297</v>
      </c>
      <c r="D5855" s="4">
        <v>45820.0</v>
      </c>
      <c r="E5855" s="5" t="s">
        <v>9</v>
      </c>
      <c r="F5855" s="6" t="s">
        <v>5945</v>
      </c>
      <c r="G5855" s="7" t="str">
        <f>IF(ISNA(VLOOKUP(F5855, 'CS데이터'!A:A, 1, 0)), "N", "Y")</f>
        <v>N</v>
      </c>
      <c r="H5855" s="8">
        <v>13400.0</v>
      </c>
    </row>
    <row r="5856">
      <c r="A5856" s="2">
        <v>612.0</v>
      </c>
      <c r="B5856" s="2">
        <v>1.0</v>
      </c>
      <c r="C5856" s="3" t="s">
        <v>320</v>
      </c>
      <c r="D5856" s="4">
        <v>45820.0</v>
      </c>
      <c r="E5856" s="5" t="s">
        <v>9</v>
      </c>
      <c r="F5856" s="6" t="s">
        <v>5946</v>
      </c>
      <c r="G5856" s="7" t="str">
        <f>IF(ISNA(VLOOKUP(F5856, 'CS데이터'!A:A, 1, 0)), "N", "Y")</f>
        <v>N</v>
      </c>
      <c r="H5856" s="8">
        <v>12900.0</v>
      </c>
    </row>
    <row r="5857">
      <c r="A5857" s="2">
        <v>612.0</v>
      </c>
      <c r="B5857" s="2">
        <v>1.0</v>
      </c>
      <c r="C5857" s="3" t="s">
        <v>320</v>
      </c>
      <c r="D5857" s="4">
        <v>45820.0</v>
      </c>
      <c r="E5857" s="5" t="s">
        <v>9</v>
      </c>
      <c r="F5857" s="6" t="s">
        <v>5947</v>
      </c>
      <c r="G5857" s="7" t="str">
        <f>IF(ISNA(VLOOKUP(F5857, 'CS데이터'!A:A, 1, 0)), "N", "Y")</f>
        <v>N</v>
      </c>
      <c r="H5857" s="8">
        <v>12900.0</v>
      </c>
    </row>
    <row r="5858">
      <c r="A5858" s="2">
        <v>612.0</v>
      </c>
      <c r="B5858" s="2">
        <v>1.0</v>
      </c>
      <c r="C5858" s="3" t="s">
        <v>320</v>
      </c>
      <c r="D5858" s="4">
        <v>45820.0</v>
      </c>
      <c r="E5858" s="5" t="s">
        <v>9</v>
      </c>
      <c r="F5858" s="6" t="s">
        <v>5948</v>
      </c>
      <c r="G5858" s="7" t="str">
        <f>IF(ISNA(VLOOKUP(F5858, 'CS데이터'!A:A, 1, 0)), "N", "Y")</f>
        <v>N</v>
      </c>
      <c r="H5858" s="8">
        <v>12900.0</v>
      </c>
    </row>
    <row r="5859">
      <c r="A5859" s="2">
        <v>612.0</v>
      </c>
      <c r="B5859" s="2">
        <v>1.0</v>
      </c>
      <c r="C5859" s="3" t="s">
        <v>320</v>
      </c>
      <c r="D5859" s="4">
        <v>45820.0</v>
      </c>
      <c r="E5859" s="5" t="s">
        <v>9</v>
      </c>
      <c r="F5859" s="6" t="s">
        <v>5949</v>
      </c>
      <c r="G5859" s="7" t="str">
        <f>IF(ISNA(VLOOKUP(F5859, 'CS데이터'!A:A, 1, 0)), "N", "Y")</f>
        <v>N</v>
      </c>
      <c r="H5859" s="8">
        <v>12900.0</v>
      </c>
    </row>
    <row r="5860">
      <c r="A5860" s="2">
        <v>612.0</v>
      </c>
      <c r="B5860" s="2">
        <v>1.0</v>
      </c>
      <c r="C5860" s="3" t="s">
        <v>320</v>
      </c>
      <c r="D5860" s="4">
        <v>45820.0</v>
      </c>
      <c r="E5860" s="5" t="s">
        <v>9</v>
      </c>
      <c r="F5860" s="6" t="s">
        <v>5950</v>
      </c>
      <c r="G5860" s="7" t="str">
        <f>IF(ISNA(VLOOKUP(F5860, 'CS데이터'!A:A, 1, 0)), "N", "Y")</f>
        <v>N</v>
      </c>
      <c r="H5860" s="8">
        <v>12900.0</v>
      </c>
    </row>
    <row r="5861">
      <c r="A5861" s="2">
        <v>612.0</v>
      </c>
      <c r="B5861" s="2">
        <v>1.0</v>
      </c>
      <c r="C5861" s="3" t="s">
        <v>320</v>
      </c>
      <c r="D5861" s="4">
        <v>45820.0</v>
      </c>
      <c r="E5861" s="5" t="s">
        <v>9</v>
      </c>
      <c r="F5861" s="6" t="s">
        <v>5951</v>
      </c>
      <c r="G5861" s="7" t="str">
        <f>IF(ISNA(VLOOKUP(F5861, 'CS데이터'!A:A, 1, 0)), "N", "Y")</f>
        <v>N</v>
      </c>
      <c r="H5861" s="8">
        <v>12900.0</v>
      </c>
    </row>
    <row r="5862">
      <c r="A5862" s="2">
        <v>612.0</v>
      </c>
      <c r="B5862" s="2">
        <v>1.0</v>
      </c>
      <c r="C5862" s="3" t="s">
        <v>320</v>
      </c>
      <c r="D5862" s="4">
        <v>45820.0</v>
      </c>
      <c r="E5862" s="5" t="s">
        <v>9</v>
      </c>
      <c r="F5862" s="6" t="s">
        <v>5952</v>
      </c>
      <c r="G5862" s="7" t="str">
        <f>IF(ISNA(VLOOKUP(F5862, 'CS데이터'!A:A, 1, 0)), "N", "Y")</f>
        <v>N</v>
      </c>
      <c r="H5862" s="8">
        <v>12900.0</v>
      </c>
    </row>
    <row r="5863">
      <c r="A5863" s="2">
        <v>612.0</v>
      </c>
      <c r="B5863" s="2">
        <v>1.0</v>
      </c>
      <c r="C5863" s="3" t="s">
        <v>331</v>
      </c>
      <c r="D5863" s="4">
        <v>45820.0</v>
      </c>
      <c r="E5863" s="5" t="s">
        <v>9</v>
      </c>
      <c r="F5863" s="6" t="s">
        <v>5953</v>
      </c>
      <c r="G5863" s="7" t="str">
        <f>IF(ISNA(VLOOKUP(F5863, 'CS데이터'!A:A, 1, 0)), "N", "Y")</f>
        <v>N</v>
      </c>
      <c r="H5863" s="8">
        <v>19100.0</v>
      </c>
    </row>
    <row r="5864">
      <c r="A5864" s="2">
        <v>612.0</v>
      </c>
      <c r="B5864" s="2">
        <v>1.0</v>
      </c>
      <c r="C5864" s="3" t="s">
        <v>331</v>
      </c>
      <c r="D5864" s="4">
        <v>45820.0</v>
      </c>
      <c r="E5864" s="5" t="s">
        <v>9</v>
      </c>
      <c r="F5864" s="6" t="s">
        <v>5954</v>
      </c>
      <c r="G5864" s="7" t="str">
        <f>IF(ISNA(VLOOKUP(F5864, 'CS데이터'!A:A, 1, 0)), "N", "Y")</f>
        <v>N</v>
      </c>
      <c r="H5864" s="8">
        <v>19100.0</v>
      </c>
    </row>
    <row r="5865">
      <c r="A5865" s="2">
        <v>612.0</v>
      </c>
      <c r="B5865" s="2">
        <v>1.0</v>
      </c>
      <c r="C5865" s="3" t="s">
        <v>331</v>
      </c>
      <c r="D5865" s="4">
        <v>45820.0</v>
      </c>
      <c r="E5865" s="5" t="s">
        <v>9</v>
      </c>
      <c r="F5865" s="6" t="s">
        <v>5955</v>
      </c>
      <c r="G5865" s="7" t="str">
        <f>IF(ISNA(VLOOKUP(F5865, 'CS데이터'!A:A, 1, 0)), "N", "Y")</f>
        <v>N</v>
      </c>
      <c r="H5865" s="8">
        <v>19100.0</v>
      </c>
    </row>
    <row r="5866">
      <c r="A5866" s="2">
        <v>612.0</v>
      </c>
      <c r="B5866" s="2">
        <v>1.0</v>
      </c>
      <c r="C5866" s="3" t="s">
        <v>331</v>
      </c>
      <c r="D5866" s="4">
        <v>45820.0</v>
      </c>
      <c r="E5866" s="5" t="s">
        <v>9</v>
      </c>
      <c r="F5866" s="6" t="s">
        <v>5956</v>
      </c>
      <c r="G5866" s="7" t="str">
        <f>IF(ISNA(VLOOKUP(F5866, 'CS데이터'!A:A, 1, 0)), "N", "Y")</f>
        <v>N</v>
      </c>
      <c r="H5866" s="8">
        <v>19100.0</v>
      </c>
    </row>
    <row r="5867">
      <c r="A5867" s="2">
        <v>612.0</v>
      </c>
      <c r="B5867" s="2">
        <v>1.0</v>
      </c>
      <c r="C5867" s="3" t="s">
        <v>331</v>
      </c>
      <c r="D5867" s="4">
        <v>45820.0</v>
      </c>
      <c r="E5867" s="5" t="s">
        <v>9</v>
      </c>
      <c r="F5867" s="6" t="s">
        <v>5957</v>
      </c>
      <c r="G5867" s="7" t="str">
        <f>IF(ISNA(VLOOKUP(F5867, 'CS데이터'!A:A, 1, 0)), "N", "Y")</f>
        <v>N</v>
      </c>
      <c r="H5867" s="8">
        <v>19100.0</v>
      </c>
    </row>
    <row r="5868">
      <c r="A5868" s="2">
        <v>612.0</v>
      </c>
      <c r="B5868" s="2">
        <v>1.0</v>
      </c>
      <c r="C5868" s="3" t="s">
        <v>331</v>
      </c>
      <c r="D5868" s="4">
        <v>45820.0</v>
      </c>
      <c r="E5868" s="5" t="s">
        <v>9</v>
      </c>
      <c r="F5868" s="6" t="s">
        <v>5958</v>
      </c>
      <c r="G5868" s="7" t="str">
        <f>IF(ISNA(VLOOKUP(F5868, 'CS데이터'!A:A, 1, 0)), "N", "Y")</f>
        <v>N</v>
      </c>
      <c r="H5868" s="8">
        <v>19100.0</v>
      </c>
    </row>
    <row r="5869">
      <c r="A5869" s="2">
        <v>612.0</v>
      </c>
      <c r="B5869" s="2">
        <v>1.0</v>
      </c>
      <c r="C5869" s="3" t="s">
        <v>331</v>
      </c>
      <c r="D5869" s="4">
        <v>45820.0</v>
      </c>
      <c r="E5869" s="5" t="s">
        <v>9</v>
      </c>
      <c r="F5869" s="6" t="s">
        <v>5959</v>
      </c>
      <c r="G5869" s="7" t="str">
        <f>IF(ISNA(VLOOKUP(F5869, 'CS데이터'!A:A, 1, 0)), "N", "Y")</f>
        <v>N</v>
      </c>
      <c r="H5869" s="8">
        <v>19100.0</v>
      </c>
    </row>
    <row r="5870">
      <c r="A5870" s="2">
        <v>612.0</v>
      </c>
      <c r="B5870" s="2">
        <v>1.0</v>
      </c>
      <c r="C5870" s="3" t="s">
        <v>331</v>
      </c>
      <c r="D5870" s="4">
        <v>45820.0</v>
      </c>
      <c r="E5870" s="5" t="s">
        <v>9</v>
      </c>
      <c r="F5870" s="6" t="s">
        <v>5960</v>
      </c>
      <c r="G5870" s="7" t="str">
        <f>IF(ISNA(VLOOKUP(F5870, 'CS데이터'!A:A, 1, 0)), "N", "Y")</f>
        <v>N</v>
      </c>
      <c r="H5870" s="8">
        <v>19100.0</v>
      </c>
    </row>
    <row r="5871">
      <c r="A5871" s="2">
        <v>612.0</v>
      </c>
      <c r="B5871" s="2">
        <v>1.0</v>
      </c>
      <c r="C5871" s="3" t="s">
        <v>331</v>
      </c>
      <c r="D5871" s="4">
        <v>45820.0</v>
      </c>
      <c r="E5871" s="5" t="s">
        <v>9</v>
      </c>
      <c r="F5871" s="6" t="s">
        <v>5961</v>
      </c>
      <c r="G5871" s="7" t="str">
        <f>IF(ISNA(VLOOKUP(F5871, 'CS데이터'!A:A, 1, 0)), "N", "Y")</f>
        <v>N</v>
      </c>
      <c r="H5871" s="8">
        <v>19100.0</v>
      </c>
    </row>
    <row r="5872">
      <c r="A5872" s="2">
        <v>612.0</v>
      </c>
      <c r="B5872" s="2">
        <v>1.0</v>
      </c>
      <c r="C5872" s="3" t="s">
        <v>331</v>
      </c>
      <c r="D5872" s="4">
        <v>45820.0</v>
      </c>
      <c r="E5872" s="5" t="s">
        <v>9</v>
      </c>
      <c r="F5872" s="6" t="s">
        <v>5962</v>
      </c>
      <c r="G5872" s="7" t="str">
        <f>IF(ISNA(VLOOKUP(F5872, 'CS데이터'!A:A, 1, 0)), "N", "Y")</f>
        <v>N</v>
      </c>
      <c r="H5872" s="8">
        <v>19100.0</v>
      </c>
    </row>
    <row r="5873">
      <c r="A5873" s="2">
        <v>612.0</v>
      </c>
      <c r="B5873" s="2">
        <v>1.0</v>
      </c>
      <c r="C5873" s="3" t="s">
        <v>331</v>
      </c>
      <c r="D5873" s="4">
        <v>45820.0</v>
      </c>
      <c r="E5873" s="5" t="s">
        <v>9</v>
      </c>
      <c r="F5873" s="6" t="s">
        <v>5963</v>
      </c>
      <c r="G5873" s="7" t="str">
        <f>IF(ISNA(VLOOKUP(F5873, 'CS데이터'!A:A, 1, 0)), "N", "Y")</f>
        <v>N</v>
      </c>
      <c r="H5873" s="8">
        <v>19100.0</v>
      </c>
    </row>
    <row r="5874">
      <c r="A5874" s="2">
        <v>612.0</v>
      </c>
      <c r="B5874" s="2">
        <v>1.0</v>
      </c>
      <c r="C5874" s="3" t="s">
        <v>331</v>
      </c>
      <c r="D5874" s="4">
        <v>45820.0</v>
      </c>
      <c r="E5874" s="5" t="s">
        <v>9</v>
      </c>
      <c r="F5874" s="6" t="s">
        <v>5964</v>
      </c>
      <c r="G5874" s="7" t="str">
        <f>IF(ISNA(VLOOKUP(F5874, 'CS데이터'!A:A, 1, 0)), "N", "Y")</f>
        <v>N</v>
      </c>
      <c r="H5874" s="8">
        <v>19100.0</v>
      </c>
    </row>
    <row r="5875">
      <c r="A5875" s="2">
        <v>612.0</v>
      </c>
      <c r="B5875" s="2">
        <v>1.0</v>
      </c>
      <c r="C5875" s="3" t="s">
        <v>331</v>
      </c>
      <c r="D5875" s="4">
        <v>45820.0</v>
      </c>
      <c r="E5875" s="5" t="s">
        <v>9</v>
      </c>
      <c r="F5875" s="6" t="s">
        <v>5965</v>
      </c>
      <c r="G5875" s="7" t="str">
        <f>IF(ISNA(VLOOKUP(F5875, 'CS데이터'!A:A, 1, 0)), "N", "Y")</f>
        <v>N</v>
      </c>
      <c r="H5875" s="8">
        <v>19100.0</v>
      </c>
    </row>
    <row r="5876">
      <c r="A5876" s="2">
        <v>612.0</v>
      </c>
      <c r="B5876" s="2">
        <v>1.0</v>
      </c>
      <c r="C5876" s="3" t="s">
        <v>331</v>
      </c>
      <c r="D5876" s="4">
        <v>45820.0</v>
      </c>
      <c r="E5876" s="5" t="s">
        <v>9</v>
      </c>
      <c r="F5876" s="6" t="s">
        <v>5966</v>
      </c>
      <c r="G5876" s="7" t="str">
        <f>IF(ISNA(VLOOKUP(F5876, 'CS데이터'!A:A, 1, 0)), "N", "Y")</f>
        <v>N</v>
      </c>
      <c r="H5876" s="8">
        <v>19100.0</v>
      </c>
    </row>
    <row r="5877">
      <c r="A5877" s="2">
        <v>612.0</v>
      </c>
      <c r="B5877" s="2">
        <v>1.0</v>
      </c>
      <c r="C5877" s="3" t="s">
        <v>331</v>
      </c>
      <c r="D5877" s="4">
        <v>45820.0</v>
      </c>
      <c r="E5877" s="5" t="s">
        <v>9</v>
      </c>
      <c r="F5877" s="6" t="s">
        <v>5967</v>
      </c>
      <c r="G5877" s="7" t="str">
        <f>IF(ISNA(VLOOKUP(F5877, 'CS데이터'!A:A, 1, 0)), "N", "Y")</f>
        <v>N</v>
      </c>
      <c r="H5877" s="8">
        <v>19100.0</v>
      </c>
    </row>
    <row r="5878">
      <c r="A5878" s="2">
        <v>612.0</v>
      </c>
      <c r="B5878" s="2">
        <v>1.0</v>
      </c>
      <c r="C5878" s="3" t="s">
        <v>331</v>
      </c>
      <c r="D5878" s="4">
        <v>45820.0</v>
      </c>
      <c r="E5878" s="5" t="s">
        <v>9</v>
      </c>
      <c r="F5878" s="6" t="s">
        <v>5968</v>
      </c>
      <c r="G5878" s="7" t="str">
        <f>IF(ISNA(VLOOKUP(F5878, 'CS데이터'!A:A, 1, 0)), "N", "Y")</f>
        <v>N</v>
      </c>
      <c r="H5878" s="8">
        <v>19100.0</v>
      </c>
    </row>
    <row r="5879">
      <c r="A5879" s="2">
        <v>612.0</v>
      </c>
      <c r="B5879" s="2">
        <v>1.0</v>
      </c>
      <c r="C5879" s="3" t="s">
        <v>331</v>
      </c>
      <c r="D5879" s="4">
        <v>45820.0</v>
      </c>
      <c r="E5879" s="5" t="s">
        <v>9</v>
      </c>
      <c r="F5879" s="6" t="s">
        <v>5969</v>
      </c>
      <c r="G5879" s="7" t="str">
        <f>IF(ISNA(VLOOKUP(F5879, 'CS데이터'!A:A, 1, 0)), "N", "Y")</f>
        <v>N</v>
      </c>
      <c r="H5879" s="8">
        <v>19100.0</v>
      </c>
    </row>
    <row r="5880">
      <c r="A5880" s="2">
        <v>3386.0</v>
      </c>
      <c r="B5880" s="2">
        <v>1.0</v>
      </c>
      <c r="C5880" s="3" t="s">
        <v>271</v>
      </c>
      <c r="D5880" s="4">
        <v>45820.0</v>
      </c>
      <c r="E5880" s="5" t="s">
        <v>181</v>
      </c>
      <c r="F5880" s="6" t="s">
        <v>5970</v>
      </c>
      <c r="G5880" s="7" t="str">
        <f>IF(ISNA(VLOOKUP(F5880, 'CS데이터'!A:A, 1, 0)), "N", "Y")</f>
        <v>N</v>
      </c>
      <c r="H5880" s="8">
        <v>21000.0</v>
      </c>
    </row>
    <row r="5881">
      <c r="A5881" s="2">
        <v>3386.0</v>
      </c>
      <c r="B5881" s="2">
        <v>1.0</v>
      </c>
      <c r="C5881" s="3" t="s">
        <v>271</v>
      </c>
      <c r="D5881" s="4">
        <v>45820.0</v>
      </c>
      <c r="E5881" s="5" t="s">
        <v>181</v>
      </c>
      <c r="F5881" s="6" t="s">
        <v>5971</v>
      </c>
      <c r="G5881" s="7" t="str">
        <f>IF(ISNA(VLOOKUP(F5881, 'CS데이터'!A:A, 1, 0)), "N", "Y")</f>
        <v>N</v>
      </c>
      <c r="H5881" s="8">
        <v>21000.0</v>
      </c>
    </row>
    <row r="5882">
      <c r="A5882" s="2">
        <v>3386.0</v>
      </c>
      <c r="B5882" s="2">
        <v>1.0</v>
      </c>
      <c r="C5882" s="3" t="s">
        <v>271</v>
      </c>
      <c r="D5882" s="4">
        <v>45820.0</v>
      </c>
      <c r="E5882" s="5" t="s">
        <v>181</v>
      </c>
      <c r="F5882" s="6" t="s">
        <v>5972</v>
      </c>
      <c r="G5882" s="7" t="str">
        <f>IF(ISNA(VLOOKUP(F5882, 'CS데이터'!A:A, 1, 0)), "N", "Y")</f>
        <v>N</v>
      </c>
      <c r="H5882" s="8">
        <v>21000.0</v>
      </c>
    </row>
    <row r="5883">
      <c r="A5883" s="2">
        <v>3386.0</v>
      </c>
      <c r="B5883" s="2">
        <v>1.0</v>
      </c>
      <c r="C5883" s="3" t="s">
        <v>587</v>
      </c>
      <c r="D5883" s="4">
        <v>45820.0</v>
      </c>
      <c r="E5883" s="5" t="s">
        <v>9</v>
      </c>
      <c r="F5883" s="6" t="s">
        <v>5973</v>
      </c>
      <c r="G5883" s="7" t="str">
        <f>IF(ISNA(VLOOKUP(F5883, 'CS데이터'!A:A, 1, 0)), "N", "Y")</f>
        <v>N</v>
      </c>
      <c r="H5883" s="8">
        <v>17000.0</v>
      </c>
    </row>
    <row r="5884">
      <c r="A5884" s="2">
        <v>3386.0</v>
      </c>
      <c r="B5884" s="2">
        <v>1.0</v>
      </c>
      <c r="C5884" s="3" t="s">
        <v>587</v>
      </c>
      <c r="D5884" s="4">
        <v>45820.0</v>
      </c>
      <c r="E5884" s="5" t="s">
        <v>9</v>
      </c>
      <c r="F5884" s="6" t="s">
        <v>5974</v>
      </c>
      <c r="G5884" s="7" t="str">
        <f>IF(ISNA(VLOOKUP(F5884, 'CS데이터'!A:A, 1, 0)), "N", "Y")</f>
        <v>N</v>
      </c>
      <c r="H5884" s="8">
        <v>17000.0</v>
      </c>
    </row>
    <row r="5885">
      <c r="A5885" s="2">
        <v>3386.0</v>
      </c>
      <c r="B5885" s="2">
        <v>1.0</v>
      </c>
      <c r="C5885" s="3" t="s">
        <v>4568</v>
      </c>
      <c r="D5885" s="4">
        <v>45820.0</v>
      </c>
      <c r="E5885" s="5" t="s">
        <v>181</v>
      </c>
      <c r="F5885" s="6" t="s">
        <v>5975</v>
      </c>
      <c r="G5885" s="7" t="str">
        <f>IF(ISNA(VLOOKUP(F5885, 'CS데이터'!A:A, 1, 0)), "N", "Y")</f>
        <v>N</v>
      </c>
      <c r="H5885" s="8">
        <v>12800.0</v>
      </c>
    </row>
    <row r="5886">
      <c r="A5886" s="2">
        <v>3386.0</v>
      </c>
      <c r="B5886" s="2">
        <v>1.0</v>
      </c>
      <c r="C5886" s="3" t="s">
        <v>187</v>
      </c>
      <c r="D5886" s="4">
        <v>45820.0</v>
      </c>
      <c r="E5886" s="5" t="s">
        <v>9</v>
      </c>
      <c r="F5886" s="6" t="s">
        <v>5976</v>
      </c>
      <c r="G5886" s="7" t="str">
        <f>IF(ISNA(VLOOKUP(F5886, 'CS데이터'!A:A, 1, 0)), "N", "Y")</f>
        <v>N</v>
      </c>
      <c r="H5886" s="8">
        <v>8800.0</v>
      </c>
    </row>
    <row r="5887">
      <c r="A5887" s="2">
        <v>3386.0</v>
      </c>
      <c r="B5887" s="2">
        <v>1.0</v>
      </c>
      <c r="C5887" s="3" t="s">
        <v>187</v>
      </c>
      <c r="D5887" s="4">
        <v>45820.0</v>
      </c>
      <c r="E5887" s="5" t="s">
        <v>9</v>
      </c>
      <c r="F5887" s="6" t="s">
        <v>5977</v>
      </c>
      <c r="G5887" s="7" t="str">
        <f>IF(ISNA(VLOOKUP(F5887, 'CS데이터'!A:A, 1, 0)), "N", "Y")</f>
        <v>N</v>
      </c>
      <c r="H5887" s="8">
        <v>8800.0</v>
      </c>
    </row>
    <row r="5888">
      <c r="A5888" s="2">
        <v>3386.0</v>
      </c>
      <c r="B5888" s="2">
        <v>1.0</v>
      </c>
      <c r="C5888" s="3" t="s">
        <v>187</v>
      </c>
      <c r="D5888" s="4">
        <v>45820.0</v>
      </c>
      <c r="E5888" s="5" t="s">
        <v>9</v>
      </c>
      <c r="F5888" s="6" t="s">
        <v>5978</v>
      </c>
      <c r="G5888" s="7" t="str">
        <f>IF(ISNA(VLOOKUP(F5888, 'CS데이터'!A:A, 1, 0)), "N", "Y")</f>
        <v>N</v>
      </c>
      <c r="H5888" s="8">
        <v>8800.0</v>
      </c>
    </row>
    <row r="5889">
      <c r="A5889" s="2">
        <v>3386.0</v>
      </c>
      <c r="B5889" s="2">
        <v>1.0</v>
      </c>
      <c r="C5889" s="3" t="s">
        <v>187</v>
      </c>
      <c r="D5889" s="4">
        <v>45820.0</v>
      </c>
      <c r="E5889" s="5" t="s">
        <v>9</v>
      </c>
      <c r="F5889" s="6" t="s">
        <v>5979</v>
      </c>
      <c r="G5889" s="7" t="str">
        <f>IF(ISNA(VLOOKUP(F5889, 'CS데이터'!A:A, 1, 0)), "N", "Y")</f>
        <v>N</v>
      </c>
      <c r="H5889" s="8">
        <v>8800.0</v>
      </c>
    </row>
    <row r="5890">
      <c r="A5890" s="2">
        <v>3386.0</v>
      </c>
      <c r="B5890" s="2">
        <v>1.0</v>
      </c>
      <c r="C5890" s="3" t="s">
        <v>187</v>
      </c>
      <c r="D5890" s="4">
        <v>45820.0</v>
      </c>
      <c r="E5890" s="5" t="s">
        <v>9</v>
      </c>
      <c r="F5890" s="6" t="s">
        <v>5980</v>
      </c>
      <c r="G5890" s="7" t="str">
        <f>IF(ISNA(VLOOKUP(F5890, 'CS데이터'!A:A, 1, 0)), "N", "Y")</f>
        <v>N</v>
      </c>
      <c r="H5890" s="8">
        <v>8800.0</v>
      </c>
    </row>
    <row r="5891">
      <c r="A5891" s="2">
        <v>3386.0</v>
      </c>
      <c r="B5891" s="2">
        <v>1.0</v>
      </c>
      <c r="C5891" s="3" t="s">
        <v>187</v>
      </c>
      <c r="D5891" s="4">
        <v>45820.0</v>
      </c>
      <c r="E5891" s="5" t="s">
        <v>9</v>
      </c>
      <c r="F5891" s="6" t="s">
        <v>5981</v>
      </c>
      <c r="G5891" s="7" t="str">
        <f>IF(ISNA(VLOOKUP(F5891, 'CS데이터'!A:A, 1, 0)), "N", "Y")</f>
        <v>N</v>
      </c>
      <c r="H5891" s="8">
        <v>8800.0</v>
      </c>
    </row>
    <row r="5892">
      <c r="A5892" s="2">
        <v>3386.0</v>
      </c>
      <c r="B5892" s="2">
        <v>1.0</v>
      </c>
      <c r="C5892" s="3" t="s">
        <v>271</v>
      </c>
      <c r="D5892" s="4">
        <v>45820.0</v>
      </c>
      <c r="E5892" s="5" t="s">
        <v>181</v>
      </c>
      <c r="F5892" s="6" t="s">
        <v>5982</v>
      </c>
      <c r="G5892" s="7" t="str">
        <f>IF(ISNA(VLOOKUP(F5892, 'CS데이터'!A:A, 1, 0)), "N", "Y")</f>
        <v>N</v>
      </c>
      <c r="H5892" s="8">
        <v>21000.0</v>
      </c>
    </row>
    <row r="5893">
      <c r="A5893" s="2">
        <v>3386.0</v>
      </c>
      <c r="B5893" s="2">
        <v>1.0</v>
      </c>
      <c r="C5893" s="3" t="s">
        <v>187</v>
      </c>
      <c r="D5893" s="4">
        <v>45820.0</v>
      </c>
      <c r="E5893" s="5" t="s">
        <v>9</v>
      </c>
      <c r="F5893" s="6" t="s">
        <v>5983</v>
      </c>
      <c r="G5893" s="7" t="str">
        <f>IF(ISNA(VLOOKUP(F5893, 'CS데이터'!A:A, 1, 0)), "N", "Y")</f>
        <v>N</v>
      </c>
      <c r="H5893" s="8">
        <v>8800.0</v>
      </c>
    </row>
    <row r="5894">
      <c r="A5894" s="2">
        <v>3386.0</v>
      </c>
      <c r="B5894" s="2">
        <v>1.0</v>
      </c>
      <c r="C5894" s="3" t="s">
        <v>271</v>
      </c>
      <c r="D5894" s="4">
        <v>45820.0</v>
      </c>
      <c r="E5894" s="5" t="s">
        <v>181</v>
      </c>
      <c r="F5894" s="6" t="s">
        <v>5984</v>
      </c>
      <c r="G5894" s="7" t="str">
        <f>IF(ISNA(VLOOKUP(F5894, 'CS데이터'!A:A, 1, 0)), "N", "Y")</f>
        <v>N</v>
      </c>
      <c r="H5894" s="8">
        <v>21000.0</v>
      </c>
    </row>
    <row r="5895">
      <c r="A5895" s="2">
        <v>3386.0</v>
      </c>
      <c r="B5895" s="2">
        <v>1.0</v>
      </c>
      <c r="C5895" s="3" t="s">
        <v>271</v>
      </c>
      <c r="D5895" s="4">
        <v>45820.0</v>
      </c>
      <c r="E5895" s="5" t="s">
        <v>181</v>
      </c>
      <c r="F5895" s="6" t="s">
        <v>5985</v>
      </c>
      <c r="G5895" s="7" t="str">
        <f>IF(ISNA(VLOOKUP(F5895, 'CS데이터'!A:A, 1, 0)), "N", "Y")</f>
        <v>N</v>
      </c>
      <c r="H5895" s="8">
        <v>21000.0</v>
      </c>
    </row>
    <row r="5896">
      <c r="A5896" s="2">
        <v>3386.0</v>
      </c>
      <c r="B5896" s="2">
        <v>1.0</v>
      </c>
      <c r="C5896" s="3" t="s">
        <v>271</v>
      </c>
      <c r="D5896" s="4">
        <v>45820.0</v>
      </c>
      <c r="E5896" s="5" t="s">
        <v>181</v>
      </c>
      <c r="F5896" s="6" t="s">
        <v>5986</v>
      </c>
      <c r="G5896" s="7" t="str">
        <f>IF(ISNA(VLOOKUP(F5896, 'CS데이터'!A:A, 1, 0)), "N", "Y")</f>
        <v>N</v>
      </c>
      <c r="H5896" s="8">
        <v>21000.0</v>
      </c>
    </row>
    <row r="5897">
      <c r="A5897" s="2">
        <v>3386.0</v>
      </c>
      <c r="B5897" s="2">
        <v>1.0</v>
      </c>
      <c r="C5897" s="3" t="s">
        <v>271</v>
      </c>
      <c r="D5897" s="4">
        <v>45820.0</v>
      </c>
      <c r="E5897" s="5" t="s">
        <v>181</v>
      </c>
      <c r="F5897" s="6" t="s">
        <v>5987</v>
      </c>
      <c r="G5897" s="7" t="str">
        <f>IF(ISNA(VLOOKUP(F5897, 'CS데이터'!A:A, 1, 0)), "N", "Y")</f>
        <v>N</v>
      </c>
      <c r="H5897" s="8">
        <v>21000.0</v>
      </c>
    </row>
    <row r="5898">
      <c r="A5898" s="2">
        <v>3386.0</v>
      </c>
      <c r="B5898" s="2">
        <v>1.0</v>
      </c>
      <c r="C5898" s="3" t="s">
        <v>187</v>
      </c>
      <c r="D5898" s="4">
        <v>45820.0</v>
      </c>
      <c r="E5898" s="5" t="s">
        <v>9</v>
      </c>
      <c r="F5898" s="6" t="s">
        <v>5988</v>
      </c>
      <c r="G5898" s="7" t="str">
        <f>IF(ISNA(VLOOKUP(F5898, 'CS데이터'!A:A, 1, 0)), "N", "Y")</f>
        <v>N</v>
      </c>
      <c r="H5898" s="8">
        <v>8800.0</v>
      </c>
    </row>
    <row r="5899">
      <c r="A5899" s="2">
        <v>143.0</v>
      </c>
      <c r="B5899" s="2">
        <v>1.0</v>
      </c>
      <c r="C5899" s="3" t="s">
        <v>533</v>
      </c>
      <c r="D5899" s="4">
        <v>45820.0</v>
      </c>
      <c r="E5899" s="5" t="s">
        <v>9</v>
      </c>
      <c r="F5899" s="6" t="s">
        <v>5989</v>
      </c>
      <c r="G5899" s="7" t="str">
        <f>IF(ISNA(VLOOKUP(F5899, 'CS데이터'!A:A, 1, 0)), "N", "Y")</f>
        <v>N</v>
      </c>
      <c r="H5899" s="8">
        <v>12900.0</v>
      </c>
    </row>
    <row r="5900">
      <c r="A5900" s="2">
        <v>143.0</v>
      </c>
      <c r="B5900" s="2">
        <v>1.0</v>
      </c>
      <c r="C5900" s="3" t="s">
        <v>195</v>
      </c>
      <c r="D5900" s="4">
        <v>45820.0</v>
      </c>
      <c r="E5900" s="5" t="s">
        <v>9</v>
      </c>
      <c r="F5900" s="6" t="s">
        <v>5990</v>
      </c>
      <c r="G5900" s="7" t="str">
        <f>IF(ISNA(VLOOKUP(F5900, 'CS데이터'!A:A, 1, 0)), "N", "Y")</f>
        <v>N</v>
      </c>
      <c r="H5900" s="8">
        <v>11900.0</v>
      </c>
    </row>
    <row r="5901">
      <c r="A5901" s="2">
        <v>50.0</v>
      </c>
      <c r="B5901" s="2">
        <v>1.0</v>
      </c>
      <c r="C5901" s="3" t="s">
        <v>5991</v>
      </c>
      <c r="D5901" s="4">
        <v>45820.0</v>
      </c>
      <c r="E5901" s="5" t="s">
        <v>178</v>
      </c>
      <c r="F5901" s="6" t="s">
        <v>5992</v>
      </c>
      <c r="G5901" s="7" t="str">
        <f>IF(ISNA(VLOOKUP(F5901, 'CS데이터'!A:A, 1, 0)), "N", "Y")</f>
        <v>N</v>
      </c>
      <c r="H5901" s="8">
        <v>17200.0</v>
      </c>
    </row>
    <row r="5902">
      <c r="A5902" s="2">
        <v>604.0</v>
      </c>
      <c r="B5902" s="2">
        <v>1.0</v>
      </c>
      <c r="C5902" s="3" t="s">
        <v>882</v>
      </c>
      <c r="D5902" s="4">
        <v>45820.0</v>
      </c>
      <c r="E5902" s="5" t="s">
        <v>181</v>
      </c>
      <c r="F5902" s="6" t="s">
        <v>5993</v>
      </c>
      <c r="G5902" s="7" t="str">
        <f>IF(ISNA(VLOOKUP(F5902, 'CS데이터'!A:A, 1, 0)), "N", "Y")</f>
        <v>N</v>
      </c>
      <c r="H5902" s="8">
        <v>18800.0</v>
      </c>
    </row>
    <row r="5903">
      <c r="A5903" s="2">
        <v>604.0</v>
      </c>
      <c r="B5903" s="2">
        <v>1.0</v>
      </c>
      <c r="C5903" s="3" t="s">
        <v>5930</v>
      </c>
      <c r="D5903" s="4">
        <v>45820.0</v>
      </c>
      <c r="E5903" s="5" t="s">
        <v>181</v>
      </c>
      <c r="F5903" s="6" t="s">
        <v>5994</v>
      </c>
      <c r="G5903" s="7" t="str">
        <f>IF(ISNA(VLOOKUP(F5903, 'CS데이터'!A:A, 1, 0)), "N", "Y")</f>
        <v>N</v>
      </c>
      <c r="H5903" s="8">
        <v>13100.0</v>
      </c>
    </row>
    <row r="5904">
      <c r="A5904" s="2">
        <v>1001.0</v>
      </c>
      <c r="B5904" s="2">
        <v>1.0</v>
      </c>
      <c r="C5904" s="3" t="s">
        <v>451</v>
      </c>
      <c r="D5904" s="4">
        <v>45820.0</v>
      </c>
      <c r="E5904" s="5" t="s">
        <v>9</v>
      </c>
      <c r="F5904" s="6" t="s">
        <v>5995</v>
      </c>
      <c r="G5904" s="7" t="str">
        <f>IF(ISNA(VLOOKUP(F5904, 'CS데이터'!A:A, 1, 0)), "N", "Y")</f>
        <v>N</v>
      </c>
      <c r="H5904" s="8">
        <v>28900.0</v>
      </c>
    </row>
    <row r="5905">
      <c r="A5905" s="2">
        <v>1966.0</v>
      </c>
      <c r="B5905" s="2">
        <v>1.0</v>
      </c>
      <c r="C5905" s="3" t="s">
        <v>184</v>
      </c>
      <c r="D5905" s="4">
        <v>45820.0</v>
      </c>
      <c r="E5905" s="5" t="s">
        <v>9</v>
      </c>
      <c r="F5905" s="6" t="s">
        <v>5996</v>
      </c>
      <c r="G5905" s="7" t="str">
        <f>IF(ISNA(VLOOKUP(F5905, 'CS데이터'!A:A, 1, 0)), "N", "Y")</f>
        <v>N</v>
      </c>
      <c r="H5905" s="8">
        <v>10900.0</v>
      </c>
    </row>
    <row r="5906">
      <c r="A5906" s="2">
        <v>1966.0</v>
      </c>
      <c r="B5906" s="2">
        <v>1.0</v>
      </c>
      <c r="C5906" s="3" t="s">
        <v>184</v>
      </c>
      <c r="D5906" s="4">
        <v>45820.0</v>
      </c>
      <c r="E5906" s="5" t="s">
        <v>9</v>
      </c>
      <c r="F5906" s="6" t="s">
        <v>5997</v>
      </c>
      <c r="G5906" s="7" t="str">
        <f>IF(ISNA(VLOOKUP(F5906, 'CS데이터'!A:A, 1, 0)), "N", "Y")</f>
        <v>N</v>
      </c>
      <c r="H5906" s="8">
        <v>10900.0</v>
      </c>
    </row>
    <row r="5907">
      <c r="A5907" s="2">
        <v>1914.0</v>
      </c>
      <c r="B5907" s="2">
        <v>1.0</v>
      </c>
      <c r="C5907" s="3" t="s">
        <v>97</v>
      </c>
      <c r="D5907" s="4">
        <v>45820.0</v>
      </c>
      <c r="E5907" s="5" t="s">
        <v>9</v>
      </c>
      <c r="F5907" s="6" t="s">
        <v>5998</v>
      </c>
      <c r="G5907" s="7" t="str">
        <f>IF(ISNA(VLOOKUP(F5907, 'CS데이터'!A:A, 1, 0)), "N", "Y")</f>
        <v>N</v>
      </c>
      <c r="H5907" s="8">
        <v>16000.0</v>
      </c>
    </row>
    <row r="5908">
      <c r="A5908" s="2">
        <v>1914.0</v>
      </c>
      <c r="B5908" s="2">
        <v>1.0</v>
      </c>
      <c r="C5908" s="3" t="s">
        <v>97</v>
      </c>
      <c r="D5908" s="4">
        <v>45820.0</v>
      </c>
      <c r="E5908" s="5" t="s">
        <v>9</v>
      </c>
      <c r="F5908" s="6" t="s">
        <v>5999</v>
      </c>
      <c r="G5908" s="7" t="str">
        <f>IF(ISNA(VLOOKUP(F5908, 'CS데이터'!A:A, 1, 0)), "N", "Y")</f>
        <v>N</v>
      </c>
      <c r="H5908" s="8">
        <v>16000.0</v>
      </c>
    </row>
    <row r="5909">
      <c r="A5909" s="2">
        <v>3412.0</v>
      </c>
      <c r="B5909" s="2">
        <v>1.0</v>
      </c>
      <c r="C5909" s="3" t="s">
        <v>187</v>
      </c>
      <c r="D5909" s="4">
        <v>45820.0</v>
      </c>
      <c r="E5909" s="5" t="s">
        <v>9</v>
      </c>
      <c r="F5909" s="6" t="s">
        <v>6000</v>
      </c>
      <c r="G5909" s="7" t="str">
        <f>IF(ISNA(VLOOKUP(F5909, 'CS데이터'!A:A, 1, 0)), "N", "Y")</f>
        <v>N</v>
      </c>
      <c r="H5909" s="8">
        <v>8800.0</v>
      </c>
    </row>
    <row r="5910">
      <c r="A5910" s="2">
        <v>1914.0</v>
      </c>
      <c r="B5910" s="2">
        <v>1.0</v>
      </c>
      <c r="C5910" s="3" t="s">
        <v>97</v>
      </c>
      <c r="D5910" s="4">
        <v>45820.0</v>
      </c>
      <c r="E5910" s="5" t="s">
        <v>9</v>
      </c>
      <c r="F5910" s="6" t="s">
        <v>6001</v>
      </c>
      <c r="G5910" s="7" t="str">
        <f>IF(ISNA(VLOOKUP(F5910, 'CS데이터'!A:A, 1, 0)), "N", "Y")</f>
        <v>N</v>
      </c>
      <c r="H5910" s="8">
        <v>16000.0</v>
      </c>
    </row>
    <row r="5911">
      <c r="A5911" s="2">
        <v>1914.0</v>
      </c>
      <c r="B5911" s="2">
        <v>1.0</v>
      </c>
      <c r="C5911" s="3" t="s">
        <v>97</v>
      </c>
      <c r="D5911" s="4">
        <v>45820.0</v>
      </c>
      <c r="E5911" s="5" t="s">
        <v>9</v>
      </c>
      <c r="F5911" s="6" t="s">
        <v>6002</v>
      </c>
      <c r="G5911" s="7" t="str">
        <f>IF(ISNA(VLOOKUP(F5911, 'CS데이터'!A:A, 1, 0)), "N", "Y")</f>
        <v>N</v>
      </c>
      <c r="H5911" s="8">
        <v>16000.0</v>
      </c>
    </row>
    <row r="5912">
      <c r="A5912" s="2">
        <v>1914.0</v>
      </c>
      <c r="B5912" s="2">
        <v>1.0</v>
      </c>
      <c r="C5912" s="3" t="s">
        <v>97</v>
      </c>
      <c r="D5912" s="4">
        <v>45820.0</v>
      </c>
      <c r="E5912" s="5" t="s">
        <v>9</v>
      </c>
      <c r="F5912" s="6" t="s">
        <v>6003</v>
      </c>
      <c r="G5912" s="7" t="str">
        <f>IF(ISNA(VLOOKUP(F5912, 'CS데이터'!A:A, 1, 0)), "N", "Y")</f>
        <v>N</v>
      </c>
      <c r="H5912" s="8">
        <v>16000.0</v>
      </c>
    </row>
    <row r="5913">
      <c r="A5913" s="2">
        <v>1914.0</v>
      </c>
      <c r="B5913" s="2">
        <v>1.0</v>
      </c>
      <c r="C5913" s="3" t="s">
        <v>250</v>
      </c>
      <c r="D5913" s="4">
        <v>45820.0</v>
      </c>
      <c r="E5913" s="5" t="s">
        <v>9</v>
      </c>
      <c r="F5913" s="6" t="s">
        <v>6004</v>
      </c>
      <c r="G5913" s="7" t="str">
        <f>IF(ISNA(VLOOKUP(F5913, 'CS데이터'!A:A, 1, 0)), "N", "Y")</f>
        <v>N</v>
      </c>
      <c r="H5913" s="8">
        <v>11400.0</v>
      </c>
    </row>
    <row r="5914">
      <c r="A5914" s="2">
        <v>1984.0</v>
      </c>
      <c r="B5914" s="2">
        <v>1.0</v>
      </c>
      <c r="C5914" s="3" t="s">
        <v>8</v>
      </c>
      <c r="D5914" s="4">
        <v>45820.0</v>
      </c>
      <c r="E5914" s="5" t="s">
        <v>9</v>
      </c>
      <c r="F5914" s="6" t="s">
        <v>6005</v>
      </c>
      <c r="G5914" s="7" t="str">
        <f>IF(ISNA(VLOOKUP(F5914, 'CS데이터'!A:A, 1, 0)), "N", "Y")</f>
        <v>N</v>
      </c>
      <c r="H5914" s="8">
        <v>15000.0</v>
      </c>
    </row>
    <row r="5915">
      <c r="A5915" s="2">
        <v>1984.0</v>
      </c>
      <c r="B5915" s="2">
        <v>1.0</v>
      </c>
      <c r="C5915" s="3" t="s">
        <v>8</v>
      </c>
      <c r="D5915" s="4">
        <v>45820.0</v>
      </c>
      <c r="E5915" s="5" t="s">
        <v>9</v>
      </c>
      <c r="F5915" s="6" t="s">
        <v>6006</v>
      </c>
      <c r="G5915" s="7" t="str">
        <f>IF(ISNA(VLOOKUP(F5915, 'CS데이터'!A:A, 1, 0)), "N", "Y")</f>
        <v>N</v>
      </c>
      <c r="H5915" s="8">
        <v>15000.0</v>
      </c>
    </row>
    <row r="5916">
      <c r="A5916" s="2">
        <v>1984.0</v>
      </c>
      <c r="B5916" s="2">
        <v>1.0</v>
      </c>
      <c r="C5916" s="3" t="s">
        <v>28</v>
      </c>
      <c r="D5916" s="4">
        <v>45820.0</v>
      </c>
      <c r="E5916" s="5" t="s">
        <v>9</v>
      </c>
      <c r="F5916" s="6" t="s">
        <v>6007</v>
      </c>
      <c r="G5916" s="7" t="str">
        <f>IF(ISNA(VLOOKUP(F5916, 'CS데이터'!A:A, 1, 0)), "N", "Y")</f>
        <v>N</v>
      </c>
      <c r="H5916" s="8">
        <v>22200.0</v>
      </c>
    </row>
    <row r="5917">
      <c r="A5917" s="2">
        <v>1984.0</v>
      </c>
      <c r="B5917" s="2">
        <v>1.0</v>
      </c>
      <c r="C5917" s="3" t="s">
        <v>8</v>
      </c>
      <c r="D5917" s="4">
        <v>45820.0</v>
      </c>
      <c r="E5917" s="5" t="s">
        <v>9</v>
      </c>
      <c r="F5917" s="6" t="s">
        <v>6008</v>
      </c>
      <c r="G5917" s="7" t="str">
        <f>IF(ISNA(VLOOKUP(F5917, 'CS데이터'!A:A, 1, 0)), "N", "Y")</f>
        <v>N</v>
      </c>
      <c r="H5917" s="8">
        <v>15000.0</v>
      </c>
    </row>
    <row r="5918">
      <c r="A5918" s="2">
        <v>1802.0</v>
      </c>
      <c r="B5918" s="2">
        <v>1.0</v>
      </c>
      <c r="C5918" s="3" t="s">
        <v>601</v>
      </c>
      <c r="D5918" s="4">
        <v>45820.0</v>
      </c>
      <c r="E5918" s="5" t="s">
        <v>9</v>
      </c>
      <c r="F5918" s="6" t="s">
        <v>6009</v>
      </c>
      <c r="G5918" s="7" t="str">
        <f>IF(ISNA(VLOOKUP(F5918, 'CS데이터'!A:A, 1, 0)), "N", "Y")</f>
        <v>N</v>
      </c>
      <c r="H5918" s="8">
        <v>9800.0</v>
      </c>
    </row>
    <row r="5919">
      <c r="A5919" s="2">
        <v>1984.0</v>
      </c>
      <c r="B5919" s="2">
        <v>1.0</v>
      </c>
      <c r="C5919" s="3" t="s">
        <v>28</v>
      </c>
      <c r="D5919" s="4">
        <v>45820.0</v>
      </c>
      <c r="E5919" s="5" t="s">
        <v>9</v>
      </c>
      <c r="F5919" s="6" t="s">
        <v>6010</v>
      </c>
      <c r="G5919" s="7" t="str">
        <f>IF(ISNA(VLOOKUP(F5919, 'CS데이터'!A:A, 1, 0)), "N", "Y")</f>
        <v>N</v>
      </c>
      <c r="H5919" s="8">
        <v>22200.0</v>
      </c>
    </row>
    <row r="5920">
      <c r="A5920" s="2">
        <v>3386.0</v>
      </c>
      <c r="B5920" s="2">
        <v>1.0</v>
      </c>
      <c r="C5920" s="3" t="s">
        <v>187</v>
      </c>
      <c r="D5920" s="4">
        <v>45820.0</v>
      </c>
      <c r="E5920" s="5" t="s">
        <v>9</v>
      </c>
      <c r="F5920" s="6" t="s">
        <v>6011</v>
      </c>
      <c r="G5920" s="7" t="str">
        <f>IF(ISNA(VLOOKUP(F5920, 'CS데이터'!A:A, 1, 0)), "N", "Y")</f>
        <v>N</v>
      </c>
      <c r="H5920" s="8">
        <v>8800.0</v>
      </c>
    </row>
    <row r="5921">
      <c r="A5921" s="2">
        <v>3386.0</v>
      </c>
      <c r="B5921" s="2">
        <v>1.0</v>
      </c>
      <c r="C5921" s="3" t="s">
        <v>187</v>
      </c>
      <c r="D5921" s="4">
        <v>45820.0</v>
      </c>
      <c r="E5921" s="5" t="s">
        <v>9</v>
      </c>
      <c r="F5921" s="6" t="s">
        <v>6012</v>
      </c>
      <c r="G5921" s="7" t="str">
        <f>IF(ISNA(VLOOKUP(F5921, 'CS데이터'!A:A, 1, 0)), "N", "Y")</f>
        <v>N</v>
      </c>
      <c r="H5921" s="8">
        <v>8800.0</v>
      </c>
    </row>
    <row r="5922">
      <c r="A5922" s="2">
        <v>604.0</v>
      </c>
      <c r="B5922" s="2">
        <v>1.0</v>
      </c>
      <c r="C5922" s="3" t="s">
        <v>399</v>
      </c>
      <c r="D5922" s="4">
        <v>45820.0</v>
      </c>
      <c r="E5922" s="5" t="s">
        <v>400</v>
      </c>
      <c r="F5922" s="6" t="s">
        <v>6013</v>
      </c>
      <c r="G5922" s="7" t="str">
        <f>IF(ISNA(VLOOKUP(F5922, 'CS데이터'!A:A, 1, 0)), "N", "Y")</f>
        <v>N</v>
      </c>
      <c r="H5922" s="8">
        <v>7200.0</v>
      </c>
    </row>
    <row r="5923">
      <c r="A5923" s="2">
        <v>604.0</v>
      </c>
      <c r="B5923" s="2">
        <v>1.0</v>
      </c>
      <c r="C5923" s="3" t="s">
        <v>5930</v>
      </c>
      <c r="D5923" s="4">
        <v>45820.0</v>
      </c>
      <c r="E5923" s="5" t="s">
        <v>181</v>
      </c>
      <c r="F5923" s="6" t="s">
        <v>6014</v>
      </c>
      <c r="G5923" s="7" t="str">
        <f>IF(ISNA(VLOOKUP(F5923, 'CS데이터'!A:A, 1, 0)), "N", "Y")</f>
        <v>N</v>
      </c>
      <c r="H5923" s="8">
        <v>13100.0</v>
      </c>
    </row>
    <row r="5924">
      <c r="A5924" s="2">
        <v>604.0</v>
      </c>
      <c r="B5924" s="2">
        <v>1.0</v>
      </c>
      <c r="C5924" s="3" t="s">
        <v>5930</v>
      </c>
      <c r="D5924" s="4">
        <v>45820.0</v>
      </c>
      <c r="E5924" s="5" t="s">
        <v>181</v>
      </c>
      <c r="F5924" s="6" t="s">
        <v>6015</v>
      </c>
      <c r="G5924" s="7" t="str">
        <f>IF(ISNA(VLOOKUP(F5924, 'CS데이터'!A:A, 1, 0)), "N", "Y")</f>
        <v>N</v>
      </c>
      <c r="H5924" s="8">
        <v>13100.0</v>
      </c>
    </row>
    <row r="5925">
      <c r="A5925" s="2">
        <v>604.0</v>
      </c>
      <c r="B5925" s="2">
        <v>1.0</v>
      </c>
      <c r="C5925" s="3" t="s">
        <v>5930</v>
      </c>
      <c r="D5925" s="4">
        <v>45820.0</v>
      </c>
      <c r="E5925" s="5" t="s">
        <v>181</v>
      </c>
      <c r="F5925" s="6" t="s">
        <v>6016</v>
      </c>
      <c r="G5925" s="7" t="str">
        <f>IF(ISNA(VLOOKUP(F5925, 'CS데이터'!A:A, 1, 0)), "N", "Y")</f>
        <v>N</v>
      </c>
      <c r="H5925" s="8">
        <v>13100.0</v>
      </c>
    </row>
    <row r="5926">
      <c r="A5926" s="2">
        <v>604.0</v>
      </c>
      <c r="B5926" s="2">
        <v>1.0</v>
      </c>
      <c r="C5926" s="3" t="s">
        <v>5930</v>
      </c>
      <c r="D5926" s="4">
        <v>45820.0</v>
      </c>
      <c r="E5926" s="5" t="s">
        <v>181</v>
      </c>
      <c r="F5926" s="6" t="s">
        <v>6017</v>
      </c>
      <c r="G5926" s="7" t="str">
        <f>IF(ISNA(VLOOKUP(F5926, 'CS데이터'!A:A, 1, 0)), "N", "Y")</f>
        <v>N</v>
      </c>
      <c r="H5926" s="8">
        <v>13100.0</v>
      </c>
    </row>
    <row r="5927">
      <c r="A5927" s="2">
        <v>604.0</v>
      </c>
      <c r="B5927" s="2">
        <v>1.0</v>
      </c>
      <c r="C5927" s="3" t="s">
        <v>5930</v>
      </c>
      <c r="D5927" s="4">
        <v>45820.0</v>
      </c>
      <c r="E5927" s="5" t="s">
        <v>181</v>
      </c>
      <c r="F5927" s="6" t="s">
        <v>6018</v>
      </c>
      <c r="G5927" s="7" t="str">
        <f>IF(ISNA(VLOOKUP(F5927, 'CS데이터'!A:A, 1, 0)), "N", "Y")</f>
        <v>N</v>
      </c>
      <c r="H5927" s="8">
        <v>13100.0</v>
      </c>
    </row>
    <row r="5928">
      <c r="A5928" s="2">
        <v>604.0</v>
      </c>
      <c r="B5928" s="2">
        <v>1.0</v>
      </c>
      <c r="C5928" s="3" t="s">
        <v>5930</v>
      </c>
      <c r="D5928" s="4">
        <v>45820.0</v>
      </c>
      <c r="E5928" s="5" t="s">
        <v>181</v>
      </c>
      <c r="F5928" s="6" t="s">
        <v>6019</v>
      </c>
      <c r="G5928" s="7" t="str">
        <f>IF(ISNA(VLOOKUP(F5928, 'CS데이터'!A:A, 1, 0)), "N", "Y")</f>
        <v>N</v>
      </c>
      <c r="H5928" s="8">
        <v>13100.0</v>
      </c>
    </row>
    <row r="5929">
      <c r="A5929" s="2">
        <v>604.0</v>
      </c>
      <c r="B5929" s="2">
        <v>1.0</v>
      </c>
      <c r="C5929" s="3" t="s">
        <v>882</v>
      </c>
      <c r="D5929" s="4">
        <v>45820.0</v>
      </c>
      <c r="E5929" s="5" t="s">
        <v>181</v>
      </c>
      <c r="F5929" s="6" t="s">
        <v>6020</v>
      </c>
      <c r="G5929" s="7" t="str">
        <f>IF(ISNA(VLOOKUP(F5929, 'CS데이터'!A:A, 1, 0)), "N", "Y")</f>
        <v>N</v>
      </c>
      <c r="H5929" s="8">
        <v>18800.0</v>
      </c>
    </row>
    <row r="5930">
      <c r="A5930" s="2">
        <v>604.0</v>
      </c>
      <c r="B5930" s="2">
        <v>1.0</v>
      </c>
      <c r="C5930" s="3" t="s">
        <v>882</v>
      </c>
      <c r="D5930" s="4">
        <v>45820.0</v>
      </c>
      <c r="E5930" s="5" t="s">
        <v>181</v>
      </c>
      <c r="F5930" s="6" t="s">
        <v>6021</v>
      </c>
      <c r="G5930" s="7" t="str">
        <f>IF(ISNA(VLOOKUP(F5930, 'CS데이터'!A:A, 1, 0)), "N", "Y")</f>
        <v>N</v>
      </c>
      <c r="H5930" s="8">
        <v>18800.0</v>
      </c>
    </row>
    <row r="5931">
      <c r="A5931" s="2">
        <v>3386.0</v>
      </c>
      <c r="B5931" s="2">
        <v>1.0</v>
      </c>
      <c r="C5931" s="3" t="s">
        <v>187</v>
      </c>
      <c r="D5931" s="4">
        <v>45820.0</v>
      </c>
      <c r="E5931" s="5" t="s">
        <v>9</v>
      </c>
      <c r="F5931" s="6" t="s">
        <v>6022</v>
      </c>
      <c r="G5931" s="7" t="str">
        <f>IF(ISNA(VLOOKUP(F5931, 'CS데이터'!A:A, 1, 0)), "N", "Y")</f>
        <v>N</v>
      </c>
      <c r="H5931" s="8">
        <v>8800.0</v>
      </c>
    </row>
    <row r="5932">
      <c r="A5932" s="2">
        <v>3386.0</v>
      </c>
      <c r="B5932" s="2">
        <v>1.0</v>
      </c>
      <c r="C5932" s="3" t="s">
        <v>271</v>
      </c>
      <c r="D5932" s="4">
        <v>45820.0</v>
      </c>
      <c r="E5932" s="5" t="s">
        <v>181</v>
      </c>
      <c r="F5932" s="6" t="s">
        <v>6023</v>
      </c>
      <c r="G5932" s="7" t="str">
        <f>IF(ISNA(VLOOKUP(F5932, 'CS데이터'!A:A, 1, 0)), "N", "Y")</f>
        <v>N</v>
      </c>
      <c r="H5932" s="8">
        <v>21000.0</v>
      </c>
    </row>
    <row r="5933">
      <c r="A5933" s="2">
        <v>3386.0</v>
      </c>
      <c r="B5933" s="2">
        <v>1.0</v>
      </c>
      <c r="C5933" s="3" t="s">
        <v>271</v>
      </c>
      <c r="D5933" s="4">
        <v>45820.0</v>
      </c>
      <c r="E5933" s="5" t="s">
        <v>181</v>
      </c>
      <c r="F5933" s="6" t="s">
        <v>6024</v>
      </c>
      <c r="G5933" s="7" t="str">
        <f>IF(ISNA(VLOOKUP(F5933, 'CS데이터'!A:A, 1, 0)), "N", "Y")</f>
        <v>N</v>
      </c>
      <c r="H5933" s="8">
        <v>21000.0</v>
      </c>
    </row>
    <row r="5934">
      <c r="A5934" s="2">
        <v>1820.0</v>
      </c>
      <c r="B5934" s="2">
        <v>1.0</v>
      </c>
      <c r="C5934" s="3" t="s">
        <v>8</v>
      </c>
      <c r="D5934" s="4">
        <v>45820.0</v>
      </c>
      <c r="E5934" s="5" t="s">
        <v>9</v>
      </c>
      <c r="F5934" s="6" t="s">
        <v>6025</v>
      </c>
      <c r="G5934" s="7" t="str">
        <f>IF(ISNA(VLOOKUP(F5934, 'CS데이터'!A:A, 1, 0)), "N", "Y")</f>
        <v>N</v>
      </c>
      <c r="H5934" s="8">
        <v>15000.0</v>
      </c>
    </row>
    <row r="5935">
      <c r="A5935" s="2">
        <v>1820.0</v>
      </c>
      <c r="B5935" s="2">
        <v>1.0</v>
      </c>
      <c r="C5935" s="3" t="s">
        <v>8</v>
      </c>
      <c r="D5935" s="4">
        <v>45820.0</v>
      </c>
      <c r="E5935" s="5" t="s">
        <v>9</v>
      </c>
      <c r="F5935" s="6" t="s">
        <v>6026</v>
      </c>
      <c r="G5935" s="7" t="str">
        <f>IF(ISNA(VLOOKUP(F5935, 'CS데이터'!A:A, 1, 0)), "N", "Y")</f>
        <v>N</v>
      </c>
      <c r="H5935" s="8">
        <v>15000.0</v>
      </c>
    </row>
    <row r="5936">
      <c r="A5936" s="2">
        <v>1820.0</v>
      </c>
      <c r="B5936" s="2">
        <v>1.0</v>
      </c>
      <c r="C5936" s="3" t="s">
        <v>28</v>
      </c>
      <c r="D5936" s="4">
        <v>45820.0</v>
      </c>
      <c r="E5936" s="5" t="s">
        <v>9</v>
      </c>
      <c r="F5936" s="6" t="s">
        <v>6027</v>
      </c>
      <c r="G5936" s="7" t="str">
        <f>IF(ISNA(VLOOKUP(F5936, 'CS데이터'!A:A, 1, 0)), "N", "Y")</f>
        <v>N</v>
      </c>
      <c r="H5936" s="8">
        <v>22200.0</v>
      </c>
    </row>
    <row r="5937">
      <c r="A5937" s="2">
        <v>1820.0</v>
      </c>
      <c r="B5937" s="2">
        <v>1.0</v>
      </c>
      <c r="C5937" s="3" t="s">
        <v>28</v>
      </c>
      <c r="D5937" s="4">
        <v>45820.0</v>
      </c>
      <c r="E5937" s="5" t="s">
        <v>9</v>
      </c>
      <c r="F5937" s="6" t="s">
        <v>6028</v>
      </c>
      <c r="G5937" s="7" t="str">
        <f>IF(ISNA(VLOOKUP(F5937, 'CS데이터'!A:A, 1, 0)), "N", "Y")</f>
        <v>N</v>
      </c>
      <c r="H5937" s="8">
        <v>22200.0</v>
      </c>
    </row>
    <row r="5938">
      <c r="A5938" s="2">
        <v>1820.0</v>
      </c>
      <c r="B5938" s="2">
        <v>1.0</v>
      </c>
      <c r="C5938" s="3" t="s">
        <v>28</v>
      </c>
      <c r="D5938" s="4">
        <v>45820.0</v>
      </c>
      <c r="E5938" s="5" t="s">
        <v>9</v>
      </c>
      <c r="F5938" s="6" t="s">
        <v>6029</v>
      </c>
      <c r="G5938" s="7" t="str">
        <f>IF(ISNA(VLOOKUP(F5938, 'CS데이터'!A:A, 1, 0)), "N", "Y")</f>
        <v>N</v>
      </c>
      <c r="H5938" s="8">
        <v>22200.0</v>
      </c>
    </row>
    <row r="5939">
      <c r="A5939" s="2">
        <v>1820.0</v>
      </c>
      <c r="B5939" s="2">
        <v>1.0</v>
      </c>
      <c r="C5939" s="3" t="s">
        <v>8</v>
      </c>
      <c r="D5939" s="4">
        <v>45820.0</v>
      </c>
      <c r="E5939" s="5" t="s">
        <v>9</v>
      </c>
      <c r="F5939" s="6" t="s">
        <v>6030</v>
      </c>
      <c r="G5939" s="7" t="str">
        <f>IF(ISNA(VLOOKUP(F5939, 'CS데이터'!A:A, 1, 0)), "N", "Y")</f>
        <v>N</v>
      </c>
      <c r="H5939" s="8">
        <v>15000.0</v>
      </c>
    </row>
    <row r="5940">
      <c r="A5940" s="2">
        <v>1820.0</v>
      </c>
      <c r="B5940" s="2">
        <v>1.0</v>
      </c>
      <c r="C5940" s="3" t="s">
        <v>8</v>
      </c>
      <c r="D5940" s="4">
        <v>45820.0</v>
      </c>
      <c r="E5940" s="5" t="s">
        <v>9</v>
      </c>
      <c r="F5940" s="6" t="s">
        <v>6031</v>
      </c>
      <c r="G5940" s="7" t="str">
        <f>IF(ISNA(VLOOKUP(F5940, 'CS데이터'!A:A, 1, 0)), "N", "Y")</f>
        <v>N</v>
      </c>
      <c r="H5940" s="8">
        <v>15000.0</v>
      </c>
    </row>
    <row r="5941">
      <c r="A5941" s="2">
        <v>1820.0</v>
      </c>
      <c r="B5941" s="2">
        <v>1.0</v>
      </c>
      <c r="C5941" s="3" t="s">
        <v>8</v>
      </c>
      <c r="D5941" s="4">
        <v>45820.0</v>
      </c>
      <c r="E5941" s="5" t="s">
        <v>9</v>
      </c>
      <c r="F5941" s="6" t="s">
        <v>6032</v>
      </c>
      <c r="G5941" s="7" t="str">
        <f>IF(ISNA(VLOOKUP(F5941, 'CS데이터'!A:A, 1, 0)), "N", "Y")</f>
        <v>N</v>
      </c>
      <c r="H5941" s="8">
        <v>15000.0</v>
      </c>
    </row>
    <row r="5942">
      <c r="A5942" s="2">
        <v>1820.0</v>
      </c>
      <c r="B5942" s="2">
        <v>1.0</v>
      </c>
      <c r="C5942" s="3" t="s">
        <v>28</v>
      </c>
      <c r="D5942" s="4">
        <v>45820.0</v>
      </c>
      <c r="E5942" s="5" t="s">
        <v>9</v>
      </c>
      <c r="F5942" s="6" t="s">
        <v>6033</v>
      </c>
      <c r="G5942" s="7" t="str">
        <f>IF(ISNA(VLOOKUP(F5942, 'CS데이터'!A:A, 1, 0)), "N", "Y")</f>
        <v>N</v>
      </c>
      <c r="H5942" s="8">
        <v>22200.0</v>
      </c>
    </row>
    <row r="5943">
      <c r="A5943" s="2">
        <v>3386.0</v>
      </c>
      <c r="B5943" s="2">
        <v>1.0</v>
      </c>
      <c r="C5943" s="3" t="s">
        <v>271</v>
      </c>
      <c r="D5943" s="4">
        <v>45820.0</v>
      </c>
      <c r="E5943" s="5" t="s">
        <v>181</v>
      </c>
      <c r="F5943" s="6" t="s">
        <v>6034</v>
      </c>
      <c r="G5943" s="7" t="str">
        <f>IF(ISNA(VLOOKUP(F5943, 'CS데이터'!A:A, 1, 0)), "N", "Y")</f>
        <v>N</v>
      </c>
      <c r="H5943" s="8">
        <v>21000.0</v>
      </c>
    </row>
    <row r="5944">
      <c r="A5944" s="2">
        <v>3386.0</v>
      </c>
      <c r="B5944" s="2">
        <v>1.0</v>
      </c>
      <c r="C5944" s="3" t="s">
        <v>187</v>
      </c>
      <c r="D5944" s="4">
        <v>45820.0</v>
      </c>
      <c r="E5944" s="5" t="s">
        <v>9</v>
      </c>
      <c r="F5944" s="6" t="s">
        <v>6035</v>
      </c>
      <c r="G5944" s="7" t="str">
        <f>IF(ISNA(VLOOKUP(F5944, 'CS데이터'!A:A, 1, 0)), "N", "Y")</f>
        <v>N</v>
      </c>
      <c r="H5944" s="8">
        <v>8800.0</v>
      </c>
    </row>
    <row r="5945">
      <c r="A5945" s="2">
        <v>2249.0</v>
      </c>
      <c r="B5945" s="2">
        <v>1.0</v>
      </c>
      <c r="C5945" s="3" t="s">
        <v>688</v>
      </c>
      <c r="D5945" s="4">
        <v>45820.0</v>
      </c>
      <c r="E5945" s="5" t="s">
        <v>178</v>
      </c>
      <c r="F5945" s="6" t="s">
        <v>6036</v>
      </c>
      <c r="G5945" s="7" t="str">
        <f>IF(ISNA(VLOOKUP(F5945, 'CS데이터'!A:A, 1, 0)), "N", "Y")</f>
        <v>N</v>
      </c>
      <c r="H5945" s="8">
        <v>8600.0</v>
      </c>
    </row>
    <row r="5946">
      <c r="A5946" s="2">
        <v>2249.0</v>
      </c>
      <c r="B5946" s="2">
        <v>1.0</v>
      </c>
      <c r="C5946" s="3" t="s">
        <v>187</v>
      </c>
      <c r="D5946" s="4">
        <v>45820.0</v>
      </c>
      <c r="E5946" s="5" t="s">
        <v>9</v>
      </c>
      <c r="F5946" s="6" t="s">
        <v>6037</v>
      </c>
      <c r="G5946" s="7" t="str">
        <f>IF(ISNA(VLOOKUP(F5946, 'CS데이터'!A:A, 1, 0)), "N", "Y")</f>
        <v>N</v>
      </c>
      <c r="H5946" s="8">
        <v>8800.0</v>
      </c>
    </row>
    <row r="5947">
      <c r="A5947" s="2">
        <v>2249.0</v>
      </c>
      <c r="B5947" s="2">
        <v>1.0</v>
      </c>
      <c r="C5947" s="3" t="s">
        <v>187</v>
      </c>
      <c r="D5947" s="4">
        <v>45820.0</v>
      </c>
      <c r="E5947" s="5" t="s">
        <v>9</v>
      </c>
      <c r="F5947" s="6" t="s">
        <v>6038</v>
      </c>
      <c r="G5947" s="7" t="str">
        <f>IF(ISNA(VLOOKUP(F5947, 'CS데이터'!A:A, 1, 0)), "N", "Y")</f>
        <v>N</v>
      </c>
      <c r="H5947" s="8">
        <v>8800.0</v>
      </c>
    </row>
    <row r="5948">
      <c r="A5948" s="2">
        <v>2249.0</v>
      </c>
      <c r="B5948" s="2">
        <v>1.0</v>
      </c>
      <c r="C5948" s="3" t="s">
        <v>8</v>
      </c>
      <c r="D5948" s="4">
        <v>45820.0</v>
      </c>
      <c r="E5948" s="5" t="s">
        <v>9</v>
      </c>
      <c r="F5948" s="6" t="s">
        <v>6039</v>
      </c>
      <c r="G5948" s="7" t="str">
        <f>IF(ISNA(VLOOKUP(F5948, 'CS데이터'!A:A, 1, 0)), "N", "Y")</f>
        <v>N</v>
      </c>
      <c r="H5948" s="8">
        <v>15000.0</v>
      </c>
    </row>
    <row r="5949">
      <c r="A5949" s="2">
        <v>2249.0</v>
      </c>
      <c r="B5949" s="2">
        <v>1.0</v>
      </c>
      <c r="C5949" s="3" t="s">
        <v>8</v>
      </c>
      <c r="D5949" s="4">
        <v>45820.0</v>
      </c>
      <c r="E5949" s="5" t="s">
        <v>9</v>
      </c>
      <c r="F5949" s="6" t="s">
        <v>6040</v>
      </c>
      <c r="G5949" s="7" t="str">
        <f>IF(ISNA(VLOOKUP(F5949, 'CS데이터'!A:A, 1, 0)), "N", "Y")</f>
        <v>N</v>
      </c>
      <c r="H5949" s="8">
        <v>15000.0</v>
      </c>
    </row>
    <row r="5950">
      <c r="A5950" s="2">
        <v>2249.0</v>
      </c>
      <c r="B5950" s="2">
        <v>1.0</v>
      </c>
      <c r="C5950" s="3" t="s">
        <v>8</v>
      </c>
      <c r="D5950" s="4">
        <v>45820.0</v>
      </c>
      <c r="E5950" s="5" t="s">
        <v>9</v>
      </c>
      <c r="F5950" s="6" t="s">
        <v>6041</v>
      </c>
      <c r="G5950" s="7" t="str">
        <f>IF(ISNA(VLOOKUP(F5950, 'CS데이터'!A:A, 1, 0)), "N", "Y")</f>
        <v>N</v>
      </c>
      <c r="H5950" s="8">
        <v>15000.0</v>
      </c>
    </row>
    <row r="5951">
      <c r="A5951" s="2">
        <v>2249.0</v>
      </c>
      <c r="B5951" s="2">
        <v>1.0</v>
      </c>
      <c r="C5951" s="3" t="s">
        <v>8</v>
      </c>
      <c r="D5951" s="4">
        <v>45820.0</v>
      </c>
      <c r="E5951" s="5" t="s">
        <v>9</v>
      </c>
      <c r="F5951" s="6" t="s">
        <v>6042</v>
      </c>
      <c r="G5951" s="7" t="str">
        <f>IF(ISNA(VLOOKUP(F5951, 'CS데이터'!A:A, 1, 0)), "N", "Y")</f>
        <v>N</v>
      </c>
      <c r="H5951" s="8">
        <v>15000.0</v>
      </c>
    </row>
    <row r="5952">
      <c r="A5952" s="2">
        <v>2249.0</v>
      </c>
      <c r="B5952" s="2">
        <v>1.0</v>
      </c>
      <c r="C5952" s="3" t="s">
        <v>8</v>
      </c>
      <c r="D5952" s="4">
        <v>45820.0</v>
      </c>
      <c r="E5952" s="5" t="s">
        <v>9</v>
      </c>
      <c r="F5952" s="6" t="s">
        <v>6043</v>
      </c>
      <c r="G5952" s="7" t="str">
        <f>IF(ISNA(VLOOKUP(F5952, 'CS데이터'!A:A, 1, 0)), "N", "Y")</f>
        <v>N</v>
      </c>
      <c r="H5952" s="8">
        <v>15000.0</v>
      </c>
    </row>
    <row r="5953">
      <c r="A5953" s="2">
        <v>2249.0</v>
      </c>
      <c r="B5953" s="2">
        <v>1.0</v>
      </c>
      <c r="C5953" s="3" t="s">
        <v>8</v>
      </c>
      <c r="D5953" s="4">
        <v>45820.0</v>
      </c>
      <c r="E5953" s="5" t="s">
        <v>9</v>
      </c>
      <c r="F5953" s="6" t="s">
        <v>6044</v>
      </c>
      <c r="G5953" s="7" t="str">
        <f>IF(ISNA(VLOOKUP(F5953, 'CS데이터'!A:A, 1, 0)), "N", "Y")</f>
        <v>N</v>
      </c>
      <c r="H5953" s="8">
        <v>15000.0</v>
      </c>
    </row>
    <row r="5954">
      <c r="A5954" s="2">
        <v>2249.0</v>
      </c>
      <c r="B5954" s="2">
        <v>1.0</v>
      </c>
      <c r="C5954" s="3" t="s">
        <v>8</v>
      </c>
      <c r="D5954" s="4">
        <v>45820.0</v>
      </c>
      <c r="E5954" s="5" t="s">
        <v>9</v>
      </c>
      <c r="F5954" s="6" t="s">
        <v>6045</v>
      </c>
      <c r="G5954" s="7" t="str">
        <f>IF(ISNA(VLOOKUP(F5954, 'CS데이터'!A:A, 1, 0)), "N", "Y")</f>
        <v>N</v>
      </c>
      <c r="H5954" s="8">
        <v>15000.0</v>
      </c>
    </row>
    <row r="5955">
      <c r="A5955" s="2">
        <v>2249.0</v>
      </c>
      <c r="B5955" s="2">
        <v>1.0</v>
      </c>
      <c r="C5955" s="3" t="s">
        <v>8</v>
      </c>
      <c r="D5955" s="4">
        <v>45820.0</v>
      </c>
      <c r="E5955" s="5" t="s">
        <v>9</v>
      </c>
      <c r="F5955" s="6" t="s">
        <v>6046</v>
      </c>
      <c r="G5955" s="7" t="str">
        <f>IF(ISNA(VLOOKUP(F5955, 'CS데이터'!A:A, 1, 0)), "N", "Y")</f>
        <v>N</v>
      </c>
      <c r="H5955" s="8">
        <v>15000.0</v>
      </c>
    </row>
    <row r="5956">
      <c r="A5956" s="2">
        <v>2249.0</v>
      </c>
      <c r="B5956" s="2">
        <v>1.0</v>
      </c>
      <c r="C5956" s="3" t="s">
        <v>8</v>
      </c>
      <c r="D5956" s="4">
        <v>45820.0</v>
      </c>
      <c r="E5956" s="5" t="s">
        <v>9</v>
      </c>
      <c r="F5956" s="6" t="s">
        <v>6047</v>
      </c>
      <c r="G5956" s="7" t="str">
        <f>IF(ISNA(VLOOKUP(F5956, 'CS데이터'!A:A, 1, 0)), "N", "Y")</f>
        <v>N</v>
      </c>
      <c r="H5956" s="8">
        <v>15000.0</v>
      </c>
    </row>
    <row r="5957">
      <c r="A5957" s="2">
        <v>2249.0</v>
      </c>
      <c r="B5957" s="2">
        <v>1.0</v>
      </c>
      <c r="C5957" s="3" t="s">
        <v>8</v>
      </c>
      <c r="D5957" s="4">
        <v>45820.0</v>
      </c>
      <c r="E5957" s="5" t="s">
        <v>9</v>
      </c>
      <c r="F5957" s="6" t="s">
        <v>6048</v>
      </c>
      <c r="G5957" s="7" t="str">
        <f>IF(ISNA(VLOOKUP(F5957, 'CS데이터'!A:A, 1, 0)), "N", "Y")</f>
        <v>N</v>
      </c>
      <c r="H5957" s="8">
        <v>15000.0</v>
      </c>
    </row>
    <row r="5958">
      <c r="A5958" s="2">
        <v>2249.0</v>
      </c>
      <c r="B5958" s="2">
        <v>1.0</v>
      </c>
      <c r="C5958" s="3" t="s">
        <v>187</v>
      </c>
      <c r="D5958" s="4">
        <v>45820.0</v>
      </c>
      <c r="E5958" s="5" t="s">
        <v>9</v>
      </c>
      <c r="F5958" s="6" t="s">
        <v>6049</v>
      </c>
      <c r="G5958" s="7" t="str">
        <f>IF(ISNA(VLOOKUP(F5958, 'CS데이터'!A:A, 1, 0)), "N", "Y")</f>
        <v>N</v>
      </c>
      <c r="H5958" s="8">
        <v>8800.0</v>
      </c>
    </row>
    <row r="5959">
      <c r="A5959" s="2">
        <v>2249.0</v>
      </c>
      <c r="B5959" s="2">
        <v>1.0</v>
      </c>
      <c r="C5959" s="3" t="s">
        <v>8</v>
      </c>
      <c r="D5959" s="4">
        <v>45820.0</v>
      </c>
      <c r="E5959" s="5" t="s">
        <v>9</v>
      </c>
      <c r="F5959" s="6" t="s">
        <v>6050</v>
      </c>
      <c r="G5959" s="7" t="str">
        <f>IF(ISNA(VLOOKUP(F5959, 'CS데이터'!A:A, 1, 0)), "N", "Y")</f>
        <v>N</v>
      </c>
      <c r="H5959" s="8">
        <v>15000.0</v>
      </c>
    </row>
    <row r="5960">
      <c r="A5960" s="2">
        <v>2249.0</v>
      </c>
      <c r="B5960" s="2">
        <v>1.0</v>
      </c>
      <c r="C5960" s="3" t="s">
        <v>8</v>
      </c>
      <c r="D5960" s="4">
        <v>45820.0</v>
      </c>
      <c r="E5960" s="5" t="s">
        <v>9</v>
      </c>
      <c r="F5960" s="6" t="s">
        <v>6051</v>
      </c>
      <c r="G5960" s="7" t="str">
        <f>IF(ISNA(VLOOKUP(F5960, 'CS데이터'!A:A, 1, 0)), "N", "Y")</f>
        <v>N</v>
      </c>
      <c r="H5960" s="8">
        <v>15000.0</v>
      </c>
    </row>
    <row r="5961">
      <c r="A5961" s="2">
        <v>2249.0</v>
      </c>
      <c r="B5961" s="2">
        <v>1.0</v>
      </c>
      <c r="C5961" s="3" t="s">
        <v>8</v>
      </c>
      <c r="D5961" s="4">
        <v>45820.0</v>
      </c>
      <c r="E5961" s="5" t="s">
        <v>9</v>
      </c>
      <c r="F5961" s="6" t="s">
        <v>6052</v>
      </c>
      <c r="G5961" s="7" t="str">
        <f>IF(ISNA(VLOOKUP(F5961, 'CS데이터'!A:A, 1, 0)), "N", "Y")</f>
        <v>N</v>
      </c>
      <c r="H5961" s="8">
        <v>15000.0</v>
      </c>
    </row>
    <row r="5962">
      <c r="A5962" s="2">
        <v>2249.0</v>
      </c>
      <c r="B5962" s="2">
        <v>1.0</v>
      </c>
      <c r="C5962" s="3" t="s">
        <v>8</v>
      </c>
      <c r="D5962" s="4">
        <v>45820.0</v>
      </c>
      <c r="E5962" s="5" t="s">
        <v>9</v>
      </c>
      <c r="F5962" s="6" t="s">
        <v>6053</v>
      </c>
      <c r="G5962" s="7" t="str">
        <f>IF(ISNA(VLOOKUP(F5962, 'CS데이터'!A:A, 1, 0)), "N", "Y")</f>
        <v>N</v>
      </c>
      <c r="H5962" s="8">
        <v>15000.0</v>
      </c>
    </row>
    <row r="5963">
      <c r="A5963" s="2">
        <v>2249.0</v>
      </c>
      <c r="B5963" s="2">
        <v>1.0</v>
      </c>
      <c r="C5963" s="3" t="s">
        <v>8</v>
      </c>
      <c r="D5963" s="4">
        <v>45820.0</v>
      </c>
      <c r="E5963" s="5" t="s">
        <v>9</v>
      </c>
      <c r="F5963" s="6" t="s">
        <v>6054</v>
      </c>
      <c r="G5963" s="7" t="str">
        <f>IF(ISNA(VLOOKUP(F5963, 'CS데이터'!A:A, 1, 0)), "N", "Y")</f>
        <v>N</v>
      </c>
      <c r="H5963" s="8">
        <v>15000.0</v>
      </c>
    </row>
    <row r="5964">
      <c r="A5964" s="2">
        <v>2249.0</v>
      </c>
      <c r="B5964" s="2">
        <v>1.0</v>
      </c>
      <c r="C5964" s="3" t="s">
        <v>8</v>
      </c>
      <c r="D5964" s="4">
        <v>45820.0</v>
      </c>
      <c r="E5964" s="5" t="s">
        <v>9</v>
      </c>
      <c r="F5964" s="6" t="s">
        <v>6055</v>
      </c>
      <c r="G5964" s="7" t="str">
        <f>IF(ISNA(VLOOKUP(F5964, 'CS데이터'!A:A, 1, 0)), "N", "Y")</f>
        <v>N</v>
      </c>
      <c r="H5964" s="8">
        <v>15000.0</v>
      </c>
    </row>
    <row r="5965">
      <c r="A5965" s="2">
        <v>2249.0</v>
      </c>
      <c r="B5965" s="2">
        <v>1.0</v>
      </c>
      <c r="C5965" s="3" t="s">
        <v>8</v>
      </c>
      <c r="D5965" s="4">
        <v>45820.0</v>
      </c>
      <c r="E5965" s="5" t="s">
        <v>9</v>
      </c>
      <c r="F5965" s="6" t="s">
        <v>6056</v>
      </c>
      <c r="G5965" s="7" t="str">
        <f>IF(ISNA(VLOOKUP(F5965, 'CS데이터'!A:A, 1, 0)), "N", "Y")</f>
        <v>N</v>
      </c>
      <c r="H5965" s="8">
        <v>15000.0</v>
      </c>
    </row>
    <row r="5966">
      <c r="A5966" s="2">
        <v>2249.0</v>
      </c>
      <c r="B5966" s="2">
        <v>1.0</v>
      </c>
      <c r="C5966" s="3" t="s">
        <v>8</v>
      </c>
      <c r="D5966" s="4">
        <v>45820.0</v>
      </c>
      <c r="E5966" s="5" t="s">
        <v>9</v>
      </c>
      <c r="F5966" s="6" t="s">
        <v>6057</v>
      </c>
      <c r="G5966" s="7" t="str">
        <f>IF(ISNA(VLOOKUP(F5966, 'CS데이터'!A:A, 1, 0)), "N", "Y")</f>
        <v>N</v>
      </c>
      <c r="H5966" s="8">
        <v>15000.0</v>
      </c>
    </row>
    <row r="5967">
      <c r="A5967" s="2">
        <v>2249.0</v>
      </c>
      <c r="B5967" s="2">
        <v>1.0</v>
      </c>
      <c r="C5967" s="3" t="s">
        <v>8</v>
      </c>
      <c r="D5967" s="4">
        <v>45820.0</v>
      </c>
      <c r="E5967" s="5" t="s">
        <v>9</v>
      </c>
      <c r="F5967" s="6" t="s">
        <v>6058</v>
      </c>
      <c r="G5967" s="7" t="str">
        <f>IF(ISNA(VLOOKUP(F5967, 'CS데이터'!A:A, 1, 0)), "N", "Y")</f>
        <v>N</v>
      </c>
      <c r="H5967" s="8">
        <v>15000.0</v>
      </c>
    </row>
    <row r="5968">
      <c r="A5968" s="2">
        <v>2249.0</v>
      </c>
      <c r="B5968" s="2">
        <v>1.0</v>
      </c>
      <c r="C5968" s="3" t="s">
        <v>8</v>
      </c>
      <c r="D5968" s="4">
        <v>45820.0</v>
      </c>
      <c r="E5968" s="5" t="s">
        <v>9</v>
      </c>
      <c r="F5968" s="6" t="s">
        <v>6059</v>
      </c>
      <c r="G5968" s="7" t="str">
        <f>IF(ISNA(VLOOKUP(F5968, 'CS데이터'!A:A, 1, 0)), "N", "Y")</f>
        <v>N</v>
      </c>
      <c r="H5968" s="8">
        <v>15000.0</v>
      </c>
    </row>
    <row r="5969">
      <c r="A5969" s="2">
        <v>2249.0</v>
      </c>
      <c r="B5969" s="2">
        <v>1.0</v>
      </c>
      <c r="C5969" s="3" t="s">
        <v>8</v>
      </c>
      <c r="D5969" s="4">
        <v>45820.0</v>
      </c>
      <c r="E5969" s="5" t="s">
        <v>9</v>
      </c>
      <c r="F5969" s="6" t="s">
        <v>6060</v>
      </c>
      <c r="G5969" s="7" t="str">
        <f>IF(ISNA(VLOOKUP(F5969, 'CS데이터'!A:A, 1, 0)), "N", "Y")</f>
        <v>N</v>
      </c>
      <c r="H5969" s="8">
        <v>15000.0</v>
      </c>
    </row>
    <row r="5970">
      <c r="A5970" s="2">
        <v>2249.0</v>
      </c>
      <c r="B5970" s="2">
        <v>2.0</v>
      </c>
      <c r="C5970" s="3" t="s">
        <v>8</v>
      </c>
      <c r="D5970" s="4">
        <v>45820.0</v>
      </c>
      <c r="E5970" s="5" t="s">
        <v>9</v>
      </c>
      <c r="F5970" s="6" t="s">
        <v>6061</v>
      </c>
      <c r="G5970" s="7" t="str">
        <f>IF(ISNA(VLOOKUP(F5970, 'CS데이터'!A:A, 1, 0)), "N", "Y")</f>
        <v>N</v>
      </c>
      <c r="H5970" s="8">
        <v>30000.0</v>
      </c>
    </row>
    <row r="5971">
      <c r="A5971" s="2">
        <v>2249.0</v>
      </c>
      <c r="B5971" s="2">
        <v>1.0</v>
      </c>
      <c r="C5971" s="3" t="s">
        <v>688</v>
      </c>
      <c r="D5971" s="4">
        <v>45820.0</v>
      </c>
      <c r="E5971" s="5" t="s">
        <v>178</v>
      </c>
      <c r="F5971" s="6" t="s">
        <v>6062</v>
      </c>
      <c r="G5971" s="7" t="str">
        <f>IF(ISNA(VLOOKUP(F5971, 'CS데이터'!A:A, 1, 0)), "N", "Y")</f>
        <v>N</v>
      </c>
      <c r="H5971" s="8">
        <v>8600.0</v>
      </c>
    </row>
    <row r="5972">
      <c r="A5972" s="2">
        <v>2249.0</v>
      </c>
      <c r="B5972" s="2">
        <v>1.0</v>
      </c>
      <c r="C5972" s="3" t="s">
        <v>187</v>
      </c>
      <c r="D5972" s="4">
        <v>45820.0</v>
      </c>
      <c r="E5972" s="5" t="s">
        <v>9</v>
      </c>
      <c r="F5972" s="6" t="s">
        <v>6063</v>
      </c>
      <c r="G5972" s="7" t="str">
        <f>IF(ISNA(VLOOKUP(F5972, 'CS데이터'!A:A, 1, 0)), "N", "Y")</f>
        <v>N</v>
      </c>
      <c r="H5972" s="8">
        <v>8800.0</v>
      </c>
    </row>
    <row r="5973">
      <c r="A5973" s="2">
        <v>2249.0</v>
      </c>
      <c r="B5973" s="2">
        <v>1.0</v>
      </c>
      <c r="C5973" s="3" t="s">
        <v>8</v>
      </c>
      <c r="D5973" s="4">
        <v>45820.0</v>
      </c>
      <c r="E5973" s="5" t="s">
        <v>9</v>
      </c>
      <c r="F5973" s="6" t="s">
        <v>6064</v>
      </c>
      <c r="G5973" s="7" t="str">
        <f>IF(ISNA(VLOOKUP(F5973, 'CS데이터'!A:A, 1, 0)), "N", "Y")</f>
        <v>N</v>
      </c>
      <c r="H5973" s="8">
        <v>15000.0</v>
      </c>
    </row>
    <row r="5974">
      <c r="A5974" s="2">
        <v>2249.0</v>
      </c>
      <c r="B5974" s="2">
        <v>1.0</v>
      </c>
      <c r="C5974" s="3" t="s">
        <v>8</v>
      </c>
      <c r="D5974" s="4">
        <v>45820.0</v>
      </c>
      <c r="E5974" s="5" t="s">
        <v>9</v>
      </c>
      <c r="F5974" s="6" t="s">
        <v>6065</v>
      </c>
      <c r="G5974" s="7" t="str">
        <f>IF(ISNA(VLOOKUP(F5974, 'CS데이터'!A:A, 1, 0)), "N", "Y")</f>
        <v>N</v>
      </c>
      <c r="H5974" s="8">
        <v>15000.0</v>
      </c>
    </row>
    <row r="5975">
      <c r="A5975" s="2">
        <v>1820.0</v>
      </c>
      <c r="B5975" s="2">
        <v>1.0</v>
      </c>
      <c r="C5975" s="3" t="s">
        <v>28</v>
      </c>
      <c r="D5975" s="4">
        <v>45820.0</v>
      </c>
      <c r="E5975" s="5" t="s">
        <v>9</v>
      </c>
      <c r="F5975" s="6" t="s">
        <v>6066</v>
      </c>
      <c r="G5975" s="7" t="str">
        <f>IF(ISNA(VLOOKUP(F5975, 'CS데이터'!A:A, 1, 0)), "N", "Y")</f>
        <v>N</v>
      </c>
      <c r="H5975" s="8">
        <v>22200.0</v>
      </c>
    </row>
    <row r="5976">
      <c r="A5976" s="2">
        <v>1820.0</v>
      </c>
      <c r="B5976" s="2">
        <v>1.0</v>
      </c>
      <c r="C5976" s="3" t="s">
        <v>97</v>
      </c>
      <c r="D5976" s="4">
        <v>45820.0</v>
      </c>
      <c r="E5976" s="5" t="s">
        <v>9</v>
      </c>
      <c r="F5976" s="6" t="s">
        <v>6067</v>
      </c>
      <c r="G5976" s="7" t="str">
        <f>IF(ISNA(VLOOKUP(F5976, 'CS데이터'!A:A, 1, 0)), "N", "Y")</f>
        <v>N</v>
      </c>
      <c r="H5976" s="8">
        <v>16000.0</v>
      </c>
    </row>
    <row r="5977">
      <c r="A5977" s="2">
        <v>1820.0</v>
      </c>
      <c r="B5977" s="2">
        <v>1.0</v>
      </c>
      <c r="C5977" s="3" t="s">
        <v>97</v>
      </c>
      <c r="D5977" s="4">
        <v>45820.0</v>
      </c>
      <c r="E5977" s="5" t="s">
        <v>9</v>
      </c>
      <c r="F5977" s="6" t="s">
        <v>6068</v>
      </c>
      <c r="G5977" s="7" t="str">
        <f>IF(ISNA(VLOOKUP(F5977, 'CS데이터'!A:A, 1, 0)), "N", "Y")</f>
        <v>N</v>
      </c>
      <c r="H5977" s="8">
        <v>16000.0</v>
      </c>
    </row>
    <row r="5978">
      <c r="A5978" s="2">
        <v>1820.0</v>
      </c>
      <c r="B5978" s="2">
        <v>1.0</v>
      </c>
      <c r="C5978" s="3" t="s">
        <v>28</v>
      </c>
      <c r="D5978" s="4">
        <v>45820.0</v>
      </c>
      <c r="E5978" s="5" t="s">
        <v>9</v>
      </c>
      <c r="F5978" s="6" t="s">
        <v>6069</v>
      </c>
      <c r="G5978" s="7" t="str">
        <f>IF(ISNA(VLOOKUP(F5978, 'CS데이터'!A:A, 1, 0)), "N", "Y")</f>
        <v>N</v>
      </c>
      <c r="H5978" s="8">
        <v>22200.0</v>
      </c>
    </row>
    <row r="5979">
      <c r="A5979" s="2">
        <v>1820.0</v>
      </c>
      <c r="B5979" s="2">
        <v>1.0</v>
      </c>
      <c r="C5979" s="3" t="s">
        <v>28</v>
      </c>
      <c r="D5979" s="4">
        <v>45820.0</v>
      </c>
      <c r="E5979" s="5" t="s">
        <v>9</v>
      </c>
      <c r="F5979" s="6" t="s">
        <v>6070</v>
      </c>
      <c r="G5979" s="7" t="str">
        <f>IF(ISNA(VLOOKUP(F5979, 'CS데이터'!A:A, 1, 0)), "N", "Y")</f>
        <v>N</v>
      </c>
      <c r="H5979" s="8">
        <v>22200.0</v>
      </c>
    </row>
    <row r="5980">
      <c r="A5980" s="2">
        <v>1820.0</v>
      </c>
      <c r="B5980" s="2">
        <v>1.0</v>
      </c>
      <c r="C5980" s="3" t="s">
        <v>28</v>
      </c>
      <c r="D5980" s="4">
        <v>45820.0</v>
      </c>
      <c r="E5980" s="5" t="s">
        <v>9</v>
      </c>
      <c r="F5980" s="6" t="s">
        <v>6071</v>
      </c>
      <c r="G5980" s="7" t="str">
        <f>IF(ISNA(VLOOKUP(F5980, 'CS데이터'!A:A, 1, 0)), "N", "Y")</f>
        <v>N</v>
      </c>
      <c r="H5980" s="8">
        <v>22200.0</v>
      </c>
    </row>
    <row r="5981">
      <c r="A5981" s="2">
        <v>2249.0</v>
      </c>
      <c r="B5981" s="2">
        <v>1.0</v>
      </c>
      <c r="C5981" s="3" t="s">
        <v>8</v>
      </c>
      <c r="D5981" s="4">
        <v>45820.0</v>
      </c>
      <c r="E5981" s="5" t="s">
        <v>9</v>
      </c>
      <c r="F5981" s="6" t="s">
        <v>6072</v>
      </c>
      <c r="G5981" s="7" t="str">
        <f>IF(ISNA(VLOOKUP(F5981, 'CS데이터'!A:A, 1, 0)), "N", "Y")</f>
        <v>N</v>
      </c>
      <c r="H5981" s="8">
        <v>15000.0</v>
      </c>
    </row>
    <row r="5982">
      <c r="A5982" s="2">
        <v>1820.0</v>
      </c>
      <c r="B5982" s="2">
        <v>1.0</v>
      </c>
      <c r="C5982" s="3" t="s">
        <v>28</v>
      </c>
      <c r="D5982" s="4">
        <v>45820.0</v>
      </c>
      <c r="E5982" s="5" t="s">
        <v>9</v>
      </c>
      <c r="F5982" s="6" t="s">
        <v>6073</v>
      </c>
      <c r="G5982" s="7" t="str">
        <f>IF(ISNA(VLOOKUP(F5982, 'CS데이터'!A:A, 1, 0)), "N", "Y")</f>
        <v>N</v>
      </c>
      <c r="H5982" s="8">
        <v>22200.0</v>
      </c>
    </row>
    <row r="5983">
      <c r="A5983" s="2">
        <v>1820.0</v>
      </c>
      <c r="B5983" s="2">
        <v>1.0</v>
      </c>
      <c r="C5983" s="3" t="s">
        <v>28</v>
      </c>
      <c r="D5983" s="4">
        <v>45820.0</v>
      </c>
      <c r="E5983" s="5" t="s">
        <v>9</v>
      </c>
      <c r="F5983" s="6" t="s">
        <v>6074</v>
      </c>
      <c r="G5983" s="7" t="str">
        <f>IF(ISNA(VLOOKUP(F5983, 'CS데이터'!A:A, 1, 0)), "N", "Y")</f>
        <v>N</v>
      </c>
      <c r="H5983" s="8">
        <v>22200.0</v>
      </c>
    </row>
    <row r="5984">
      <c r="A5984" s="2">
        <v>1820.0</v>
      </c>
      <c r="B5984" s="2">
        <v>1.0</v>
      </c>
      <c r="C5984" s="3" t="s">
        <v>28</v>
      </c>
      <c r="D5984" s="4">
        <v>45820.0</v>
      </c>
      <c r="E5984" s="5" t="s">
        <v>9</v>
      </c>
      <c r="F5984" s="6" t="s">
        <v>6075</v>
      </c>
      <c r="G5984" s="7" t="str">
        <f>IF(ISNA(VLOOKUP(F5984, 'CS데이터'!A:A, 1, 0)), "N", "Y")</f>
        <v>N</v>
      </c>
      <c r="H5984" s="8">
        <v>22200.0</v>
      </c>
    </row>
    <row r="5985">
      <c r="A5985" s="2">
        <v>1820.0</v>
      </c>
      <c r="B5985" s="2">
        <v>1.0</v>
      </c>
      <c r="C5985" s="3" t="s">
        <v>28</v>
      </c>
      <c r="D5985" s="4">
        <v>45820.0</v>
      </c>
      <c r="E5985" s="5" t="s">
        <v>9</v>
      </c>
      <c r="F5985" s="6" t="s">
        <v>6076</v>
      </c>
      <c r="G5985" s="7" t="str">
        <f>IF(ISNA(VLOOKUP(F5985, 'CS데이터'!A:A, 1, 0)), "N", "Y")</f>
        <v>N</v>
      </c>
      <c r="H5985" s="8">
        <v>22200.0</v>
      </c>
    </row>
    <row r="5986">
      <c r="A5986" s="2">
        <v>1820.0</v>
      </c>
      <c r="B5986" s="2">
        <v>1.0</v>
      </c>
      <c r="C5986" s="3" t="s">
        <v>28</v>
      </c>
      <c r="D5986" s="4">
        <v>45820.0</v>
      </c>
      <c r="E5986" s="5" t="s">
        <v>9</v>
      </c>
      <c r="F5986" s="6" t="s">
        <v>6077</v>
      </c>
      <c r="G5986" s="7" t="str">
        <f>IF(ISNA(VLOOKUP(F5986, 'CS데이터'!A:A, 1, 0)), "N", "Y")</f>
        <v>N</v>
      </c>
      <c r="H5986" s="8">
        <v>22200.0</v>
      </c>
    </row>
    <row r="5987">
      <c r="A5987" s="2">
        <v>1820.0</v>
      </c>
      <c r="B5987" s="2">
        <v>1.0</v>
      </c>
      <c r="C5987" s="3" t="s">
        <v>28</v>
      </c>
      <c r="D5987" s="4">
        <v>45820.0</v>
      </c>
      <c r="E5987" s="5" t="s">
        <v>9</v>
      </c>
      <c r="F5987" s="6" t="s">
        <v>6078</v>
      </c>
      <c r="G5987" s="7" t="str">
        <f>IF(ISNA(VLOOKUP(F5987, 'CS데이터'!A:A, 1, 0)), "N", "Y")</f>
        <v>N</v>
      </c>
      <c r="H5987" s="8">
        <v>22200.0</v>
      </c>
    </row>
    <row r="5988">
      <c r="A5988" s="2">
        <v>1984.0</v>
      </c>
      <c r="B5988" s="2">
        <v>1.0</v>
      </c>
      <c r="C5988" s="3" t="s">
        <v>8</v>
      </c>
      <c r="D5988" s="4">
        <v>45820.0</v>
      </c>
      <c r="E5988" s="5" t="s">
        <v>9</v>
      </c>
      <c r="F5988" s="6" t="s">
        <v>6079</v>
      </c>
      <c r="G5988" s="7" t="str">
        <f>IF(ISNA(VLOOKUP(F5988, 'CS데이터'!A:A, 1, 0)), "N", "Y")</f>
        <v>N</v>
      </c>
      <c r="H5988" s="8">
        <v>15000.0</v>
      </c>
    </row>
    <row r="5989">
      <c r="A5989" s="2">
        <v>2249.0</v>
      </c>
      <c r="B5989" s="2">
        <v>1.0</v>
      </c>
      <c r="C5989" s="3" t="s">
        <v>688</v>
      </c>
      <c r="D5989" s="4">
        <v>45820.0</v>
      </c>
      <c r="E5989" s="5" t="s">
        <v>178</v>
      </c>
      <c r="F5989" s="6" t="s">
        <v>6080</v>
      </c>
      <c r="G5989" s="7" t="str">
        <f>IF(ISNA(VLOOKUP(F5989, 'CS데이터'!A:A, 1, 0)), "N", "Y")</f>
        <v>N</v>
      </c>
      <c r="H5989" s="8">
        <v>8600.0</v>
      </c>
    </row>
    <row r="5990">
      <c r="A5990" s="2">
        <v>3386.0</v>
      </c>
      <c r="B5990" s="2">
        <v>1.0</v>
      </c>
      <c r="C5990" s="3" t="s">
        <v>587</v>
      </c>
      <c r="D5990" s="4">
        <v>45820.0</v>
      </c>
      <c r="E5990" s="5" t="s">
        <v>9</v>
      </c>
      <c r="F5990" s="6" t="s">
        <v>6081</v>
      </c>
      <c r="G5990" s="7" t="str">
        <f>IF(ISNA(VLOOKUP(F5990, 'CS데이터'!A:A, 1, 0)), "N", "Y")</f>
        <v>N</v>
      </c>
      <c r="H5990" s="8">
        <v>17000.0</v>
      </c>
    </row>
    <row r="5991">
      <c r="A5991" s="2">
        <v>3386.0</v>
      </c>
      <c r="B5991" s="2">
        <v>1.0</v>
      </c>
      <c r="C5991" s="3" t="s">
        <v>587</v>
      </c>
      <c r="D5991" s="4">
        <v>45820.0</v>
      </c>
      <c r="E5991" s="5" t="s">
        <v>9</v>
      </c>
      <c r="F5991" s="6" t="s">
        <v>6082</v>
      </c>
      <c r="G5991" s="7" t="str">
        <f>IF(ISNA(VLOOKUP(F5991, 'CS데이터'!A:A, 1, 0)), "N", "Y")</f>
        <v>N</v>
      </c>
      <c r="H5991" s="8">
        <v>17000.0</v>
      </c>
    </row>
    <row r="5992">
      <c r="A5992" s="2">
        <v>3386.0</v>
      </c>
      <c r="B5992" s="2">
        <v>1.0</v>
      </c>
      <c r="C5992" s="3" t="s">
        <v>587</v>
      </c>
      <c r="D5992" s="4">
        <v>45820.0</v>
      </c>
      <c r="E5992" s="5" t="s">
        <v>9</v>
      </c>
      <c r="F5992" s="6" t="s">
        <v>6083</v>
      </c>
      <c r="G5992" s="7" t="str">
        <f>IF(ISNA(VLOOKUP(F5992, 'CS데이터'!A:A, 1, 0)), "N", "Y")</f>
        <v>N</v>
      </c>
      <c r="H5992" s="8">
        <v>17000.0</v>
      </c>
    </row>
    <row r="5993">
      <c r="A5993" s="2">
        <v>3386.0</v>
      </c>
      <c r="B5993" s="2">
        <v>1.0</v>
      </c>
      <c r="C5993" s="3" t="s">
        <v>587</v>
      </c>
      <c r="D5993" s="4">
        <v>45820.0</v>
      </c>
      <c r="E5993" s="5" t="s">
        <v>9</v>
      </c>
      <c r="F5993" s="6" t="s">
        <v>6084</v>
      </c>
      <c r="G5993" s="7" t="str">
        <f>IF(ISNA(VLOOKUP(F5993, 'CS데이터'!A:A, 1, 0)), "N", "Y")</f>
        <v>N</v>
      </c>
      <c r="H5993" s="8">
        <v>17000.0</v>
      </c>
    </row>
    <row r="5994">
      <c r="A5994" s="2">
        <v>3386.0</v>
      </c>
      <c r="B5994" s="2">
        <v>1.0</v>
      </c>
      <c r="C5994" s="3" t="s">
        <v>587</v>
      </c>
      <c r="D5994" s="4">
        <v>45820.0</v>
      </c>
      <c r="E5994" s="5" t="s">
        <v>9</v>
      </c>
      <c r="F5994" s="6" t="s">
        <v>6085</v>
      </c>
      <c r="G5994" s="7" t="str">
        <f>IF(ISNA(VLOOKUP(F5994, 'CS데이터'!A:A, 1, 0)), "N", "Y")</f>
        <v>N</v>
      </c>
      <c r="H5994" s="8">
        <v>17000.0</v>
      </c>
    </row>
    <row r="5995">
      <c r="A5995" s="2">
        <v>3386.0</v>
      </c>
      <c r="B5995" s="2">
        <v>1.0</v>
      </c>
      <c r="C5995" s="3" t="s">
        <v>587</v>
      </c>
      <c r="D5995" s="4">
        <v>45820.0</v>
      </c>
      <c r="E5995" s="5" t="s">
        <v>9</v>
      </c>
      <c r="F5995" s="6" t="s">
        <v>6086</v>
      </c>
      <c r="G5995" s="7" t="str">
        <f>IF(ISNA(VLOOKUP(F5995, 'CS데이터'!A:A, 1, 0)), "N", "Y")</f>
        <v>N</v>
      </c>
      <c r="H5995" s="8">
        <v>17000.0</v>
      </c>
    </row>
    <row r="5996">
      <c r="A5996" s="2">
        <v>3386.0</v>
      </c>
      <c r="B5996" s="2">
        <v>1.0</v>
      </c>
      <c r="C5996" s="3" t="s">
        <v>587</v>
      </c>
      <c r="D5996" s="4">
        <v>45820.0</v>
      </c>
      <c r="E5996" s="5" t="s">
        <v>9</v>
      </c>
      <c r="F5996" s="6" t="s">
        <v>6087</v>
      </c>
      <c r="G5996" s="7" t="str">
        <f>IF(ISNA(VLOOKUP(F5996, 'CS데이터'!A:A, 1, 0)), "N", "Y")</f>
        <v>N</v>
      </c>
      <c r="H5996" s="8">
        <v>17000.0</v>
      </c>
    </row>
    <row r="5997">
      <c r="A5997" s="2">
        <v>3386.0</v>
      </c>
      <c r="B5997" s="2">
        <v>1.0</v>
      </c>
      <c r="C5997" s="3" t="s">
        <v>587</v>
      </c>
      <c r="D5997" s="4">
        <v>45820.0</v>
      </c>
      <c r="E5997" s="5" t="s">
        <v>9</v>
      </c>
      <c r="F5997" s="6" t="s">
        <v>6088</v>
      </c>
      <c r="G5997" s="7" t="str">
        <f>IF(ISNA(VLOOKUP(F5997, 'CS데이터'!A:A, 1, 0)), "N", "Y")</f>
        <v>N</v>
      </c>
      <c r="H5997" s="8">
        <v>17000.0</v>
      </c>
    </row>
    <row r="5998">
      <c r="A5998" s="2">
        <v>3386.0</v>
      </c>
      <c r="B5998" s="2">
        <v>1.0</v>
      </c>
      <c r="C5998" s="3" t="s">
        <v>587</v>
      </c>
      <c r="D5998" s="4">
        <v>45820.0</v>
      </c>
      <c r="E5998" s="5" t="s">
        <v>9</v>
      </c>
      <c r="F5998" s="6" t="s">
        <v>6089</v>
      </c>
      <c r="G5998" s="7" t="str">
        <f>IF(ISNA(VLOOKUP(F5998, 'CS데이터'!A:A, 1, 0)), "N", "Y")</f>
        <v>N</v>
      </c>
      <c r="H5998" s="8">
        <v>17000.0</v>
      </c>
    </row>
    <row r="5999">
      <c r="A5999" s="2">
        <v>3386.0</v>
      </c>
      <c r="B5999" s="2">
        <v>1.0</v>
      </c>
      <c r="C5999" s="3" t="s">
        <v>587</v>
      </c>
      <c r="D5999" s="4">
        <v>45820.0</v>
      </c>
      <c r="E5999" s="5" t="s">
        <v>9</v>
      </c>
      <c r="F5999" s="6" t="s">
        <v>6090</v>
      </c>
      <c r="G5999" s="7" t="str">
        <f>IF(ISNA(VLOOKUP(F5999, 'CS데이터'!A:A, 1, 0)), "N", "Y")</f>
        <v>N</v>
      </c>
      <c r="H5999" s="8">
        <v>17000.0</v>
      </c>
    </row>
    <row r="6000">
      <c r="A6000" s="2">
        <v>3386.0</v>
      </c>
      <c r="B6000" s="2">
        <v>1.0</v>
      </c>
      <c r="C6000" s="3" t="s">
        <v>587</v>
      </c>
      <c r="D6000" s="4">
        <v>45820.0</v>
      </c>
      <c r="E6000" s="5" t="s">
        <v>9</v>
      </c>
      <c r="F6000" s="6" t="s">
        <v>6091</v>
      </c>
      <c r="G6000" s="7" t="str">
        <f>IF(ISNA(VLOOKUP(F6000, 'CS데이터'!A:A, 1, 0)), "N", "Y")</f>
        <v>N</v>
      </c>
      <c r="H6000" s="8">
        <v>17000.0</v>
      </c>
    </row>
    <row r="6001">
      <c r="A6001" s="2">
        <v>3386.0</v>
      </c>
      <c r="B6001" s="2">
        <v>1.0</v>
      </c>
      <c r="C6001" s="3" t="s">
        <v>587</v>
      </c>
      <c r="D6001" s="4">
        <v>45820.0</v>
      </c>
      <c r="E6001" s="5" t="s">
        <v>9</v>
      </c>
      <c r="F6001" s="6" t="s">
        <v>6092</v>
      </c>
      <c r="G6001" s="7" t="str">
        <f>IF(ISNA(VLOOKUP(F6001, 'CS데이터'!A:A, 1, 0)), "N", "Y")</f>
        <v>N</v>
      </c>
      <c r="H6001" s="8">
        <v>17000.0</v>
      </c>
    </row>
    <row r="6002">
      <c r="A6002" s="2">
        <v>3386.0</v>
      </c>
      <c r="B6002" s="2">
        <v>1.0</v>
      </c>
      <c r="C6002" s="3" t="s">
        <v>587</v>
      </c>
      <c r="D6002" s="4">
        <v>45820.0</v>
      </c>
      <c r="E6002" s="5" t="s">
        <v>9</v>
      </c>
      <c r="F6002" s="6" t="s">
        <v>6093</v>
      </c>
      <c r="G6002" s="7" t="str">
        <f>IF(ISNA(VLOOKUP(F6002, 'CS데이터'!A:A, 1, 0)), "N", "Y")</f>
        <v>N</v>
      </c>
      <c r="H6002" s="8">
        <v>17000.0</v>
      </c>
    </row>
    <row r="6003">
      <c r="A6003" s="2">
        <v>3386.0</v>
      </c>
      <c r="B6003" s="2">
        <v>1.0</v>
      </c>
      <c r="C6003" s="3" t="s">
        <v>587</v>
      </c>
      <c r="D6003" s="4">
        <v>45820.0</v>
      </c>
      <c r="E6003" s="5" t="s">
        <v>9</v>
      </c>
      <c r="F6003" s="6" t="s">
        <v>6094</v>
      </c>
      <c r="G6003" s="7" t="str">
        <f>IF(ISNA(VLOOKUP(F6003, 'CS데이터'!A:A, 1, 0)), "N", "Y")</f>
        <v>N</v>
      </c>
      <c r="H6003" s="8">
        <v>17000.0</v>
      </c>
    </row>
    <row r="6004">
      <c r="A6004" s="2">
        <v>3386.0</v>
      </c>
      <c r="B6004" s="2">
        <v>1.0</v>
      </c>
      <c r="C6004" s="3" t="s">
        <v>4568</v>
      </c>
      <c r="D6004" s="4">
        <v>45820.0</v>
      </c>
      <c r="E6004" s="5" t="s">
        <v>181</v>
      </c>
      <c r="F6004" s="6" t="s">
        <v>6095</v>
      </c>
      <c r="G6004" s="7" t="str">
        <f>IF(ISNA(VLOOKUP(F6004, 'CS데이터'!A:A, 1, 0)), "N", "Y")</f>
        <v>N</v>
      </c>
      <c r="H6004" s="8">
        <v>12800.0</v>
      </c>
    </row>
    <row r="6005">
      <c r="A6005" s="2">
        <v>3386.0</v>
      </c>
      <c r="B6005" s="2">
        <v>1.0</v>
      </c>
      <c r="C6005" s="3" t="s">
        <v>4568</v>
      </c>
      <c r="D6005" s="4">
        <v>45820.0</v>
      </c>
      <c r="E6005" s="5" t="s">
        <v>181</v>
      </c>
      <c r="F6005" s="6" t="s">
        <v>6096</v>
      </c>
      <c r="G6005" s="7" t="str">
        <f>IF(ISNA(VLOOKUP(F6005, 'CS데이터'!A:A, 1, 0)), "N", "Y")</f>
        <v>N</v>
      </c>
      <c r="H6005" s="8">
        <v>12800.0</v>
      </c>
    </row>
    <row r="6006">
      <c r="A6006" s="2">
        <v>3386.0</v>
      </c>
      <c r="B6006" s="2">
        <v>1.0</v>
      </c>
      <c r="C6006" s="3" t="s">
        <v>4568</v>
      </c>
      <c r="D6006" s="4">
        <v>45820.0</v>
      </c>
      <c r="E6006" s="5" t="s">
        <v>181</v>
      </c>
      <c r="F6006" s="6" t="s">
        <v>6097</v>
      </c>
      <c r="G6006" s="7" t="str">
        <f>IF(ISNA(VLOOKUP(F6006, 'CS데이터'!A:A, 1, 0)), "N", "Y")</f>
        <v>N</v>
      </c>
      <c r="H6006" s="8">
        <v>12800.0</v>
      </c>
    </row>
    <row r="6007">
      <c r="A6007" s="2">
        <v>3386.0</v>
      </c>
      <c r="B6007" s="2">
        <v>1.0</v>
      </c>
      <c r="C6007" s="3" t="s">
        <v>4568</v>
      </c>
      <c r="D6007" s="4">
        <v>45820.0</v>
      </c>
      <c r="E6007" s="5" t="s">
        <v>181</v>
      </c>
      <c r="F6007" s="6" t="s">
        <v>6098</v>
      </c>
      <c r="G6007" s="7" t="str">
        <f>IF(ISNA(VLOOKUP(F6007, 'CS데이터'!A:A, 1, 0)), "N", "Y")</f>
        <v>N</v>
      </c>
      <c r="H6007" s="8">
        <v>12800.0</v>
      </c>
    </row>
    <row r="6008">
      <c r="A6008" s="2">
        <v>148.0</v>
      </c>
      <c r="B6008" s="2">
        <v>1.0</v>
      </c>
      <c r="C6008" s="3" t="s">
        <v>721</v>
      </c>
      <c r="D6008" s="4">
        <v>45820.0</v>
      </c>
      <c r="E6008" s="5" t="s">
        <v>9</v>
      </c>
      <c r="F6008" s="6" t="s">
        <v>6099</v>
      </c>
      <c r="G6008" s="7" t="str">
        <f>IF(ISNA(VLOOKUP(F6008, 'CS데이터'!A:A, 1, 0)), "N", "Y")</f>
        <v>N</v>
      </c>
      <c r="H6008" s="8">
        <v>30900.0</v>
      </c>
    </row>
    <row r="6009">
      <c r="A6009" s="2">
        <v>3386.0</v>
      </c>
      <c r="B6009" s="2">
        <v>1.0</v>
      </c>
      <c r="C6009" s="3" t="s">
        <v>4568</v>
      </c>
      <c r="D6009" s="4">
        <v>45820.0</v>
      </c>
      <c r="E6009" s="5" t="s">
        <v>181</v>
      </c>
      <c r="F6009" s="6" t="s">
        <v>6100</v>
      </c>
      <c r="G6009" s="7" t="str">
        <f>IF(ISNA(VLOOKUP(F6009, 'CS데이터'!A:A, 1, 0)), "N", "Y")</f>
        <v>N</v>
      </c>
      <c r="H6009" s="8">
        <v>12800.0</v>
      </c>
    </row>
    <row r="6010">
      <c r="A6010" s="2">
        <v>3386.0</v>
      </c>
      <c r="B6010" s="2">
        <v>1.0</v>
      </c>
      <c r="C6010" s="3" t="s">
        <v>4568</v>
      </c>
      <c r="D6010" s="4">
        <v>45820.0</v>
      </c>
      <c r="E6010" s="5" t="s">
        <v>181</v>
      </c>
      <c r="F6010" s="6" t="s">
        <v>6101</v>
      </c>
      <c r="G6010" s="7" t="str">
        <f>IF(ISNA(VLOOKUP(F6010, 'CS데이터'!A:A, 1, 0)), "N", "Y")</f>
        <v>N</v>
      </c>
      <c r="H6010" s="8">
        <v>12800.0</v>
      </c>
    </row>
    <row r="6011">
      <c r="A6011" s="2">
        <v>3386.0</v>
      </c>
      <c r="B6011" s="2">
        <v>1.0</v>
      </c>
      <c r="C6011" s="3" t="s">
        <v>4568</v>
      </c>
      <c r="D6011" s="4">
        <v>45820.0</v>
      </c>
      <c r="E6011" s="5" t="s">
        <v>181</v>
      </c>
      <c r="F6011" s="6" t="s">
        <v>6102</v>
      </c>
      <c r="G6011" s="7" t="str">
        <f>IF(ISNA(VLOOKUP(F6011, 'CS데이터'!A:A, 1, 0)), "N", "Y")</f>
        <v>N</v>
      </c>
      <c r="H6011" s="8">
        <v>12800.0</v>
      </c>
    </row>
    <row r="6012">
      <c r="A6012" s="2">
        <v>3386.0</v>
      </c>
      <c r="B6012" s="2">
        <v>1.0</v>
      </c>
      <c r="C6012" s="3" t="s">
        <v>4568</v>
      </c>
      <c r="D6012" s="4">
        <v>45820.0</v>
      </c>
      <c r="E6012" s="5" t="s">
        <v>181</v>
      </c>
      <c r="F6012" s="6" t="s">
        <v>6103</v>
      </c>
      <c r="G6012" s="7" t="str">
        <f>IF(ISNA(VLOOKUP(F6012, 'CS데이터'!A:A, 1, 0)), "N", "Y")</f>
        <v>N</v>
      </c>
      <c r="H6012" s="8">
        <v>12800.0</v>
      </c>
    </row>
    <row r="6013">
      <c r="A6013" s="2">
        <v>3386.0</v>
      </c>
      <c r="B6013" s="2">
        <v>1.0</v>
      </c>
      <c r="C6013" s="3" t="s">
        <v>4568</v>
      </c>
      <c r="D6013" s="4">
        <v>45820.0</v>
      </c>
      <c r="E6013" s="5" t="s">
        <v>181</v>
      </c>
      <c r="F6013" s="6" t="s">
        <v>6104</v>
      </c>
      <c r="G6013" s="7" t="str">
        <f>IF(ISNA(VLOOKUP(F6013, 'CS데이터'!A:A, 1, 0)), "N", "Y")</f>
        <v>N</v>
      </c>
      <c r="H6013" s="8">
        <v>12800.0</v>
      </c>
    </row>
    <row r="6014">
      <c r="A6014" s="2">
        <v>3386.0</v>
      </c>
      <c r="B6014" s="2">
        <v>1.0</v>
      </c>
      <c r="C6014" s="3" t="s">
        <v>4568</v>
      </c>
      <c r="D6014" s="4">
        <v>45820.0</v>
      </c>
      <c r="E6014" s="5" t="s">
        <v>181</v>
      </c>
      <c r="F6014" s="6" t="s">
        <v>6105</v>
      </c>
      <c r="G6014" s="7" t="str">
        <f>IF(ISNA(VLOOKUP(F6014, 'CS데이터'!A:A, 1, 0)), "N", "Y")</f>
        <v>N</v>
      </c>
      <c r="H6014" s="8">
        <v>12800.0</v>
      </c>
    </row>
    <row r="6015">
      <c r="A6015" s="2">
        <v>3386.0</v>
      </c>
      <c r="B6015" s="2">
        <v>1.0</v>
      </c>
      <c r="C6015" s="3" t="s">
        <v>4568</v>
      </c>
      <c r="D6015" s="4">
        <v>45820.0</v>
      </c>
      <c r="E6015" s="5" t="s">
        <v>181</v>
      </c>
      <c r="F6015" s="6" t="s">
        <v>6106</v>
      </c>
      <c r="G6015" s="7" t="str">
        <f>IF(ISNA(VLOOKUP(F6015, 'CS데이터'!A:A, 1, 0)), "N", "Y")</f>
        <v>N</v>
      </c>
      <c r="H6015" s="8">
        <v>12800.0</v>
      </c>
    </row>
    <row r="6016">
      <c r="A6016" s="2">
        <v>3386.0</v>
      </c>
      <c r="B6016" s="2">
        <v>1.0</v>
      </c>
      <c r="C6016" s="3" t="s">
        <v>4568</v>
      </c>
      <c r="D6016" s="4">
        <v>45820.0</v>
      </c>
      <c r="E6016" s="5" t="s">
        <v>181</v>
      </c>
      <c r="F6016" s="6" t="s">
        <v>6107</v>
      </c>
      <c r="G6016" s="7" t="str">
        <f>IF(ISNA(VLOOKUP(F6016, 'CS데이터'!A:A, 1, 0)), "N", "Y")</f>
        <v>N</v>
      </c>
      <c r="H6016" s="8">
        <v>12800.0</v>
      </c>
    </row>
    <row r="6017">
      <c r="A6017" s="2">
        <v>3386.0</v>
      </c>
      <c r="B6017" s="2">
        <v>1.0</v>
      </c>
      <c r="C6017" s="3" t="s">
        <v>4568</v>
      </c>
      <c r="D6017" s="4">
        <v>45820.0</v>
      </c>
      <c r="E6017" s="5" t="s">
        <v>181</v>
      </c>
      <c r="F6017" s="6" t="s">
        <v>6108</v>
      </c>
      <c r="G6017" s="7" t="str">
        <f>IF(ISNA(VLOOKUP(F6017, 'CS데이터'!A:A, 1, 0)), "N", "Y")</f>
        <v>N</v>
      </c>
      <c r="H6017" s="8">
        <v>12800.0</v>
      </c>
    </row>
    <row r="6018">
      <c r="A6018" s="2">
        <v>3386.0</v>
      </c>
      <c r="B6018" s="2">
        <v>1.0</v>
      </c>
      <c r="C6018" s="3" t="s">
        <v>4568</v>
      </c>
      <c r="D6018" s="4">
        <v>45820.0</v>
      </c>
      <c r="E6018" s="5" t="s">
        <v>181</v>
      </c>
      <c r="F6018" s="6" t="s">
        <v>6109</v>
      </c>
      <c r="G6018" s="7" t="str">
        <f>IF(ISNA(VLOOKUP(F6018, 'CS데이터'!A:A, 1, 0)), "N", "Y")</f>
        <v>N</v>
      </c>
      <c r="H6018" s="8">
        <v>12800.0</v>
      </c>
    </row>
    <row r="6019">
      <c r="A6019" s="2">
        <v>3386.0</v>
      </c>
      <c r="B6019" s="2">
        <v>1.0</v>
      </c>
      <c r="C6019" s="3" t="s">
        <v>4568</v>
      </c>
      <c r="D6019" s="4">
        <v>45820.0</v>
      </c>
      <c r="E6019" s="5" t="s">
        <v>181</v>
      </c>
      <c r="F6019" s="6" t="s">
        <v>6110</v>
      </c>
      <c r="G6019" s="7" t="str">
        <f>IF(ISNA(VLOOKUP(F6019, 'CS데이터'!A:A, 1, 0)), "N", "Y")</f>
        <v>N</v>
      </c>
      <c r="H6019" s="8">
        <v>12800.0</v>
      </c>
    </row>
    <row r="6020">
      <c r="A6020" s="2">
        <v>3386.0</v>
      </c>
      <c r="B6020" s="2">
        <v>1.0</v>
      </c>
      <c r="C6020" s="3" t="s">
        <v>4568</v>
      </c>
      <c r="D6020" s="4">
        <v>45820.0</v>
      </c>
      <c r="E6020" s="5" t="s">
        <v>181</v>
      </c>
      <c r="F6020" s="6" t="s">
        <v>6111</v>
      </c>
      <c r="G6020" s="7" t="str">
        <f>IF(ISNA(VLOOKUP(F6020, 'CS데이터'!A:A, 1, 0)), "N", "Y")</f>
        <v>N</v>
      </c>
      <c r="H6020" s="8">
        <v>12800.0</v>
      </c>
    </row>
    <row r="6021">
      <c r="A6021" s="2">
        <v>3386.0</v>
      </c>
      <c r="B6021" s="2">
        <v>1.0</v>
      </c>
      <c r="C6021" s="3" t="s">
        <v>4568</v>
      </c>
      <c r="D6021" s="4">
        <v>45820.0</v>
      </c>
      <c r="E6021" s="5" t="s">
        <v>181</v>
      </c>
      <c r="F6021" s="6" t="s">
        <v>6112</v>
      </c>
      <c r="G6021" s="7" t="str">
        <f>IF(ISNA(VLOOKUP(F6021, 'CS데이터'!A:A, 1, 0)), "N", "Y")</f>
        <v>N</v>
      </c>
      <c r="H6021" s="8">
        <v>12800.0</v>
      </c>
    </row>
    <row r="6022">
      <c r="A6022" s="2">
        <v>3386.0</v>
      </c>
      <c r="B6022" s="2">
        <v>1.0</v>
      </c>
      <c r="C6022" s="3" t="s">
        <v>4568</v>
      </c>
      <c r="D6022" s="4">
        <v>45820.0</v>
      </c>
      <c r="E6022" s="5" t="s">
        <v>181</v>
      </c>
      <c r="F6022" s="6" t="s">
        <v>6113</v>
      </c>
      <c r="G6022" s="7" t="str">
        <f>IF(ISNA(VLOOKUP(F6022, 'CS데이터'!A:A, 1, 0)), "N", "Y")</f>
        <v>N</v>
      </c>
      <c r="H6022" s="8">
        <v>12800.0</v>
      </c>
    </row>
    <row r="6023">
      <c r="A6023" s="2">
        <v>3386.0</v>
      </c>
      <c r="B6023" s="2">
        <v>1.0</v>
      </c>
      <c r="C6023" s="3" t="s">
        <v>4568</v>
      </c>
      <c r="D6023" s="4">
        <v>45820.0</v>
      </c>
      <c r="E6023" s="5" t="s">
        <v>181</v>
      </c>
      <c r="F6023" s="6" t="s">
        <v>6114</v>
      </c>
      <c r="G6023" s="7" t="str">
        <f>IF(ISNA(VLOOKUP(F6023, 'CS데이터'!A:A, 1, 0)), "N", "Y")</f>
        <v>N</v>
      </c>
      <c r="H6023" s="8">
        <v>12800.0</v>
      </c>
    </row>
    <row r="6024">
      <c r="A6024" s="2">
        <v>3386.0</v>
      </c>
      <c r="B6024" s="2">
        <v>1.0</v>
      </c>
      <c r="C6024" s="3" t="s">
        <v>4568</v>
      </c>
      <c r="D6024" s="4">
        <v>45820.0</v>
      </c>
      <c r="E6024" s="5" t="s">
        <v>181</v>
      </c>
      <c r="F6024" s="6" t="s">
        <v>6115</v>
      </c>
      <c r="G6024" s="7" t="str">
        <f>IF(ISNA(VLOOKUP(F6024, 'CS데이터'!A:A, 1, 0)), "N", "Y")</f>
        <v>N</v>
      </c>
      <c r="H6024" s="8">
        <v>12800.0</v>
      </c>
    </row>
    <row r="6025">
      <c r="A6025" s="2">
        <v>3386.0</v>
      </c>
      <c r="B6025" s="2">
        <v>1.0</v>
      </c>
      <c r="C6025" s="3" t="s">
        <v>4568</v>
      </c>
      <c r="D6025" s="4">
        <v>45820.0</v>
      </c>
      <c r="E6025" s="5" t="s">
        <v>181</v>
      </c>
      <c r="F6025" s="6" t="s">
        <v>6116</v>
      </c>
      <c r="G6025" s="7" t="str">
        <f>IF(ISNA(VLOOKUP(F6025, 'CS데이터'!A:A, 1, 0)), "N", "Y")</f>
        <v>N</v>
      </c>
      <c r="H6025" s="8">
        <v>12800.0</v>
      </c>
    </row>
    <row r="6026">
      <c r="A6026" s="2">
        <v>3386.0</v>
      </c>
      <c r="B6026" s="2">
        <v>1.0</v>
      </c>
      <c r="C6026" s="3" t="s">
        <v>4568</v>
      </c>
      <c r="D6026" s="4">
        <v>45820.0</v>
      </c>
      <c r="E6026" s="5" t="s">
        <v>181</v>
      </c>
      <c r="F6026" s="6" t="s">
        <v>6117</v>
      </c>
      <c r="G6026" s="7" t="str">
        <f>IF(ISNA(VLOOKUP(F6026, 'CS데이터'!A:A, 1, 0)), "N", "Y")</f>
        <v>N</v>
      </c>
      <c r="H6026" s="8">
        <v>12800.0</v>
      </c>
    </row>
    <row r="6027">
      <c r="A6027" s="2">
        <v>3386.0</v>
      </c>
      <c r="B6027" s="2">
        <v>1.0</v>
      </c>
      <c r="C6027" s="3" t="s">
        <v>4568</v>
      </c>
      <c r="D6027" s="4">
        <v>45820.0</v>
      </c>
      <c r="E6027" s="5" t="s">
        <v>181</v>
      </c>
      <c r="F6027" s="6" t="s">
        <v>6118</v>
      </c>
      <c r="G6027" s="7" t="str">
        <f>IF(ISNA(VLOOKUP(F6027, 'CS데이터'!A:A, 1, 0)), "N", "Y")</f>
        <v>N</v>
      </c>
      <c r="H6027" s="8">
        <v>12800.0</v>
      </c>
    </row>
    <row r="6028">
      <c r="A6028" s="2">
        <v>3386.0</v>
      </c>
      <c r="B6028" s="2">
        <v>1.0</v>
      </c>
      <c r="C6028" s="3" t="s">
        <v>4568</v>
      </c>
      <c r="D6028" s="4">
        <v>45820.0</v>
      </c>
      <c r="E6028" s="5" t="s">
        <v>181</v>
      </c>
      <c r="F6028" s="6" t="s">
        <v>6119</v>
      </c>
      <c r="G6028" s="7" t="str">
        <f>IF(ISNA(VLOOKUP(F6028, 'CS데이터'!A:A, 1, 0)), "N", "Y")</f>
        <v>N</v>
      </c>
      <c r="H6028" s="8">
        <v>12800.0</v>
      </c>
    </row>
    <row r="6029">
      <c r="A6029" s="2">
        <v>3386.0</v>
      </c>
      <c r="B6029" s="2">
        <v>1.0</v>
      </c>
      <c r="C6029" s="3" t="s">
        <v>4568</v>
      </c>
      <c r="D6029" s="4">
        <v>45820.0</v>
      </c>
      <c r="E6029" s="5" t="s">
        <v>181</v>
      </c>
      <c r="F6029" s="6" t="s">
        <v>6120</v>
      </c>
      <c r="G6029" s="7" t="str">
        <f>IF(ISNA(VLOOKUP(F6029, 'CS데이터'!A:A, 1, 0)), "N", "Y")</f>
        <v>N</v>
      </c>
      <c r="H6029" s="8">
        <v>12800.0</v>
      </c>
    </row>
    <row r="6030">
      <c r="A6030" s="2">
        <v>3386.0</v>
      </c>
      <c r="B6030" s="2">
        <v>1.0</v>
      </c>
      <c r="C6030" s="3" t="s">
        <v>4568</v>
      </c>
      <c r="D6030" s="4">
        <v>45820.0</v>
      </c>
      <c r="E6030" s="5" t="s">
        <v>181</v>
      </c>
      <c r="F6030" s="6" t="s">
        <v>6121</v>
      </c>
      <c r="G6030" s="7" t="str">
        <f>IF(ISNA(VLOOKUP(F6030, 'CS데이터'!A:A, 1, 0)), "N", "Y")</f>
        <v>N</v>
      </c>
      <c r="H6030" s="8">
        <v>12800.0</v>
      </c>
    </row>
    <row r="6031">
      <c r="A6031" s="2">
        <v>3386.0</v>
      </c>
      <c r="B6031" s="2">
        <v>1.0</v>
      </c>
      <c r="C6031" s="3" t="s">
        <v>4568</v>
      </c>
      <c r="D6031" s="4">
        <v>45820.0</v>
      </c>
      <c r="E6031" s="5" t="s">
        <v>181</v>
      </c>
      <c r="F6031" s="6" t="s">
        <v>6122</v>
      </c>
      <c r="G6031" s="7" t="str">
        <f>IF(ISNA(VLOOKUP(F6031, 'CS데이터'!A:A, 1, 0)), "N", "Y")</f>
        <v>N</v>
      </c>
      <c r="H6031" s="8">
        <v>12800.0</v>
      </c>
    </row>
    <row r="6032">
      <c r="A6032" s="2">
        <v>3386.0</v>
      </c>
      <c r="B6032" s="2">
        <v>1.0</v>
      </c>
      <c r="C6032" s="3" t="s">
        <v>4568</v>
      </c>
      <c r="D6032" s="4">
        <v>45820.0</v>
      </c>
      <c r="E6032" s="5" t="s">
        <v>181</v>
      </c>
      <c r="F6032" s="6" t="s">
        <v>6123</v>
      </c>
      <c r="G6032" s="7" t="str">
        <f>IF(ISNA(VLOOKUP(F6032, 'CS데이터'!A:A, 1, 0)), "N", "Y")</f>
        <v>N</v>
      </c>
      <c r="H6032" s="8">
        <v>12800.0</v>
      </c>
    </row>
    <row r="6033">
      <c r="A6033" s="2">
        <v>3386.0</v>
      </c>
      <c r="B6033" s="2">
        <v>1.0</v>
      </c>
      <c r="C6033" s="3" t="s">
        <v>4568</v>
      </c>
      <c r="D6033" s="4">
        <v>45820.0</v>
      </c>
      <c r="E6033" s="5" t="s">
        <v>181</v>
      </c>
      <c r="F6033" s="6" t="s">
        <v>6124</v>
      </c>
      <c r="G6033" s="7" t="str">
        <f>IF(ISNA(VLOOKUP(F6033, 'CS데이터'!A:A, 1, 0)), "N", "Y")</f>
        <v>N</v>
      </c>
      <c r="H6033" s="8">
        <v>12800.0</v>
      </c>
    </row>
    <row r="6034">
      <c r="A6034" s="2">
        <v>3386.0</v>
      </c>
      <c r="B6034" s="2">
        <v>1.0</v>
      </c>
      <c r="C6034" s="3" t="s">
        <v>4568</v>
      </c>
      <c r="D6034" s="4">
        <v>45820.0</v>
      </c>
      <c r="E6034" s="5" t="s">
        <v>181</v>
      </c>
      <c r="F6034" s="6" t="s">
        <v>6125</v>
      </c>
      <c r="G6034" s="7" t="str">
        <f>IF(ISNA(VLOOKUP(F6034, 'CS데이터'!A:A, 1, 0)), "N", "Y")</f>
        <v>N</v>
      </c>
      <c r="H6034" s="8">
        <v>12800.0</v>
      </c>
    </row>
    <row r="6035">
      <c r="A6035" s="2">
        <v>3386.0</v>
      </c>
      <c r="B6035" s="2">
        <v>1.0</v>
      </c>
      <c r="C6035" s="3" t="s">
        <v>4568</v>
      </c>
      <c r="D6035" s="4">
        <v>45820.0</v>
      </c>
      <c r="E6035" s="5" t="s">
        <v>181</v>
      </c>
      <c r="F6035" s="6" t="s">
        <v>6126</v>
      </c>
      <c r="G6035" s="7" t="str">
        <f>IF(ISNA(VLOOKUP(F6035, 'CS데이터'!A:A, 1, 0)), "N", "Y")</f>
        <v>N</v>
      </c>
      <c r="H6035" s="8">
        <v>12800.0</v>
      </c>
    </row>
    <row r="6036">
      <c r="A6036" s="2">
        <v>3386.0</v>
      </c>
      <c r="B6036" s="2">
        <v>1.0</v>
      </c>
      <c r="C6036" s="3" t="s">
        <v>187</v>
      </c>
      <c r="D6036" s="4">
        <v>45820.0</v>
      </c>
      <c r="E6036" s="5" t="s">
        <v>9</v>
      </c>
      <c r="F6036" s="6" t="s">
        <v>6127</v>
      </c>
      <c r="G6036" s="7" t="str">
        <f>IF(ISNA(VLOOKUP(F6036, 'CS데이터'!A:A, 1, 0)), "N", "Y")</f>
        <v>N</v>
      </c>
      <c r="H6036" s="8">
        <v>8800.0</v>
      </c>
    </row>
    <row r="6037">
      <c r="A6037" s="2">
        <v>3386.0</v>
      </c>
      <c r="B6037" s="2">
        <v>1.0</v>
      </c>
      <c r="C6037" s="3" t="s">
        <v>187</v>
      </c>
      <c r="D6037" s="4">
        <v>45820.0</v>
      </c>
      <c r="E6037" s="5" t="s">
        <v>9</v>
      </c>
      <c r="F6037" s="6" t="s">
        <v>6128</v>
      </c>
      <c r="G6037" s="7" t="str">
        <f>IF(ISNA(VLOOKUP(F6037, 'CS데이터'!A:A, 1, 0)), "N", "Y")</f>
        <v>N</v>
      </c>
      <c r="H6037" s="8">
        <v>8800.0</v>
      </c>
    </row>
    <row r="6038">
      <c r="A6038" s="2">
        <v>3386.0</v>
      </c>
      <c r="B6038" s="2">
        <v>1.0</v>
      </c>
      <c r="C6038" s="3" t="s">
        <v>187</v>
      </c>
      <c r="D6038" s="4">
        <v>45820.0</v>
      </c>
      <c r="E6038" s="5" t="s">
        <v>9</v>
      </c>
      <c r="F6038" s="6" t="s">
        <v>6129</v>
      </c>
      <c r="G6038" s="7" t="str">
        <f>IF(ISNA(VLOOKUP(F6038, 'CS데이터'!A:A, 1, 0)), "N", "Y")</f>
        <v>N</v>
      </c>
      <c r="H6038" s="8">
        <v>8800.0</v>
      </c>
    </row>
    <row r="6039">
      <c r="A6039" s="2">
        <v>3386.0</v>
      </c>
      <c r="B6039" s="2">
        <v>1.0</v>
      </c>
      <c r="C6039" s="3" t="s">
        <v>187</v>
      </c>
      <c r="D6039" s="4">
        <v>45820.0</v>
      </c>
      <c r="E6039" s="5" t="s">
        <v>9</v>
      </c>
      <c r="F6039" s="6" t="s">
        <v>6130</v>
      </c>
      <c r="G6039" s="7" t="str">
        <f>IF(ISNA(VLOOKUP(F6039, 'CS데이터'!A:A, 1, 0)), "N", "Y")</f>
        <v>N</v>
      </c>
      <c r="H6039" s="8">
        <v>8800.0</v>
      </c>
    </row>
    <row r="6040">
      <c r="A6040" s="2">
        <v>3386.0</v>
      </c>
      <c r="B6040" s="2">
        <v>1.0</v>
      </c>
      <c r="C6040" s="3" t="s">
        <v>187</v>
      </c>
      <c r="D6040" s="4">
        <v>45820.0</v>
      </c>
      <c r="E6040" s="5" t="s">
        <v>9</v>
      </c>
      <c r="F6040" s="6" t="s">
        <v>6131</v>
      </c>
      <c r="G6040" s="7" t="str">
        <f>IF(ISNA(VLOOKUP(F6040, 'CS데이터'!A:A, 1, 0)), "N", "Y")</f>
        <v>N</v>
      </c>
      <c r="H6040" s="8">
        <v>8800.0</v>
      </c>
    </row>
    <row r="6041">
      <c r="A6041" s="2">
        <v>3386.0</v>
      </c>
      <c r="B6041" s="2">
        <v>1.0</v>
      </c>
      <c r="C6041" s="3" t="s">
        <v>187</v>
      </c>
      <c r="D6041" s="4">
        <v>45820.0</v>
      </c>
      <c r="E6041" s="5" t="s">
        <v>9</v>
      </c>
      <c r="F6041" s="6" t="s">
        <v>6132</v>
      </c>
      <c r="G6041" s="7" t="str">
        <f>IF(ISNA(VLOOKUP(F6041, 'CS데이터'!A:A, 1, 0)), "N", "Y")</f>
        <v>N</v>
      </c>
      <c r="H6041" s="8">
        <v>8800.0</v>
      </c>
    </row>
    <row r="6042">
      <c r="A6042" s="2">
        <v>3386.0</v>
      </c>
      <c r="B6042" s="2">
        <v>1.0</v>
      </c>
      <c r="C6042" s="3" t="s">
        <v>187</v>
      </c>
      <c r="D6042" s="4">
        <v>45820.0</v>
      </c>
      <c r="E6042" s="5" t="s">
        <v>9</v>
      </c>
      <c r="F6042" s="6" t="s">
        <v>6133</v>
      </c>
      <c r="G6042" s="7" t="str">
        <f>IF(ISNA(VLOOKUP(F6042, 'CS데이터'!A:A, 1, 0)), "N", "Y")</f>
        <v>N</v>
      </c>
      <c r="H6042" s="8">
        <v>8800.0</v>
      </c>
    </row>
    <row r="6043">
      <c r="A6043" s="2">
        <v>3386.0</v>
      </c>
      <c r="B6043" s="2">
        <v>1.0</v>
      </c>
      <c r="C6043" s="3" t="s">
        <v>187</v>
      </c>
      <c r="D6043" s="4">
        <v>45820.0</v>
      </c>
      <c r="E6043" s="5" t="s">
        <v>9</v>
      </c>
      <c r="F6043" s="6" t="s">
        <v>6134</v>
      </c>
      <c r="G6043" s="7" t="str">
        <f>IF(ISNA(VLOOKUP(F6043, 'CS데이터'!A:A, 1, 0)), "N", "Y")</f>
        <v>N</v>
      </c>
      <c r="H6043" s="8">
        <v>8800.0</v>
      </c>
    </row>
    <row r="6044">
      <c r="A6044" s="2">
        <v>3386.0</v>
      </c>
      <c r="B6044" s="2">
        <v>1.0</v>
      </c>
      <c r="C6044" s="3" t="s">
        <v>187</v>
      </c>
      <c r="D6044" s="4">
        <v>45820.0</v>
      </c>
      <c r="E6044" s="5" t="s">
        <v>9</v>
      </c>
      <c r="F6044" s="6" t="s">
        <v>6135</v>
      </c>
      <c r="G6044" s="7" t="str">
        <f>IF(ISNA(VLOOKUP(F6044, 'CS데이터'!A:A, 1, 0)), "N", "Y")</f>
        <v>N</v>
      </c>
      <c r="H6044" s="8">
        <v>8800.0</v>
      </c>
    </row>
    <row r="6045">
      <c r="A6045" s="2">
        <v>3386.0</v>
      </c>
      <c r="B6045" s="2">
        <v>1.0</v>
      </c>
      <c r="C6045" s="3" t="s">
        <v>187</v>
      </c>
      <c r="D6045" s="4">
        <v>45820.0</v>
      </c>
      <c r="E6045" s="5" t="s">
        <v>9</v>
      </c>
      <c r="F6045" s="6" t="s">
        <v>6136</v>
      </c>
      <c r="G6045" s="7" t="str">
        <f>IF(ISNA(VLOOKUP(F6045, 'CS데이터'!A:A, 1, 0)), "N", "Y")</f>
        <v>N</v>
      </c>
      <c r="H6045" s="8">
        <v>8800.0</v>
      </c>
    </row>
    <row r="6046">
      <c r="A6046" s="2">
        <v>3386.0</v>
      </c>
      <c r="B6046" s="2">
        <v>1.0</v>
      </c>
      <c r="C6046" s="3" t="s">
        <v>187</v>
      </c>
      <c r="D6046" s="4">
        <v>45820.0</v>
      </c>
      <c r="E6046" s="5" t="s">
        <v>9</v>
      </c>
      <c r="F6046" s="6" t="s">
        <v>6137</v>
      </c>
      <c r="G6046" s="7" t="str">
        <f>IF(ISNA(VLOOKUP(F6046, 'CS데이터'!A:A, 1, 0)), "N", "Y")</f>
        <v>N</v>
      </c>
      <c r="H6046" s="8">
        <v>8800.0</v>
      </c>
    </row>
    <row r="6047">
      <c r="A6047" s="2">
        <v>3386.0</v>
      </c>
      <c r="B6047" s="2">
        <v>1.0</v>
      </c>
      <c r="C6047" s="3" t="s">
        <v>187</v>
      </c>
      <c r="D6047" s="4">
        <v>45820.0</v>
      </c>
      <c r="E6047" s="5" t="s">
        <v>9</v>
      </c>
      <c r="F6047" s="6" t="s">
        <v>6138</v>
      </c>
      <c r="G6047" s="7" t="str">
        <f>IF(ISNA(VLOOKUP(F6047, 'CS데이터'!A:A, 1, 0)), "N", "Y")</f>
        <v>N</v>
      </c>
      <c r="H6047" s="8">
        <v>8800.0</v>
      </c>
    </row>
    <row r="6048">
      <c r="A6048" s="2">
        <v>3386.0</v>
      </c>
      <c r="B6048" s="2">
        <v>1.0</v>
      </c>
      <c r="C6048" s="3" t="s">
        <v>187</v>
      </c>
      <c r="D6048" s="4">
        <v>45820.0</v>
      </c>
      <c r="E6048" s="5" t="s">
        <v>9</v>
      </c>
      <c r="F6048" s="6" t="s">
        <v>6139</v>
      </c>
      <c r="G6048" s="7" t="str">
        <f>IF(ISNA(VLOOKUP(F6048, 'CS데이터'!A:A, 1, 0)), "N", "Y")</f>
        <v>N</v>
      </c>
      <c r="H6048" s="8">
        <v>8800.0</v>
      </c>
    </row>
    <row r="6049">
      <c r="A6049" s="2">
        <v>3386.0</v>
      </c>
      <c r="B6049" s="2">
        <v>1.0</v>
      </c>
      <c r="C6049" s="3" t="s">
        <v>187</v>
      </c>
      <c r="D6049" s="4">
        <v>45820.0</v>
      </c>
      <c r="E6049" s="5" t="s">
        <v>9</v>
      </c>
      <c r="F6049" s="6" t="s">
        <v>6140</v>
      </c>
      <c r="G6049" s="7" t="str">
        <f>IF(ISNA(VLOOKUP(F6049, 'CS데이터'!A:A, 1, 0)), "N", "Y")</f>
        <v>N</v>
      </c>
      <c r="H6049" s="8">
        <v>8800.0</v>
      </c>
    </row>
    <row r="6050">
      <c r="A6050" s="2">
        <v>3386.0</v>
      </c>
      <c r="B6050" s="2">
        <v>1.0</v>
      </c>
      <c r="C6050" s="3" t="s">
        <v>187</v>
      </c>
      <c r="D6050" s="4">
        <v>45820.0</v>
      </c>
      <c r="E6050" s="5" t="s">
        <v>9</v>
      </c>
      <c r="F6050" s="6" t="s">
        <v>6141</v>
      </c>
      <c r="G6050" s="7" t="str">
        <f>IF(ISNA(VLOOKUP(F6050, 'CS데이터'!A:A, 1, 0)), "N", "Y")</f>
        <v>N</v>
      </c>
      <c r="H6050" s="8">
        <v>8800.0</v>
      </c>
    </row>
    <row r="6051">
      <c r="A6051" s="2">
        <v>3386.0</v>
      </c>
      <c r="B6051" s="2">
        <v>1.0</v>
      </c>
      <c r="C6051" s="3" t="s">
        <v>187</v>
      </c>
      <c r="D6051" s="4">
        <v>45820.0</v>
      </c>
      <c r="E6051" s="5" t="s">
        <v>9</v>
      </c>
      <c r="F6051" s="6" t="s">
        <v>6142</v>
      </c>
      <c r="G6051" s="7" t="str">
        <f>IF(ISNA(VLOOKUP(F6051, 'CS데이터'!A:A, 1, 0)), "N", "Y")</f>
        <v>N</v>
      </c>
      <c r="H6051" s="8">
        <v>8800.0</v>
      </c>
    </row>
    <row r="6052">
      <c r="A6052" s="2">
        <v>3386.0</v>
      </c>
      <c r="B6052" s="2">
        <v>1.0</v>
      </c>
      <c r="C6052" s="3" t="s">
        <v>187</v>
      </c>
      <c r="D6052" s="4">
        <v>45820.0</v>
      </c>
      <c r="E6052" s="5" t="s">
        <v>9</v>
      </c>
      <c r="F6052" s="6" t="s">
        <v>6143</v>
      </c>
      <c r="G6052" s="7" t="str">
        <f>IF(ISNA(VLOOKUP(F6052, 'CS데이터'!A:A, 1, 0)), "N", "Y")</f>
        <v>N</v>
      </c>
      <c r="H6052" s="8">
        <v>8800.0</v>
      </c>
    </row>
    <row r="6053">
      <c r="A6053" s="2">
        <v>3386.0</v>
      </c>
      <c r="B6053" s="2">
        <v>1.0</v>
      </c>
      <c r="C6053" s="3" t="s">
        <v>187</v>
      </c>
      <c r="D6053" s="4">
        <v>45820.0</v>
      </c>
      <c r="E6053" s="5" t="s">
        <v>9</v>
      </c>
      <c r="F6053" s="6" t="s">
        <v>6144</v>
      </c>
      <c r="G6053" s="7" t="str">
        <f>IF(ISNA(VLOOKUP(F6053, 'CS데이터'!A:A, 1, 0)), "N", "Y")</f>
        <v>N</v>
      </c>
      <c r="H6053" s="8">
        <v>8800.0</v>
      </c>
    </row>
    <row r="6054">
      <c r="A6054" s="2">
        <v>3386.0</v>
      </c>
      <c r="B6054" s="2">
        <v>1.0</v>
      </c>
      <c r="C6054" s="3" t="s">
        <v>187</v>
      </c>
      <c r="D6054" s="4">
        <v>45820.0</v>
      </c>
      <c r="E6054" s="5" t="s">
        <v>9</v>
      </c>
      <c r="F6054" s="6" t="s">
        <v>6145</v>
      </c>
      <c r="G6054" s="7" t="str">
        <f>IF(ISNA(VLOOKUP(F6054, 'CS데이터'!A:A, 1, 0)), "N", "Y")</f>
        <v>N</v>
      </c>
      <c r="H6054" s="8">
        <v>8800.0</v>
      </c>
    </row>
    <row r="6055">
      <c r="A6055" s="2">
        <v>3386.0</v>
      </c>
      <c r="B6055" s="2">
        <v>1.0</v>
      </c>
      <c r="C6055" s="3" t="s">
        <v>187</v>
      </c>
      <c r="D6055" s="4">
        <v>45820.0</v>
      </c>
      <c r="E6055" s="5" t="s">
        <v>9</v>
      </c>
      <c r="F6055" s="6" t="s">
        <v>6146</v>
      </c>
      <c r="G6055" s="7" t="str">
        <f>IF(ISNA(VLOOKUP(F6055, 'CS데이터'!A:A, 1, 0)), "N", "Y")</f>
        <v>N</v>
      </c>
      <c r="H6055" s="8">
        <v>8800.0</v>
      </c>
    </row>
    <row r="6056">
      <c r="A6056" s="2">
        <v>3386.0</v>
      </c>
      <c r="B6056" s="2">
        <v>1.0</v>
      </c>
      <c r="C6056" s="3" t="s">
        <v>187</v>
      </c>
      <c r="D6056" s="4">
        <v>45820.0</v>
      </c>
      <c r="E6056" s="5" t="s">
        <v>9</v>
      </c>
      <c r="F6056" s="6" t="s">
        <v>6147</v>
      </c>
      <c r="G6056" s="7" t="str">
        <f>IF(ISNA(VLOOKUP(F6056, 'CS데이터'!A:A, 1, 0)), "N", "Y")</f>
        <v>N</v>
      </c>
      <c r="H6056" s="8">
        <v>8800.0</v>
      </c>
    </row>
    <row r="6057">
      <c r="A6057" s="2">
        <v>3386.0</v>
      </c>
      <c r="B6057" s="2">
        <v>1.0</v>
      </c>
      <c r="C6057" s="3" t="s">
        <v>187</v>
      </c>
      <c r="D6057" s="4">
        <v>45820.0</v>
      </c>
      <c r="E6057" s="5" t="s">
        <v>9</v>
      </c>
      <c r="F6057" s="6" t="s">
        <v>6148</v>
      </c>
      <c r="G6057" s="7" t="str">
        <f>IF(ISNA(VLOOKUP(F6057, 'CS데이터'!A:A, 1, 0)), "N", "Y")</f>
        <v>N</v>
      </c>
      <c r="H6057" s="8">
        <v>8800.0</v>
      </c>
    </row>
    <row r="6058">
      <c r="A6058" s="2">
        <v>3386.0</v>
      </c>
      <c r="B6058" s="2">
        <v>1.0</v>
      </c>
      <c r="C6058" s="3" t="s">
        <v>187</v>
      </c>
      <c r="D6058" s="4">
        <v>45820.0</v>
      </c>
      <c r="E6058" s="5" t="s">
        <v>9</v>
      </c>
      <c r="F6058" s="6" t="s">
        <v>6149</v>
      </c>
      <c r="G6058" s="7" t="str">
        <f>IF(ISNA(VLOOKUP(F6058, 'CS데이터'!A:A, 1, 0)), "N", "Y")</f>
        <v>N</v>
      </c>
      <c r="H6058" s="8">
        <v>8800.0</v>
      </c>
    </row>
    <row r="6059">
      <c r="A6059" s="2">
        <v>3386.0</v>
      </c>
      <c r="B6059" s="2">
        <v>1.0</v>
      </c>
      <c r="C6059" s="3" t="s">
        <v>187</v>
      </c>
      <c r="D6059" s="4">
        <v>45820.0</v>
      </c>
      <c r="E6059" s="5" t="s">
        <v>9</v>
      </c>
      <c r="F6059" s="6" t="s">
        <v>6150</v>
      </c>
      <c r="G6059" s="7" t="str">
        <f>IF(ISNA(VLOOKUP(F6059, 'CS데이터'!A:A, 1, 0)), "N", "Y")</f>
        <v>N</v>
      </c>
      <c r="H6059" s="8">
        <v>8800.0</v>
      </c>
    </row>
    <row r="6060">
      <c r="A6060" s="2">
        <v>3386.0</v>
      </c>
      <c r="B6060" s="2">
        <v>1.0</v>
      </c>
      <c r="C6060" s="3" t="s">
        <v>187</v>
      </c>
      <c r="D6060" s="4">
        <v>45820.0</v>
      </c>
      <c r="E6060" s="5" t="s">
        <v>9</v>
      </c>
      <c r="F6060" s="6" t="s">
        <v>6151</v>
      </c>
      <c r="G6060" s="7" t="str">
        <f>IF(ISNA(VLOOKUP(F6060, 'CS데이터'!A:A, 1, 0)), "N", "Y")</f>
        <v>N</v>
      </c>
      <c r="H6060" s="8">
        <v>8800.0</v>
      </c>
    </row>
    <row r="6061">
      <c r="A6061" s="2">
        <v>3386.0</v>
      </c>
      <c r="B6061" s="2">
        <v>1.0</v>
      </c>
      <c r="C6061" s="3" t="s">
        <v>187</v>
      </c>
      <c r="D6061" s="4">
        <v>45820.0</v>
      </c>
      <c r="E6061" s="5" t="s">
        <v>9</v>
      </c>
      <c r="F6061" s="6" t="s">
        <v>6152</v>
      </c>
      <c r="G6061" s="7" t="str">
        <f>IF(ISNA(VLOOKUP(F6061, 'CS데이터'!A:A, 1, 0)), "N", "Y")</f>
        <v>N</v>
      </c>
      <c r="H6061" s="8">
        <v>8800.0</v>
      </c>
    </row>
    <row r="6062">
      <c r="A6062" s="2">
        <v>3386.0</v>
      </c>
      <c r="B6062" s="2">
        <v>1.0</v>
      </c>
      <c r="C6062" s="3" t="s">
        <v>187</v>
      </c>
      <c r="D6062" s="4">
        <v>45820.0</v>
      </c>
      <c r="E6062" s="5" t="s">
        <v>9</v>
      </c>
      <c r="F6062" s="6" t="s">
        <v>6153</v>
      </c>
      <c r="G6062" s="7" t="str">
        <f>IF(ISNA(VLOOKUP(F6062, 'CS데이터'!A:A, 1, 0)), "N", "Y")</f>
        <v>N</v>
      </c>
      <c r="H6062" s="8">
        <v>8800.0</v>
      </c>
    </row>
    <row r="6063">
      <c r="A6063" s="2">
        <v>3386.0</v>
      </c>
      <c r="B6063" s="2">
        <v>1.0</v>
      </c>
      <c r="C6063" s="3" t="s">
        <v>187</v>
      </c>
      <c r="D6063" s="4">
        <v>45820.0</v>
      </c>
      <c r="E6063" s="5" t="s">
        <v>9</v>
      </c>
      <c r="F6063" s="6" t="s">
        <v>6154</v>
      </c>
      <c r="G6063" s="7" t="str">
        <f>IF(ISNA(VLOOKUP(F6063, 'CS데이터'!A:A, 1, 0)), "N", "Y")</f>
        <v>N</v>
      </c>
      <c r="H6063" s="8">
        <v>8800.0</v>
      </c>
    </row>
    <row r="6064">
      <c r="A6064" s="2">
        <v>3386.0</v>
      </c>
      <c r="B6064" s="2">
        <v>1.0</v>
      </c>
      <c r="C6064" s="3" t="s">
        <v>187</v>
      </c>
      <c r="D6064" s="4">
        <v>45820.0</v>
      </c>
      <c r="E6064" s="5" t="s">
        <v>9</v>
      </c>
      <c r="F6064" s="6" t="s">
        <v>6155</v>
      </c>
      <c r="G6064" s="7" t="str">
        <f>IF(ISNA(VLOOKUP(F6064, 'CS데이터'!A:A, 1, 0)), "N", "Y")</f>
        <v>N</v>
      </c>
      <c r="H6064" s="8">
        <v>8800.0</v>
      </c>
    </row>
    <row r="6065">
      <c r="A6065" s="2">
        <v>3386.0</v>
      </c>
      <c r="B6065" s="2">
        <v>1.0</v>
      </c>
      <c r="C6065" s="3" t="s">
        <v>187</v>
      </c>
      <c r="D6065" s="4">
        <v>45820.0</v>
      </c>
      <c r="E6065" s="5" t="s">
        <v>9</v>
      </c>
      <c r="F6065" s="6" t="s">
        <v>6156</v>
      </c>
      <c r="G6065" s="7" t="str">
        <f>IF(ISNA(VLOOKUP(F6065, 'CS데이터'!A:A, 1, 0)), "N", "Y")</f>
        <v>N</v>
      </c>
      <c r="H6065" s="8">
        <v>8800.0</v>
      </c>
    </row>
    <row r="6066">
      <c r="A6066" s="2">
        <v>3386.0</v>
      </c>
      <c r="B6066" s="2">
        <v>1.0</v>
      </c>
      <c r="C6066" s="3" t="s">
        <v>187</v>
      </c>
      <c r="D6066" s="4">
        <v>45820.0</v>
      </c>
      <c r="E6066" s="5" t="s">
        <v>9</v>
      </c>
      <c r="F6066" s="6" t="s">
        <v>6157</v>
      </c>
      <c r="G6066" s="7" t="str">
        <f>IF(ISNA(VLOOKUP(F6066, 'CS데이터'!A:A, 1, 0)), "N", "Y")</f>
        <v>N</v>
      </c>
      <c r="H6066" s="8">
        <v>8800.0</v>
      </c>
    </row>
    <row r="6067">
      <c r="A6067" s="2">
        <v>3386.0</v>
      </c>
      <c r="B6067" s="2">
        <v>1.0</v>
      </c>
      <c r="C6067" s="3" t="s">
        <v>187</v>
      </c>
      <c r="D6067" s="4">
        <v>45820.0</v>
      </c>
      <c r="E6067" s="5" t="s">
        <v>9</v>
      </c>
      <c r="F6067" s="6" t="s">
        <v>6158</v>
      </c>
      <c r="G6067" s="7" t="str">
        <f>IF(ISNA(VLOOKUP(F6067, 'CS데이터'!A:A, 1, 0)), "N", "Y")</f>
        <v>N</v>
      </c>
      <c r="H6067" s="8">
        <v>8800.0</v>
      </c>
    </row>
    <row r="6068">
      <c r="A6068" s="2">
        <v>3386.0</v>
      </c>
      <c r="B6068" s="2">
        <v>1.0</v>
      </c>
      <c r="C6068" s="3" t="s">
        <v>187</v>
      </c>
      <c r="D6068" s="4">
        <v>45820.0</v>
      </c>
      <c r="E6068" s="5" t="s">
        <v>9</v>
      </c>
      <c r="F6068" s="6" t="s">
        <v>6159</v>
      </c>
      <c r="G6068" s="7" t="str">
        <f>IF(ISNA(VLOOKUP(F6068, 'CS데이터'!A:A, 1, 0)), "N", "Y")</f>
        <v>N</v>
      </c>
      <c r="H6068" s="8">
        <v>8800.0</v>
      </c>
    </row>
    <row r="6069">
      <c r="A6069" s="2">
        <v>3386.0</v>
      </c>
      <c r="B6069" s="2">
        <v>1.0</v>
      </c>
      <c r="C6069" s="3" t="s">
        <v>187</v>
      </c>
      <c r="D6069" s="4">
        <v>45820.0</v>
      </c>
      <c r="E6069" s="5" t="s">
        <v>9</v>
      </c>
      <c r="F6069" s="6" t="s">
        <v>6160</v>
      </c>
      <c r="G6069" s="7" t="str">
        <f>IF(ISNA(VLOOKUP(F6069, 'CS데이터'!A:A, 1, 0)), "N", "Y")</f>
        <v>N</v>
      </c>
      <c r="H6069" s="8">
        <v>8800.0</v>
      </c>
    </row>
    <row r="6070">
      <c r="A6070" s="2">
        <v>3386.0</v>
      </c>
      <c r="B6070" s="2">
        <v>1.0</v>
      </c>
      <c r="C6070" s="3" t="s">
        <v>187</v>
      </c>
      <c r="D6070" s="4">
        <v>45820.0</v>
      </c>
      <c r="E6070" s="5" t="s">
        <v>9</v>
      </c>
      <c r="F6070" s="6" t="s">
        <v>6161</v>
      </c>
      <c r="G6070" s="7" t="str">
        <f>IF(ISNA(VLOOKUP(F6070, 'CS데이터'!A:A, 1, 0)), "N", "Y")</f>
        <v>N</v>
      </c>
      <c r="H6070" s="8">
        <v>8800.0</v>
      </c>
    </row>
    <row r="6071">
      <c r="A6071" s="2">
        <v>3386.0</v>
      </c>
      <c r="B6071" s="2">
        <v>1.0</v>
      </c>
      <c r="C6071" s="3" t="s">
        <v>187</v>
      </c>
      <c r="D6071" s="4">
        <v>45820.0</v>
      </c>
      <c r="E6071" s="5" t="s">
        <v>9</v>
      </c>
      <c r="F6071" s="6" t="s">
        <v>6162</v>
      </c>
      <c r="G6071" s="7" t="str">
        <f>IF(ISNA(VLOOKUP(F6071, 'CS데이터'!A:A, 1, 0)), "N", "Y")</f>
        <v>N</v>
      </c>
      <c r="H6071" s="8">
        <v>8800.0</v>
      </c>
    </row>
    <row r="6072">
      <c r="A6072" s="2">
        <v>3386.0</v>
      </c>
      <c r="B6072" s="2">
        <v>1.0</v>
      </c>
      <c r="C6072" s="3" t="s">
        <v>187</v>
      </c>
      <c r="D6072" s="4">
        <v>45820.0</v>
      </c>
      <c r="E6072" s="5" t="s">
        <v>9</v>
      </c>
      <c r="F6072" s="6" t="s">
        <v>6163</v>
      </c>
      <c r="G6072" s="7" t="str">
        <f>IF(ISNA(VLOOKUP(F6072, 'CS데이터'!A:A, 1, 0)), "N", "Y")</f>
        <v>N</v>
      </c>
      <c r="H6072" s="8">
        <v>8800.0</v>
      </c>
    </row>
    <row r="6073">
      <c r="A6073" s="2">
        <v>3386.0</v>
      </c>
      <c r="B6073" s="2">
        <v>1.0</v>
      </c>
      <c r="C6073" s="3" t="s">
        <v>187</v>
      </c>
      <c r="D6073" s="4">
        <v>45820.0</v>
      </c>
      <c r="E6073" s="5" t="s">
        <v>9</v>
      </c>
      <c r="F6073" s="6" t="s">
        <v>6164</v>
      </c>
      <c r="G6073" s="7" t="str">
        <f>IF(ISNA(VLOOKUP(F6073, 'CS데이터'!A:A, 1, 0)), "N", "Y")</f>
        <v>N</v>
      </c>
      <c r="H6073" s="8">
        <v>8800.0</v>
      </c>
    </row>
    <row r="6074">
      <c r="A6074" s="2">
        <v>3386.0</v>
      </c>
      <c r="B6074" s="2">
        <v>1.0</v>
      </c>
      <c r="C6074" s="3" t="s">
        <v>187</v>
      </c>
      <c r="D6074" s="4">
        <v>45820.0</v>
      </c>
      <c r="E6074" s="5" t="s">
        <v>9</v>
      </c>
      <c r="F6074" s="6" t="s">
        <v>6165</v>
      </c>
      <c r="G6074" s="7" t="str">
        <f>IF(ISNA(VLOOKUP(F6074, 'CS데이터'!A:A, 1, 0)), "N", "Y")</f>
        <v>N</v>
      </c>
      <c r="H6074" s="8">
        <v>8800.0</v>
      </c>
    </row>
    <row r="6075">
      <c r="A6075" s="2">
        <v>3386.0</v>
      </c>
      <c r="B6075" s="2">
        <v>1.0</v>
      </c>
      <c r="C6075" s="3" t="s">
        <v>187</v>
      </c>
      <c r="D6075" s="4">
        <v>45820.0</v>
      </c>
      <c r="E6075" s="5" t="s">
        <v>9</v>
      </c>
      <c r="F6075" s="6" t="s">
        <v>6166</v>
      </c>
      <c r="G6075" s="7" t="str">
        <f>IF(ISNA(VLOOKUP(F6075, 'CS데이터'!A:A, 1, 0)), "N", "Y")</f>
        <v>N</v>
      </c>
      <c r="H6075" s="8">
        <v>8800.0</v>
      </c>
    </row>
    <row r="6076">
      <c r="A6076" s="2">
        <v>3386.0</v>
      </c>
      <c r="B6076" s="2">
        <v>1.0</v>
      </c>
      <c r="C6076" s="3" t="s">
        <v>187</v>
      </c>
      <c r="D6076" s="4">
        <v>45820.0</v>
      </c>
      <c r="E6076" s="5" t="s">
        <v>9</v>
      </c>
      <c r="F6076" s="6" t="s">
        <v>6167</v>
      </c>
      <c r="G6076" s="7" t="str">
        <f>IF(ISNA(VLOOKUP(F6076, 'CS데이터'!A:A, 1, 0)), "N", "Y")</f>
        <v>N</v>
      </c>
      <c r="H6076" s="8">
        <v>8800.0</v>
      </c>
    </row>
    <row r="6077">
      <c r="A6077" s="2">
        <v>3386.0</v>
      </c>
      <c r="B6077" s="2">
        <v>1.0</v>
      </c>
      <c r="C6077" s="3" t="s">
        <v>187</v>
      </c>
      <c r="D6077" s="4">
        <v>45820.0</v>
      </c>
      <c r="E6077" s="5" t="s">
        <v>9</v>
      </c>
      <c r="F6077" s="6" t="s">
        <v>6168</v>
      </c>
      <c r="G6077" s="7" t="str">
        <f>IF(ISNA(VLOOKUP(F6077, 'CS데이터'!A:A, 1, 0)), "N", "Y")</f>
        <v>N</v>
      </c>
      <c r="H6077" s="8">
        <v>8800.0</v>
      </c>
    </row>
    <row r="6078">
      <c r="A6078" s="2">
        <v>3386.0</v>
      </c>
      <c r="B6078" s="2">
        <v>1.0</v>
      </c>
      <c r="C6078" s="3" t="s">
        <v>187</v>
      </c>
      <c r="D6078" s="4">
        <v>45820.0</v>
      </c>
      <c r="E6078" s="5" t="s">
        <v>9</v>
      </c>
      <c r="F6078" s="6" t="s">
        <v>6169</v>
      </c>
      <c r="G6078" s="7" t="str">
        <f>IF(ISNA(VLOOKUP(F6078, 'CS데이터'!A:A, 1, 0)), "N", "Y")</f>
        <v>N</v>
      </c>
      <c r="H6078" s="8">
        <v>8800.0</v>
      </c>
    </row>
    <row r="6079">
      <c r="A6079" s="2">
        <v>3386.0</v>
      </c>
      <c r="B6079" s="2">
        <v>1.0</v>
      </c>
      <c r="C6079" s="3" t="s">
        <v>187</v>
      </c>
      <c r="D6079" s="4">
        <v>45820.0</v>
      </c>
      <c r="E6079" s="5" t="s">
        <v>9</v>
      </c>
      <c r="F6079" s="6" t="s">
        <v>6170</v>
      </c>
      <c r="G6079" s="7" t="str">
        <f>IF(ISNA(VLOOKUP(F6079, 'CS데이터'!A:A, 1, 0)), "N", "Y")</f>
        <v>N</v>
      </c>
      <c r="H6079" s="8">
        <v>8800.0</v>
      </c>
    </row>
    <row r="6080">
      <c r="A6080" s="2">
        <v>3386.0</v>
      </c>
      <c r="B6080" s="2">
        <v>1.0</v>
      </c>
      <c r="C6080" s="3" t="s">
        <v>187</v>
      </c>
      <c r="D6080" s="4">
        <v>45820.0</v>
      </c>
      <c r="E6080" s="5" t="s">
        <v>9</v>
      </c>
      <c r="F6080" s="6" t="s">
        <v>6171</v>
      </c>
      <c r="G6080" s="7" t="str">
        <f>IF(ISNA(VLOOKUP(F6080, 'CS데이터'!A:A, 1, 0)), "N", "Y")</f>
        <v>N</v>
      </c>
      <c r="H6080" s="8">
        <v>8800.0</v>
      </c>
    </row>
    <row r="6081">
      <c r="A6081" s="2">
        <v>3386.0</v>
      </c>
      <c r="B6081" s="2">
        <v>1.0</v>
      </c>
      <c r="C6081" s="3" t="s">
        <v>187</v>
      </c>
      <c r="D6081" s="4">
        <v>45820.0</v>
      </c>
      <c r="E6081" s="5" t="s">
        <v>9</v>
      </c>
      <c r="F6081" s="6" t="s">
        <v>6172</v>
      </c>
      <c r="G6081" s="7" t="str">
        <f>IF(ISNA(VLOOKUP(F6081, 'CS데이터'!A:A, 1, 0)), "N", "Y")</f>
        <v>N</v>
      </c>
      <c r="H6081" s="8">
        <v>8800.0</v>
      </c>
    </row>
    <row r="6082">
      <c r="A6082" s="2">
        <v>3386.0</v>
      </c>
      <c r="B6082" s="2">
        <v>1.0</v>
      </c>
      <c r="C6082" s="3" t="s">
        <v>187</v>
      </c>
      <c r="D6082" s="4">
        <v>45820.0</v>
      </c>
      <c r="E6082" s="5" t="s">
        <v>9</v>
      </c>
      <c r="F6082" s="6" t="s">
        <v>6173</v>
      </c>
      <c r="G6082" s="7" t="str">
        <f>IF(ISNA(VLOOKUP(F6082, 'CS데이터'!A:A, 1, 0)), "N", "Y")</f>
        <v>N</v>
      </c>
      <c r="H6082" s="8">
        <v>8800.0</v>
      </c>
    </row>
    <row r="6083">
      <c r="A6083" s="2">
        <v>3386.0</v>
      </c>
      <c r="B6083" s="2">
        <v>1.0</v>
      </c>
      <c r="C6083" s="3" t="s">
        <v>187</v>
      </c>
      <c r="D6083" s="4">
        <v>45820.0</v>
      </c>
      <c r="E6083" s="5" t="s">
        <v>9</v>
      </c>
      <c r="F6083" s="6" t="s">
        <v>6174</v>
      </c>
      <c r="G6083" s="7" t="str">
        <f>IF(ISNA(VLOOKUP(F6083, 'CS데이터'!A:A, 1, 0)), "N", "Y")</f>
        <v>N</v>
      </c>
      <c r="H6083" s="8">
        <v>8800.0</v>
      </c>
    </row>
    <row r="6084">
      <c r="A6084" s="2">
        <v>3386.0</v>
      </c>
      <c r="B6084" s="2">
        <v>1.0</v>
      </c>
      <c r="C6084" s="3" t="s">
        <v>187</v>
      </c>
      <c r="D6084" s="4">
        <v>45820.0</v>
      </c>
      <c r="E6084" s="5" t="s">
        <v>9</v>
      </c>
      <c r="F6084" s="6" t="s">
        <v>6175</v>
      </c>
      <c r="G6084" s="7" t="str">
        <f>IF(ISNA(VLOOKUP(F6084, 'CS데이터'!A:A, 1, 0)), "N", "Y")</f>
        <v>N</v>
      </c>
      <c r="H6084" s="8">
        <v>8800.0</v>
      </c>
    </row>
    <row r="6085">
      <c r="A6085" s="2">
        <v>3386.0</v>
      </c>
      <c r="B6085" s="2">
        <v>1.0</v>
      </c>
      <c r="C6085" s="3" t="s">
        <v>187</v>
      </c>
      <c r="D6085" s="4">
        <v>45820.0</v>
      </c>
      <c r="E6085" s="5" t="s">
        <v>9</v>
      </c>
      <c r="F6085" s="6" t="s">
        <v>6176</v>
      </c>
      <c r="G6085" s="7" t="str">
        <f>IF(ISNA(VLOOKUP(F6085, 'CS데이터'!A:A, 1, 0)), "N", "Y")</f>
        <v>N</v>
      </c>
      <c r="H6085" s="8">
        <v>8800.0</v>
      </c>
    </row>
    <row r="6086">
      <c r="A6086" s="2">
        <v>3386.0</v>
      </c>
      <c r="B6086" s="2">
        <v>1.0</v>
      </c>
      <c r="C6086" s="3" t="s">
        <v>187</v>
      </c>
      <c r="D6086" s="4">
        <v>45820.0</v>
      </c>
      <c r="E6086" s="5" t="s">
        <v>9</v>
      </c>
      <c r="F6086" s="6" t="s">
        <v>6177</v>
      </c>
      <c r="G6086" s="7" t="str">
        <f>IF(ISNA(VLOOKUP(F6086, 'CS데이터'!A:A, 1, 0)), "N", "Y")</f>
        <v>N</v>
      </c>
      <c r="H6086" s="8">
        <v>8800.0</v>
      </c>
    </row>
    <row r="6087">
      <c r="A6087" s="2">
        <v>3386.0</v>
      </c>
      <c r="B6087" s="2">
        <v>1.0</v>
      </c>
      <c r="C6087" s="3" t="s">
        <v>187</v>
      </c>
      <c r="D6087" s="4">
        <v>45820.0</v>
      </c>
      <c r="E6087" s="5" t="s">
        <v>9</v>
      </c>
      <c r="F6087" s="6" t="s">
        <v>6178</v>
      </c>
      <c r="G6087" s="7" t="str">
        <f>IF(ISNA(VLOOKUP(F6087, 'CS데이터'!A:A, 1, 0)), "N", "Y")</f>
        <v>N</v>
      </c>
      <c r="H6087" s="8">
        <v>8800.0</v>
      </c>
    </row>
    <row r="6088">
      <c r="A6088" s="2">
        <v>3386.0</v>
      </c>
      <c r="B6088" s="2">
        <v>1.0</v>
      </c>
      <c r="C6088" s="3" t="s">
        <v>187</v>
      </c>
      <c r="D6088" s="4">
        <v>45820.0</v>
      </c>
      <c r="E6088" s="5" t="s">
        <v>9</v>
      </c>
      <c r="F6088" s="6" t="s">
        <v>6179</v>
      </c>
      <c r="G6088" s="7" t="str">
        <f>IF(ISNA(VLOOKUP(F6088, 'CS데이터'!A:A, 1, 0)), "N", "Y")</f>
        <v>N</v>
      </c>
      <c r="H6088" s="8">
        <v>8800.0</v>
      </c>
    </row>
    <row r="6089">
      <c r="A6089" s="2">
        <v>3386.0</v>
      </c>
      <c r="B6089" s="2">
        <v>1.0</v>
      </c>
      <c r="C6089" s="3" t="s">
        <v>187</v>
      </c>
      <c r="D6089" s="4">
        <v>45820.0</v>
      </c>
      <c r="E6089" s="5" t="s">
        <v>9</v>
      </c>
      <c r="F6089" s="6" t="s">
        <v>6180</v>
      </c>
      <c r="G6089" s="7" t="str">
        <f>IF(ISNA(VLOOKUP(F6089, 'CS데이터'!A:A, 1, 0)), "N", "Y")</f>
        <v>N</v>
      </c>
      <c r="H6089" s="8">
        <v>8800.0</v>
      </c>
    </row>
    <row r="6090">
      <c r="A6090" s="2">
        <v>3386.0</v>
      </c>
      <c r="B6090" s="2">
        <v>1.0</v>
      </c>
      <c r="C6090" s="3" t="s">
        <v>187</v>
      </c>
      <c r="D6090" s="4">
        <v>45820.0</v>
      </c>
      <c r="E6090" s="5" t="s">
        <v>9</v>
      </c>
      <c r="F6090" s="6" t="s">
        <v>6181</v>
      </c>
      <c r="G6090" s="7" t="str">
        <f>IF(ISNA(VLOOKUP(F6090, 'CS데이터'!A:A, 1, 0)), "N", "Y")</f>
        <v>N</v>
      </c>
      <c r="H6090" s="8">
        <v>8800.0</v>
      </c>
    </row>
    <row r="6091">
      <c r="A6091" s="2">
        <v>3386.0</v>
      </c>
      <c r="B6091" s="2">
        <v>1.0</v>
      </c>
      <c r="C6091" s="3" t="s">
        <v>187</v>
      </c>
      <c r="D6091" s="4">
        <v>45820.0</v>
      </c>
      <c r="E6091" s="5" t="s">
        <v>9</v>
      </c>
      <c r="F6091" s="6" t="s">
        <v>6182</v>
      </c>
      <c r="G6091" s="7" t="str">
        <f>IF(ISNA(VLOOKUP(F6091, 'CS데이터'!A:A, 1, 0)), "N", "Y")</f>
        <v>N</v>
      </c>
      <c r="H6091" s="8">
        <v>8800.0</v>
      </c>
    </row>
    <row r="6092">
      <c r="A6092" s="2">
        <v>3386.0</v>
      </c>
      <c r="B6092" s="2">
        <v>1.0</v>
      </c>
      <c r="C6092" s="3" t="s">
        <v>187</v>
      </c>
      <c r="D6092" s="4">
        <v>45820.0</v>
      </c>
      <c r="E6092" s="5" t="s">
        <v>9</v>
      </c>
      <c r="F6092" s="6" t="s">
        <v>6183</v>
      </c>
      <c r="G6092" s="7" t="str">
        <f>IF(ISNA(VLOOKUP(F6092, 'CS데이터'!A:A, 1, 0)), "N", "Y")</f>
        <v>N</v>
      </c>
      <c r="H6092" s="8">
        <v>8800.0</v>
      </c>
    </row>
    <row r="6093">
      <c r="A6093" s="2">
        <v>3386.0</v>
      </c>
      <c r="B6093" s="2">
        <v>1.0</v>
      </c>
      <c r="C6093" s="3" t="s">
        <v>187</v>
      </c>
      <c r="D6093" s="4">
        <v>45820.0</v>
      </c>
      <c r="E6093" s="5" t="s">
        <v>9</v>
      </c>
      <c r="F6093" s="6" t="s">
        <v>6184</v>
      </c>
      <c r="G6093" s="7" t="str">
        <f>IF(ISNA(VLOOKUP(F6093, 'CS데이터'!A:A, 1, 0)), "N", "Y")</f>
        <v>N</v>
      </c>
      <c r="H6093" s="8">
        <v>8800.0</v>
      </c>
    </row>
    <row r="6094">
      <c r="A6094" s="2">
        <v>3386.0</v>
      </c>
      <c r="B6094" s="2">
        <v>1.0</v>
      </c>
      <c r="C6094" s="3" t="s">
        <v>187</v>
      </c>
      <c r="D6094" s="4">
        <v>45820.0</v>
      </c>
      <c r="E6094" s="5" t="s">
        <v>9</v>
      </c>
      <c r="F6094" s="6" t="s">
        <v>6185</v>
      </c>
      <c r="G6094" s="7" t="str">
        <f>IF(ISNA(VLOOKUP(F6094, 'CS데이터'!A:A, 1, 0)), "N", "Y")</f>
        <v>N</v>
      </c>
      <c r="H6094" s="8">
        <v>8800.0</v>
      </c>
    </row>
    <row r="6095">
      <c r="A6095" s="2">
        <v>3386.0</v>
      </c>
      <c r="B6095" s="2">
        <v>1.0</v>
      </c>
      <c r="C6095" s="3" t="s">
        <v>187</v>
      </c>
      <c r="D6095" s="4">
        <v>45820.0</v>
      </c>
      <c r="E6095" s="5" t="s">
        <v>9</v>
      </c>
      <c r="F6095" s="6" t="s">
        <v>6186</v>
      </c>
      <c r="G6095" s="7" t="str">
        <f>IF(ISNA(VLOOKUP(F6095, 'CS데이터'!A:A, 1, 0)), "N", "Y")</f>
        <v>N</v>
      </c>
      <c r="H6095" s="8">
        <v>8800.0</v>
      </c>
    </row>
    <row r="6096">
      <c r="A6096" s="2">
        <v>3386.0</v>
      </c>
      <c r="B6096" s="2">
        <v>1.0</v>
      </c>
      <c r="C6096" s="3" t="s">
        <v>187</v>
      </c>
      <c r="D6096" s="4">
        <v>45820.0</v>
      </c>
      <c r="E6096" s="5" t="s">
        <v>9</v>
      </c>
      <c r="F6096" s="6" t="s">
        <v>6187</v>
      </c>
      <c r="G6096" s="7" t="str">
        <f>IF(ISNA(VLOOKUP(F6096, 'CS데이터'!A:A, 1, 0)), "N", "Y")</f>
        <v>N</v>
      </c>
      <c r="H6096" s="8">
        <v>8800.0</v>
      </c>
    </row>
    <row r="6097">
      <c r="A6097" s="2">
        <v>3386.0</v>
      </c>
      <c r="B6097" s="2">
        <v>1.0</v>
      </c>
      <c r="C6097" s="3" t="s">
        <v>187</v>
      </c>
      <c r="D6097" s="4">
        <v>45820.0</v>
      </c>
      <c r="E6097" s="5" t="s">
        <v>9</v>
      </c>
      <c r="F6097" s="6" t="s">
        <v>6188</v>
      </c>
      <c r="G6097" s="7" t="str">
        <f>IF(ISNA(VLOOKUP(F6097, 'CS데이터'!A:A, 1, 0)), "N", "Y")</f>
        <v>N</v>
      </c>
      <c r="H6097" s="8">
        <v>8800.0</v>
      </c>
    </row>
    <row r="6098">
      <c r="A6098" s="2">
        <v>3386.0</v>
      </c>
      <c r="B6098" s="2">
        <v>1.0</v>
      </c>
      <c r="C6098" s="3" t="s">
        <v>187</v>
      </c>
      <c r="D6098" s="4">
        <v>45820.0</v>
      </c>
      <c r="E6098" s="5" t="s">
        <v>9</v>
      </c>
      <c r="F6098" s="6" t="s">
        <v>6189</v>
      </c>
      <c r="G6098" s="7" t="str">
        <f>IF(ISNA(VLOOKUP(F6098, 'CS데이터'!A:A, 1, 0)), "N", "Y")</f>
        <v>N</v>
      </c>
      <c r="H6098" s="8">
        <v>8800.0</v>
      </c>
    </row>
    <row r="6099">
      <c r="A6099" s="2">
        <v>3386.0</v>
      </c>
      <c r="B6099" s="2">
        <v>1.0</v>
      </c>
      <c r="C6099" s="3" t="s">
        <v>187</v>
      </c>
      <c r="D6099" s="4">
        <v>45820.0</v>
      </c>
      <c r="E6099" s="5" t="s">
        <v>9</v>
      </c>
      <c r="F6099" s="6" t="s">
        <v>6190</v>
      </c>
      <c r="G6099" s="7" t="str">
        <f>IF(ISNA(VLOOKUP(F6099, 'CS데이터'!A:A, 1, 0)), "N", "Y")</f>
        <v>N</v>
      </c>
      <c r="H6099" s="8">
        <v>8800.0</v>
      </c>
    </row>
    <row r="6100">
      <c r="A6100" s="2">
        <v>3386.0</v>
      </c>
      <c r="B6100" s="2">
        <v>2.0</v>
      </c>
      <c r="C6100" s="3" t="s">
        <v>187</v>
      </c>
      <c r="D6100" s="4">
        <v>45820.0</v>
      </c>
      <c r="E6100" s="5" t="s">
        <v>9</v>
      </c>
      <c r="F6100" s="6" t="s">
        <v>6191</v>
      </c>
      <c r="G6100" s="7" t="str">
        <f>IF(ISNA(VLOOKUP(F6100, 'CS데이터'!A:A, 1, 0)), "N", "Y")</f>
        <v>N</v>
      </c>
      <c r="H6100" s="8">
        <v>17600.0</v>
      </c>
    </row>
    <row r="6101">
      <c r="A6101" s="2">
        <v>3386.0</v>
      </c>
      <c r="B6101" s="2">
        <v>1.0</v>
      </c>
      <c r="C6101" s="3" t="s">
        <v>187</v>
      </c>
      <c r="D6101" s="4">
        <v>45820.0</v>
      </c>
      <c r="E6101" s="5" t="s">
        <v>9</v>
      </c>
      <c r="F6101" s="6" t="s">
        <v>6192</v>
      </c>
      <c r="G6101" s="7" t="str">
        <f>IF(ISNA(VLOOKUP(F6101, 'CS데이터'!A:A, 1, 0)), "N", "Y")</f>
        <v>N</v>
      </c>
      <c r="H6101" s="8">
        <v>8800.0</v>
      </c>
    </row>
    <row r="6102">
      <c r="A6102" s="2">
        <v>3386.0</v>
      </c>
      <c r="B6102" s="2">
        <v>1.0</v>
      </c>
      <c r="C6102" s="3" t="s">
        <v>187</v>
      </c>
      <c r="D6102" s="4">
        <v>45820.0</v>
      </c>
      <c r="E6102" s="5" t="s">
        <v>9</v>
      </c>
      <c r="F6102" s="6" t="s">
        <v>6193</v>
      </c>
      <c r="G6102" s="7" t="str">
        <f>IF(ISNA(VLOOKUP(F6102, 'CS데이터'!A:A, 1, 0)), "N", "Y")</f>
        <v>N</v>
      </c>
      <c r="H6102" s="8">
        <v>8800.0</v>
      </c>
    </row>
    <row r="6103">
      <c r="A6103" s="2">
        <v>3386.0</v>
      </c>
      <c r="B6103" s="2">
        <v>1.0</v>
      </c>
      <c r="C6103" s="3" t="s">
        <v>187</v>
      </c>
      <c r="D6103" s="4">
        <v>45820.0</v>
      </c>
      <c r="E6103" s="5" t="s">
        <v>9</v>
      </c>
      <c r="F6103" s="6" t="s">
        <v>6194</v>
      </c>
      <c r="G6103" s="7" t="str">
        <f>IF(ISNA(VLOOKUP(F6103, 'CS데이터'!A:A, 1, 0)), "N", "Y")</f>
        <v>N</v>
      </c>
      <c r="H6103" s="8">
        <v>8800.0</v>
      </c>
    </row>
    <row r="6104">
      <c r="A6104" s="2">
        <v>3386.0</v>
      </c>
      <c r="B6104" s="2">
        <v>1.0</v>
      </c>
      <c r="C6104" s="3" t="s">
        <v>187</v>
      </c>
      <c r="D6104" s="4">
        <v>45820.0</v>
      </c>
      <c r="E6104" s="5" t="s">
        <v>9</v>
      </c>
      <c r="F6104" s="6" t="s">
        <v>6195</v>
      </c>
      <c r="G6104" s="7" t="str">
        <f>IF(ISNA(VLOOKUP(F6104, 'CS데이터'!A:A, 1, 0)), "N", "Y")</f>
        <v>N</v>
      </c>
      <c r="H6104" s="8">
        <v>8800.0</v>
      </c>
    </row>
    <row r="6105">
      <c r="A6105" s="2">
        <v>1984.0</v>
      </c>
      <c r="B6105" s="2">
        <v>1.0</v>
      </c>
      <c r="C6105" s="3" t="s">
        <v>8</v>
      </c>
      <c r="D6105" s="4">
        <v>45820.0</v>
      </c>
      <c r="E6105" s="5" t="s">
        <v>9</v>
      </c>
      <c r="F6105" s="6" t="s">
        <v>6196</v>
      </c>
      <c r="G6105" s="7" t="str">
        <f>IF(ISNA(VLOOKUP(F6105, 'CS데이터'!A:A, 1, 0)), "N", "Y")</f>
        <v>N</v>
      </c>
      <c r="H6105" s="8">
        <v>15000.0</v>
      </c>
    </row>
    <row r="6106">
      <c r="A6106" s="2">
        <v>3386.0</v>
      </c>
      <c r="B6106" s="2">
        <v>1.0</v>
      </c>
      <c r="C6106" s="3" t="s">
        <v>187</v>
      </c>
      <c r="D6106" s="4">
        <v>45820.0</v>
      </c>
      <c r="E6106" s="5" t="s">
        <v>9</v>
      </c>
      <c r="F6106" s="6" t="s">
        <v>6197</v>
      </c>
      <c r="G6106" s="7" t="str">
        <f>IF(ISNA(VLOOKUP(F6106, 'CS데이터'!A:A, 1, 0)), "N", "Y")</f>
        <v>N</v>
      </c>
      <c r="H6106" s="8">
        <v>8800.0</v>
      </c>
    </row>
    <row r="6107">
      <c r="A6107" s="2">
        <v>3386.0</v>
      </c>
      <c r="B6107" s="2">
        <v>1.0</v>
      </c>
      <c r="C6107" s="3" t="s">
        <v>187</v>
      </c>
      <c r="D6107" s="4">
        <v>45820.0</v>
      </c>
      <c r="E6107" s="5" t="s">
        <v>9</v>
      </c>
      <c r="F6107" s="6" t="s">
        <v>6198</v>
      </c>
      <c r="G6107" s="7" t="str">
        <f>IF(ISNA(VLOOKUP(F6107, 'CS데이터'!A:A, 1, 0)), "N", "Y")</f>
        <v>N</v>
      </c>
      <c r="H6107" s="8">
        <v>8800.0</v>
      </c>
    </row>
    <row r="6108">
      <c r="A6108" s="2">
        <v>3386.0</v>
      </c>
      <c r="B6108" s="2">
        <v>1.0</v>
      </c>
      <c r="C6108" s="3" t="s">
        <v>187</v>
      </c>
      <c r="D6108" s="4">
        <v>45820.0</v>
      </c>
      <c r="E6108" s="5" t="s">
        <v>9</v>
      </c>
      <c r="F6108" s="6" t="s">
        <v>6199</v>
      </c>
      <c r="G6108" s="7" t="str">
        <f>IF(ISNA(VLOOKUP(F6108, 'CS데이터'!A:A, 1, 0)), "N", "Y")</f>
        <v>N</v>
      </c>
      <c r="H6108" s="8">
        <v>8800.0</v>
      </c>
    </row>
    <row r="6109">
      <c r="A6109" s="2">
        <v>3386.0</v>
      </c>
      <c r="B6109" s="2">
        <v>1.0</v>
      </c>
      <c r="C6109" s="3" t="s">
        <v>187</v>
      </c>
      <c r="D6109" s="4">
        <v>45820.0</v>
      </c>
      <c r="E6109" s="5" t="s">
        <v>9</v>
      </c>
      <c r="F6109" s="6" t="s">
        <v>6200</v>
      </c>
      <c r="G6109" s="7" t="str">
        <f>IF(ISNA(VLOOKUP(F6109, 'CS데이터'!A:A, 1, 0)), "N", "Y")</f>
        <v>N</v>
      </c>
      <c r="H6109" s="8">
        <v>8800.0</v>
      </c>
    </row>
    <row r="6110">
      <c r="A6110" s="2">
        <v>3386.0</v>
      </c>
      <c r="B6110" s="2">
        <v>1.0</v>
      </c>
      <c r="C6110" s="3" t="s">
        <v>187</v>
      </c>
      <c r="D6110" s="4">
        <v>45820.0</v>
      </c>
      <c r="E6110" s="5" t="s">
        <v>9</v>
      </c>
      <c r="F6110" s="6" t="s">
        <v>6201</v>
      </c>
      <c r="G6110" s="7" t="str">
        <f>IF(ISNA(VLOOKUP(F6110, 'CS데이터'!A:A, 1, 0)), "N", "Y")</f>
        <v>N</v>
      </c>
      <c r="H6110" s="8">
        <v>8800.0</v>
      </c>
    </row>
    <row r="6111">
      <c r="A6111" s="2">
        <v>3386.0</v>
      </c>
      <c r="B6111" s="2">
        <v>1.0</v>
      </c>
      <c r="C6111" s="3" t="s">
        <v>187</v>
      </c>
      <c r="D6111" s="4">
        <v>45820.0</v>
      </c>
      <c r="E6111" s="5" t="s">
        <v>9</v>
      </c>
      <c r="F6111" s="6" t="s">
        <v>6202</v>
      </c>
      <c r="G6111" s="7" t="str">
        <f>IF(ISNA(VLOOKUP(F6111, 'CS데이터'!A:A, 1, 0)), "N", "Y")</f>
        <v>N</v>
      </c>
      <c r="H6111" s="8">
        <v>8800.0</v>
      </c>
    </row>
    <row r="6112">
      <c r="A6112" s="2">
        <v>3386.0</v>
      </c>
      <c r="B6112" s="2">
        <v>1.0</v>
      </c>
      <c r="C6112" s="3" t="s">
        <v>187</v>
      </c>
      <c r="D6112" s="4">
        <v>45820.0</v>
      </c>
      <c r="E6112" s="5" t="s">
        <v>9</v>
      </c>
      <c r="F6112" s="6" t="s">
        <v>6203</v>
      </c>
      <c r="G6112" s="7" t="str">
        <f>IF(ISNA(VLOOKUP(F6112, 'CS데이터'!A:A, 1, 0)), "N", "Y")</f>
        <v>N</v>
      </c>
      <c r="H6112" s="8">
        <v>8800.0</v>
      </c>
    </row>
    <row r="6113">
      <c r="A6113" s="2">
        <v>3386.0</v>
      </c>
      <c r="B6113" s="2">
        <v>2.0</v>
      </c>
      <c r="C6113" s="3" t="s">
        <v>187</v>
      </c>
      <c r="D6113" s="4">
        <v>45820.0</v>
      </c>
      <c r="E6113" s="5" t="s">
        <v>9</v>
      </c>
      <c r="F6113" s="6" t="s">
        <v>6204</v>
      </c>
      <c r="G6113" s="7" t="str">
        <f>IF(ISNA(VLOOKUP(F6113, 'CS데이터'!A:A, 1, 0)), "N", "Y")</f>
        <v>N</v>
      </c>
      <c r="H6113" s="8">
        <v>17600.0</v>
      </c>
    </row>
    <row r="6114">
      <c r="A6114" s="2">
        <v>3386.0</v>
      </c>
      <c r="B6114" s="2">
        <v>1.0</v>
      </c>
      <c r="C6114" s="3" t="s">
        <v>187</v>
      </c>
      <c r="D6114" s="4">
        <v>45820.0</v>
      </c>
      <c r="E6114" s="5" t="s">
        <v>9</v>
      </c>
      <c r="F6114" s="6" t="s">
        <v>6205</v>
      </c>
      <c r="G6114" s="7" t="str">
        <f>IF(ISNA(VLOOKUP(F6114, 'CS데이터'!A:A, 1, 0)), "N", "Y")</f>
        <v>N</v>
      </c>
      <c r="H6114" s="8">
        <v>8800.0</v>
      </c>
    </row>
    <row r="6115">
      <c r="A6115" s="2">
        <v>3386.0</v>
      </c>
      <c r="B6115" s="2">
        <v>1.0</v>
      </c>
      <c r="C6115" s="3" t="s">
        <v>187</v>
      </c>
      <c r="D6115" s="4">
        <v>45820.0</v>
      </c>
      <c r="E6115" s="5" t="s">
        <v>9</v>
      </c>
      <c r="F6115" s="6" t="s">
        <v>6206</v>
      </c>
      <c r="G6115" s="7" t="str">
        <f>IF(ISNA(VLOOKUP(F6115, 'CS데이터'!A:A, 1, 0)), "N", "Y")</f>
        <v>N</v>
      </c>
      <c r="H6115" s="8">
        <v>8800.0</v>
      </c>
    </row>
    <row r="6116">
      <c r="A6116" s="2">
        <v>3386.0</v>
      </c>
      <c r="B6116" s="2">
        <v>1.0</v>
      </c>
      <c r="C6116" s="3" t="s">
        <v>187</v>
      </c>
      <c r="D6116" s="4">
        <v>45820.0</v>
      </c>
      <c r="E6116" s="5" t="s">
        <v>9</v>
      </c>
      <c r="F6116" s="6" t="s">
        <v>6207</v>
      </c>
      <c r="G6116" s="7" t="str">
        <f>IF(ISNA(VLOOKUP(F6116, 'CS데이터'!A:A, 1, 0)), "N", "Y")</f>
        <v>N</v>
      </c>
      <c r="H6116" s="8">
        <v>8800.0</v>
      </c>
    </row>
    <row r="6117">
      <c r="A6117" s="2">
        <v>3386.0</v>
      </c>
      <c r="B6117" s="2">
        <v>1.0</v>
      </c>
      <c r="C6117" s="3" t="s">
        <v>187</v>
      </c>
      <c r="D6117" s="4">
        <v>45820.0</v>
      </c>
      <c r="E6117" s="5" t="s">
        <v>9</v>
      </c>
      <c r="F6117" s="6" t="s">
        <v>6208</v>
      </c>
      <c r="G6117" s="7" t="str">
        <f>IF(ISNA(VLOOKUP(F6117, 'CS데이터'!A:A, 1, 0)), "N", "Y")</f>
        <v>N</v>
      </c>
      <c r="H6117" s="8">
        <v>8800.0</v>
      </c>
    </row>
    <row r="6118">
      <c r="A6118" s="2">
        <v>3386.0</v>
      </c>
      <c r="B6118" s="2">
        <v>1.0</v>
      </c>
      <c r="C6118" s="3" t="s">
        <v>187</v>
      </c>
      <c r="D6118" s="4">
        <v>45820.0</v>
      </c>
      <c r="E6118" s="5" t="s">
        <v>9</v>
      </c>
      <c r="F6118" s="6" t="s">
        <v>6209</v>
      </c>
      <c r="G6118" s="7" t="str">
        <f>IF(ISNA(VLOOKUP(F6118, 'CS데이터'!A:A, 1, 0)), "N", "Y")</f>
        <v>N</v>
      </c>
      <c r="H6118" s="8">
        <v>8800.0</v>
      </c>
    </row>
    <row r="6119">
      <c r="A6119" s="2">
        <v>3386.0</v>
      </c>
      <c r="B6119" s="2">
        <v>1.0</v>
      </c>
      <c r="C6119" s="3" t="s">
        <v>187</v>
      </c>
      <c r="D6119" s="4">
        <v>45820.0</v>
      </c>
      <c r="E6119" s="5" t="s">
        <v>9</v>
      </c>
      <c r="F6119" s="6" t="s">
        <v>6210</v>
      </c>
      <c r="G6119" s="7" t="str">
        <f>IF(ISNA(VLOOKUP(F6119, 'CS데이터'!A:A, 1, 0)), "N", "Y")</f>
        <v>N</v>
      </c>
      <c r="H6119" s="8">
        <v>8800.0</v>
      </c>
    </row>
    <row r="6120">
      <c r="A6120" s="2">
        <v>3386.0</v>
      </c>
      <c r="B6120" s="2">
        <v>1.0</v>
      </c>
      <c r="C6120" s="3" t="s">
        <v>187</v>
      </c>
      <c r="D6120" s="4">
        <v>45820.0</v>
      </c>
      <c r="E6120" s="5" t="s">
        <v>9</v>
      </c>
      <c r="F6120" s="6" t="s">
        <v>6211</v>
      </c>
      <c r="G6120" s="7" t="str">
        <f>IF(ISNA(VLOOKUP(F6120, 'CS데이터'!A:A, 1, 0)), "N", "Y")</f>
        <v>N</v>
      </c>
      <c r="H6120" s="8">
        <v>8800.0</v>
      </c>
    </row>
    <row r="6121">
      <c r="A6121" s="2">
        <v>3386.0</v>
      </c>
      <c r="B6121" s="2">
        <v>1.0</v>
      </c>
      <c r="C6121" s="3" t="s">
        <v>187</v>
      </c>
      <c r="D6121" s="4">
        <v>45820.0</v>
      </c>
      <c r="E6121" s="5" t="s">
        <v>9</v>
      </c>
      <c r="F6121" s="6" t="s">
        <v>6212</v>
      </c>
      <c r="G6121" s="7" t="str">
        <f>IF(ISNA(VLOOKUP(F6121, 'CS데이터'!A:A, 1, 0)), "N", "Y")</f>
        <v>N</v>
      </c>
      <c r="H6121" s="8">
        <v>8800.0</v>
      </c>
    </row>
    <row r="6122">
      <c r="A6122" s="2">
        <v>3386.0</v>
      </c>
      <c r="B6122" s="2">
        <v>1.0</v>
      </c>
      <c r="C6122" s="3" t="s">
        <v>187</v>
      </c>
      <c r="D6122" s="4">
        <v>45820.0</v>
      </c>
      <c r="E6122" s="5" t="s">
        <v>9</v>
      </c>
      <c r="F6122" s="6" t="s">
        <v>6213</v>
      </c>
      <c r="G6122" s="7" t="str">
        <f>IF(ISNA(VLOOKUP(F6122, 'CS데이터'!A:A, 1, 0)), "N", "Y")</f>
        <v>N</v>
      </c>
      <c r="H6122" s="8">
        <v>8800.0</v>
      </c>
    </row>
    <row r="6123">
      <c r="A6123" s="2">
        <v>3386.0</v>
      </c>
      <c r="B6123" s="2">
        <v>1.0</v>
      </c>
      <c r="C6123" s="3" t="s">
        <v>187</v>
      </c>
      <c r="D6123" s="4">
        <v>45820.0</v>
      </c>
      <c r="E6123" s="5" t="s">
        <v>9</v>
      </c>
      <c r="F6123" s="6" t="s">
        <v>6214</v>
      </c>
      <c r="G6123" s="7" t="str">
        <f>IF(ISNA(VLOOKUP(F6123, 'CS데이터'!A:A, 1, 0)), "N", "Y")</f>
        <v>N</v>
      </c>
      <c r="H6123" s="8">
        <v>8800.0</v>
      </c>
    </row>
    <row r="6124">
      <c r="A6124" s="2">
        <v>3386.0</v>
      </c>
      <c r="B6124" s="2">
        <v>1.0</v>
      </c>
      <c r="C6124" s="3" t="s">
        <v>187</v>
      </c>
      <c r="D6124" s="4">
        <v>45820.0</v>
      </c>
      <c r="E6124" s="5" t="s">
        <v>9</v>
      </c>
      <c r="F6124" s="6" t="s">
        <v>6215</v>
      </c>
      <c r="G6124" s="7" t="str">
        <f>IF(ISNA(VLOOKUP(F6124, 'CS데이터'!A:A, 1, 0)), "N", "Y")</f>
        <v>N</v>
      </c>
      <c r="H6124" s="8">
        <v>8800.0</v>
      </c>
    </row>
    <row r="6125">
      <c r="A6125" s="2">
        <v>3386.0</v>
      </c>
      <c r="B6125" s="2">
        <v>1.0</v>
      </c>
      <c r="C6125" s="3" t="s">
        <v>187</v>
      </c>
      <c r="D6125" s="4">
        <v>45820.0</v>
      </c>
      <c r="E6125" s="5" t="s">
        <v>9</v>
      </c>
      <c r="F6125" s="6" t="s">
        <v>6216</v>
      </c>
      <c r="G6125" s="7" t="str">
        <f>IF(ISNA(VLOOKUP(F6125, 'CS데이터'!A:A, 1, 0)), "N", "Y")</f>
        <v>N</v>
      </c>
      <c r="H6125" s="8">
        <v>8800.0</v>
      </c>
    </row>
    <row r="6126">
      <c r="A6126" s="2">
        <v>3386.0</v>
      </c>
      <c r="B6126" s="2">
        <v>1.0</v>
      </c>
      <c r="C6126" s="3" t="s">
        <v>187</v>
      </c>
      <c r="D6126" s="4">
        <v>45820.0</v>
      </c>
      <c r="E6126" s="5" t="s">
        <v>9</v>
      </c>
      <c r="F6126" s="6" t="s">
        <v>6217</v>
      </c>
      <c r="G6126" s="7" t="str">
        <f>IF(ISNA(VLOOKUP(F6126, 'CS데이터'!A:A, 1, 0)), "N", "Y")</f>
        <v>N</v>
      </c>
      <c r="H6126" s="8">
        <v>8800.0</v>
      </c>
    </row>
    <row r="6127">
      <c r="A6127" s="2">
        <v>3386.0</v>
      </c>
      <c r="B6127" s="2">
        <v>1.0</v>
      </c>
      <c r="C6127" s="3" t="s">
        <v>187</v>
      </c>
      <c r="D6127" s="4">
        <v>45820.0</v>
      </c>
      <c r="E6127" s="5" t="s">
        <v>9</v>
      </c>
      <c r="F6127" s="6" t="s">
        <v>6218</v>
      </c>
      <c r="G6127" s="7" t="str">
        <f>IF(ISNA(VLOOKUP(F6127, 'CS데이터'!A:A, 1, 0)), "N", "Y")</f>
        <v>N</v>
      </c>
      <c r="H6127" s="8">
        <v>8800.0</v>
      </c>
    </row>
    <row r="6128">
      <c r="A6128" s="2">
        <v>3386.0</v>
      </c>
      <c r="B6128" s="2">
        <v>1.0</v>
      </c>
      <c r="C6128" s="3" t="s">
        <v>187</v>
      </c>
      <c r="D6128" s="4">
        <v>45820.0</v>
      </c>
      <c r="E6128" s="5" t="s">
        <v>9</v>
      </c>
      <c r="F6128" s="6" t="s">
        <v>6219</v>
      </c>
      <c r="G6128" s="7" t="str">
        <f>IF(ISNA(VLOOKUP(F6128, 'CS데이터'!A:A, 1, 0)), "N", "Y")</f>
        <v>N</v>
      </c>
      <c r="H6128" s="8">
        <v>8800.0</v>
      </c>
    </row>
    <row r="6129">
      <c r="A6129" s="2">
        <v>3386.0</v>
      </c>
      <c r="B6129" s="2">
        <v>1.0</v>
      </c>
      <c r="C6129" s="3" t="s">
        <v>187</v>
      </c>
      <c r="D6129" s="4">
        <v>45820.0</v>
      </c>
      <c r="E6129" s="5" t="s">
        <v>9</v>
      </c>
      <c r="F6129" s="6" t="s">
        <v>6220</v>
      </c>
      <c r="G6129" s="7" t="str">
        <f>IF(ISNA(VLOOKUP(F6129, 'CS데이터'!A:A, 1, 0)), "N", "Y")</f>
        <v>N</v>
      </c>
      <c r="H6129" s="8">
        <v>8800.0</v>
      </c>
    </row>
    <row r="6130">
      <c r="A6130" s="2">
        <v>3386.0</v>
      </c>
      <c r="B6130" s="2">
        <v>1.0</v>
      </c>
      <c r="C6130" s="3" t="s">
        <v>187</v>
      </c>
      <c r="D6130" s="4">
        <v>45820.0</v>
      </c>
      <c r="E6130" s="5" t="s">
        <v>9</v>
      </c>
      <c r="F6130" s="6" t="s">
        <v>6221</v>
      </c>
      <c r="G6130" s="7" t="str">
        <f>IF(ISNA(VLOOKUP(F6130, 'CS데이터'!A:A, 1, 0)), "N", "Y")</f>
        <v>N</v>
      </c>
      <c r="H6130" s="8">
        <v>8800.0</v>
      </c>
    </row>
    <row r="6131">
      <c r="A6131" s="2">
        <v>3386.0</v>
      </c>
      <c r="B6131" s="2">
        <v>1.0</v>
      </c>
      <c r="C6131" s="3" t="s">
        <v>187</v>
      </c>
      <c r="D6131" s="4">
        <v>45820.0</v>
      </c>
      <c r="E6131" s="5" t="s">
        <v>9</v>
      </c>
      <c r="F6131" s="6" t="s">
        <v>6222</v>
      </c>
      <c r="G6131" s="7" t="str">
        <f>IF(ISNA(VLOOKUP(F6131, 'CS데이터'!A:A, 1, 0)), "N", "Y")</f>
        <v>N</v>
      </c>
      <c r="H6131" s="8">
        <v>8800.0</v>
      </c>
    </row>
    <row r="6132">
      <c r="A6132" s="2">
        <v>3386.0</v>
      </c>
      <c r="B6132" s="2">
        <v>1.0</v>
      </c>
      <c r="C6132" s="3" t="s">
        <v>187</v>
      </c>
      <c r="D6132" s="4">
        <v>45820.0</v>
      </c>
      <c r="E6132" s="5" t="s">
        <v>9</v>
      </c>
      <c r="F6132" s="6" t="s">
        <v>6223</v>
      </c>
      <c r="G6132" s="7" t="str">
        <f>IF(ISNA(VLOOKUP(F6132, 'CS데이터'!A:A, 1, 0)), "N", "Y")</f>
        <v>N</v>
      </c>
      <c r="H6132" s="8">
        <v>8800.0</v>
      </c>
    </row>
    <row r="6133">
      <c r="A6133" s="2">
        <v>3386.0</v>
      </c>
      <c r="B6133" s="2">
        <v>1.0</v>
      </c>
      <c r="C6133" s="3" t="s">
        <v>187</v>
      </c>
      <c r="D6133" s="4">
        <v>45820.0</v>
      </c>
      <c r="E6133" s="5" t="s">
        <v>9</v>
      </c>
      <c r="F6133" s="6" t="s">
        <v>6224</v>
      </c>
      <c r="G6133" s="7" t="str">
        <f>IF(ISNA(VLOOKUP(F6133, 'CS데이터'!A:A, 1, 0)), "N", "Y")</f>
        <v>N</v>
      </c>
      <c r="H6133" s="8">
        <v>8800.0</v>
      </c>
    </row>
    <row r="6134">
      <c r="A6134" s="2">
        <v>3386.0</v>
      </c>
      <c r="B6134" s="2">
        <v>1.0</v>
      </c>
      <c r="C6134" s="3" t="s">
        <v>187</v>
      </c>
      <c r="D6134" s="4">
        <v>45820.0</v>
      </c>
      <c r="E6134" s="5" t="s">
        <v>9</v>
      </c>
      <c r="F6134" s="6" t="s">
        <v>6225</v>
      </c>
      <c r="G6134" s="7" t="str">
        <f>IF(ISNA(VLOOKUP(F6134, 'CS데이터'!A:A, 1, 0)), "N", "Y")</f>
        <v>N</v>
      </c>
      <c r="H6134" s="8">
        <v>8800.0</v>
      </c>
    </row>
    <row r="6135">
      <c r="A6135" s="2">
        <v>3386.0</v>
      </c>
      <c r="B6135" s="2">
        <v>1.0</v>
      </c>
      <c r="C6135" s="3" t="s">
        <v>187</v>
      </c>
      <c r="D6135" s="4">
        <v>45820.0</v>
      </c>
      <c r="E6135" s="5" t="s">
        <v>9</v>
      </c>
      <c r="F6135" s="6" t="s">
        <v>6226</v>
      </c>
      <c r="G6135" s="7" t="str">
        <f>IF(ISNA(VLOOKUP(F6135, 'CS데이터'!A:A, 1, 0)), "N", "Y")</f>
        <v>N</v>
      </c>
      <c r="H6135" s="8">
        <v>8800.0</v>
      </c>
    </row>
    <row r="6136">
      <c r="A6136" s="2">
        <v>3386.0</v>
      </c>
      <c r="B6136" s="2">
        <v>1.0</v>
      </c>
      <c r="C6136" s="3" t="s">
        <v>187</v>
      </c>
      <c r="D6136" s="4">
        <v>45820.0</v>
      </c>
      <c r="E6136" s="5" t="s">
        <v>9</v>
      </c>
      <c r="F6136" s="6" t="s">
        <v>6227</v>
      </c>
      <c r="G6136" s="7" t="str">
        <f>IF(ISNA(VLOOKUP(F6136, 'CS데이터'!A:A, 1, 0)), "N", "Y")</f>
        <v>N</v>
      </c>
      <c r="H6136" s="8">
        <v>8800.0</v>
      </c>
    </row>
    <row r="6137">
      <c r="A6137" s="2">
        <v>3386.0</v>
      </c>
      <c r="B6137" s="2">
        <v>1.0</v>
      </c>
      <c r="C6137" s="3" t="s">
        <v>187</v>
      </c>
      <c r="D6137" s="4">
        <v>45820.0</v>
      </c>
      <c r="E6137" s="5" t="s">
        <v>9</v>
      </c>
      <c r="F6137" s="6" t="s">
        <v>6228</v>
      </c>
      <c r="G6137" s="7" t="str">
        <f>IF(ISNA(VLOOKUP(F6137, 'CS데이터'!A:A, 1, 0)), "N", "Y")</f>
        <v>N</v>
      </c>
      <c r="H6137" s="8">
        <v>8800.0</v>
      </c>
    </row>
    <row r="6138">
      <c r="A6138" s="2">
        <v>3386.0</v>
      </c>
      <c r="B6138" s="2">
        <v>1.0</v>
      </c>
      <c r="C6138" s="3" t="s">
        <v>187</v>
      </c>
      <c r="D6138" s="4">
        <v>45820.0</v>
      </c>
      <c r="E6138" s="5" t="s">
        <v>9</v>
      </c>
      <c r="F6138" s="6" t="s">
        <v>6229</v>
      </c>
      <c r="G6138" s="7" t="str">
        <f>IF(ISNA(VLOOKUP(F6138, 'CS데이터'!A:A, 1, 0)), "N", "Y")</f>
        <v>N</v>
      </c>
      <c r="H6138" s="8">
        <v>8800.0</v>
      </c>
    </row>
    <row r="6139">
      <c r="A6139" s="2">
        <v>3386.0</v>
      </c>
      <c r="B6139" s="2">
        <v>1.0</v>
      </c>
      <c r="C6139" s="3" t="s">
        <v>187</v>
      </c>
      <c r="D6139" s="4">
        <v>45820.0</v>
      </c>
      <c r="E6139" s="5" t="s">
        <v>9</v>
      </c>
      <c r="F6139" s="6" t="s">
        <v>6230</v>
      </c>
      <c r="G6139" s="7" t="str">
        <f>IF(ISNA(VLOOKUP(F6139, 'CS데이터'!A:A, 1, 0)), "N", "Y")</f>
        <v>N</v>
      </c>
      <c r="H6139" s="8">
        <v>8800.0</v>
      </c>
    </row>
    <row r="6140">
      <c r="A6140" s="2">
        <v>3386.0</v>
      </c>
      <c r="B6140" s="2">
        <v>1.0</v>
      </c>
      <c r="C6140" s="3" t="s">
        <v>187</v>
      </c>
      <c r="D6140" s="4">
        <v>45820.0</v>
      </c>
      <c r="E6140" s="5" t="s">
        <v>9</v>
      </c>
      <c r="F6140" s="6" t="s">
        <v>6231</v>
      </c>
      <c r="G6140" s="7" t="str">
        <f>IF(ISNA(VLOOKUP(F6140, 'CS데이터'!A:A, 1, 0)), "N", "Y")</f>
        <v>N</v>
      </c>
      <c r="H6140" s="8">
        <v>8800.0</v>
      </c>
    </row>
    <row r="6141">
      <c r="A6141" s="2">
        <v>3386.0</v>
      </c>
      <c r="B6141" s="2">
        <v>1.0</v>
      </c>
      <c r="C6141" s="3" t="s">
        <v>187</v>
      </c>
      <c r="D6141" s="4">
        <v>45820.0</v>
      </c>
      <c r="E6141" s="5" t="s">
        <v>9</v>
      </c>
      <c r="F6141" s="6" t="s">
        <v>6232</v>
      </c>
      <c r="G6141" s="7" t="str">
        <f>IF(ISNA(VLOOKUP(F6141, 'CS데이터'!A:A, 1, 0)), "N", "Y")</f>
        <v>N</v>
      </c>
      <c r="H6141" s="8">
        <v>8800.0</v>
      </c>
    </row>
    <row r="6142">
      <c r="A6142" s="2">
        <v>3386.0</v>
      </c>
      <c r="B6142" s="2">
        <v>1.0</v>
      </c>
      <c r="C6142" s="3" t="s">
        <v>187</v>
      </c>
      <c r="D6142" s="4">
        <v>45820.0</v>
      </c>
      <c r="E6142" s="5" t="s">
        <v>9</v>
      </c>
      <c r="F6142" s="6" t="s">
        <v>6233</v>
      </c>
      <c r="G6142" s="7" t="str">
        <f>IF(ISNA(VLOOKUP(F6142, 'CS데이터'!A:A, 1, 0)), "N", "Y")</f>
        <v>N</v>
      </c>
      <c r="H6142" s="8">
        <v>8800.0</v>
      </c>
    </row>
    <row r="6143">
      <c r="A6143" s="2">
        <v>3386.0</v>
      </c>
      <c r="B6143" s="2">
        <v>1.0</v>
      </c>
      <c r="C6143" s="3" t="s">
        <v>187</v>
      </c>
      <c r="D6143" s="4">
        <v>45820.0</v>
      </c>
      <c r="E6143" s="5" t="s">
        <v>9</v>
      </c>
      <c r="F6143" s="6" t="s">
        <v>6234</v>
      </c>
      <c r="G6143" s="7" t="str">
        <f>IF(ISNA(VLOOKUP(F6143, 'CS데이터'!A:A, 1, 0)), "N", "Y")</f>
        <v>N</v>
      </c>
      <c r="H6143" s="8">
        <v>8800.0</v>
      </c>
    </row>
    <row r="6144">
      <c r="A6144" s="2">
        <v>3386.0</v>
      </c>
      <c r="B6144" s="2">
        <v>1.0</v>
      </c>
      <c r="C6144" s="3" t="s">
        <v>187</v>
      </c>
      <c r="D6144" s="4">
        <v>45820.0</v>
      </c>
      <c r="E6144" s="5" t="s">
        <v>9</v>
      </c>
      <c r="F6144" s="6" t="s">
        <v>6235</v>
      </c>
      <c r="G6144" s="7" t="str">
        <f>IF(ISNA(VLOOKUP(F6144, 'CS데이터'!A:A, 1, 0)), "N", "Y")</f>
        <v>N</v>
      </c>
      <c r="H6144" s="8">
        <v>8800.0</v>
      </c>
    </row>
    <row r="6145">
      <c r="A6145" s="2">
        <v>3386.0</v>
      </c>
      <c r="B6145" s="2">
        <v>1.0</v>
      </c>
      <c r="C6145" s="3" t="s">
        <v>187</v>
      </c>
      <c r="D6145" s="4">
        <v>45820.0</v>
      </c>
      <c r="E6145" s="5" t="s">
        <v>9</v>
      </c>
      <c r="F6145" s="6" t="s">
        <v>6236</v>
      </c>
      <c r="G6145" s="7" t="str">
        <f>IF(ISNA(VLOOKUP(F6145, 'CS데이터'!A:A, 1, 0)), "N", "Y")</f>
        <v>N</v>
      </c>
      <c r="H6145" s="8">
        <v>8800.0</v>
      </c>
    </row>
    <row r="6146">
      <c r="A6146" s="2">
        <v>3386.0</v>
      </c>
      <c r="B6146" s="2">
        <v>1.0</v>
      </c>
      <c r="C6146" s="3" t="s">
        <v>187</v>
      </c>
      <c r="D6146" s="4">
        <v>45820.0</v>
      </c>
      <c r="E6146" s="5" t="s">
        <v>9</v>
      </c>
      <c r="F6146" s="6" t="s">
        <v>6237</v>
      </c>
      <c r="G6146" s="7" t="str">
        <f>IF(ISNA(VLOOKUP(F6146, 'CS데이터'!A:A, 1, 0)), "N", "Y")</f>
        <v>N</v>
      </c>
      <c r="H6146" s="8">
        <v>8800.0</v>
      </c>
    </row>
    <row r="6147">
      <c r="A6147" s="2">
        <v>3386.0</v>
      </c>
      <c r="B6147" s="2">
        <v>1.0</v>
      </c>
      <c r="C6147" s="3" t="s">
        <v>187</v>
      </c>
      <c r="D6147" s="4">
        <v>45820.0</v>
      </c>
      <c r="E6147" s="5" t="s">
        <v>9</v>
      </c>
      <c r="F6147" s="6" t="s">
        <v>6238</v>
      </c>
      <c r="G6147" s="7" t="str">
        <f>IF(ISNA(VLOOKUP(F6147, 'CS데이터'!A:A, 1, 0)), "N", "Y")</f>
        <v>N</v>
      </c>
      <c r="H6147" s="8">
        <v>8800.0</v>
      </c>
    </row>
    <row r="6148">
      <c r="A6148" s="2">
        <v>3386.0</v>
      </c>
      <c r="B6148" s="2">
        <v>1.0</v>
      </c>
      <c r="C6148" s="3" t="s">
        <v>187</v>
      </c>
      <c r="D6148" s="4">
        <v>45820.0</v>
      </c>
      <c r="E6148" s="5" t="s">
        <v>9</v>
      </c>
      <c r="F6148" s="6" t="s">
        <v>6239</v>
      </c>
      <c r="G6148" s="7" t="str">
        <f>IF(ISNA(VLOOKUP(F6148, 'CS데이터'!A:A, 1, 0)), "N", "Y")</f>
        <v>N</v>
      </c>
      <c r="H6148" s="8">
        <v>8800.0</v>
      </c>
    </row>
    <row r="6149">
      <c r="A6149" s="2">
        <v>3386.0</v>
      </c>
      <c r="B6149" s="2">
        <v>1.0</v>
      </c>
      <c r="C6149" s="3" t="s">
        <v>187</v>
      </c>
      <c r="D6149" s="4">
        <v>45820.0</v>
      </c>
      <c r="E6149" s="5" t="s">
        <v>9</v>
      </c>
      <c r="F6149" s="6" t="s">
        <v>6240</v>
      </c>
      <c r="G6149" s="7" t="str">
        <f>IF(ISNA(VLOOKUP(F6149, 'CS데이터'!A:A, 1, 0)), "N", "Y")</f>
        <v>N</v>
      </c>
      <c r="H6149" s="8">
        <v>8800.0</v>
      </c>
    </row>
    <row r="6150">
      <c r="A6150" s="2">
        <v>3386.0</v>
      </c>
      <c r="B6150" s="2">
        <v>1.0</v>
      </c>
      <c r="C6150" s="3" t="s">
        <v>187</v>
      </c>
      <c r="D6150" s="4">
        <v>45820.0</v>
      </c>
      <c r="E6150" s="5" t="s">
        <v>9</v>
      </c>
      <c r="F6150" s="6" t="s">
        <v>6241</v>
      </c>
      <c r="G6150" s="7" t="str">
        <f>IF(ISNA(VLOOKUP(F6150, 'CS데이터'!A:A, 1, 0)), "N", "Y")</f>
        <v>N</v>
      </c>
      <c r="H6150" s="8">
        <v>8800.0</v>
      </c>
    </row>
    <row r="6151">
      <c r="A6151" s="2">
        <v>3386.0</v>
      </c>
      <c r="B6151" s="2">
        <v>1.0</v>
      </c>
      <c r="C6151" s="3" t="s">
        <v>187</v>
      </c>
      <c r="D6151" s="4">
        <v>45820.0</v>
      </c>
      <c r="E6151" s="5" t="s">
        <v>9</v>
      </c>
      <c r="F6151" s="6" t="s">
        <v>6242</v>
      </c>
      <c r="G6151" s="7" t="str">
        <f>IF(ISNA(VLOOKUP(F6151, 'CS데이터'!A:A, 1, 0)), "N", "Y")</f>
        <v>N</v>
      </c>
      <c r="H6151" s="8">
        <v>8800.0</v>
      </c>
    </row>
    <row r="6152">
      <c r="A6152" s="2">
        <v>3386.0</v>
      </c>
      <c r="B6152" s="2">
        <v>1.0</v>
      </c>
      <c r="C6152" s="3" t="s">
        <v>187</v>
      </c>
      <c r="D6152" s="4">
        <v>45820.0</v>
      </c>
      <c r="E6152" s="5" t="s">
        <v>9</v>
      </c>
      <c r="F6152" s="6" t="s">
        <v>6243</v>
      </c>
      <c r="G6152" s="7" t="str">
        <f>IF(ISNA(VLOOKUP(F6152, 'CS데이터'!A:A, 1, 0)), "N", "Y")</f>
        <v>N</v>
      </c>
      <c r="H6152" s="8">
        <v>8800.0</v>
      </c>
    </row>
    <row r="6153">
      <c r="A6153" s="2">
        <v>3386.0</v>
      </c>
      <c r="B6153" s="2">
        <v>1.0</v>
      </c>
      <c r="C6153" s="3" t="s">
        <v>187</v>
      </c>
      <c r="D6153" s="4">
        <v>45820.0</v>
      </c>
      <c r="E6153" s="5" t="s">
        <v>9</v>
      </c>
      <c r="F6153" s="6" t="s">
        <v>6244</v>
      </c>
      <c r="G6153" s="7" t="str">
        <f>IF(ISNA(VLOOKUP(F6153, 'CS데이터'!A:A, 1, 0)), "N", "Y")</f>
        <v>N</v>
      </c>
      <c r="H6153" s="8">
        <v>8800.0</v>
      </c>
    </row>
    <row r="6154">
      <c r="A6154" s="2">
        <v>3386.0</v>
      </c>
      <c r="B6154" s="2">
        <v>1.0</v>
      </c>
      <c r="C6154" s="3" t="s">
        <v>187</v>
      </c>
      <c r="D6154" s="4">
        <v>45820.0</v>
      </c>
      <c r="E6154" s="5" t="s">
        <v>9</v>
      </c>
      <c r="F6154" s="6" t="s">
        <v>6245</v>
      </c>
      <c r="G6154" s="7" t="str">
        <f>IF(ISNA(VLOOKUP(F6154, 'CS데이터'!A:A, 1, 0)), "N", "Y")</f>
        <v>N</v>
      </c>
      <c r="H6154" s="8">
        <v>8800.0</v>
      </c>
    </row>
    <row r="6155">
      <c r="A6155" s="2">
        <v>3386.0</v>
      </c>
      <c r="B6155" s="2">
        <v>1.0</v>
      </c>
      <c r="C6155" s="3" t="s">
        <v>187</v>
      </c>
      <c r="D6155" s="4">
        <v>45820.0</v>
      </c>
      <c r="E6155" s="5" t="s">
        <v>9</v>
      </c>
      <c r="F6155" s="6" t="s">
        <v>6246</v>
      </c>
      <c r="G6155" s="7" t="str">
        <f>IF(ISNA(VLOOKUP(F6155, 'CS데이터'!A:A, 1, 0)), "N", "Y")</f>
        <v>N</v>
      </c>
      <c r="H6155" s="8">
        <v>8800.0</v>
      </c>
    </row>
    <row r="6156">
      <c r="A6156" s="2">
        <v>3386.0</v>
      </c>
      <c r="B6156" s="2">
        <v>1.0</v>
      </c>
      <c r="C6156" s="3" t="s">
        <v>187</v>
      </c>
      <c r="D6156" s="4">
        <v>45820.0</v>
      </c>
      <c r="E6156" s="5" t="s">
        <v>9</v>
      </c>
      <c r="F6156" s="6" t="s">
        <v>6247</v>
      </c>
      <c r="G6156" s="7" t="str">
        <f>IF(ISNA(VLOOKUP(F6156, 'CS데이터'!A:A, 1, 0)), "N", "Y")</f>
        <v>N</v>
      </c>
      <c r="H6156" s="8">
        <v>8800.0</v>
      </c>
    </row>
    <row r="6157">
      <c r="A6157" s="2">
        <v>3386.0</v>
      </c>
      <c r="B6157" s="2">
        <v>1.0</v>
      </c>
      <c r="C6157" s="3" t="s">
        <v>187</v>
      </c>
      <c r="D6157" s="4">
        <v>45820.0</v>
      </c>
      <c r="E6157" s="5" t="s">
        <v>9</v>
      </c>
      <c r="F6157" s="6" t="s">
        <v>6248</v>
      </c>
      <c r="G6157" s="7" t="str">
        <f>IF(ISNA(VLOOKUP(F6157, 'CS데이터'!A:A, 1, 0)), "N", "Y")</f>
        <v>N</v>
      </c>
      <c r="H6157" s="8">
        <v>8800.0</v>
      </c>
    </row>
    <row r="6158">
      <c r="A6158" s="2">
        <v>3386.0</v>
      </c>
      <c r="B6158" s="2">
        <v>1.0</v>
      </c>
      <c r="C6158" s="3" t="s">
        <v>187</v>
      </c>
      <c r="D6158" s="4">
        <v>45820.0</v>
      </c>
      <c r="E6158" s="5" t="s">
        <v>9</v>
      </c>
      <c r="F6158" s="6" t="s">
        <v>6249</v>
      </c>
      <c r="G6158" s="7" t="str">
        <f>IF(ISNA(VLOOKUP(F6158, 'CS데이터'!A:A, 1, 0)), "N", "Y")</f>
        <v>N</v>
      </c>
      <c r="H6158" s="8">
        <v>8800.0</v>
      </c>
    </row>
    <row r="6159">
      <c r="A6159" s="2">
        <v>3386.0</v>
      </c>
      <c r="B6159" s="2">
        <v>1.0</v>
      </c>
      <c r="C6159" s="3" t="s">
        <v>187</v>
      </c>
      <c r="D6159" s="4">
        <v>45820.0</v>
      </c>
      <c r="E6159" s="5" t="s">
        <v>9</v>
      </c>
      <c r="F6159" s="6" t="s">
        <v>6250</v>
      </c>
      <c r="G6159" s="7" t="str">
        <f>IF(ISNA(VLOOKUP(F6159, 'CS데이터'!A:A, 1, 0)), "N", "Y")</f>
        <v>N</v>
      </c>
      <c r="H6159" s="8">
        <v>8800.0</v>
      </c>
    </row>
    <row r="6160">
      <c r="A6160" s="2">
        <v>3386.0</v>
      </c>
      <c r="B6160" s="2">
        <v>1.0</v>
      </c>
      <c r="C6160" s="3" t="s">
        <v>187</v>
      </c>
      <c r="D6160" s="4">
        <v>45820.0</v>
      </c>
      <c r="E6160" s="5" t="s">
        <v>9</v>
      </c>
      <c r="F6160" s="6" t="s">
        <v>6251</v>
      </c>
      <c r="G6160" s="7" t="str">
        <f>IF(ISNA(VLOOKUP(F6160, 'CS데이터'!A:A, 1, 0)), "N", "Y")</f>
        <v>N</v>
      </c>
      <c r="H6160" s="8">
        <v>8800.0</v>
      </c>
    </row>
    <row r="6161">
      <c r="A6161" s="2">
        <v>3386.0</v>
      </c>
      <c r="B6161" s="2">
        <v>1.0</v>
      </c>
      <c r="C6161" s="3" t="s">
        <v>187</v>
      </c>
      <c r="D6161" s="4">
        <v>45820.0</v>
      </c>
      <c r="E6161" s="5" t="s">
        <v>9</v>
      </c>
      <c r="F6161" s="6" t="s">
        <v>6252</v>
      </c>
      <c r="G6161" s="7" t="str">
        <f>IF(ISNA(VLOOKUP(F6161, 'CS데이터'!A:A, 1, 0)), "N", "Y")</f>
        <v>N</v>
      </c>
      <c r="H6161" s="8">
        <v>8800.0</v>
      </c>
    </row>
    <row r="6162">
      <c r="A6162" s="2">
        <v>3386.0</v>
      </c>
      <c r="B6162" s="2">
        <v>1.0</v>
      </c>
      <c r="C6162" s="3" t="s">
        <v>187</v>
      </c>
      <c r="D6162" s="4">
        <v>45820.0</v>
      </c>
      <c r="E6162" s="5" t="s">
        <v>9</v>
      </c>
      <c r="F6162" s="6" t="s">
        <v>6253</v>
      </c>
      <c r="G6162" s="7" t="str">
        <f>IF(ISNA(VLOOKUP(F6162, 'CS데이터'!A:A, 1, 0)), "N", "Y")</f>
        <v>N</v>
      </c>
      <c r="H6162" s="8">
        <v>8800.0</v>
      </c>
    </row>
    <row r="6163">
      <c r="A6163" s="2">
        <v>3386.0</v>
      </c>
      <c r="B6163" s="2">
        <v>1.0</v>
      </c>
      <c r="C6163" s="3" t="s">
        <v>187</v>
      </c>
      <c r="D6163" s="4">
        <v>45820.0</v>
      </c>
      <c r="E6163" s="5" t="s">
        <v>9</v>
      </c>
      <c r="F6163" s="6" t="s">
        <v>6254</v>
      </c>
      <c r="G6163" s="7" t="str">
        <f>IF(ISNA(VLOOKUP(F6163, 'CS데이터'!A:A, 1, 0)), "N", "Y")</f>
        <v>N</v>
      </c>
      <c r="H6163" s="8">
        <v>8800.0</v>
      </c>
    </row>
    <row r="6164">
      <c r="A6164" s="2">
        <v>3386.0</v>
      </c>
      <c r="B6164" s="2">
        <v>1.0</v>
      </c>
      <c r="C6164" s="3" t="s">
        <v>187</v>
      </c>
      <c r="D6164" s="4">
        <v>45820.0</v>
      </c>
      <c r="E6164" s="5" t="s">
        <v>9</v>
      </c>
      <c r="F6164" s="6" t="s">
        <v>6255</v>
      </c>
      <c r="G6164" s="7" t="str">
        <f>IF(ISNA(VLOOKUP(F6164, 'CS데이터'!A:A, 1, 0)), "N", "Y")</f>
        <v>N</v>
      </c>
      <c r="H6164" s="8">
        <v>8800.0</v>
      </c>
    </row>
    <row r="6165">
      <c r="A6165" s="2">
        <v>1984.0</v>
      </c>
      <c r="B6165" s="2">
        <v>1.0</v>
      </c>
      <c r="C6165" s="3" t="s">
        <v>8</v>
      </c>
      <c r="D6165" s="4">
        <v>45820.0</v>
      </c>
      <c r="E6165" s="5" t="s">
        <v>9</v>
      </c>
      <c r="F6165" s="6" t="s">
        <v>6256</v>
      </c>
      <c r="G6165" s="7" t="str">
        <f>IF(ISNA(VLOOKUP(F6165, 'CS데이터'!A:A, 1, 0)), "N", "Y")</f>
        <v>N</v>
      </c>
      <c r="H6165" s="8">
        <v>15000.0</v>
      </c>
    </row>
    <row r="6166">
      <c r="A6166" s="2">
        <v>3386.0</v>
      </c>
      <c r="B6166" s="2">
        <v>1.0</v>
      </c>
      <c r="C6166" s="3" t="s">
        <v>271</v>
      </c>
      <c r="D6166" s="4">
        <v>45820.0</v>
      </c>
      <c r="E6166" s="5" t="s">
        <v>181</v>
      </c>
      <c r="F6166" s="6" t="s">
        <v>6257</v>
      </c>
      <c r="G6166" s="7" t="str">
        <f>IF(ISNA(VLOOKUP(F6166, 'CS데이터'!A:A, 1, 0)), "N", "Y")</f>
        <v>N</v>
      </c>
      <c r="H6166" s="8">
        <v>21000.0</v>
      </c>
    </row>
    <row r="6167">
      <c r="A6167" s="2">
        <v>2124.0</v>
      </c>
      <c r="B6167" s="2">
        <v>1.0</v>
      </c>
      <c r="C6167" s="3" t="s">
        <v>209</v>
      </c>
      <c r="D6167" s="4">
        <v>45820.0</v>
      </c>
      <c r="E6167" s="5" t="s">
        <v>9</v>
      </c>
      <c r="F6167" s="6" t="s">
        <v>6258</v>
      </c>
      <c r="G6167" s="7" t="str">
        <f>IF(ISNA(VLOOKUP(F6167, 'CS데이터'!A:A, 1, 0)), "N", "Y")</f>
        <v>N</v>
      </c>
      <c r="H6167" s="8">
        <v>22700.0</v>
      </c>
    </row>
    <row r="6168">
      <c r="A6168" s="2">
        <v>2124.0</v>
      </c>
      <c r="B6168" s="2">
        <v>1.0</v>
      </c>
      <c r="C6168" s="3" t="s">
        <v>97</v>
      </c>
      <c r="D6168" s="4">
        <v>45820.0</v>
      </c>
      <c r="E6168" s="5" t="s">
        <v>9</v>
      </c>
      <c r="F6168" s="6" t="s">
        <v>6259</v>
      </c>
      <c r="G6168" s="7" t="str">
        <f>IF(ISNA(VLOOKUP(F6168, 'CS데이터'!A:A, 1, 0)), "N", "Y")</f>
        <v>N</v>
      </c>
      <c r="H6168" s="8">
        <v>16000.0</v>
      </c>
    </row>
    <row r="6169">
      <c r="A6169" s="2">
        <v>2124.0</v>
      </c>
      <c r="B6169" s="2">
        <v>3.0</v>
      </c>
      <c r="C6169" s="3" t="s">
        <v>97</v>
      </c>
      <c r="D6169" s="4">
        <v>45820.0</v>
      </c>
      <c r="E6169" s="5" t="s">
        <v>9</v>
      </c>
      <c r="F6169" s="6" t="s">
        <v>6260</v>
      </c>
      <c r="G6169" s="7" t="str">
        <f>IF(ISNA(VLOOKUP(F6169, 'CS데이터'!A:A, 1, 0)), "N", "Y")</f>
        <v>N</v>
      </c>
      <c r="H6169" s="8">
        <v>48000.0</v>
      </c>
    </row>
    <row r="6170">
      <c r="A6170" s="2">
        <v>2124.0</v>
      </c>
      <c r="B6170" s="2">
        <v>1.0</v>
      </c>
      <c r="C6170" s="3" t="s">
        <v>97</v>
      </c>
      <c r="D6170" s="4">
        <v>45820.0</v>
      </c>
      <c r="E6170" s="5" t="s">
        <v>9</v>
      </c>
      <c r="F6170" s="6" t="s">
        <v>6261</v>
      </c>
      <c r="G6170" s="7" t="str">
        <f>IF(ISNA(VLOOKUP(F6170, 'CS데이터'!A:A, 1, 0)), "N", "Y")</f>
        <v>N</v>
      </c>
      <c r="H6170" s="8">
        <v>16000.0</v>
      </c>
    </row>
    <row r="6171">
      <c r="A6171" s="2">
        <v>2124.0</v>
      </c>
      <c r="B6171" s="2">
        <v>1.0</v>
      </c>
      <c r="C6171" s="3" t="s">
        <v>97</v>
      </c>
      <c r="D6171" s="4">
        <v>45820.0</v>
      </c>
      <c r="E6171" s="5" t="s">
        <v>9</v>
      </c>
      <c r="F6171" s="6" t="s">
        <v>6262</v>
      </c>
      <c r="G6171" s="7" t="str">
        <f>IF(ISNA(VLOOKUP(F6171, 'CS데이터'!A:A, 1, 0)), "N", "Y")</f>
        <v>N</v>
      </c>
      <c r="H6171" s="8">
        <v>16000.0</v>
      </c>
    </row>
    <row r="6172">
      <c r="A6172" s="2">
        <v>2124.0</v>
      </c>
      <c r="B6172" s="2">
        <v>1.0</v>
      </c>
      <c r="C6172" s="3" t="s">
        <v>97</v>
      </c>
      <c r="D6172" s="4">
        <v>45820.0</v>
      </c>
      <c r="E6172" s="5" t="s">
        <v>9</v>
      </c>
      <c r="F6172" s="6" t="s">
        <v>6263</v>
      </c>
      <c r="G6172" s="7" t="str">
        <f>IF(ISNA(VLOOKUP(F6172, 'CS데이터'!A:A, 1, 0)), "N", "Y")</f>
        <v>N</v>
      </c>
      <c r="H6172" s="8">
        <v>16000.0</v>
      </c>
    </row>
    <row r="6173">
      <c r="A6173" s="2">
        <v>2124.0</v>
      </c>
      <c r="B6173" s="2">
        <v>1.0</v>
      </c>
      <c r="C6173" s="3" t="s">
        <v>97</v>
      </c>
      <c r="D6173" s="4">
        <v>45820.0</v>
      </c>
      <c r="E6173" s="5" t="s">
        <v>9</v>
      </c>
      <c r="F6173" s="6" t="s">
        <v>6264</v>
      </c>
      <c r="G6173" s="7" t="str">
        <f>IF(ISNA(VLOOKUP(F6173, 'CS데이터'!A:A, 1, 0)), "N", "Y")</f>
        <v>N</v>
      </c>
      <c r="H6173" s="8">
        <v>16000.0</v>
      </c>
    </row>
    <row r="6174">
      <c r="A6174" s="2">
        <v>2124.0</v>
      </c>
      <c r="B6174" s="2">
        <v>1.0</v>
      </c>
      <c r="C6174" s="3" t="s">
        <v>97</v>
      </c>
      <c r="D6174" s="4">
        <v>45820.0</v>
      </c>
      <c r="E6174" s="5" t="s">
        <v>9</v>
      </c>
      <c r="F6174" s="6" t="s">
        <v>6265</v>
      </c>
      <c r="G6174" s="7" t="str">
        <f>IF(ISNA(VLOOKUP(F6174, 'CS데이터'!A:A, 1, 0)), "N", "Y")</f>
        <v>N</v>
      </c>
      <c r="H6174" s="8">
        <v>16000.0</v>
      </c>
    </row>
    <row r="6175">
      <c r="A6175" s="2">
        <v>2124.0</v>
      </c>
      <c r="B6175" s="2">
        <v>1.0</v>
      </c>
      <c r="C6175" s="3" t="s">
        <v>97</v>
      </c>
      <c r="D6175" s="4">
        <v>45820.0</v>
      </c>
      <c r="E6175" s="5" t="s">
        <v>9</v>
      </c>
      <c r="F6175" s="6" t="s">
        <v>6266</v>
      </c>
      <c r="G6175" s="7" t="str">
        <f>IF(ISNA(VLOOKUP(F6175, 'CS데이터'!A:A, 1, 0)), "N", "Y")</f>
        <v>N</v>
      </c>
      <c r="H6175" s="8">
        <v>16000.0</v>
      </c>
    </row>
    <row r="6176">
      <c r="A6176" s="2">
        <v>2124.0</v>
      </c>
      <c r="B6176" s="2">
        <v>1.0</v>
      </c>
      <c r="C6176" s="3" t="s">
        <v>97</v>
      </c>
      <c r="D6176" s="4">
        <v>45820.0</v>
      </c>
      <c r="E6176" s="5" t="s">
        <v>9</v>
      </c>
      <c r="F6176" s="6" t="s">
        <v>6267</v>
      </c>
      <c r="G6176" s="7" t="str">
        <f>IF(ISNA(VLOOKUP(F6176, 'CS데이터'!A:A, 1, 0)), "N", "Y")</f>
        <v>N</v>
      </c>
      <c r="H6176" s="8">
        <v>16000.0</v>
      </c>
    </row>
    <row r="6177">
      <c r="A6177" s="2">
        <v>2124.0</v>
      </c>
      <c r="B6177" s="2">
        <v>1.0</v>
      </c>
      <c r="C6177" s="3" t="s">
        <v>97</v>
      </c>
      <c r="D6177" s="4">
        <v>45820.0</v>
      </c>
      <c r="E6177" s="5" t="s">
        <v>9</v>
      </c>
      <c r="F6177" s="6" t="s">
        <v>6268</v>
      </c>
      <c r="G6177" s="7" t="str">
        <f>IF(ISNA(VLOOKUP(F6177, 'CS데이터'!A:A, 1, 0)), "N", "Y")</f>
        <v>N</v>
      </c>
      <c r="H6177" s="8">
        <v>16000.0</v>
      </c>
    </row>
    <row r="6178">
      <c r="A6178" s="2">
        <v>2124.0</v>
      </c>
      <c r="B6178" s="2">
        <v>1.0</v>
      </c>
      <c r="C6178" s="3" t="s">
        <v>97</v>
      </c>
      <c r="D6178" s="4">
        <v>45820.0</v>
      </c>
      <c r="E6178" s="5" t="s">
        <v>9</v>
      </c>
      <c r="F6178" s="6" t="s">
        <v>6269</v>
      </c>
      <c r="G6178" s="7" t="str">
        <f>IF(ISNA(VLOOKUP(F6178, 'CS데이터'!A:A, 1, 0)), "N", "Y")</f>
        <v>N</v>
      </c>
      <c r="H6178" s="8">
        <v>16000.0</v>
      </c>
    </row>
    <row r="6179">
      <c r="A6179" s="2">
        <v>2124.0</v>
      </c>
      <c r="B6179" s="2">
        <v>1.0</v>
      </c>
      <c r="C6179" s="3" t="s">
        <v>97</v>
      </c>
      <c r="D6179" s="4">
        <v>45820.0</v>
      </c>
      <c r="E6179" s="5" t="s">
        <v>9</v>
      </c>
      <c r="F6179" s="6" t="s">
        <v>6270</v>
      </c>
      <c r="G6179" s="7" t="str">
        <f>IF(ISNA(VLOOKUP(F6179, 'CS데이터'!A:A, 1, 0)), "N", "Y")</f>
        <v>N</v>
      </c>
      <c r="H6179" s="8">
        <v>16000.0</v>
      </c>
    </row>
    <row r="6180">
      <c r="A6180" s="2">
        <v>2124.0</v>
      </c>
      <c r="B6180" s="2">
        <v>1.0</v>
      </c>
      <c r="C6180" s="3" t="s">
        <v>97</v>
      </c>
      <c r="D6180" s="4">
        <v>45820.0</v>
      </c>
      <c r="E6180" s="5" t="s">
        <v>9</v>
      </c>
      <c r="F6180" s="6" t="s">
        <v>6271</v>
      </c>
      <c r="G6180" s="7" t="str">
        <f>IF(ISNA(VLOOKUP(F6180, 'CS데이터'!A:A, 1, 0)), "N", "Y")</f>
        <v>N</v>
      </c>
      <c r="H6180" s="8">
        <v>16000.0</v>
      </c>
    </row>
    <row r="6181">
      <c r="A6181" s="2">
        <v>2124.0</v>
      </c>
      <c r="B6181" s="2">
        <v>1.0</v>
      </c>
      <c r="C6181" s="3" t="s">
        <v>97</v>
      </c>
      <c r="D6181" s="4">
        <v>45820.0</v>
      </c>
      <c r="E6181" s="5" t="s">
        <v>9</v>
      </c>
      <c r="F6181" s="6" t="s">
        <v>6272</v>
      </c>
      <c r="G6181" s="7" t="str">
        <f>IF(ISNA(VLOOKUP(F6181, 'CS데이터'!A:A, 1, 0)), "N", "Y")</f>
        <v>N</v>
      </c>
      <c r="H6181" s="8">
        <v>16000.0</v>
      </c>
    </row>
    <row r="6182">
      <c r="A6182" s="2">
        <v>2124.0</v>
      </c>
      <c r="B6182" s="2">
        <v>1.0</v>
      </c>
      <c r="C6182" s="3" t="s">
        <v>97</v>
      </c>
      <c r="D6182" s="4">
        <v>45820.0</v>
      </c>
      <c r="E6182" s="5" t="s">
        <v>9</v>
      </c>
      <c r="F6182" s="6" t="s">
        <v>6273</v>
      </c>
      <c r="G6182" s="7" t="str">
        <f>IF(ISNA(VLOOKUP(F6182, 'CS데이터'!A:A, 1, 0)), "N", "Y")</f>
        <v>N</v>
      </c>
      <c r="H6182" s="8">
        <v>16000.0</v>
      </c>
    </row>
    <row r="6183">
      <c r="A6183" s="2">
        <v>2124.0</v>
      </c>
      <c r="B6183" s="2">
        <v>1.0</v>
      </c>
      <c r="C6183" s="3" t="s">
        <v>97</v>
      </c>
      <c r="D6183" s="4">
        <v>45820.0</v>
      </c>
      <c r="E6183" s="5" t="s">
        <v>9</v>
      </c>
      <c r="F6183" s="6" t="s">
        <v>6274</v>
      </c>
      <c r="G6183" s="7" t="str">
        <f>IF(ISNA(VLOOKUP(F6183, 'CS데이터'!A:A, 1, 0)), "N", "Y")</f>
        <v>N</v>
      </c>
      <c r="H6183" s="8">
        <v>16000.0</v>
      </c>
    </row>
    <row r="6184">
      <c r="A6184" s="2">
        <v>2124.0</v>
      </c>
      <c r="B6184" s="2">
        <v>1.0</v>
      </c>
      <c r="C6184" s="3" t="s">
        <v>97</v>
      </c>
      <c r="D6184" s="4">
        <v>45820.0</v>
      </c>
      <c r="E6184" s="5" t="s">
        <v>9</v>
      </c>
      <c r="F6184" s="6" t="s">
        <v>6275</v>
      </c>
      <c r="G6184" s="7" t="str">
        <f>IF(ISNA(VLOOKUP(F6184, 'CS데이터'!A:A, 1, 0)), "N", "Y")</f>
        <v>N</v>
      </c>
      <c r="H6184" s="8">
        <v>16000.0</v>
      </c>
    </row>
    <row r="6185">
      <c r="A6185" s="2">
        <v>2124.0</v>
      </c>
      <c r="B6185" s="2">
        <v>1.0</v>
      </c>
      <c r="C6185" s="3" t="s">
        <v>97</v>
      </c>
      <c r="D6185" s="4">
        <v>45820.0</v>
      </c>
      <c r="E6185" s="5" t="s">
        <v>9</v>
      </c>
      <c r="F6185" s="6" t="s">
        <v>6276</v>
      </c>
      <c r="G6185" s="7" t="str">
        <f>IF(ISNA(VLOOKUP(F6185, 'CS데이터'!A:A, 1, 0)), "N", "Y")</f>
        <v>N</v>
      </c>
      <c r="H6185" s="8">
        <v>16000.0</v>
      </c>
    </row>
    <row r="6186">
      <c r="A6186" s="2">
        <v>2124.0</v>
      </c>
      <c r="B6186" s="2">
        <v>1.0</v>
      </c>
      <c r="C6186" s="3" t="s">
        <v>97</v>
      </c>
      <c r="D6186" s="4">
        <v>45820.0</v>
      </c>
      <c r="E6186" s="5" t="s">
        <v>9</v>
      </c>
      <c r="F6186" s="6" t="s">
        <v>6277</v>
      </c>
      <c r="G6186" s="7" t="str">
        <f>IF(ISNA(VLOOKUP(F6186, 'CS데이터'!A:A, 1, 0)), "N", "Y")</f>
        <v>N</v>
      </c>
      <c r="H6186" s="8">
        <v>16000.0</v>
      </c>
    </row>
    <row r="6187">
      <c r="A6187" s="2">
        <v>2124.0</v>
      </c>
      <c r="B6187" s="2">
        <v>1.0</v>
      </c>
      <c r="C6187" s="3" t="s">
        <v>97</v>
      </c>
      <c r="D6187" s="4">
        <v>45820.0</v>
      </c>
      <c r="E6187" s="5" t="s">
        <v>9</v>
      </c>
      <c r="F6187" s="6" t="s">
        <v>6278</v>
      </c>
      <c r="G6187" s="7" t="str">
        <f>IF(ISNA(VLOOKUP(F6187, 'CS데이터'!A:A, 1, 0)), "N", "Y")</f>
        <v>N</v>
      </c>
      <c r="H6187" s="8">
        <v>16000.0</v>
      </c>
    </row>
    <row r="6188">
      <c r="A6188" s="2">
        <v>2124.0</v>
      </c>
      <c r="B6188" s="2">
        <v>1.0</v>
      </c>
      <c r="C6188" s="3" t="s">
        <v>97</v>
      </c>
      <c r="D6188" s="4">
        <v>45820.0</v>
      </c>
      <c r="E6188" s="5" t="s">
        <v>9</v>
      </c>
      <c r="F6188" s="6" t="s">
        <v>6279</v>
      </c>
      <c r="G6188" s="7" t="str">
        <f>IF(ISNA(VLOOKUP(F6188, 'CS데이터'!A:A, 1, 0)), "N", "Y")</f>
        <v>N</v>
      </c>
      <c r="H6188" s="8">
        <v>16000.0</v>
      </c>
    </row>
    <row r="6189">
      <c r="A6189" s="2">
        <v>2124.0</v>
      </c>
      <c r="B6189" s="2">
        <v>1.0</v>
      </c>
      <c r="C6189" s="3" t="s">
        <v>97</v>
      </c>
      <c r="D6189" s="4">
        <v>45820.0</v>
      </c>
      <c r="E6189" s="5" t="s">
        <v>9</v>
      </c>
      <c r="F6189" s="6" t="s">
        <v>6280</v>
      </c>
      <c r="G6189" s="7" t="str">
        <f>IF(ISNA(VLOOKUP(F6189, 'CS데이터'!A:A, 1, 0)), "N", "Y")</f>
        <v>N</v>
      </c>
      <c r="H6189" s="8">
        <v>16000.0</v>
      </c>
    </row>
    <row r="6190">
      <c r="A6190" s="2">
        <v>2124.0</v>
      </c>
      <c r="B6190" s="2">
        <v>1.0</v>
      </c>
      <c r="C6190" s="3" t="s">
        <v>97</v>
      </c>
      <c r="D6190" s="4">
        <v>45820.0</v>
      </c>
      <c r="E6190" s="5" t="s">
        <v>9</v>
      </c>
      <c r="F6190" s="6" t="s">
        <v>6281</v>
      </c>
      <c r="G6190" s="7" t="str">
        <f>IF(ISNA(VLOOKUP(F6190, 'CS데이터'!A:A, 1, 0)), "N", "Y")</f>
        <v>N</v>
      </c>
      <c r="H6190" s="8">
        <v>16000.0</v>
      </c>
    </row>
    <row r="6191">
      <c r="A6191" s="2">
        <v>2124.0</v>
      </c>
      <c r="B6191" s="2">
        <v>1.0</v>
      </c>
      <c r="C6191" s="3" t="s">
        <v>97</v>
      </c>
      <c r="D6191" s="4">
        <v>45820.0</v>
      </c>
      <c r="E6191" s="5" t="s">
        <v>9</v>
      </c>
      <c r="F6191" s="6" t="s">
        <v>6282</v>
      </c>
      <c r="G6191" s="7" t="str">
        <f>IF(ISNA(VLOOKUP(F6191, 'CS데이터'!A:A, 1, 0)), "N", "Y")</f>
        <v>N</v>
      </c>
      <c r="H6191" s="8">
        <v>16000.0</v>
      </c>
    </row>
    <row r="6192">
      <c r="A6192" s="2">
        <v>2124.0</v>
      </c>
      <c r="B6192" s="2">
        <v>1.0</v>
      </c>
      <c r="C6192" s="3" t="s">
        <v>97</v>
      </c>
      <c r="D6192" s="4">
        <v>45820.0</v>
      </c>
      <c r="E6192" s="5" t="s">
        <v>9</v>
      </c>
      <c r="F6192" s="6" t="s">
        <v>6283</v>
      </c>
      <c r="G6192" s="7" t="str">
        <f>IF(ISNA(VLOOKUP(F6192, 'CS데이터'!A:A, 1, 0)), "N", "Y")</f>
        <v>N</v>
      </c>
      <c r="H6192" s="8">
        <v>16000.0</v>
      </c>
    </row>
    <row r="6193">
      <c r="A6193" s="2">
        <v>2124.0</v>
      </c>
      <c r="B6193" s="2">
        <v>1.0</v>
      </c>
      <c r="C6193" s="3" t="s">
        <v>97</v>
      </c>
      <c r="D6193" s="4">
        <v>45820.0</v>
      </c>
      <c r="E6193" s="5" t="s">
        <v>9</v>
      </c>
      <c r="F6193" s="6" t="s">
        <v>6284</v>
      </c>
      <c r="G6193" s="7" t="str">
        <f>IF(ISNA(VLOOKUP(F6193, 'CS데이터'!A:A, 1, 0)), "N", "Y")</f>
        <v>N</v>
      </c>
      <c r="H6193" s="8">
        <v>16000.0</v>
      </c>
    </row>
    <row r="6194">
      <c r="A6194" s="9">
        <v>2124.0</v>
      </c>
      <c r="B6194" s="9">
        <v>1.0</v>
      </c>
      <c r="C6194" s="10" t="s">
        <v>97</v>
      </c>
      <c r="D6194" s="4">
        <v>45820.0</v>
      </c>
      <c r="E6194" s="5" t="s">
        <v>9</v>
      </c>
      <c r="F6194" s="11" t="s">
        <v>6285</v>
      </c>
      <c r="G6194" s="7" t="str">
        <f>IF(ISNA(VLOOKUP(F6194, 'CS데이터'!A:A, 1, 0)), "N", "Y")</f>
        <v>N</v>
      </c>
      <c r="H6194" s="12">
        <v>16000.0</v>
      </c>
    </row>
    <row r="6195">
      <c r="A6195" s="2">
        <v>2124.0</v>
      </c>
      <c r="B6195" s="2">
        <v>1.0</v>
      </c>
      <c r="C6195" s="3" t="s">
        <v>97</v>
      </c>
      <c r="D6195" s="4">
        <v>45820.0</v>
      </c>
      <c r="E6195" s="5" t="s">
        <v>9</v>
      </c>
      <c r="F6195" s="6" t="s">
        <v>6286</v>
      </c>
      <c r="G6195" s="7" t="str">
        <f>IF(ISNA(VLOOKUP(F6195, 'CS데이터'!A:A, 1, 0)), "N", "Y")</f>
        <v>N</v>
      </c>
      <c r="H6195" s="8">
        <v>16000.0</v>
      </c>
    </row>
    <row r="6196">
      <c r="A6196" s="2">
        <v>2124.0</v>
      </c>
      <c r="B6196" s="2">
        <v>1.0</v>
      </c>
      <c r="C6196" s="3" t="s">
        <v>97</v>
      </c>
      <c r="D6196" s="4">
        <v>45820.0</v>
      </c>
      <c r="E6196" s="5" t="s">
        <v>9</v>
      </c>
      <c r="F6196" s="6" t="s">
        <v>6287</v>
      </c>
      <c r="G6196" s="7" t="str">
        <f>IF(ISNA(VLOOKUP(F6196, 'CS데이터'!A:A, 1, 0)), "N", "Y")</f>
        <v>N</v>
      </c>
      <c r="H6196" s="8">
        <v>16000.0</v>
      </c>
    </row>
    <row r="6197">
      <c r="A6197" s="2">
        <v>2124.0</v>
      </c>
      <c r="B6197" s="2">
        <v>1.0</v>
      </c>
      <c r="C6197" s="3" t="s">
        <v>97</v>
      </c>
      <c r="D6197" s="4">
        <v>45820.0</v>
      </c>
      <c r="E6197" s="5" t="s">
        <v>9</v>
      </c>
      <c r="F6197" s="6" t="s">
        <v>6288</v>
      </c>
      <c r="G6197" s="7" t="str">
        <f>IF(ISNA(VLOOKUP(F6197, 'CS데이터'!A:A, 1, 0)), "N", "Y")</f>
        <v>N</v>
      </c>
      <c r="H6197" s="8">
        <v>16000.0</v>
      </c>
    </row>
    <row r="6198">
      <c r="A6198" s="2">
        <v>2124.0</v>
      </c>
      <c r="B6198" s="2">
        <v>1.0</v>
      </c>
      <c r="C6198" s="3" t="s">
        <v>97</v>
      </c>
      <c r="D6198" s="4">
        <v>45820.0</v>
      </c>
      <c r="E6198" s="5" t="s">
        <v>9</v>
      </c>
      <c r="F6198" s="6" t="s">
        <v>6289</v>
      </c>
      <c r="G6198" s="7" t="str">
        <f>IF(ISNA(VLOOKUP(F6198, 'CS데이터'!A:A, 1, 0)), "N", "Y")</f>
        <v>N</v>
      </c>
      <c r="H6198" s="8">
        <v>16000.0</v>
      </c>
    </row>
    <row r="6199">
      <c r="A6199" s="2">
        <v>2124.0</v>
      </c>
      <c r="B6199" s="2">
        <v>1.0</v>
      </c>
      <c r="C6199" s="3" t="s">
        <v>97</v>
      </c>
      <c r="D6199" s="4">
        <v>45820.0</v>
      </c>
      <c r="E6199" s="5" t="s">
        <v>9</v>
      </c>
      <c r="F6199" s="6" t="s">
        <v>6290</v>
      </c>
      <c r="G6199" s="7" t="str">
        <f>IF(ISNA(VLOOKUP(F6199, 'CS데이터'!A:A, 1, 0)), "N", "Y")</f>
        <v>N</v>
      </c>
      <c r="H6199" s="8">
        <v>16000.0</v>
      </c>
    </row>
    <row r="6200">
      <c r="A6200" s="2">
        <v>2124.0</v>
      </c>
      <c r="B6200" s="2">
        <v>1.0</v>
      </c>
      <c r="C6200" s="3" t="s">
        <v>97</v>
      </c>
      <c r="D6200" s="4">
        <v>45820.0</v>
      </c>
      <c r="E6200" s="5" t="s">
        <v>9</v>
      </c>
      <c r="F6200" s="6" t="s">
        <v>6291</v>
      </c>
      <c r="G6200" s="7" t="str">
        <f>IF(ISNA(VLOOKUP(F6200, 'CS데이터'!A:A, 1, 0)), "N", "Y")</f>
        <v>N</v>
      </c>
      <c r="H6200" s="8">
        <v>16000.0</v>
      </c>
    </row>
    <row r="6201">
      <c r="A6201" s="2">
        <v>2124.0</v>
      </c>
      <c r="B6201" s="2">
        <v>1.0</v>
      </c>
      <c r="C6201" s="3" t="s">
        <v>97</v>
      </c>
      <c r="D6201" s="4">
        <v>45820.0</v>
      </c>
      <c r="E6201" s="5" t="s">
        <v>9</v>
      </c>
      <c r="F6201" s="6" t="s">
        <v>6292</v>
      </c>
      <c r="G6201" s="7" t="str">
        <f>IF(ISNA(VLOOKUP(F6201, 'CS데이터'!A:A, 1, 0)), "N", "Y")</f>
        <v>N</v>
      </c>
      <c r="H6201" s="8">
        <v>16000.0</v>
      </c>
    </row>
    <row r="6202">
      <c r="A6202" s="2">
        <v>2124.0</v>
      </c>
      <c r="B6202" s="2">
        <v>1.0</v>
      </c>
      <c r="C6202" s="3" t="s">
        <v>97</v>
      </c>
      <c r="D6202" s="4">
        <v>45820.0</v>
      </c>
      <c r="E6202" s="5" t="s">
        <v>9</v>
      </c>
      <c r="F6202" s="6" t="s">
        <v>6293</v>
      </c>
      <c r="G6202" s="7" t="str">
        <f>IF(ISNA(VLOOKUP(F6202, 'CS데이터'!A:A, 1, 0)), "N", "Y")</f>
        <v>N</v>
      </c>
      <c r="H6202" s="8">
        <v>16000.0</v>
      </c>
    </row>
    <row r="6203">
      <c r="A6203" s="2">
        <v>2124.0</v>
      </c>
      <c r="B6203" s="2">
        <v>1.0</v>
      </c>
      <c r="C6203" s="3" t="s">
        <v>97</v>
      </c>
      <c r="D6203" s="4">
        <v>45820.0</v>
      </c>
      <c r="E6203" s="5" t="s">
        <v>9</v>
      </c>
      <c r="F6203" s="6" t="s">
        <v>6294</v>
      </c>
      <c r="G6203" s="7" t="str">
        <f>IF(ISNA(VLOOKUP(F6203, 'CS데이터'!A:A, 1, 0)), "N", "Y")</f>
        <v>N</v>
      </c>
      <c r="H6203" s="8">
        <v>16000.0</v>
      </c>
    </row>
    <row r="6204">
      <c r="A6204" s="2">
        <v>2124.0</v>
      </c>
      <c r="B6204" s="2">
        <v>1.0</v>
      </c>
      <c r="C6204" s="3" t="s">
        <v>97</v>
      </c>
      <c r="D6204" s="4">
        <v>45820.0</v>
      </c>
      <c r="E6204" s="5" t="s">
        <v>9</v>
      </c>
      <c r="F6204" s="6" t="s">
        <v>6295</v>
      </c>
      <c r="G6204" s="7" t="str">
        <f>IF(ISNA(VLOOKUP(F6204, 'CS데이터'!A:A, 1, 0)), "N", "Y")</f>
        <v>N</v>
      </c>
      <c r="H6204" s="8">
        <v>16000.0</v>
      </c>
    </row>
    <row r="6205">
      <c r="A6205" s="2">
        <v>2124.0</v>
      </c>
      <c r="B6205" s="2">
        <v>1.0</v>
      </c>
      <c r="C6205" s="3" t="s">
        <v>97</v>
      </c>
      <c r="D6205" s="4">
        <v>45820.0</v>
      </c>
      <c r="E6205" s="5" t="s">
        <v>9</v>
      </c>
      <c r="F6205" s="6" t="s">
        <v>6296</v>
      </c>
      <c r="G6205" s="7" t="str">
        <f>IF(ISNA(VLOOKUP(F6205, 'CS데이터'!A:A, 1, 0)), "N", "Y")</f>
        <v>N</v>
      </c>
      <c r="H6205" s="8">
        <v>16000.0</v>
      </c>
    </row>
    <row r="6206">
      <c r="A6206" s="2">
        <v>2124.0</v>
      </c>
      <c r="B6206" s="2">
        <v>1.0</v>
      </c>
      <c r="C6206" s="3" t="s">
        <v>97</v>
      </c>
      <c r="D6206" s="4">
        <v>45820.0</v>
      </c>
      <c r="E6206" s="5" t="s">
        <v>9</v>
      </c>
      <c r="F6206" s="6" t="s">
        <v>6297</v>
      </c>
      <c r="G6206" s="7" t="str">
        <f>IF(ISNA(VLOOKUP(F6206, 'CS데이터'!A:A, 1, 0)), "N", "Y")</f>
        <v>N</v>
      </c>
      <c r="H6206" s="8">
        <v>16000.0</v>
      </c>
    </row>
    <row r="6207">
      <c r="A6207" s="2">
        <v>2124.0</v>
      </c>
      <c r="B6207" s="2">
        <v>1.0</v>
      </c>
      <c r="C6207" s="3" t="s">
        <v>97</v>
      </c>
      <c r="D6207" s="4">
        <v>45820.0</v>
      </c>
      <c r="E6207" s="5" t="s">
        <v>9</v>
      </c>
      <c r="F6207" s="6" t="s">
        <v>6298</v>
      </c>
      <c r="G6207" s="7" t="str">
        <f>IF(ISNA(VLOOKUP(F6207, 'CS데이터'!A:A, 1, 0)), "N", "Y")</f>
        <v>N</v>
      </c>
      <c r="H6207" s="8">
        <v>16000.0</v>
      </c>
    </row>
    <row r="6208">
      <c r="A6208" s="2">
        <v>2124.0</v>
      </c>
      <c r="B6208" s="2">
        <v>1.0</v>
      </c>
      <c r="C6208" s="3" t="s">
        <v>97</v>
      </c>
      <c r="D6208" s="4">
        <v>45820.0</v>
      </c>
      <c r="E6208" s="5" t="s">
        <v>9</v>
      </c>
      <c r="F6208" s="6" t="s">
        <v>6299</v>
      </c>
      <c r="G6208" s="7" t="str">
        <f>IF(ISNA(VLOOKUP(F6208, 'CS데이터'!A:A, 1, 0)), "N", "Y")</f>
        <v>N</v>
      </c>
      <c r="H6208" s="8">
        <v>16000.0</v>
      </c>
    </row>
    <row r="6209">
      <c r="A6209" s="2">
        <v>2124.0</v>
      </c>
      <c r="B6209" s="2">
        <v>1.0</v>
      </c>
      <c r="C6209" s="3" t="s">
        <v>97</v>
      </c>
      <c r="D6209" s="4">
        <v>45820.0</v>
      </c>
      <c r="E6209" s="5" t="s">
        <v>9</v>
      </c>
      <c r="F6209" s="6" t="s">
        <v>6300</v>
      </c>
      <c r="G6209" s="7" t="str">
        <f>IF(ISNA(VLOOKUP(F6209, 'CS데이터'!A:A, 1, 0)), "N", "Y")</f>
        <v>N</v>
      </c>
      <c r="H6209" s="8">
        <v>16000.0</v>
      </c>
    </row>
    <row r="6210">
      <c r="A6210" s="2">
        <v>2124.0</v>
      </c>
      <c r="B6210" s="2">
        <v>1.0</v>
      </c>
      <c r="C6210" s="3" t="s">
        <v>97</v>
      </c>
      <c r="D6210" s="4">
        <v>45820.0</v>
      </c>
      <c r="E6210" s="5" t="s">
        <v>9</v>
      </c>
      <c r="F6210" s="6" t="s">
        <v>6301</v>
      </c>
      <c r="G6210" s="7" t="str">
        <f>IF(ISNA(VLOOKUP(F6210, 'CS데이터'!A:A, 1, 0)), "N", "Y")</f>
        <v>N</v>
      </c>
      <c r="H6210" s="8">
        <v>16000.0</v>
      </c>
    </row>
    <row r="6211">
      <c r="A6211" s="2">
        <v>2124.0</v>
      </c>
      <c r="B6211" s="2">
        <v>1.0</v>
      </c>
      <c r="C6211" s="3" t="s">
        <v>97</v>
      </c>
      <c r="D6211" s="4">
        <v>45820.0</v>
      </c>
      <c r="E6211" s="5" t="s">
        <v>9</v>
      </c>
      <c r="F6211" s="6" t="s">
        <v>6302</v>
      </c>
      <c r="G6211" s="7" t="str">
        <f>IF(ISNA(VLOOKUP(F6211, 'CS데이터'!A:A, 1, 0)), "N", "Y")</f>
        <v>N</v>
      </c>
      <c r="H6211" s="8">
        <v>16000.0</v>
      </c>
    </row>
    <row r="6212">
      <c r="A6212" s="2">
        <v>2124.0</v>
      </c>
      <c r="B6212" s="2">
        <v>1.0</v>
      </c>
      <c r="C6212" s="3" t="s">
        <v>97</v>
      </c>
      <c r="D6212" s="4">
        <v>45820.0</v>
      </c>
      <c r="E6212" s="5" t="s">
        <v>9</v>
      </c>
      <c r="F6212" s="6" t="s">
        <v>6303</v>
      </c>
      <c r="G6212" s="7" t="str">
        <f>IF(ISNA(VLOOKUP(F6212, 'CS데이터'!A:A, 1, 0)), "N", "Y")</f>
        <v>N</v>
      </c>
      <c r="H6212" s="8">
        <v>16000.0</v>
      </c>
    </row>
    <row r="6213">
      <c r="A6213" s="2">
        <v>2124.0</v>
      </c>
      <c r="B6213" s="2">
        <v>1.0</v>
      </c>
      <c r="C6213" s="3" t="s">
        <v>97</v>
      </c>
      <c r="D6213" s="4">
        <v>45820.0</v>
      </c>
      <c r="E6213" s="5" t="s">
        <v>9</v>
      </c>
      <c r="F6213" s="6" t="s">
        <v>6304</v>
      </c>
      <c r="G6213" s="7" t="str">
        <f>IF(ISNA(VLOOKUP(F6213, 'CS데이터'!A:A, 1, 0)), "N", "Y")</f>
        <v>N</v>
      </c>
      <c r="H6213" s="8">
        <v>16000.0</v>
      </c>
    </row>
    <row r="6214">
      <c r="A6214" s="2">
        <v>2124.0</v>
      </c>
      <c r="B6214" s="2">
        <v>1.0</v>
      </c>
      <c r="C6214" s="3" t="s">
        <v>97</v>
      </c>
      <c r="D6214" s="4">
        <v>45820.0</v>
      </c>
      <c r="E6214" s="5" t="s">
        <v>9</v>
      </c>
      <c r="F6214" s="6" t="s">
        <v>6305</v>
      </c>
      <c r="G6214" s="7" t="str">
        <f>IF(ISNA(VLOOKUP(F6214, 'CS데이터'!A:A, 1, 0)), "N", "Y")</f>
        <v>N</v>
      </c>
      <c r="H6214" s="8">
        <v>16000.0</v>
      </c>
    </row>
    <row r="6215">
      <c r="A6215" s="2">
        <v>2124.0</v>
      </c>
      <c r="B6215" s="2">
        <v>1.0</v>
      </c>
      <c r="C6215" s="3" t="s">
        <v>97</v>
      </c>
      <c r="D6215" s="4">
        <v>45820.0</v>
      </c>
      <c r="E6215" s="5" t="s">
        <v>9</v>
      </c>
      <c r="F6215" s="6" t="s">
        <v>6306</v>
      </c>
      <c r="G6215" s="7" t="str">
        <f>IF(ISNA(VLOOKUP(F6215, 'CS데이터'!A:A, 1, 0)), "N", "Y")</f>
        <v>N</v>
      </c>
      <c r="H6215" s="8">
        <v>16000.0</v>
      </c>
    </row>
    <row r="6216">
      <c r="A6216" s="2">
        <v>2124.0</v>
      </c>
      <c r="B6216" s="2">
        <v>1.0</v>
      </c>
      <c r="C6216" s="3" t="s">
        <v>97</v>
      </c>
      <c r="D6216" s="4">
        <v>45820.0</v>
      </c>
      <c r="E6216" s="5" t="s">
        <v>9</v>
      </c>
      <c r="F6216" s="6" t="s">
        <v>6307</v>
      </c>
      <c r="G6216" s="7" t="str">
        <f>IF(ISNA(VLOOKUP(F6216, 'CS데이터'!A:A, 1, 0)), "N", "Y")</f>
        <v>N</v>
      </c>
      <c r="H6216" s="8">
        <v>16000.0</v>
      </c>
    </row>
    <row r="6217">
      <c r="A6217" s="2">
        <v>2124.0</v>
      </c>
      <c r="B6217" s="2">
        <v>1.0</v>
      </c>
      <c r="C6217" s="3" t="s">
        <v>97</v>
      </c>
      <c r="D6217" s="4">
        <v>45820.0</v>
      </c>
      <c r="E6217" s="5" t="s">
        <v>9</v>
      </c>
      <c r="F6217" s="6" t="s">
        <v>6308</v>
      </c>
      <c r="G6217" s="7" t="str">
        <f>IF(ISNA(VLOOKUP(F6217, 'CS데이터'!A:A, 1, 0)), "N", "Y")</f>
        <v>N</v>
      </c>
      <c r="H6217" s="8">
        <v>16000.0</v>
      </c>
    </row>
    <row r="6218">
      <c r="A6218" s="2">
        <v>2124.0</v>
      </c>
      <c r="B6218" s="2">
        <v>1.0</v>
      </c>
      <c r="C6218" s="3" t="s">
        <v>97</v>
      </c>
      <c r="D6218" s="4">
        <v>45820.0</v>
      </c>
      <c r="E6218" s="5" t="s">
        <v>9</v>
      </c>
      <c r="F6218" s="6" t="s">
        <v>6309</v>
      </c>
      <c r="G6218" s="7" t="str">
        <f>IF(ISNA(VLOOKUP(F6218, 'CS데이터'!A:A, 1, 0)), "N", "Y")</f>
        <v>N</v>
      </c>
      <c r="H6218" s="8">
        <v>16000.0</v>
      </c>
    </row>
    <row r="6219">
      <c r="A6219" s="2">
        <v>2124.0</v>
      </c>
      <c r="B6219" s="2">
        <v>2.0</v>
      </c>
      <c r="C6219" s="3" t="s">
        <v>97</v>
      </c>
      <c r="D6219" s="4">
        <v>45820.0</v>
      </c>
      <c r="E6219" s="5" t="s">
        <v>9</v>
      </c>
      <c r="F6219" s="6" t="s">
        <v>6310</v>
      </c>
      <c r="G6219" s="7" t="str">
        <f>IF(ISNA(VLOOKUP(F6219, 'CS데이터'!A:A, 1, 0)), "N", "Y")</f>
        <v>N</v>
      </c>
      <c r="H6219" s="8">
        <v>32000.0</v>
      </c>
    </row>
    <row r="6220">
      <c r="A6220" s="2">
        <v>2124.0</v>
      </c>
      <c r="B6220" s="2">
        <v>1.0</v>
      </c>
      <c r="C6220" s="3" t="s">
        <v>97</v>
      </c>
      <c r="D6220" s="4">
        <v>45820.0</v>
      </c>
      <c r="E6220" s="5" t="s">
        <v>9</v>
      </c>
      <c r="F6220" s="6" t="s">
        <v>6311</v>
      </c>
      <c r="G6220" s="7" t="str">
        <f>IF(ISNA(VLOOKUP(F6220, 'CS데이터'!A:A, 1, 0)), "N", "Y")</f>
        <v>N</v>
      </c>
      <c r="H6220" s="8">
        <v>16000.0</v>
      </c>
    </row>
    <row r="6221">
      <c r="A6221" s="2">
        <v>2124.0</v>
      </c>
      <c r="B6221" s="2">
        <v>1.0</v>
      </c>
      <c r="C6221" s="3" t="s">
        <v>97</v>
      </c>
      <c r="D6221" s="4">
        <v>45820.0</v>
      </c>
      <c r="E6221" s="5" t="s">
        <v>9</v>
      </c>
      <c r="F6221" s="6" t="s">
        <v>6312</v>
      </c>
      <c r="G6221" s="7" t="str">
        <f>IF(ISNA(VLOOKUP(F6221, 'CS데이터'!A:A, 1, 0)), "N", "Y")</f>
        <v>N</v>
      </c>
      <c r="H6221" s="8">
        <v>16000.0</v>
      </c>
    </row>
    <row r="6222">
      <c r="A6222" s="2">
        <v>2124.0</v>
      </c>
      <c r="B6222" s="2">
        <v>1.0</v>
      </c>
      <c r="C6222" s="3" t="s">
        <v>97</v>
      </c>
      <c r="D6222" s="4">
        <v>45820.0</v>
      </c>
      <c r="E6222" s="5" t="s">
        <v>9</v>
      </c>
      <c r="F6222" s="6" t="s">
        <v>6313</v>
      </c>
      <c r="G6222" s="7" t="str">
        <f>IF(ISNA(VLOOKUP(F6222, 'CS데이터'!A:A, 1, 0)), "N", "Y")</f>
        <v>N</v>
      </c>
      <c r="H6222" s="8">
        <v>16000.0</v>
      </c>
    </row>
    <row r="6223">
      <c r="A6223" s="2">
        <v>2124.0</v>
      </c>
      <c r="B6223" s="2">
        <v>1.0</v>
      </c>
      <c r="C6223" s="3" t="s">
        <v>97</v>
      </c>
      <c r="D6223" s="4">
        <v>45820.0</v>
      </c>
      <c r="E6223" s="5" t="s">
        <v>9</v>
      </c>
      <c r="F6223" s="6" t="s">
        <v>6314</v>
      </c>
      <c r="G6223" s="7" t="str">
        <f>IF(ISNA(VLOOKUP(F6223, 'CS데이터'!A:A, 1, 0)), "N", "Y")</f>
        <v>N</v>
      </c>
      <c r="H6223" s="8">
        <v>16000.0</v>
      </c>
    </row>
    <row r="6224">
      <c r="A6224" s="2">
        <v>2124.0</v>
      </c>
      <c r="B6224" s="2">
        <v>1.0</v>
      </c>
      <c r="C6224" s="3" t="s">
        <v>97</v>
      </c>
      <c r="D6224" s="4">
        <v>45820.0</v>
      </c>
      <c r="E6224" s="5" t="s">
        <v>9</v>
      </c>
      <c r="F6224" s="6" t="s">
        <v>6315</v>
      </c>
      <c r="G6224" s="7" t="str">
        <f>IF(ISNA(VLOOKUP(F6224, 'CS데이터'!A:A, 1, 0)), "N", "Y")</f>
        <v>N</v>
      </c>
      <c r="H6224" s="8">
        <v>16000.0</v>
      </c>
    </row>
    <row r="6225">
      <c r="A6225" s="2">
        <v>2124.0</v>
      </c>
      <c r="B6225" s="2">
        <v>1.0</v>
      </c>
      <c r="C6225" s="3" t="s">
        <v>97</v>
      </c>
      <c r="D6225" s="4">
        <v>45820.0</v>
      </c>
      <c r="E6225" s="5" t="s">
        <v>9</v>
      </c>
      <c r="F6225" s="6" t="s">
        <v>6316</v>
      </c>
      <c r="G6225" s="7" t="str">
        <f>IF(ISNA(VLOOKUP(F6225, 'CS데이터'!A:A, 1, 0)), "N", "Y")</f>
        <v>N</v>
      </c>
      <c r="H6225" s="8">
        <v>16000.0</v>
      </c>
    </row>
    <row r="6226">
      <c r="A6226" s="2">
        <v>2124.0</v>
      </c>
      <c r="B6226" s="2">
        <v>1.0</v>
      </c>
      <c r="C6226" s="3" t="s">
        <v>97</v>
      </c>
      <c r="D6226" s="4">
        <v>45820.0</v>
      </c>
      <c r="E6226" s="5" t="s">
        <v>9</v>
      </c>
      <c r="F6226" s="6" t="s">
        <v>6317</v>
      </c>
      <c r="G6226" s="7" t="str">
        <f>IF(ISNA(VLOOKUP(F6226, 'CS데이터'!A:A, 1, 0)), "N", "Y")</f>
        <v>N</v>
      </c>
      <c r="H6226" s="8">
        <v>16000.0</v>
      </c>
    </row>
    <row r="6227">
      <c r="A6227" s="2">
        <v>2124.0</v>
      </c>
      <c r="B6227" s="2">
        <v>1.0</v>
      </c>
      <c r="C6227" s="3" t="s">
        <v>97</v>
      </c>
      <c r="D6227" s="4">
        <v>45820.0</v>
      </c>
      <c r="E6227" s="5" t="s">
        <v>9</v>
      </c>
      <c r="F6227" s="6" t="s">
        <v>6318</v>
      </c>
      <c r="G6227" s="7" t="str">
        <f>IF(ISNA(VLOOKUP(F6227, 'CS데이터'!A:A, 1, 0)), "N", "Y")</f>
        <v>N</v>
      </c>
      <c r="H6227" s="8">
        <v>16000.0</v>
      </c>
    </row>
    <row r="6228">
      <c r="A6228" s="2">
        <v>2124.0</v>
      </c>
      <c r="B6228" s="2">
        <v>1.0</v>
      </c>
      <c r="C6228" s="3" t="s">
        <v>97</v>
      </c>
      <c r="D6228" s="4">
        <v>45820.0</v>
      </c>
      <c r="E6228" s="5" t="s">
        <v>9</v>
      </c>
      <c r="F6228" s="6" t="s">
        <v>6319</v>
      </c>
      <c r="G6228" s="7" t="str">
        <f>IF(ISNA(VLOOKUP(F6228, 'CS데이터'!A:A, 1, 0)), "N", "Y")</f>
        <v>N</v>
      </c>
      <c r="H6228" s="8">
        <v>16000.0</v>
      </c>
    </row>
    <row r="6229">
      <c r="A6229" s="2">
        <v>2124.0</v>
      </c>
      <c r="B6229" s="2">
        <v>1.0</v>
      </c>
      <c r="C6229" s="3" t="s">
        <v>97</v>
      </c>
      <c r="D6229" s="4">
        <v>45820.0</v>
      </c>
      <c r="E6229" s="5" t="s">
        <v>9</v>
      </c>
      <c r="F6229" s="6" t="s">
        <v>6320</v>
      </c>
      <c r="G6229" s="7" t="str">
        <f>IF(ISNA(VLOOKUP(F6229, 'CS데이터'!A:A, 1, 0)), "N", "Y")</f>
        <v>N</v>
      </c>
      <c r="H6229" s="8">
        <v>16000.0</v>
      </c>
    </row>
    <row r="6230">
      <c r="A6230" s="2">
        <v>2124.0</v>
      </c>
      <c r="B6230" s="2">
        <v>1.0</v>
      </c>
      <c r="C6230" s="3" t="s">
        <v>97</v>
      </c>
      <c r="D6230" s="4">
        <v>45820.0</v>
      </c>
      <c r="E6230" s="5" t="s">
        <v>9</v>
      </c>
      <c r="F6230" s="6" t="s">
        <v>6321</v>
      </c>
      <c r="G6230" s="7" t="str">
        <f>IF(ISNA(VLOOKUP(F6230, 'CS데이터'!A:A, 1, 0)), "N", "Y")</f>
        <v>N</v>
      </c>
      <c r="H6230" s="8">
        <v>16000.0</v>
      </c>
    </row>
    <row r="6231">
      <c r="A6231" s="2">
        <v>2124.0</v>
      </c>
      <c r="B6231" s="2">
        <v>1.0</v>
      </c>
      <c r="C6231" s="3" t="s">
        <v>97</v>
      </c>
      <c r="D6231" s="4">
        <v>45820.0</v>
      </c>
      <c r="E6231" s="5" t="s">
        <v>9</v>
      </c>
      <c r="F6231" s="6" t="s">
        <v>6322</v>
      </c>
      <c r="G6231" s="7" t="str">
        <f>IF(ISNA(VLOOKUP(F6231, 'CS데이터'!A:A, 1, 0)), "N", "Y")</f>
        <v>N</v>
      </c>
      <c r="H6231" s="8">
        <v>16000.0</v>
      </c>
    </row>
    <row r="6232">
      <c r="A6232" s="2">
        <v>2124.0</v>
      </c>
      <c r="B6232" s="2">
        <v>1.0</v>
      </c>
      <c r="C6232" s="3" t="s">
        <v>97</v>
      </c>
      <c r="D6232" s="4">
        <v>45820.0</v>
      </c>
      <c r="E6232" s="5" t="s">
        <v>9</v>
      </c>
      <c r="F6232" s="6" t="s">
        <v>6323</v>
      </c>
      <c r="G6232" s="7" t="str">
        <f>IF(ISNA(VLOOKUP(F6232, 'CS데이터'!A:A, 1, 0)), "N", "Y")</f>
        <v>N</v>
      </c>
      <c r="H6232" s="8">
        <v>16000.0</v>
      </c>
    </row>
    <row r="6233">
      <c r="A6233" s="2">
        <v>2124.0</v>
      </c>
      <c r="B6233" s="2">
        <v>1.0</v>
      </c>
      <c r="C6233" s="3" t="s">
        <v>97</v>
      </c>
      <c r="D6233" s="4">
        <v>45820.0</v>
      </c>
      <c r="E6233" s="5" t="s">
        <v>9</v>
      </c>
      <c r="F6233" s="6" t="s">
        <v>6324</v>
      </c>
      <c r="G6233" s="7" t="str">
        <f>IF(ISNA(VLOOKUP(F6233, 'CS데이터'!A:A, 1, 0)), "N", "Y")</f>
        <v>N</v>
      </c>
      <c r="H6233" s="8">
        <v>16000.0</v>
      </c>
    </row>
    <row r="6234">
      <c r="A6234" s="2">
        <v>2124.0</v>
      </c>
      <c r="B6234" s="2">
        <v>1.0</v>
      </c>
      <c r="C6234" s="3" t="s">
        <v>97</v>
      </c>
      <c r="D6234" s="4">
        <v>45820.0</v>
      </c>
      <c r="E6234" s="5" t="s">
        <v>9</v>
      </c>
      <c r="F6234" s="6" t="s">
        <v>6325</v>
      </c>
      <c r="G6234" s="7" t="str">
        <f>IF(ISNA(VLOOKUP(F6234, 'CS데이터'!A:A, 1, 0)), "N", "Y")</f>
        <v>N</v>
      </c>
      <c r="H6234" s="8">
        <v>16000.0</v>
      </c>
    </row>
    <row r="6235">
      <c r="A6235" s="2">
        <v>2124.0</v>
      </c>
      <c r="B6235" s="2">
        <v>1.0</v>
      </c>
      <c r="C6235" s="3" t="s">
        <v>97</v>
      </c>
      <c r="D6235" s="4">
        <v>45820.0</v>
      </c>
      <c r="E6235" s="5" t="s">
        <v>9</v>
      </c>
      <c r="F6235" s="6" t="s">
        <v>6326</v>
      </c>
      <c r="G6235" s="7" t="str">
        <f>IF(ISNA(VLOOKUP(F6235, 'CS데이터'!A:A, 1, 0)), "N", "Y")</f>
        <v>N</v>
      </c>
      <c r="H6235" s="8">
        <v>16000.0</v>
      </c>
    </row>
    <row r="6236">
      <c r="A6236" s="2">
        <v>2124.0</v>
      </c>
      <c r="B6236" s="2">
        <v>1.0</v>
      </c>
      <c r="C6236" s="3" t="s">
        <v>97</v>
      </c>
      <c r="D6236" s="4">
        <v>45820.0</v>
      </c>
      <c r="E6236" s="5" t="s">
        <v>9</v>
      </c>
      <c r="F6236" s="6" t="s">
        <v>6327</v>
      </c>
      <c r="G6236" s="7" t="str">
        <f>IF(ISNA(VLOOKUP(F6236, 'CS데이터'!A:A, 1, 0)), "N", "Y")</f>
        <v>N</v>
      </c>
      <c r="H6236" s="8">
        <v>16000.0</v>
      </c>
    </row>
    <row r="6237">
      <c r="A6237" s="2">
        <v>2124.0</v>
      </c>
      <c r="B6237" s="2">
        <v>1.0</v>
      </c>
      <c r="C6237" s="3" t="s">
        <v>97</v>
      </c>
      <c r="D6237" s="4">
        <v>45820.0</v>
      </c>
      <c r="E6237" s="5" t="s">
        <v>9</v>
      </c>
      <c r="F6237" s="6" t="s">
        <v>6328</v>
      </c>
      <c r="G6237" s="7" t="str">
        <f>IF(ISNA(VLOOKUP(F6237, 'CS데이터'!A:A, 1, 0)), "N", "Y")</f>
        <v>N</v>
      </c>
      <c r="H6237" s="8">
        <v>16000.0</v>
      </c>
    </row>
    <row r="6238">
      <c r="A6238" s="2">
        <v>2124.0</v>
      </c>
      <c r="B6238" s="2">
        <v>1.0</v>
      </c>
      <c r="C6238" s="3" t="s">
        <v>97</v>
      </c>
      <c r="D6238" s="4">
        <v>45820.0</v>
      </c>
      <c r="E6238" s="5" t="s">
        <v>9</v>
      </c>
      <c r="F6238" s="6" t="s">
        <v>6329</v>
      </c>
      <c r="G6238" s="7" t="str">
        <f>IF(ISNA(VLOOKUP(F6238, 'CS데이터'!A:A, 1, 0)), "N", "Y")</f>
        <v>N</v>
      </c>
      <c r="H6238" s="8">
        <v>16000.0</v>
      </c>
    </row>
    <row r="6239">
      <c r="A6239" s="2">
        <v>2124.0</v>
      </c>
      <c r="B6239" s="2">
        <v>1.0</v>
      </c>
      <c r="C6239" s="3" t="s">
        <v>97</v>
      </c>
      <c r="D6239" s="4">
        <v>45820.0</v>
      </c>
      <c r="E6239" s="5" t="s">
        <v>9</v>
      </c>
      <c r="F6239" s="6" t="s">
        <v>6330</v>
      </c>
      <c r="G6239" s="7" t="str">
        <f>IF(ISNA(VLOOKUP(F6239, 'CS데이터'!A:A, 1, 0)), "N", "Y")</f>
        <v>N</v>
      </c>
      <c r="H6239" s="8">
        <v>16000.0</v>
      </c>
    </row>
    <row r="6240">
      <c r="A6240" s="2">
        <v>2124.0</v>
      </c>
      <c r="B6240" s="2">
        <v>1.0</v>
      </c>
      <c r="C6240" s="3" t="s">
        <v>97</v>
      </c>
      <c r="D6240" s="4">
        <v>45820.0</v>
      </c>
      <c r="E6240" s="5" t="s">
        <v>9</v>
      </c>
      <c r="F6240" s="6" t="s">
        <v>6331</v>
      </c>
      <c r="G6240" s="7" t="str">
        <f>IF(ISNA(VLOOKUP(F6240, 'CS데이터'!A:A, 1, 0)), "N", "Y")</f>
        <v>N</v>
      </c>
      <c r="H6240" s="8">
        <v>16000.0</v>
      </c>
    </row>
    <row r="6241">
      <c r="A6241" s="2">
        <v>2124.0</v>
      </c>
      <c r="B6241" s="2">
        <v>1.0</v>
      </c>
      <c r="C6241" s="3" t="s">
        <v>97</v>
      </c>
      <c r="D6241" s="4">
        <v>45820.0</v>
      </c>
      <c r="E6241" s="5" t="s">
        <v>9</v>
      </c>
      <c r="F6241" s="6" t="s">
        <v>6332</v>
      </c>
      <c r="G6241" s="7" t="str">
        <f>IF(ISNA(VLOOKUP(F6241, 'CS데이터'!A:A, 1, 0)), "N", "Y")</f>
        <v>N</v>
      </c>
      <c r="H6241" s="8">
        <v>16000.0</v>
      </c>
    </row>
    <row r="6242">
      <c r="A6242" s="2">
        <v>2124.0</v>
      </c>
      <c r="B6242" s="2">
        <v>1.0</v>
      </c>
      <c r="C6242" s="3" t="s">
        <v>97</v>
      </c>
      <c r="D6242" s="4">
        <v>45820.0</v>
      </c>
      <c r="E6242" s="5" t="s">
        <v>9</v>
      </c>
      <c r="F6242" s="6" t="s">
        <v>6333</v>
      </c>
      <c r="G6242" s="7" t="str">
        <f>IF(ISNA(VLOOKUP(F6242, 'CS데이터'!A:A, 1, 0)), "N", "Y")</f>
        <v>N</v>
      </c>
      <c r="H6242" s="8">
        <v>16000.0</v>
      </c>
    </row>
    <row r="6243">
      <c r="A6243" s="2">
        <v>2124.0</v>
      </c>
      <c r="B6243" s="2">
        <v>1.0</v>
      </c>
      <c r="C6243" s="3" t="s">
        <v>97</v>
      </c>
      <c r="D6243" s="4">
        <v>45820.0</v>
      </c>
      <c r="E6243" s="5" t="s">
        <v>9</v>
      </c>
      <c r="F6243" s="6" t="s">
        <v>6334</v>
      </c>
      <c r="G6243" s="7" t="str">
        <f>IF(ISNA(VLOOKUP(F6243, 'CS데이터'!A:A, 1, 0)), "N", "Y")</f>
        <v>N</v>
      </c>
      <c r="H6243" s="8">
        <v>16000.0</v>
      </c>
    </row>
    <row r="6244">
      <c r="A6244" s="2">
        <v>2124.0</v>
      </c>
      <c r="B6244" s="2">
        <v>1.0</v>
      </c>
      <c r="C6244" s="3" t="s">
        <v>97</v>
      </c>
      <c r="D6244" s="4">
        <v>45820.0</v>
      </c>
      <c r="E6244" s="5" t="s">
        <v>9</v>
      </c>
      <c r="F6244" s="6" t="s">
        <v>6335</v>
      </c>
      <c r="G6244" s="7" t="str">
        <f>IF(ISNA(VLOOKUP(F6244, 'CS데이터'!A:A, 1, 0)), "N", "Y")</f>
        <v>N</v>
      </c>
      <c r="H6244" s="8">
        <v>16000.0</v>
      </c>
    </row>
    <row r="6245">
      <c r="A6245" s="2">
        <v>2124.0</v>
      </c>
      <c r="B6245" s="2">
        <v>1.0</v>
      </c>
      <c r="C6245" s="3" t="s">
        <v>97</v>
      </c>
      <c r="D6245" s="4">
        <v>45820.0</v>
      </c>
      <c r="E6245" s="5" t="s">
        <v>9</v>
      </c>
      <c r="F6245" s="6" t="s">
        <v>6336</v>
      </c>
      <c r="G6245" s="7" t="str">
        <f>IF(ISNA(VLOOKUP(F6245, 'CS데이터'!A:A, 1, 0)), "N", "Y")</f>
        <v>N</v>
      </c>
      <c r="H6245" s="8">
        <v>16000.0</v>
      </c>
    </row>
    <row r="6246">
      <c r="A6246" s="2">
        <v>2124.0</v>
      </c>
      <c r="B6246" s="2">
        <v>1.0</v>
      </c>
      <c r="C6246" s="3" t="s">
        <v>97</v>
      </c>
      <c r="D6246" s="4">
        <v>45820.0</v>
      </c>
      <c r="E6246" s="5" t="s">
        <v>9</v>
      </c>
      <c r="F6246" s="6" t="s">
        <v>6337</v>
      </c>
      <c r="G6246" s="7" t="str">
        <f>IF(ISNA(VLOOKUP(F6246, 'CS데이터'!A:A, 1, 0)), "N", "Y")</f>
        <v>N</v>
      </c>
      <c r="H6246" s="8">
        <v>16000.0</v>
      </c>
    </row>
    <row r="6247">
      <c r="A6247" s="2">
        <v>2124.0</v>
      </c>
      <c r="B6247" s="2">
        <v>1.0</v>
      </c>
      <c r="C6247" s="3" t="s">
        <v>97</v>
      </c>
      <c r="D6247" s="4">
        <v>45820.0</v>
      </c>
      <c r="E6247" s="5" t="s">
        <v>9</v>
      </c>
      <c r="F6247" s="6" t="s">
        <v>6338</v>
      </c>
      <c r="G6247" s="7" t="str">
        <f>IF(ISNA(VLOOKUP(F6247, 'CS데이터'!A:A, 1, 0)), "N", "Y")</f>
        <v>N</v>
      </c>
      <c r="H6247" s="8">
        <v>16000.0</v>
      </c>
    </row>
    <row r="6248">
      <c r="A6248" s="2">
        <v>2124.0</v>
      </c>
      <c r="B6248" s="2">
        <v>1.0</v>
      </c>
      <c r="C6248" s="3" t="s">
        <v>97</v>
      </c>
      <c r="D6248" s="4">
        <v>45820.0</v>
      </c>
      <c r="E6248" s="5" t="s">
        <v>9</v>
      </c>
      <c r="F6248" s="6" t="s">
        <v>6339</v>
      </c>
      <c r="G6248" s="7" t="str">
        <f>IF(ISNA(VLOOKUP(F6248, 'CS데이터'!A:A, 1, 0)), "N", "Y")</f>
        <v>N</v>
      </c>
      <c r="H6248" s="8">
        <v>16000.0</v>
      </c>
    </row>
    <row r="6249">
      <c r="A6249" s="2">
        <v>2124.0</v>
      </c>
      <c r="B6249" s="2">
        <v>1.0</v>
      </c>
      <c r="C6249" s="3" t="s">
        <v>97</v>
      </c>
      <c r="D6249" s="4">
        <v>45820.0</v>
      </c>
      <c r="E6249" s="5" t="s">
        <v>9</v>
      </c>
      <c r="F6249" s="6" t="s">
        <v>6340</v>
      </c>
      <c r="G6249" s="7" t="str">
        <f>IF(ISNA(VLOOKUP(F6249, 'CS데이터'!A:A, 1, 0)), "N", "Y")</f>
        <v>N</v>
      </c>
      <c r="H6249" s="8">
        <v>16000.0</v>
      </c>
    </row>
    <row r="6250">
      <c r="A6250" s="2">
        <v>2124.0</v>
      </c>
      <c r="B6250" s="2">
        <v>1.0</v>
      </c>
      <c r="C6250" s="3" t="s">
        <v>97</v>
      </c>
      <c r="D6250" s="4">
        <v>45820.0</v>
      </c>
      <c r="E6250" s="5" t="s">
        <v>9</v>
      </c>
      <c r="F6250" s="6" t="s">
        <v>6341</v>
      </c>
      <c r="G6250" s="7" t="str">
        <f>IF(ISNA(VLOOKUP(F6250, 'CS데이터'!A:A, 1, 0)), "N", "Y")</f>
        <v>N</v>
      </c>
      <c r="H6250" s="8">
        <v>16000.0</v>
      </c>
    </row>
    <row r="6251">
      <c r="A6251" s="2">
        <v>2124.0</v>
      </c>
      <c r="B6251" s="2">
        <v>1.0</v>
      </c>
      <c r="C6251" s="3" t="s">
        <v>97</v>
      </c>
      <c r="D6251" s="4">
        <v>45820.0</v>
      </c>
      <c r="E6251" s="5" t="s">
        <v>9</v>
      </c>
      <c r="F6251" s="6" t="s">
        <v>6342</v>
      </c>
      <c r="G6251" s="7" t="str">
        <f>IF(ISNA(VLOOKUP(F6251, 'CS데이터'!A:A, 1, 0)), "N", "Y")</f>
        <v>N</v>
      </c>
      <c r="H6251" s="8">
        <v>16000.0</v>
      </c>
    </row>
    <row r="6252">
      <c r="A6252" s="2">
        <v>2124.0</v>
      </c>
      <c r="B6252" s="2">
        <v>1.0</v>
      </c>
      <c r="C6252" s="3" t="s">
        <v>97</v>
      </c>
      <c r="D6252" s="4">
        <v>45820.0</v>
      </c>
      <c r="E6252" s="5" t="s">
        <v>9</v>
      </c>
      <c r="F6252" s="6" t="s">
        <v>6343</v>
      </c>
      <c r="G6252" s="7" t="str">
        <f>IF(ISNA(VLOOKUP(F6252, 'CS데이터'!A:A, 1, 0)), "N", "Y")</f>
        <v>N</v>
      </c>
      <c r="H6252" s="8">
        <v>16000.0</v>
      </c>
    </row>
    <row r="6253">
      <c r="A6253" s="2">
        <v>2124.0</v>
      </c>
      <c r="B6253" s="2">
        <v>1.0</v>
      </c>
      <c r="C6253" s="3" t="s">
        <v>97</v>
      </c>
      <c r="D6253" s="4">
        <v>45820.0</v>
      </c>
      <c r="E6253" s="5" t="s">
        <v>9</v>
      </c>
      <c r="F6253" s="6" t="s">
        <v>6344</v>
      </c>
      <c r="G6253" s="7" t="str">
        <f>IF(ISNA(VLOOKUP(F6253, 'CS데이터'!A:A, 1, 0)), "N", "Y")</f>
        <v>N</v>
      </c>
      <c r="H6253" s="8">
        <v>16000.0</v>
      </c>
    </row>
    <row r="6254">
      <c r="A6254" s="2">
        <v>2124.0</v>
      </c>
      <c r="B6254" s="2">
        <v>1.0</v>
      </c>
      <c r="C6254" s="3" t="s">
        <v>97</v>
      </c>
      <c r="D6254" s="4">
        <v>45820.0</v>
      </c>
      <c r="E6254" s="5" t="s">
        <v>9</v>
      </c>
      <c r="F6254" s="6" t="s">
        <v>6345</v>
      </c>
      <c r="G6254" s="7" t="str">
        <f>IF(ISNA(VLOOKUP(F6254, 'CS데이터'!A:A, 1, 0)), "N", "Y")</f>
        <v>N</v>
      </c>
      <c r="H6254" s="8">
        <v>16000.0</v>
      </c>
    </row>
    <row r="6255">
      <c r="A6255" s="2">
        <v>2124.0</v>
      </c>
      <c r="B6255" s="2">
        <v>1.0</v>
      </c>
      <c r="C6255" s="3" t="s">
        <v>97</v>
      </c>
      <c r="D6255" s="4">
        <v>45820.0</v>
      </c>
      <c r="E6255" s="5" t="s">
        <v>9</v>
      </c>
      <c r="F6255" s="6" t="s">
        <v>6346</v>
      </c>
      <c r="G6255" s="7" t="str">
        <f>IF(ISNA(VLOOKUP(F6255, 'CS데이터'!A:A, 1, 0)), "N", "Y")</f>
        <v>N</v>
      </c>
      <c r="H6255" s="8">
        <v>16000.0</v>
      </c>
    </row>
    <row r="6256">
      <c r="A6256" s="2">
        <v>2124.0</v>
      </c>
      <c r="B6256" s="2">
        <v>1.0</v>
      </c>
      <c r="C6256" s="3" t="s">
        <v>97</v>
      </c>
      <c r="D6256" s="4">
        <v>45820.0</v>
      </c>
      <c r="E6256" s="5" t="s">
        <v>9</v>
      </c>
      <c r="F6256" s="6" t="s">
        <v>6347</v>
      </c>
      <c r="G6256" s="7" t="str">
        <f>IF(ISNA(VLOOKUP(F6256, 'CS데이터'!A:A, 1, 0)), "N", "Y")</f>
        <v>N</v>
      </c>
      <c r="H6256" s="8">
        <v>16000.0</v>
      </c>
    </row>
    <row r="6257">
      <c r="A6257" s="2">
        <v>2124.0</v>
      </c>
      <c r="B6257" s="2">
        <v>1.0</v>
      </c>
      <c r="C6257" s="3" t="s">
        <v>97</v>
      </c>
      <c r="D6257" s="4">
        <v>45820.0</v>
      </c>
      <c r="E6257" s="5" t="s">
        <v>9</v>
      </c>
      <c r="F6257" s="6" t="s">
        <v>6348</v>
      </c>
      <c r="G6257" s="7" t="str">
        <f>IF(ISNA(VLOOKUP(F6257, 'CS데이터'!A:A, 1, 0)), "N", "Y")</f>
        <v>N</v>
      </c>
      <c r="H6257" s="8">
        <v>16000.0</v>
      </c>
    </row>
    <row r="6258">
      <c r="A6258" s="2">
        <v>2124.0</v>
      </c>
      <c r="B6258" s="2">
        <v>1.0</v>
      </c>
      <c r="C6258" s="3" t="s">
        <v>97</v>
      </c>
      <c r="D6258" s="4">
        <v>45820.0</v>
      </c>
      <c r="E6258" s="5" t="s">
        <v>9</v>
      </c>
      <c r="F6258" s="6" t="s">
        <v>6349</v>
      </c>
      <c r="G6258" s="7" t="str">
        <f>IF(ISNA(VLOOKUP(F6258, 'CS데이터'!A:A, 1, 0)), "N", "Y")</f>
        <v>N</v>
      </c>
      <c r="H6258" s="8">
        <v>16000.0</v>
      </c>
    </row>
    <row r="6259">
      <c r="A6259" s="2">
        <v>2124.0</v>
      </c>
      <c r="B6259" s="2">
        <v>1.0</v>
      </c>
      <c r="C6259" s="3" t="s">
        <v>97</v>
      </c>
      <c r="D6259" s="4">
        <v>45820.0</v>
      </c>
      <c r="E6259" s="5" t="s">
        <v>9</v>
      </c>
      <c r="F6259" s="6" t="s">
        <v>6350</v>
      </c>
      <c r="G6259" s="7" t="str">
        <f>IF(ISNA(VLOOKUP(F6259, 'CS데이터'!A:A, 1, 0)), "N", "Y")</f>
        <v>N</v>
      </c>
      <c r="H6259" s="8">
        <v>16000.0</v>
      </c>
    </row>
    <row r="6260">
      <c r="A6260" s="2">
        <v>2124.0</v>
      </c>
      <c r="B6260" s="2">
        <v>1.0</v>
      </c>
      <c r="C6260" s="3" t="s">
        <v>97</v>
      </c>
      <c r="D6260" s="4">
        <v>45820.0</v>
      </c>
      <c r="E6260" s="5" t="s">
        <v>9</v>
      </c>
      <c r="F6260" s="6" t="s">
        <v>6351</v>
      </c>
      <c r="G6260" s="7" t="str">
        <f>IF(ISNA(VLOOKUP(F6260, 'CS데이터'!A:A, 1, 0)), "N", "Y")</f>
        <v>N</v>
      </c>
      <c r="H6260" s="8">
        <v>16000.0</v>
      </c>
    </row>
    <row r="6261">
      <c r="A6261" s="2">
        <v>2124.0</v>
      </c>
      <c r="B6261" s="2">
        <v>1.0</v>
      </c>
      <c r="C6261" s="3" t="s">
        <v>97</v>
      </c>
      <c r="D6261" s="4">
        <v>45820.0</v>
      </c>
      <c r="E6261" s="5" t="s">
        <v>9</v>
      </c>
      <c r="F6261" s="6" t="s">
        <v>6352</v>
      </c>
      <c r="G6261" s="7" t="str">
        <f>IF(ISNA(VLOOKUP(F6261, 'CS데이터'!A:A, 1, 0)), "N", "Y")</f>
        <v>N</v>
      </c>
      <c r="H6261" s="8">
        <v>16000.0</v>
      </c>
    </row>
    <row r="6262">
      <c r="A6262" s="2">
        <v>2124.0</v>
      </c>
      <c r="B6262" s="2">
        <v>1.0</v>
      </c>
      <c r="C6262" s="3" t="s">
        <v>97</v>
      </c>
      <c r="D6262" s="4">
        <v>45820.0</v>
      </c>
      <c r="E6262" s="5" t="s">
        <v>9</v>
      </c>
      <c r="F6262" s="6" t="s">
        <v>6353</v>
      </c>
      <c r="G6262" s="7" t="str">
        <f>IF(ISNA(VLOOKUP(F6262, 'CS데이터'!A:A, 1, 0)), "N", "Y")</f>
        <v>N</v>
      </c>
      <c r="H6262" s="8">
        <v>16000.0</v>
      </c>
    </row>
    <row r="6263">
      <c r="A6263" s="2">
        <v>2124.0</v>
      </c>
      <c r="B6263" s="2">
        <v>1.0</v>
      </c>
      <c r="C6263" s="3" t="s">
        <v>97</v>
      </c>
      <c r="D6263" s="4">
        <v>45820.0</v>
      </c>
      <c r="E6263" s="5" t="s">
        <v>9</v>
      </c>
      <c r="F6263" s="6" t="s">
        <v>6354</v>
      </c>
      <c r="G6263" s="7" t="str">
        <f>IF(ISNA(VLOOKUP(F6263, 'CS데이터'!A:A, 1, 0)), "N", "Y")</f>
        <v>N</v>
      </c>
      <c r="H6263" s="8">
        <v>16000.0</v>
      </c>
    </row>
    <row r="6264">
      <c r="A6264" s="2">
        <v>2124.0</v>
      </c>
      <c r="B6264" s="2">
        <v>1.0</v>
      </c>
      <c r="C6264" s="3" t="s">
        <v>97</v>
      </c>
      <c r="D6264" s="4">
        <v>45820.0</v>
      </c>
      <c r="E6264" s="5" t="s">
        <v>9</v>
      </c>
      <c r="F6264" s="6" t="s">
        <v>6355</v>
      </c>
      <c r="G6264" s="7" t="str">
        <f>IF(ISNA(VLOOKUP(F6264, 'CS데이터'!A:A, 1, 0)), "N", "Y")</f>
        <v>N</v>
      </c>
      <c r="H6264" s="8">
        <v>16000.0</v>
      </c>
    </row>
    <row r="6265">
      <c r="A6265" s="2">
        <v>2124.0</v>
      </c>
      <c r="B6265" s="2">
        <v>1.0</v>
      </c>
      <c r="C6265" s="3" t="s">
        <v>97</v>
      </c>
      <c r="D6265" s="4">
        <v>45820.0</v>
      </c>
      <c r="E6265" s="5" t="s">
        <v>9</v>
      </c>
      <c r="F6265" s="6" t="s">
        <v>6356</v>
      </c>
      <c r="G6265" s="7" t="str">
        <f>IF(ISNA(VLOOKUP(F6265, 'CS데이터'!A:A, 1, 0)), "N", "Y")</f>
        <v>N</v>
      </c>
      <c r="H6265" s="8">
        <v>16000.0</v>
      </c>
    </row>
    <row r="6266">
      <c r="A6266" s="2">
        <v>2124.0</v>
      </c>
      <c r="B6266" s="2">
        <v>1.0</v>
      </c>
      <c r="C6266" s="3" t="s">
        <v>97</v>
      </c>
      <c r="D6266" s="4">
        <v>45820.0</v>
      </c>
      <c r="E6266" s="5" t="s">
        <v>9</v>
      </c>
      <c r="F6266" s="6" t="s">
        <v>6357</v>
      </c>
      <c r="G6266" s="7" t="str">
        <f>IF(ISNA(VLOOKUP(F6266, 'CS데이터'!A:A, 1, 0)), "N", "Y")</f>
        <v>N</v>
      </c>
      <c r="H6266" s="8">
        <v>16000.0</v>
      </c>
    </row>
    <row r="6267">
      <c r="A6267" s="2">
        <v>2124.0</v>
      </c>
      <c r="B6267" s="2">
        <v>1.0</v>
      </c>
      <c r="C6267" s="3" t="s">
        <v>97</v>
      </c>
      <c r="D6267" s="4">
        <v>45820.0</v>
      </c>
      <c r="E6267" s="5" t="s">
        <v>9</v>
      </c>
      <c r="F6267" s="6" t="s">
        <v>6358</v>
      </c>
      <c r="G6267" s="7" t="str">
        <f>IF(ISNA(VLOOKUP(F6267, 'CS데이터'!A:A, 1, 0)), "N", "Y")</f>
        <v>N</v>
      </c>
      <c r="H6267" s="8">
        <v>16000.0</v>
      </c>
    </row>
    <row r="6268">
      <c r="A6268" s="2">
        <v>2124.0</v>
      </c>
      <c r="B6268" s="2">
        <v>1.0</v>
      </c>
      <c r="C6268" s="3" t="s">
        <v>97</v>
      </c>
      <c r="D6268" s="4">
        <v>45820.0</v>
      </c>
      <c r="E6268" s="5" t="s">
        <v>9</v>
      </c>
      <c r="F6268" s="6" t="s">
        <v>6359</v>
      </c>
      <c r="G6268" s="7" t="str">
        <f>IF(ISNA(VLOOKUP(F6268, 'CS데이터'!A:A, 1, 0)), "N", "Y")</f>
        <v>N</v>
      </c>
      <c r="H6268" s="8">
        <v>16000.0</v>
      </c>
    </row>
    <row r="6269">
      <c r="A6269" s="2">
        <v>2124.0</v>
      </c>
      <c r="B6269" s="2">
        <v>2.0</v>
      </c>
      <c r="C6269" s="3" t="s">
        <v>97</v>
      </c>
      <c r="D6269" s="4">
        <v>45820.0</v>
      </c>
      <c r="E6269" s="5" t="s">
        <v>9</v>
      </c>
      <c r="F6269" s="6" t="s">
        <v>6360</v>
      </c>
      <c r="G6269" s="7" t="str">
        <f>IF(ISNA(VLOOKUP(F6269, 'CS데이터'!A:A, 1, 0)), "N", "Y")</f>
        <v>N</v>
      </c>
      <c r="H6269" s="8">
        <v>32000.0</v>
      </c>
    </row>
    <row r="6270">
      <c r="A6270" s="2">
        <v>2124.0</v>
      </c>
      <c r="B6270" s="2">
        <v>1.0</v>
      </c>
      <c r="C6270" s="3" t="s">
        <v>97</v>
      </c>
      <c r="D6270" s="4">
        <v>45820.0</v>
      </c>
      <c r="E6270" s="5" t="s">
        <v>9</v>
      </c>
      <c r="F6270" s="6" t="s">
        <v>6361</v>
      </c>
      <c r="G6270" s="7" t="str">
        <f>IF(ISNA(VLOOKUP(F6270, 'CS데이터'!A:A, 1, 0)), "N", "Y")</f>
        <v>N</v>
      </c>
      <c r="H6270" s="8">
        <v>16000.0</v>
      </c>
    </row>
    <row r="6271">
      <c r="A6271" s="2">
        <v>2124.0</v>
      </c>
      <c r="B6271" s="2">
        <v>1.0</v>
      </c>
      <c r="C6271" s="3" t="s">
        <v>97</v>
      </c>
      <c r="D6271" s="4">
        <v>45820.0</v>
      </c>
      <c r="E6271" s="5" t="s">
        <v>9</v>
      </c>
      <c r="F6271" s="6" t="s">
        <v>6362</v>
      </c>
      <c r="G6271" s="7" t="str">
        <f>IF(ISNA(VLOOKUP(F6271, 'CS데이터'!A:A, 1, 0)), "N", "Y")</f>
        <v>N</v>
      </c>
      <c r="H6271" s="8">
        <v>16000.0</v>
      </c>
    </row>
    <row r="6272">
      <c r="A6272" s="2">
        <v>2124.0</v>
      </c>
      <c r="B6272" s="2">
        <v>1.0</v>
      </c>
      <c r="C6272" s="3" t="s">
        <v>97</v>
      </c>
      <c r="D6272" s="4">
        <v>45820.0</v>
      </c>
      <c r="E6272" s="5" t="s">
        <v>9</v>
      </c>
      <c r="F6272" s="6" t="s">
        <v>6363</v>
      </c>
      <c r="G6272" s="7" t="str">
        <f>IF(ISNA(VLOOKUP(F6272, 'CS데이터'!A:A, 1, 0)), "N", "Y")</f>
        <v>N</v>
      </c>
      <c r="H6272" s="8">
        <v>16000.0</v>
      </c>
    </row>
    <row r="6273">
      <c r="A6273" s="2">
        <v>2124.0</v>
      </c>
      <c r="B6273" s="2">
        <v>1.0</v>
      </c>
      <c r="C6273" s="3" t="s">
        <v>97</v>
      </c>
      <c r="D6273" s="4">
        <v>45820.0</v>
      </c>
      <c r="E6273" s="5" t="s">
        <v>9</v>
      </c>
      <c r="F6273" s="6" t="s">
        <v>6364</v>
      </c>
      <c r="G6273" s="7" t="str">
        <f>IF(ISNA(VLOOKUP(F6273, 'CS데이터'!A:A, 1, 0)), "N", "Y")</f>
        <v>N</v>
      </c>
      <c r="H6273" s="8">
        <v>16000.0</v>
      </c>
    </row>
    <row r="6274">
      <c r="A6274" s="2">
        <v>2124.0</v>
      </c>
      <c r="B6274" s="2">
        <v>1.0</v>
      </c>
      <c r="C6274" s="3" t="s">
        <v>97</v>
      </c>
      <c r="D6274" s="4">
        <v>45820.0</v>
      </c>
      <c r="E6274" s="5" t="s">
        <v>9</v>
      </c>
      <c r="F6274" s="6" t="s">
        <v>6365</v>
      </c>
      <c r="G6274" s="7" t="str">
        <f>IF(ISNA(VLOOKUP(F6274, 'CS데이터'!A:A, 1, 0)), "N", "Y")</f>
        <v>N</v>
      </c>
      <c r="H6274" s="8">
        <v>16000.0</v>
      </c>
    </row>
    <row r="6275">
      <c r="A6275" s="2">
        <v>2124.0</v>
      </c>
      <c r="B6275" s="2">
        <v>1.0</v>
      </c>
      <c r="C6275" s="3" t="s">
        <v>97</v>
      </c>
      <c r="D6275" s="4">
        <v>45820.0</v>
      </c>
      <c r="E6275" s="5" t="s">
        <v>9</v>
      </c>
      <c r="F6275" s="6" t="s">
        <v>6366</v>
      </c>
      <c r="G6275" s="7" t="str">
        <f>IF(ISNA(VLOOKUP(F6275, 'CS데이터'!A:A, 1, 0)), "N", "Y")</f>
        <v>N</v>
      </c>
      <c r="H6275" s="8">
        <v>16000.0</v>
      </c>
    </row>
    <row r="6276">
      <c r="A6276" s="2">
        <v>2124.0</v>
      </c>
      <c r="B6276" s="2">
        <v>1.0</v>
      </c>
      <c r="C6276" s="3" t="s">
        <v>97</v>
      </c>
      <c r="D6276" s="4">
        <v>45820.0</v>
      </c>
      <c r="E6276" s="5" t="s">
        <v>9</v>
      </c>
      <c r="F6276" s="6" t="s">
        <v>6367</v>
      </c>
      <c r="G6276" s="7" t="str">
        <f>IF(ISNA(VLOOKUP(F6276, 'CS데이터'!A:A, 1, 0)), "N", "Y")</f>
        <v>N</v>
      </c>
      <c r="H6276" s="8">
        <v>16000.0</v>
      </c>
    </row>
    <row r="6277">
      <c r="A6277" s="2">
        <v>2124.0</v>
      </c>
      <c r="B6277" s="2">
        <v>1.0</v>
      </c>
      <c r="C6277" s="3" t="s">
        <v>97</v>
      </c>
      <c r="D6277" s="4">
        <v>45820.0</v>
      </c>
      <c r="E6277" s="5" t="s">
        <v>9</v>
      </c>
      <c r="F6277" s="6" t="s">
        <v>6368</v>
      </c>
      <c r="G6277" s="7" t="str">
        <f>IF(ISNA(VLOOKUP(F6277, 'CS데이터'!A:A, 1, 0)), "N", "Y")</f>
        <v>N</v>
      </c>
      <c r="H6277" s="8">
        <v>16000.0</v>
      </c>
    </row>
    <row r="6278">
      <c r="A6278" s="2">
        <v>2124.0</v>
      </c>
      <c r="B6278" s="2">
        <v>1.0</v>
      </c>
      <c r="C6278" s="3" t="s">
        <v>97</v>
      </c>
      <c r="D6278" s="4">
        <v>45820.0</v>
      </c>
      <c r="E6278" s="5" t="s">
        <v>9</v>
      </c>
      <c r="F6278" s="6" t="s">
        <v>6369</v>
      </c>
      <c r="G6278" s="7" t="str">
        <f>IF(ISNA(VLOOKUP(F6278, 'CS데이터'!A:A, 1, 0)), "N", "Y")</f>
        <v>N</v>
      </c>
      <c r="H6278" s="8">
        <v>16000.0</v>
      </c>
    </row>
    <row r="6279">
      <c r="A6279" s="2">
        <v>2124.0</v>
      </c>
      <c r="B6279" s="2">
        <v>1.0</v>
      </c>
      <c r="C6279" s="3" t="s">
        <v>97</v>
      </c>
      <c r="D6279" s="4">
        <v>45820.0</v>
      </c>
      <c r="E6279" s="5" t="s">
        <v>9</v>
      </c>
      <c r="F6279" s="6" t="s">
        <v>6370</v>
      </c>
      <c r="G6279" s="7" t="str">
        <f>IF(ISNA(VLOOKUP(F6279, 'CS데이터'!A:A, 1, 0)), "N", "Y")</f>
        <v>N</v>
      </c>
      <c r="H6279" s="8">
        <v>16000.0</v>
      </c>
    </row>
    <row r="6280">
      <c r="A6280" s="2">
        <v>2124.0</v>
      </c>
      <c r="B6280" s="2">
        <v>2.0</v>
      </c>
      <c r="C6280" s="3" t="s">
        <v>97</v>
      </c>
      <c r="D6280" s="4">
        <v>45820.0</v>
      </c>
      <c r="E6280" s="5" t="s">
        <v>9</v>
      </c>
      <c r="F6280" s="6" t="s">
        <v>6371</v>
      </c>
      <c r="G6280" s="7" t="str">
        <f>IF(ISNA(VLOOKUP(F6280, 'CS데이터'!A:A, 1, 0)), "N", "Y")</f>
        <v>N</v>
      </c>
      <c r="H6280" s="8">
        <v>32000.0</v>
      </c>
    </row>
    <row r="6281">
      <c r="A6281" s="2">
        <v>2124.0</v>
      </c>
      <c r="B6281" s="2">
        <v>1.0</v>
      </c>
      <c r="C6281" s="3" t="s">
        <v>97</v>
      </c>
      <c r="D6281" s="4">
        <v>45820.0</v>
      </c>
      <c r="E6281" s="5" t="s">
        <v>9</v>
      </c>
      <c r="F6281" s="6" t="s">
        <v>6372</v>
      </c>
      <c r="G6281" s="7" t="str">
        <f>IF(ISNA(VLOOKUP(F6281, 'CS데이터'!A:A, 1, 0)), "N", "Y")</f>
        <v>N</v>
      </c>
      <c r="H6281" s="8">
        <v>16000.0</v>
      </c>
    </row>
    <row r="6282">
      <c r="A6282" s="2">
        <v>2124.0</v>
      </c>
      <c r="B6282" s="2">
        <v>1.0</v>
      </c>
      <c r="C6282" s="3" t="s">
        <v>97</v>
      </c>
      <c r="D6282" s="4">
        <v>45820.0</v>
      </c>
      <c r="E6282" s="5" t="s">
        <v>9</v>
      </c>
      <c r="F6282" s="6" t="s">
        <v>6373</v>
      </c>
      <c r="G6282" s="7" t="str">
        <f>IF(ISNA(VLOOKUP(F6282, 'CS데이터'!A:A, 1, 0)), "N", "Y")</f>
        <v>N</v>
      </c>
      <c r="H6282" s="8">
        <v>16000.0</v>
      </c>
    </row>
    <row r="6283">
      <c r="A6283" s="2">
        <v>2124.0</v>
      </c>
      <c r="B6283" s="2">
        <v>1.0</v>
      </c>
      <c r="C6283" s="3" t="s">
        <v>97</v>
      </c>
      <c r="D6283" s="4">
        <v>45820.0</v>
      </c>
      <c r="E6283" s="5" t="s">
        <v>9</v>
      </c>
      <c r="F6283" s="6" t="s">
        <v>6374</v>
      </c>
      <c r="G6283" s="7" t="str">
        <f>IF(ISNA(VLOOKUP(F6283, 'CS데이터'!A:A, 1, 0)), "N", "Y")</f>
        <v>N</v>
      </c>
      <c r="H6283" s="8">
        <v>16000.0</v>
      </c>
    </row>
    <row r="6284">
      <c r="A6284" s="2">
        <v>2124.0</v>
      </c>
      <c r="B6284" s="2">
        <v>1.0</v>
      </c>
      <c r="C6284" s="3" t="s">
        <v>97</v>
      </c>
      <c r="D6284" s="4">
        <v>45820.0</v>
      </c>
      <c r="E6284" s="5" t="s">
        <v>9</v>
      </c>
      <c r="F6284" s="6" t="s">
        <v>6375</v>
      </c>
      <c r="G6284" s="7" t="str">
        <f>IF(ISNA(VLOOKUP(F6284, 'CS데이터'!A:A, 1, 0)), "N", "Y")</f>
        <v>N</v>
      </c>
      <c r="H6284" s="8">
        <v>16000.0</v>
      </c>
    </row>
    <row r="6285">
      <c r="A6285" s="2">
        <v>2124.0</v>
      </c>
      <c r="B6285" s="2">
        <v>1.0</v>
      </c>
      <c r="C6285" s="3" t="s">
        <v>97</v>
      </c>
      <c r="D6285" s="4">
        <v>45820.0</v>
      </c>
      <c r="E6285" s="5" t="s">
        <v>9</v>
      </c>
      <c r="F6285" s="6" t="s">
        <v>6376</v>
      </c>
      <c r="G6285" s="7" t="str">
        <f>IF(ISNA(VLOOKUP(F6285, 'CS데이터'!A:A, 1, 0)), "N", "Y")</f>
        <v>N</v>
      </c>
      <c r="H6285" s="8">
        <v>16000.0</v>
      </c>
    </row>
    <row r="6286">
      <c r="A6286" s="2">
        <v>2124.0</v>
      </c>
      <c r="B6286" s="2">
        <v>1.0</v>
      </c>
      <c r="C6286" s="3" t="s">
        <v>97</v>
      </c>
      <c r="D6286" s="4">
        <v>45820.0</v>
      </c>
      <c r="E6286" s="5" t="s">
        <v>9</v>
      </c>
      <c r="F6286" s="6" t="s">
        <v>6377</v>
      </c>
      <c r="G6286" s="7" t="str">
        <f>IF(ISNA(VLOOKUP(F6286, 'CS데이터'!A:A, 1, 0)), "N", "Y")</f>
        <v>N</v>
      </c>
      <c r="H6286" s="8">
        <v>16000.0</v>
      </c>
    </row>
    <row r="6287">
      <c r="A6287" s="2">
        <v>2124.0</v>
      </c>
      <c r="B6287" s="2">
        <v>1.0</v>
      </c>
      <c r="C6287" s="3" t="s">
        <v>97</v>
      </c>
      <c r="D6287" s="4">
        <v>45820.0</v>
      </c>
      <c r="E6287" s="5" t="s">
        <v>9</v>
      </c>
      <c r="F6287" s="6" t="s">
        <v>6378</v>
      </c>
      <c r="G6287" s="7" t="str">
        <f>IF(ISNA(VLOOKUP(F6287, 'CS데이터'!A:A, 1, 0)), "N", "Y")</f>
        <v>N</v>
      </c>
      <c r="H6287" s="8">
        <v>16000.0</v>
      </c>
    </row>
    <row r="6288">
      <c r="A6288" s="2">
        <v>2124.0</v>
      </c>
      <c r="B6288" s="2">
        <v>1.0</v>
      </c>
      <c r="C6288" s="3" t="s">
        <v>97</v>
      </c>
      <c r="D6288" s="4">
        <v>45820.0</v>
      </c>
      <c r="E6288" s="5" t="s">
        <v>9</v>
      </c>
      <c r="F6288" s="6" t="s">
        <v>6379</v>
      </c>
      <c r="G6288" s="7" t="str">
        <f>IF(ISNA(VLOOKUP(F6288, 'CS데이터'!A:A, 1, 0)), "N", "Y")</f>
        <v>N</v>
      </c>
      <c r="H6288" s="8">
        <v>16000.0</v>
      </c>
    </row>
    <row r="6289">
      <c r="A6289" s="2">
        <v>2124.0</v>
      </c>
      <c r="B6289" s="2">
        <v>2.0</v>
      </c>
      <c r="C6289" s="3" t="s">
        <v>97</v>
      </c>
      <c r="D6289" s="4">
        <v>45820.0</v>
      </c>
      <c r="E6289" s="5" t="s">
        <v>9</v>
      </c>
      <c r="F6289" s="6" t="s">
        <v>6380</v>
      </c>
      <c r="G6289" s="7" t="str">
        <f>IF(ISNA(VLOOKUP(F6289, 'CS데이터'!A:A, 1, 0)), "N", "Y")</f>
        <v>N</v>
      </c>
      <c r="H6289" s="8">
        <v>32000.0</v>
      </c>
    </row>
    <row r="6290">
      <c r="A6290" s="2">
        <v>2124.0</v>
      </c>
      <c r="B6290" s="2">
        <v>2.0</v>
      </c>
      <c r="C6290" s="3" t="s">
        <v>97</v>
      </c>
      <c r="D6290" s="4">
        <v>45820.0</v>
      </c>
      <c r="E6290" s="5" t="s">
        <v>9</v>
      </c>
      <c r="F6290" s="6" t="s">
        <v>6381</v>
      </c>
      <c r="G6290" s="7" t="str">
        <f>IF(ISNA(VLOOKUP(F6290, 'CS데이터'!A:A, 1, 0)), "N", "Y")</f>
        <v>N</v>
      </c>
      <c r="H6290" s="8">
        <v>32000.0</v>
      </c>
    </row>
    <row r="6291">
      <c r="A6291" s="2">
        <v>2124.0</v>
      </c>
      <c r="B6291" s="2">
        <v>2.0</v>
      </c>
      <c r="C6291" s="3" t="s">
        <v>97</v>
      </c>
      <c r="D6291" s="4">
        <v>45820.0</v>
      </c>
      <c r="E6291" s="5" t="s">
        <v>9</v>
      </c>
      <c r="F6291" s="6" t="s">
        <v>6382</v>
      </c>
      <c r="G6291" s="7" t="str">
        <f>IF(ISNA(VLOOKUP(F6291, 'CS데이터'!A:A, 1, 0)), "N", "Y")</f>
        <v>N</v>
      </c>
      <c r="H6291" s="8">
        <v>32000.0</v>
      </c>
    </row>
    <row r="6292">
      <c r="A6292" s="2">
        <v>2124.0</v>
      </c>
      <c r="B6292" s="2">
        <v>2.0</v>
      </c>
      <c r="C6292" s="3" t="s">
        <v>97</v>
      </c>
      <c r="D6292" s="4">
        <v>45820.0</v>
      </c>
      <c r="E6292" s="5" t="s">
        <v>9</v>
      </c>
      <c r="F6292" s="6" t="s">
        <v>6383</v>
      </c>
      <c r="G6292" s="7" t="str">
        <f>IF(ISNA(VLOOKUP(F6292, 'CS데이터'!A:A, 1, 0)), "N", "Y")</f>
        <v>N</v>
      </c>
      <c r="H6292" s="8">
        <v>32000.0</v>
      </c>
    </row>
    <row r="6293">
      <c r="A6293" s="2">
        <v>2124.0</v>
      </c>
      <c r="B6293" s="2">
        <v>2.0</v>
      </c>
      <c r="C6293" s="3" t="s">
        <v>97</v>
      </c>
      <c r="D6293" s="4">
        <v>45820.0</v>
      </c>
      <c r="E6293" s="5" t="s">
        <v>9</v>
      </c>
      <c r="F6293" s="6" t="s">
        <v>6384</v>
      </c>
      <c r="G6293" s="7" t="str">
        <f>IF(ISNA(VLOOKUP(F6293, 'CS데이터'!A:A, 1, 0)), "N", "Y")</f>
        <v>N</v>
      </c>
      <c r="H6293" s="8">
        <v>32000.0</v>
      </c>
    </row>
    <row r="6294">
      <c r="A6294" s="2">
        <v>2124.0</v>
      </c>
      <c r="B6294" s="2">
        <v>2.0</v>
      </c>
      <c r="C6294" s="3" t="s">
        <v>97</v>
      </c>
      <c r="D6294" s="4">
        <v>45820.0</v>
      </c>
      <c r="E6294" s="5" t="s">
        <v>9</v>
      </c>
      <c r="F6294" s="6" t="s">
        <v>6385</v>
      </c>
      <c r="G6294" s="7" t="str">
        <f>IF(ISNA(VLOOKUP(F6294, 'CS데이터'!A:A, 1, 0)), "N", "Y")</f>
        <v>N</v>
      </c>
      <c r="H6294" s="8">
        <v>32000.0</v>
      </c>
    </row>
    <row r="6295">
      <c r="A6295" s="2">
        <v>2124.0</v>
      </c>
      <c r="B6295" s="2">
        <v>2.0</v>
      </c>
      <c r="C6295" s="3" t="s">
        <v>97</v>
      </c>
      <c r="D6295" s="4">
        <v>45820.0</v>
      </c>
      <c r="E6295" s="5" t="s">
        <v>9</v>
      </c>
      <c r="F6295" s="6" t="s">
        <v>6386</v>
      </c>
      <c r="G6295" s="7" t="str">
        <f>IF(ISNA(VLOOKUP(F6295, 'CS데이터'!A:A, 1, 0)), "N", "Y")</f>
        <v>N</v>
      </c>
      <c r="H6295" s="8">
        <v>32000.0</v>
      </c>
    </row>
    <row r="6296">
      <c r="A6296" s="2">
        <v>2124.0</v>
      </c>
      <c r="B6296" s="2">
        <v>2.0</v>
      </c>
      <c r="C6296" s="3" t="s">
        <v>97</v>
      </c>
      <c r="D6296" s="4">
        <v>45820.0</v>
      </c>
      <c r="E6296" s="5" t="s">
        <v>9</v>
      </c>
      <c r="F6296" s="6" t="s">
        <v>6387</v>
      </c>
      <c r="G6296" s="7" t="str">
        <f>IF(ISNA(VLOOKUP(F6296, 'CS데이터'!A:A, 1, 0)), "N", "Y")</f>
        <v>N</v>
      </c>
      <c r="H6296" s="8">
        <v>32000.0</v>
      </c>
    </row>
    <row r="6297">
      <c r="A6297" s="2">
        <v>2124.0</v>
      </c>
      <c r="B6297" s="2">
        <v>2.0</v>
      </c>
      <c r="C6297" s="3" t="s">
        <v>97</v>
      </c>
      <c r="D6297" s="4">
        <v>45820.0</v>
      </c>
      <c r="E6297" s="5" t="s">
        <v>9</v>
      </c>
      <c r="F6297" s="6" t="s">
        <v>6388</v>
      </c>
      <c r="G6297" s="7" t="str">
        <f>IF(ISNA(VLOOKUP(F6297, 'CS데이터'!A:A, 1, 0)), "N", "Y")</f>
        <v>N</v>
      </c>
      <c r="H6297" s="8">
        <v>32000.0</v>
      </c>
    </row>
    <row r="6298">
      <c r="A6298" s="2">
        <v>2124.0</v>
      </c>
      <c r="B6298" s="2">
        <v>2.0</v>
      </c>
      <c r="C6298" s="3" t="s">
        <v>97</v>
      </c>
      <c r="D6298" s="4">
        <v>45820.0</v>
      </c>
      <c r="E6298" s="5" t="s">
        <v>9</v>
      </c>
      <c r="F6298" s="6" t="s">
        <v>6389</v>
      </c>
      <c r="G6298" s="7" t="str">
        <f>IF(ISNA(VLOOKUP(F6298, 'CS데이터'!A:A, 1, 0)), "N", "Y")</f>
        <v>N</v>
      </c>
      <c r="H6298" s="8">
        <v>32000.0</v>
      </c>
    </row>
    <row r="6299">
      <c r="A6299" s="2">
        <v>2124.0</v>
      </c>
      <c r="B6299" s="2">
        <v>2.0</v>
      </c>
      <c r="C6299" s="3" t="s">
        <v>97</v>
      </c>
      <c r="D6299" s="4">
        <v>45820.0</v>
      </c>
      <c r="E6299" s="5" t="s">
        <v>9</v>
      </c>
      <c r="F6299" s="6" t="s">
        <v>6390</v>
      </c>
      <c r="G6299" s="7" t="str">
        <f>IF(ISNA(VLOOKUP(F6299, 'CS데이터'!A:A, 1, 0)), "N", "Y")</f>
        <v>N</v>
      </c>
      <c r="H6299" s="8">
        <v>32000.0</v>
      </c>
    </row>
    <row r="6300">
      <c r="A6300" s="2">
        <v>2124.0</v>
      </c>
      <c r="B6300" s="2">
        <v>2.0</v>
      </c>
      <c r="C6300" s="3" t="s">
        <v>97</v>
      </c>
      <c r="D6300" s="4">
        <v>45820.0</v>
      </c>
      <c r="E6300" s="5" t="s">
        <v>9</v>
      </c>
      <c r="F6300" s="6" t="s">
        <v>6391</v>
      </c>
      <c r="G6300" s="7" t="str">
        <f>IF(ISNA(VLOOKUP(F6300, 'CS데이터'!A:A, 1, 0)), "N", "Y")</f>
        <v>N</v>
      </c>
      <c r="H6300" s="8">
        <v>32000.0</v>
      </c>
    </row>
    <row r="6301">
      <c r="A6301" s="2">
        <v>2124.0</v>
      </c>
      <c r="B6301" s="2">
        <v>2.0</v>
      </c>
      <c r="C6301" s="3" t="s">
        <v>97</v>
      </c>
      <c r="D6301" s="4">
        <v>45820.0</v>
      </c>
      <c r="E6301" s="5" t="s">
        <v>9</v>
      </c>
      <c r="F6301" s="6" t="s">
        <v>6392</v>
      </c>
      <c r="G6301" s="7" t="str">
        <f>IF(ISNA(VLOOKUP(F6301, 'CS데이터'!A:A, 1, 0)), "N", "Y")</f>
        <v>N</v>
      </c>
      <c r="H6301" s="8">
        <v>32000.0</v>
      </c>
    </row>
    <row r="6302">
      <c r="A6302" s="2">
        <v>2124.0</v>
      </c>
      <c r="B6302" s="2">
        <v>2.0</v>
      </c>
      <c r="C6302" s="3" t="s">
        <v>97</v>
      </c>
      <c r="D6302" s="4">
        <v>45820.0</v>
      </c>
      <c r="E6302" s="5" t="s">
        <v>9</v>
      </c>
      <c r="F6302" s="6" t="s">
        <v>6393</v>
      </c>
      <c r="G6302" s="7" t="str">
        <f>IF(ISNA(VLOOKUP(F6302, 'CS데이터'!A:A, 1, 0)), "N", "Y")</f>
        <v>N</v>
      </c>
      <c r="H6302" s="8">
        <v>32000.0</v>
      </c>
    </row>
    <row r="6303">
      <c r="A6303" s="2">
        <v>2124.0</v>
      </c>
      <c r="B6303" s="2">
        <v>2.0</v>
      </c>
      <c r="C6303" s="3" t="s">
        <v>97</v>
      </c>
      <c r="D6303" s="4">
        <v>45820.0</v>
      </c>
      <c r="E6303" s="5" t="s">
        <v>9</v>
      </c>
      <c r="F6303" s="6" t="s">
        <v>6394</v>
      </c>
      <c r="G6303" s="7" t="str">
        <f>IF(ISNA(VLOOKUP(F6303, 'CS데이터'!A:A, 1, 0)), "N", "Y")</f>
        <v>N</v>
      </c>
      <c r="H6303" s="8">
        <v>32000.0</v>
      </c>
    </row>
    <row r="6304">
      <c r="A6304" s="2">
        <v>2124.0</v>
      </c>
      <c r="B6304" s="2">
        <v>2.0</v>
      </c>
      <c r="C6304" s="3" t="s">
        <v>97</v>
      </c>
      <c r="D6304" s="4">
        <v>45820.0</v>
      </c>
      <c r="E6304" s="5" t="s">
        <v>9</v>
      </c>
      <c r="F6304" s="6" t="s">
        <v>6395</v>
      </c>
      <c r="G6304" s="7" t="str">
        <f>IF(ISNA(VLOOKUP(F6304, 'CS데이터'!A:A, 1, 0)), "N", "Y")</f>
        <v>N</v>
      </c>
      <c r="H6304" s="8">
        <v>32000.0</v>
      </c>
    </row>
    <row r="6305">
      <c r="A6305" s="2">
        <v>2124.0</v>
      </c>
      <c r="B6305" s="2">
        <v>2.0</v>
      </c>
      <c r="C6305" s="3" t="s">
        <v>97</v>
      </c>
      <c r="D6305" s="4">
        <v>45820.0</v>
      </c>
      <c r="E6305" s="5" t="s">
        <v>9</v>
      </c>
      <c r="F6305" s="6" t="s">
        <v>6396</v>
      </c>
      <c r="G6305" s="7" t="str">
        <f>IF(ISNA(VLOOKUP(F6305, 'CS데이터'!A:A, 1, 0)), "N", "Y")</f>
        <v>N</v>
      </c>
      <c r="H6305" s="8">
        <v>32000.0</v>
      </c>
    </row>
    <row r="6306">
      <c r="A6306" s="2">
        <v>2124.0</v>
      </c>
      <c r="B6306" s="2">
        <v>2.0</v>
      </c>
      <c r="C6306" s="3" t="s">
        <v>97</v>
      </c>
      <c r="D6306" s="4">
        <v>45820.0</v>
      </c>
      <c r="E6306" s="5" t="s">
        <v>9</v>
      </c>
      <c r="F6306" s="6" t="s">
        <v>6397</v>
      </c>
      <c r="G6306" s="7" t="str">
        <f>IF(ISNA(VLOOKUP(F6306, 'CS데이터'!A:A, 1, 0)), "N", "Y")</f>
        <v>N</v>
      </c>
      <c r="H6306" s="8">
        <v>32000.0</v>
      </c>
    </row>
    <row r="6307">
      <c r="A6307" s="2">
        <v>2124.0</v>
      </c>
      <c r="B6307" s="2">
        <v>2.0</v>
      </c>
      <c r="C6307" s="3" t="s">
        <v>97</v>
      </c>
      <c r="D6307" s="4">
        <v>45820.0</v>
      </c>
      <c r="E6307" s="5" t="s">
        <v>9</v>
      </c>
      <c r="F6307" s="6" t="s">
        <v>6398</v>
      </c>
      <c r="G6307" s="7" t="str">
        <f>IF(ISNA(VLOOKUP(F6307, 'CS데이터'!A:A, 1, 0)), "N", "Y")</f>
        <v>N</v>
      </c>
      <c r="H6307" s="8">
        <v>32000.0</v>
      </c>
    </row>
    <row r="6308">
      <c r="A6308" s="2">
        <v>2124.0</v>
      </c>
      <c r="B6308" s="2">
        <v>2.0</v>
      </c>
      <c r="C6308" s="3" t="s">
        <v>97</v>
      </c>
      <c r="D6308" s="4">
        <v>45820.0</v>
      </c>
      <c r="E6308" s="5" t="s">
        <v>9</v>
      </c>
      <c r="F6308" s="6" t="s">
        <v>6399</v>
      </c>
      <c r="G6308" s="7" t="str">
        <f>IF(ISNA(VLOOKUP(F6308, 'CS데이터'!A:A, 1, 0)), "N", "Y")</f>
        <v>N</v>
      </c>
      <c r="H6308" s="8">
        <v>32000.0</v>
      </c>
    </row>
    <row r="6309">
      <c r="A6309" s="2">
        <v>2124.0</v>
      </c>
      <c r="B6309" s="2">
        <v>1.0</v>
      </c>
      <c r="C6309" s="3" t="s">
        <v>187</v>
      </c>
      <c r="D6309" s="4">
        <v>45820.0</v>
      </c>
      <c r="E6309" s="5" t="s">
        <v>9</v>
      </c>
      <c r="F6309" s="6" t="s">
        <v>6400</v>
      </c>
      <c r="G6309" s="7" t="str">
        <f>IF(ISNA(VLOOKUP(F6309, 'CS데이터'!A:A, 1, 0)), "N", "Y")</f>
        <v>N</v>
      </c>
      <c r="H6309" s="8">
        <v>8800.0</v>
      </c>
    </row>
    <row r="6310">
      <c r="A6310" s="2">
        <v>2124.0</v>
      </c>
      <c r="B6310" s="2">
        <v>1.0</v>
      </c>
      <c r="C6310" s="3" t="s">
        <v>187</v>
      </c>
      <c r="D6310" s="4">
        <v>45820.0</v>
      </c>
      <c r="E6310" s="5" t="s">
        <v>9</v>
      </c>
      <c r="F6310" s="6" t="s">
        <v>6401</v>
      </c>
      <c r="G6310" s="7" t="str">
        <f>IF(ISNA(VLOOKUP(F6310, 'CS데이터'!A:A, 1, 0)), "N", "Y")</f>
        <v>N</v>
      </c>
      <c r="H6310" s="8">
        <v>8800.0</v>
      </c>
    </row>
    <row r="6311">
      <c r="A6311" s="2">
        <v>2124.0</v>
      </c>
      <c r="B6311" s="2">
        <v>1.0</v>
      </c>
      <c r="C6311" s="3" t="s">
        <v>187</v>
      </c>
      <c r="D6311" s="4">
        <v>45820.0</v>
      </c>
      <c r="E6311" s="5" t="s">
        <v>9</v>
      </c>
      <c r="F6311" s="6" t="s">
        <v>6402</v>
      </c>
      <c r="G6311" s="7" t="str">
        <f>IF(ISNA(VLOOKUP(F6311, 'CS데이터'!A:A, 1, 0)), "N", "Y")</f>
        <v>N</v>
      </c>
      <c r="H6311" s="8">
        <v>8800.0</v>
      </c>
    </row>
    <row r="6312">
      <c r="A6312" s="2">
        <v>2124.0</v>
      </c>
      <c r="B6312" s="2">
        <v>1.0</v>
      </c>
      <c r="C6312" s="3" t="s">
        <v>187</v>
      </c>
      <c r="D6312" s="4">
        <v>45820.0</v>
      </c>
      <c r="E6312" s="5" t="s">
        <v>9</v>
      </c>
      <c r="F6312" s="6" t="s">
        <v>6403</v>
      </c>
      <c r="G6312" s="7" t="str">
        <f>IF(ISNA(VLOOKUP(F6312, 'CS데이터'!A:A, 1, 0)), "N", "Y")</f>
        <v>N</v>
      </c>
      <c r="H6312" s="8">
        <v>8800.0</v>
      </c>
    </row>
    <row r="6313">
      <c r="A6313" s="2">
        <v>2124.0</v>
      </c>
      <c r="B6313" s="2">
        <v>1.0</v>
      </c>
      <c r="C6313" s="3" t="s">
        <v>187</v>
      </c>
      <c r="D6313" s="4">
        <v>45820.0</v>
      </c>
      <c r="E6313" s="5" t="s">
        <v>9</v>
      </c>
      <c r="F6313" s="6" t="s">
        <v>6404</v>
      </c>
      <c r="G6313" s="7" t="str">
        <f>IF(ISNA(VLOOKUP(F6313, 'CS데이터'!A:A, 1, 0)), "N", "Y")</f>
        <v>N</v>
      </c>
      <c r="H6313" s="8">
        <v>8800.0</v>
      </c>
    </row>
    <row r="6314">
      <c r="A6314" s="2">
        <v>2124.0</v>
      </c>
      <c r="B6314" s="2">
        <v>1.0</v>
      </c>
      <c r="C6314" s="3" t="s">
        <v>187</v>
      </c>
      <c r="D6314" s="4">
        <v>45820.0</v>
      </c>
      <c r="E6314" s="5" t="s">
        <v>9</v>
      </c>
      <c r="F6314" s="6" t="s">
        <v>6405</v>
      </c>
      <c r="G6314" s="7" t="str">
        <f>IF(ISNA(VLOOKUP(F6314, 'CS데이터'!A:A, 1, 0)), "N", "Y")</f>
        <v>N</v>
      </c>
      <c r="H6314" s="8">
        <v>8800.0</v>
      </c>
    </row>
    <row r="6315">
      <c r="A6315" s="2">
        <v>2124.0</v>
      </c>
      <c r="B6315" s="2">
        <v>1.0</v>
      </c>
      <c r="C6315" s="3" t="s">
        <v>187</v>
      </c>
      <c r="D6315" s="4">
        <v>45820.0</v>
      </c>
      <c r="E6315" s="5" t="s">
        <v>9</v>
      </c>
      <c r="F6315" s="6" t="s">
        <v>6406</v>
      </c>
      <c r="G6315" s="7" t="str">
        <f>IF(ISNA(VLOOKUP(F6315, 'CS데이터'!A:A, 1, 0)), "N", "Y")</f>
        <v>N</v>
      </c>
      <c r="H6315" s="8">
        <v>8800.0</v>
      </c>
    </row>
    <row r="6316">
      <c r="A6316" s="2">
        <v>2124.0</v>
      </c>
      <c r="B6316" s="2">
        <v>1.0</v>
      </c>
      <c r="C6316" s="3" t="s">
        <v>187</v>
      </c>
      <c r="D6316" s="4">
        <v>45820.0</v>
      </c>
      <c r="E6316" s="5" t="s">
        <v>9</v>
      </c>
      <c r="F6316" s="6" t="s">
        <v>6407</v>
      </c>
      <c r="G6316" s="7" t="str">
        <f>IF(ISNA(VLOOKUP(F6316, 'CS데이터'!A:A, 1, 0)), "N", "Y")</f>
        <v>N</v>
      </c>
      <c r="H6316" s="8">
        <v>8800.0</v>
      </c>
    </row>
    <row r="6317">
      <c r="A6317" s="2">
        <v>2124.0</v>
      </c>
      <c r="B6317" s="2">
        <v>1.0</v>
      </c>
      <c r="C6317" s="3" t="s">
        <v>8</v>
      </c>
      <c r="D6317" s="4">
        <v>45820.0</v>
      </c>
      <c r="E6317" s="5" t="s">
        <v>9</v>
      </c>
      <c r="F6317" s="6" t="s">
        <v>6408</v>
      </c>
      <c r="G6317" s="7" t="str">
        <f>IF(ISNA(VLOOKUP(F6317, 'CS데이터'!A:A, 1, 0)), "N", "Y")</f>
        <v>N</v>
      </c>
      <c r="H6317" s="8">
        <v>15000.0</v>
      </c>
    </row>
    <row r="6318">
      <c r="A6318" s="2">
        <v>2124.0</v>
      </c>
      <c r="B6318" s="2">
        <v>1.0</v>
      </c>
      <c r="C6318" s="3" t="s">
        <v>8</v>
      </c>
      <c r="D6318" s="4">
        <v>45820.0</v>
      </c>
      <c r="E6318" s="5" t="s">
        <v>9</v>
      </c>
      <c r="F6318" s="6" t="s">
        <v>6409</v>
      </c>
      <c r="G6318" s="7" t="str">
        <f>IF(ISNA(VLOOKUP(F6318, 'CS데이터'!A:A, 1, 0)), "N", "Y")</f>
        <v>N</v>
      </c>
      <c r="H6318" s="8">
        <v>15000.0</v>
      </c>
    </row>
    <row r="6319">
      <c r="A6319" s="2">
        <v>2124.0</v>
      </c>
      <c r="B6319" s="2">
        <v>1.0</v>
      </c>
      <c r="C6319" s="3" t="s">
        <v>8</v>
      </c>
      <c r="D6319" s="4">
        <v>45820.0</v>
      </c>
      <c r="E6319" s="5" t="s">
        <v>9</v>
      </c>
      <c r="F6319" s="6" t="s">
        <v>6410</v>
      </c>
      <c r="G6319" s="7" t="str">
        <f>IF(ISNA(VLOOKUP(F6319, 'CS데이터'!A:A, 1, 0)), "N", "Y")</f>
        <v>N</v>
      </c>
      <c r="H6319" s="8">
        <v>15000.0</v>
      </c>
    </row>
    <row r="6320">
      <c r="A6320" s="2">
        <v>2124.0</v>
      </c>
      <c r="B6320" s="2">
        <v>1.0</v>
      </c>
      <c r="C6320" s="3" t="s">
        <v>8</v>
      </c>
      <c r="D6320" s="4">
        <v>45820.0</v>
      </c>
      <c r="E6320" s="5" t="s">
        <v>9</v>
      </c>
      <c r="F6320" s="6" t="s">
        <v>6411</v>
      </c>
      <c r="G6320" s="7" t="str">
        <f>IF(ISNA(VLOOKUP(F6320, 'CS데이터'!A:A, 1, 0)), "N", "Y")</f>
        <v>N</v>
      </c>
      <c r="H6320" s="8">
        <v>15000.0</v>
      </c>
    </row>
    <row r="6321">
      <c r="A6321" s="2">
        <v>2124.0</v>
      </c>
      <c r="B6321" s="2">
        <v>1.0</v>
      </c>
      <c r="C6321" s="3" t="s">
        <v>8</v>
      </c>
      <c r="D6321" s="4">
        <v>45820.0</v>
      </c>
      <c r="E6321" s="5" t="s">
        <v>9</v>
      </c>
      <c r="F6321" s="6" t="s">
        <v>6412</v>
      </c>
      <c r="G6321" s="7" t="str">
        <f>IF(ISNA(VLOOKUP(F6321, 'CS데이터'!A:A, 1, 0)), "N", "Y")</f>
        <v>N</v>
      </c>
      <c r="H6321" s="8">
        <v>15000.0</v>
      </c>
    </row>
    <row r="6322">
      <c r="A6322" s="2">
        <v>2124.0</v>
      </c>
      <c r="B6322" s="2">
        <v>1.0</v>
      </c>
      <c r="C6322" s="3" t="s">
        <v>8</v>
      </c>
      <c r="D6322" s="4">
        <v>45820.0</v>
      </c>
      <c r="E6322" s="5" t="s">
        <v>9</v>
      </c>
      <c r="F6322" s="6" t="s">
        <v>6413</v>
      </c>
      <c r="G6322" s="7" t="str">
        <f>IF(ISNA(VLOOKUP(F6322, 'CS데이터'!A:A, 1, 0)), "N", "Y")</f>
        <v>N</v>
      </c>
      <c r="H6322" s="8">
        <v>15000.0</v>
      </c>
    </row>
    <row r="6323">
      <c r="A6323" s="2">
        <v>2124.0</v>
      </c>
      <c r="B6323" s="2">
        <v>1.0</v>
      </c>
      <c r="C6323" s="3" t="s">
        <v>8</v>
      </c>
      <c r="D6323" s="4">
        <v>45820.0</v>
      </c>
      <c r="E6323" s="5" t="s">
        <v>9</v>
      </c>
      <c r="F6323" s="6" t="s">
        <v>6414</v>
      </c>
      <c r="G6323" s="7" t="str">
        <f>IF(ISNA(VLOOKUP(F6323, 'CS데이터'!A:A, 1, 0)), "N", "Y")</f>
        <v>N</v>
      </c>
      <c r="H6323" s="8">
        <v>15000.0</v>
      </c>
    </row>
    <row r="6324">
      <c r="A6324" s="2">
        <v>2124.0</v>
      </c>
      <c r="B6324" s="2">
        <v>1.0</v>
      </c>
      <c r="C6324" s="3" t="s">
        <v>8</v>
      </c>
      <c r="D6324" s="4">
        <v>45820.0</v>
      </c>
      <c r="E6324" s="5" t="s">
        <v>9</v>
      </c>
      <c r="F6324" s="6" t="s">
        <v>6415</v>
      </c>
      <c r="G6324" s="7" t="str">
        <f>IF(ISNA(VLOOKUP(F6324, 'CS데이터'!A:A, 1, 0)), "N", "Y")</f>
        <v>N</v>
      </c>
      <c r="H6324" s="8">
        <v>15000.0</v>
      </c>
    </row>
    <row r="6325">
      <c r="A6325" s="2">
        <v>2124.0</v>
      </c>
      <c r="B6325" s="2">
        <v>1.0</v>
      </c>
      <c r="C6325" s="3" t="s">
        <v>8</v>
      </c>
      <c r="D6325" s="4">
        <v>45820.0</v>
      </c>
      <c r="E6325" s="5" t="s">
        <v>9</v>
      </c>
      <c r="F6325" s="6" t="s">
        <v>6416</v>
      </c>
      <c r="G6325" s="7" t="str">
        <f>IF(ISNA(VLOOKUP(F6325, 'CS데이터'!A:A, 1, 0)), "N", "Y")</f>
        <v>N</v>
      </c>
      <c r="H6325" s="8">
        <v>15000.0</v>
      </c>
    </row>
    <row r="6326">
      <c r="A6326" s="2">
        <v>2124.0</v>
      </c>
      <c r="B6326" s="2">
        <v>1.0</v>
      </c>
      <c r="C6326" s="3" t="s">
        <v>8</v>
      </c>
      <c r="D6326" s="4">
        <v>45820.0</v>
      </c>
      <c r="E6326" s="5" t="s">
        <v>9</v>
      </c>
      <c r="F6326" s="6" t="s">
        <v>6417</v>
      </c>
      <c r="G6326" s="7" t="str">
        <f>IF(ISNA(VLOOKUP(F6326, 'CS데이터'!A:A, 1, 0)), "N", "Y")</f>
        <v>N</v>
      </c>
      <c r="H6326" s="8">
        <v>15000.0</v>
      </c>
    </row>
    <row r="6327">
      <c r="A6327" s="2">
        <v>2124.0</v>
      </c>
      <c r="B6327" s="2">
        <v>1.0</v>
      </c>
      <c r="C6327" s="3" t="s">
        <v>8</v>
      </c>
      <c r="D6327" s="4">
        <v>45820.0</v>
      </c>
      <c r="E6327" s="5" t="s">
        <v>9</v>
      </c>
      <c r="F6327" s="6" t="s">
        <v>6418</v>
      </c>
      <c r="G6327" s="7" t="str">
        <f>IF(ISNA(VLOOKUP(F6327, 'CS데이터'!A:A, 1, 0)), "N", "Y")</f>
        <v>N</v>
      </c>
      <c r="H6327" s="8">
        <v>15000.0</v>
      </c>
    </row>
    <row r="6328">
      <c r="A6328" s="2">
        <v>2124.0</v>
      </c>
      <c r="B6328" s="2">
        <v>1.0</v>
      </c>
      <c r="C6328" s="3" t="s">
        <v>8</v>
      </c>
      <c r="D6328" s="4">
        <v>45820.0</v>
      </c>
      <c r="E6328" s="5" t="s">
        <v>9</v>
      </c>
      <c r="F6328" s="6" t="s">
        <v>6419</v>
      </c>
      <c r="G6328" s="7" t="str">
        <f>IF(ISNA(VLOOKUP(F6328, 'CS데이터'!A:A, 1, 0)), "N", "Y")</f>
        <v>N</v>
      </c>
      <c r="H6328" s="8">
        <v>15000.0</v>
      </c>
    </row>
    <row r="6329">
      <c r="A6329" s="2">
        <v>2124.0</v>
      </c>
      <c r="B6329" s="2">
        <v>1.0</v>
      </c>
      <c r="C6329" s="3" t="s">
        <v>8</v>
      </c>
      <c r="D6329" s="4">
        <v>45820.0</v>
      </c>
      <c r="E6329" s="5" t="s">
        <v>9</v>
      </c>
      <c r="F6329" s="6" t="s">
        <v>6420</v>
      </c>
      <c r="G6329" s="7" t="str">
        <f>IF(ISNA(VLOOKUP(F6329, 'CS데이터'!A:A, 1, 0)), "N", "Y")</f>
        <v>N</v>
      </c>
      <c r="H6329" s="8">
        <v>15000.0</v>
      </c>
    </row>
    <row r="6330">
      <c r="A6330" s="2">
        <v>2124.0</v>
      </c>
      <c r="B6330" s="2">
        <v>1.0</v>
      </c>
      <c r="C6330" s="3" t="s">
        <v>8</v>
      </c>
      <c r="D6330" s="4">
        <v>45820.0</v>
      </c>
      <c r="E6330" s="5" t="s">
        <v>9</v>
      </c>
      <c r="F6330" s="6" t="s">
        <v>6421</v>
      </c>
      <c r="G6330" s="7" t="str">
        <f>IF(ISNA(VLOOKUP(F6330, 'CS데이터'!A:A, 1, 0)), "N", "Y")</f>
        <v>N</v>
      </c>
      <c r="H6330" s="8">
        <v>15000.0</v>
      </c>
    </row>
    <row r="6331">
      <c r="A6331" s="2">
        <v>2124.0</v>
      </c>
      <c r="B6331" s="2">
        <v>1.0</v>
      </c>
      <c r="C6331" s="3" t="s">
        <v>8</v>
      </c>
      <c r="D6331" s="4">
        <v>45820.0</v>
      </c>
      <c r="E6331" s="5" t="s">
        <v>9</v>
      </c>
      <c r="F6331" s="6" t="s">
        <v>6422</v>
      </c>
      <c r="G6331" s="7" t="str">
        <f>IF(ISNA(VLOOKUP(F6331, 'CS데이터'!A:A, 1, 0)), "N", "Y")</f>
        <v>N</v>
      </c>
      <c r="H6331" s="8">
        <v>15000.0</v>
      </c>
    </row>
    <row r="6332">
      <c r="A6332" s="2">
        <v>2124.0</v>
      </c>
      <c r="B6332" s="2">
        <v>1.0</v>
      </c>
      <c r="C6332" s="3" t="s">
        <v>8</v>
      </c>
      <c r="D6332" s="4">
        <v>45820.0</v>
      </c>
      <c r="E6332" s="5" t="s">
        <v>9</v>
      </c>
      <c r="F6332" s="6" t="s">
        <v>6423</v>
      </c>
      <c r="G6332" s="7" t="str">
        <f>IF(ISNA(VLOOKUP(F6332, 'CS데이터'!A:A, 1, 0)), "N", "Y")</f>
        <v>N</v>
      </c>
      <c r="H6332" s="8">
        <v>15000.0</v>
      </c>
    </row>
    <row r="6333">
      <c r="A6333" s="2">
        <v>2124.0</v>
      </c>
      <c r="B6333" s="2">
        <v>1.0</v>
      </c>
      <c r="C6333" s="3" t="s">
        <v>8</v>
      </c>
      <c r="D6333" s="4">
        <v>45820.0</v>
      </c>
      <c r="E6333" s="5" t="s">
        <v>9</v>
      </c>
      <c r="F6333" s="6" t="s">
        <v>6424</v>
      </c>
      <c r="G6333" s="7" t="str">
        <f>IF(ISNA(VLOOKUP(F6333, 'CS데이터'!A:A, 1, 0)), "N", "Y")</f>
        <v>N</v>
      </c>
      <c r="H6333" s="8">
        <v>15000.0</v>
      </c>
    </row>
    <row r="6334">
      <c r="A6334" s="2">
        <v>2124.0</v>
      </c>
      <c r="B6334" s="2">
        <v>1.0</v>
      </c>
      <c r="C6334" s="3" t="s">
        <v>8</v>
      </c>
      <c r="D6334" s="4">
        <v>45820.0</v>
      </c>
      <c r="E6334" s="5" t="s">
        <v>9</v>
      </c>
      <c r="F6334" s="6" t="s">
        <v>6425</v>
      </c>
      <c r="G6334" s="7" t="str">
        <f>IF(ISNA(VLOOKUP(F6334, 'CS데이터'!A:A, 1, 0)), "N", "Y")</f>
        <v>N</v>
      </c>
      <c r="H6334" s="8">
        <v>15000.0</v>
      </c>
    </row>
    <row r="6335">
      <c r="A6335" s="2">
        <v>2124.0</v>
      </c>
      <c r="B6335" s="2">
        <v>1.0</v>
      </c>
      <c r="C6335" s="3" t="s">
        <v>8</v>
      </c>
      <c r="D6335" s="4">
        <v>45820.0</v>
      </c>
      <c r="E6335" s="5" t="s">
        <v>9</v>
      </c>
      <c r="F6335" s="6" t="s">
        <v>6426</v>
      </c>
      <c r="G6335" s="7" t="str">
        <f>IF(ISNA(VLOOKUP(F6335, 'CS데이터'!A:A, 1, 0)), "N", "Y")</f>
        <v>N</v>
      </c>
      <c r="H6335" s="8">
        <v>15000.0</v>
      </c>
    </row>
    <row r="6336">
      <c r="A6336" s="2">
        <v>2124.0</v>
      </c>
      <c r="B6336" s="2">
        <v>1.0</v>
      </c>
      <c r="C6336" s="3" t="s">
        <v>8</v>
      </c>
      <c r="D6336" s="4">
        <v>45820.0</v>
      </c>
      <c r="E6336" s="5" t="s">
        <v>9</v>
      </c>
      <c r="F6336" s="6" t="s">
        <v>6427</v>
      </c>
      <c r="G6336" s="7" t="str">
        <f>IF(ISNA(VLOOKUP(F6336, 'CS데이터'!A:A, 1, 0)), "N", "Y")</f>
        <v>N</v>
      </c>
      <c r="H6336" s="8">
        <v>15000.0</v>
      </c>
    </row>
    <row r="6337">
      <c r="A6337" s="2">
        <v>2124.0</v>
      </c>
      <c r="B6337" s="2">
        <v>1.0</v>
      </c>
      <c r="C6337" s="3" t="s">
        <v>8</v>
      </c>
      <c r="D6337" s="4">
        <v>45820.0</v>
      </c>
      <c r="E6337" s="5" t="s">
        <v>9</v>
      </c>
      <c r="F6337" s="6" t="s">
        <v>6428</v>
      </c>
      <c r="G6337" s="7" t="str">
        <f>IF(ISNA(VLOOKUP(F6337, 'CS데이터'!A:A, 1, 0)), "N", "Y")</f>
        <v>N</v>
      </c>
      <c r="H6337" s="8">
        <v>15000.0</v>
      </c>
    </row>
    <row r="6338">
      <c r="A6338" s="2">
        <v>2124.0</v>
      </c>
      <c r="B6338" s="2">
        <v>1.0</v>
      </c>
      <c r="C6338" s="3" t="s">
        <v>8</v>
      </c>
      <c r="D6338" s="4">
        <v>45820.0</v>
      </c>
      <c r="E6338" s="5" t="s">
        <v>9</v>
      </c>
      <c r="F6338" s="6" t="s">
        <v>6429</v>
      </c>
      <c r="G6338" s="7" t="str">
        <f>IF(ISNA(VLOOKUP(F6338, 'CS데이터'!A:A, 1, 0)), "N", "Y")</f>
        <v>N</v>
      </c>
      <c r="H6338" s="8">
        <v>15000.0</v>
      </c>
    </row>
    <row r="6339">
      <c r="A6339" s="2">
        <v>2124.0</v>
      </c>
      <c r="B6339" s="2">
        <v>1.0</v>
      </c>
      <c r="C6339" s="3" t="s">
        <v>8</v>
      </c>
      <c r="D6339" s="4">
        <v>45820.0</v>
      </c>
      <c r="E6339" s="5" t="s">
        <v>9</v>
      </c>
      <c r="F6339" s="6" t="s">
        <v>6430</v>
      </c>
      <c r="G6339" s="7" t="str">
        <f>IF(ISNA(VLOOKUP(F6339, 'CS데이터'!A:A, 1, 0)), "N", "Y")</f>
        <v>N</v>
      </c>
      <c r="H6339" s="8">
        <v>15000.0</v>
      </c>
    </row>
    <row r="6340">
      <c r="A6340" s="2">
        <v>2124.0</v>
      </c>
      <c r="B6340" s="2">
        <v>1.0</v>
      </c>
      <c r="C6340" s="3" t="s">
        <v>8</v>
      </c>
      <c r="D6340" s="4">
        <v>45820.0</v>
      </c>
      <c r="E6340" s="5" t="s">
        <v>9</v>
      </c>
      <c r="F6340" s="6" t="s">
        <v>6431</v>
      </c>
      <c r="G6340" s="7" t="str">
        <f>IF(ISNA(VLOOKUP(F6340, 'CS데이터'!A:A, 1, 0)), "N", "Y")</f>
        <v>N</v>
      </c>
      <c r="H6340" s="8">
        <v>15000.0</v>
      </c>
    </row>
    <row r="6341">
      <c r="A6341" s="2">
        <v>2124.0</v>
      </c>
      <c r="B6341" s="2">
        <v>1.0</v>
      </c>
      <c r="C6341" s="3" t="s">
        <v>8</v>
      </c>
      <c r="D6341" s="4">
        <v>45820.0</v>
      </c>
      <c r="E6341" s="5" t="s">
        <v>9</v>
      </c>
      <c r="F6341" s="6" t="s">
        <v>6432</v>
      </c>
      <c r="G6341" s="7" t="str">
        <f>IF(ISNA(VLOOKUP(F6341, 'CS데이터'!A:A, 1, 0)), "N", "Y")</f>
        <v>N</v>
      </c>
      <c r="H6341" s="8">
        <v>15000.0</v>
      </c>
    </row>
    <row r="6342">
      <c r="A6342" s="2">
        <v>2124.0</v>
      </c>
      <c r="B6342" s="2">
        <v>1.0</v>
      </c>
      <c r="C6342" s="3" t="s">
        <v>8</v>
      </c>
      <c r="D6342" s="4">
        <v>45820.0</v>
      </c>
      <c r="E6342" s="5" t="s">
        <v>9</v>
      </c>
      <c r="F6342" s="6" t="s">
        <v>6433</v>
      </c>
      <c r="G6342" s="7" t="str">
        <f>IF(ISNA(VLOOKUP(F6342, 'CS데이터'!A:A, 1, 0)), "N", "Y")</f>
        <v>N</v>
      </c>
      <c r="H6342" s="8">
        <v>15000.0</v>
      </c>
    </row>
    <row r="6343">
      <c r="A6343" s="2">
        <v>2124.0</v>
      </c>
      <c r="B6343" s="2">
        <v>1.0</v>
      </c>
      <c r="C6343" s="3" t="s">
        <v>8</v>
      </c>
      <c r="D6343" s="4">
        <v>45820.0</v>
      </c>
      <c r="E6343" s="5" t="s">
        <v>9</v>
      </c>
      <c r="F6343" s="6" t="s">
        <v>6434</v>
      </c>
      <c r="G6343" s="7" t="str">
        <f>IF(ISNA(VLOOKUP(F6343, 'CS데이터'!A:A, 1, 0)), "N", "Y")</f>
        <v>N</v>
      </c>
      <c r="H6343" s="8">
        <v>15000.0</v>
      </c>
    </row>
    <row r="6344">
      <c r="A6344" s="2">
        <v>2124.0</v>
      </c>
      <c r="B6344" s="2">
        <v>1.0</v>
      </c>
      <c r="C6344" s="3" t="s">
        <v>8</v>
      </c>
      <c r="D6344" s="4">
        <v>45820.0</v>
      </c>
      <c r="E6344" s="5" t="s">
        <v>9</v>
      </c>
      <c r="F6344" s="6" t="s">
        <v>6435</v>
      </c>
      <c r="G6344" s="7" t="str">
        <f>IF(ISNA(VLOOKUP(F6344, 'CS데이터'!A:A, 1, 0)), "N", "Y")</f>
        <v>N</v>
      </c>
      <c r="H6344" s="8">
        <v>15000.0</v>
      </c>
    </row>
    <row r="6345">
      <c r="A6345" s="2">
        <v>2124.0</v>
      </c>
      <c r="B6345" s="2">
        <v>1.0</v>
      </c>
      <c r="C6345" s="3" t="s">
        <v>8</v>
      </c>
      <c r="D6345" s="4">
        <v>45820.0</v>
      </c>
      <c r="E6345" s="5" t="s">
        <v>9</v>
      </c>
      <c r="F6345" s="6" t="s">
        <v>6436</v>
      </c>
      <c r="G6345" s="7" t="str">
        <f>IF(ISNA(VLOOKUP(F6345, 'CS데이터'!A:A, 1, 0)), "N", "Y")</f>
        <v>N</v>
      </c>
      <c r="H6345" s="8">
        <v>15000.0</v>
      </c>
    </row>
    <row r="6346">
      <c r="A6346" s="2">
        <v>2124.0</v>
      </c>
      <c r="B6346" s="2">
        <v>1.0</v>
      </c>
      <c r="C6346" s="3" t="s">
        <v>8</v>
      </c>
      <c r="D6346" s="4">
        <v>45820.0</v>
      </c>
      <c r="E6346" s="5" t="s">
        <v>9</v>
      </c>
      <c r="F6346" s="6" t="s">
        <v>6437</v>
      </c>
      <c r="G6346" s="7" t="str">
        <f>IF(ISNA(VLOOKUP(F6346, 'CS데이터'!A:A, 1, 0)), "N", "Y")</f>
        <v>N</v>
      </c>
      <c r="H6346" s="8">
        <v>15000.0</v>
      </c>
    </row>
    <row r="6347">
      <c r="A6347" s="2">
        <v>2124.0</v>
      </c>
      <c r="B6347" s="2">
        <v>1.0</v>
      </c>
      <c r="C6347" s="3" t="s">
        <v>8</v>
      </c>
      <c r="D6347" s="4">
        <v>45820.0</v>
      </c>
      <c r="E6347" s="5" t="s">
        <v>9</v>
      </c>
      <c r="F6347" s="6" t="s">
        <v>6438</v>
      </c>
      <c r="G6347" s="7" t="str">
        <f>IF(ISNA(VLOOKUP(F6347, 'CS데이터'!A:A, 1, 0)), "N", "Y")</f>
        <v>N</v>
      </c>
      <c r="H6347" s="8">
        <v>15000.0</v>
      </c>
    </row>
    <row r="6348">
      <c r="A6348" s="2">
        <v>2124.0</v>
      </c>
      <c r="B6348" s="2">
        <v>1.0</v>
      </c>
      <c r="C6348" s="3" t="s">
        <v>8</v>
      </c>
      <c r="D6348" s="4">
        <v>45820.0</v>
      </c>
      <c r="E6348" s="5" t="s">
        <v>9</v>
      </c>
      <c r="F6348" s="6" t="s">
        <v>6439</v>
      </c>
      <c r="G6348" s="7" t="str">
        <f>IF(ISNA(VLOOKUP(F6348, 'CS데이터'!A:A, 1, 0)), "N", "Y")</f>
        <v>N</v>
      </c>
      <c r="H6348" s="8">
        <v>15000.0</v>
      </c>
    </row>
    <row r="6349">
      <c r="A6349" s="2">
        <v>2124.0</v>
      </c>
      <c r="B6349" s="2">
        <v>1.0</v>
      </c>
      <c r="C6349" s="3" t="s">
        <v>8</v>
      </c>
      <c r="D6349" s="4">
        <v>45820.0</v>
      </c>
      <c r="E6349" s="5" t="s">
        <v>9</v>
      </c>
      <c r="F6349" s="6" t="s">
        <v>6440</v>
      </c>
      <c r="G6349" s="7" t="str">
        <f>IF(ISNA(VLOOKUP(F6349, 'CS데이터'!A:A, 1, 0)), "N", "Y")</f>
        <v>N</v>
      </c>
      <c r="H6349" s="8">
        <v>15000.0</v>
      </c>
    </row>
    <row r="6350">
      <c r="A6350" s="2">
        <v>2124.0</v>
      </c>
      <c r="B6350" s="2">
        <v>1.0</v>
      </c>
      <c r="C6350" s="3" t="s">
        <v>8</v>
      </c>
      <c r="D6350" s="4">
        <v>45820.0</v>
      </c>
      <c r="E6350" s="5" t="s">
        <v>9</v>
      </c>
      <c r="F6350" s="6" t="s">
        <v>6441</v>
      </c>
      <c r="G6350" s="7" t="str">
        <f>IF(ISNA(VLOOKUP(F6350, 'CS데이터'!A:A, 1, 0)), "N", "Y")</f>
        <v>N</v>
      </c>
      <c r="H6350" s="8">
        <v>15000.0</v>
      </c>
    </row>
    <row r="6351">
      <c r="A6351" s="2">
        <v>2124.0</v>
      </c>
      <c r="B6351" s="2">
        <v>1.0</v>
      </c>
      <c r="C6351" s="3" t="s">
        <v>8</v>
      </c>
      <c r="D6351" s="4">
        <v>45820.0</v>
      </c>
      <c r="E6351" s="5" t="s">
        <v>9</v>
      </c>
      <c r="F6351" s="6" t="s">
        <v>6442</v>
      </c>
      <c r="G6351" s="7" t="str">
        <f>IF(ISNA(VLOOKUP(F6351, 'CS데이터'!A:A, 1, 0)), "N", "Y")</f>
        <v>N</v>
      </c>
      <c r="H6351" s="8">
        <v>15000.0</v>
      </c>
    </row>
    <row r="6352">
      <c r="A6352" s="2">
        <v>2124.0</v>
      </c>
      <c r="B6352" s="2">
        <v>1.0</v>
      </c>
      <c r="C6352" s="3" t="s">
        <v>8</v>
      </c>
      <c r="D6352" s="4">
        <v>45820.0</v>
      </c>
      <c r="E6352" s="5" t="s">
        <v>9</v>
      </c>
      <c r="F6352" s="6" t="s">
        <v>6443</v>
      </c>
      <c r="G6352" s="7" t="str">
        <f>IF(ISNA(VLOOKUP(F6352, 'CS데이터'!A:A, 1, 0)), "N", "Y")</f>
        <v>N</v>
      </c>
      <c r="H6352" s="8">
        <v>15000.0</v>
      </c>
    </row>
    <row r="6353">
      <c r="A6353" s="2">
        <v>2124.0</v>
      </c>
      <c r="B6353" s="2">
        <v>1.0</v>
      </c>
      <c r="C6353" s="3" t="s">
        <v>8</v>
      </c>
      <c r="D6353" s="4">
        <v>45820.0</v>
      </c>
      <c r="E6353" s="5" t="s">
        <v>9</v>
      </c>
      <c r="F6353" s="6" t="s">
        <v>6444</v>
      </c>
      <c r="G6353" s="7" t="str">
        <f>IF(ISNA(VLOOKUP(F6353, 'CS데이터'!A:A, 1, 0)), "N", "Y")</f>
        <v>N</v>
      </c>
      <c r="H6353" s="8">
        <v>15000.0</v>
      </c>
    </row>
    <row r="6354">
      <c r="A6354" s="2">
        <v>2124.0</v>
      </c>
      <c r="B6354" s="2">
        <v>1.0</v>
      </c>
      <c r="C6354" s="3" t="s">
        <v>8</v>
      </c>
      <c r="D6354" s="4">
        <v>45820.0</v>
      </c>
      <c r="E6354" s="5" t="s">
        <v>9</v>
      </c>
      <c r="F6354" s="6" t="s">
        <v>6445</v>
      </c>
      <c r="G6354" s="7" t="str">
        <f>IF(ISNA(VLOOKUP(F6354, 'CS데이터'!A:A, 1, 0)), "N", "Y")</f>
        <v>N</v>
      </c>
      <c r="H6354" s="8">
        <v>15000.0</v>
      </c>
    </row>
    <row r="6355">
      <c r="A6355" s="2">
        <v>2124.0</v>
      </c>
      <c r="B6355" s="2">
        <v>1.0</v>
      </c>
      <c r="C6355" s="3" t="s">
        <v>8</v>
      </c>
      <c r="D6355" s="4">
        <v>45820.0</v>
      </c>
      <c r="E6355" s="5" t="s">
        <v>9</v>
      </c>
      <c r="F6355" s="6" t="s">
        <v>6446</v>
      </c>
      <c r="G6355" s="7" t="str">
        <f>IF(ISNA(VLOOKUP(F6355, 'CS데이터'!A:A, 1, 0)), "N", "Y")</f>
        <v>N</v>
      </c>
      <c r="H6355" s="8">
        <v>15000.0</v>
      </c>
    </row>
    <row r="6356">
      <c r="A6356" s="2">
        <v>2124.0</v>
      </c>
      <c r="B6356" s="2">
        <v>1.0</v>
      </c>
      <c r="C6356" s="3" t="s">
        <v>8</v>
      </c>
      <c r="D6356" s="4">
        <v>45820.0</v>
      </c>
      <c r="E6356" s="5" t="s">
        <v>9</v>
      </c>
      <c r="F6356" s="6" t="s">
        <v>6447</v>
      </c>
      <c r="G6356" s="7" t="str">
        <f>IF(ISNA(VLOOKUP(F6356, 'CS데이터'!A:A, 1, 0)), "N", "Y")</f>
        <v>N</v>
      </c>
      <c r="H6356" s="8">
        <v>15000.0</v>
      </c>
    </row>
    <row r="6357">
      <c r="A6357" s="2">
        <v>2124.0</v>
      </c>
      <c r="B6357" s="2">
        <v>1.0</v>
      </c>
      <c r="C6357" s="3" t="s">
        <v>8</v>
      </c>
      <c r="D6357" s="4">
        <v>45820.0</v>
      </c>
      <c r="E6357" s="5" t="s">
        <v>9</v>
      </c>
      <c r="F6357" s="6" t="s">
        <v>6448</v>
      </c>
      <c r="G6357" s="7" t="str">
        <f>IF(ISNA(VLOOKUP(F6357, 'CS데이터'!A:A, 1, 0)), "N", "Y")</f>
        <v>N</v>
      </c>
      <c r="H6357" s="8">
        <v>15000.0</v>
      </c>
    </row>
    <row r="6358">
      <c r="A6358" s="2">
        <v>2124.0</v>
      </c>
      <c r="B6358" s="2">
        <v>1.0</v>
      </c>
      <c r="C6358" s="3" t="s">
        <v>8</v>
      </c>
      <c r="D6358" s="4">
        <v>45820.0</v>
      </c>
      <c r="E6358" s="5" t="s">
        <v>9</v>
      </c>
      <c r="F6358" s="6" t="s">
        <v>6449</v>
      </c>
      <c r="G6358" s="7" t="str">
        <f>IF(ISNA(VLOOKUP(F6358, 'CS데이터'!A:A, 1, 0)), "N", "Y")</f>
        <v>N</v>
      </c>
      <c r="H6358" s="8">
        <v>15000.0</v>
      </c>
    </row>
    <row r="6359">
      <c r="A6359" s="2">
        <v>2124.0</v>
      </c>
      <c r="B6359" s="2">
        <v>1.0</v>
      </c>
      <c r="C6359" s="3" t="s">
        <v>8</v>
      </c>
      <c r="D6359" s="4">
        <v>45820.0</v>
      </c>
      <c r="E6359" s="5" t="s">
        <v>9</v>
      </c>
      <c r="F6359" s="6" t="s">
        <v>6450</v>
      </c>
      <c r="G6359" s="7" t="str">
        <f>IF(ISNA(VLOOKUP(F6359, 'CS데이터'!A:A, 1, 0)), "N", "Y")</f>
        <v>N</v>
      </c>
      <c r="H6359" s="8">
        <v>15000.0</v>
      </c>
    </row>
    <row r="6360">
      <c r="A6360" s="2">
        <v>2124.0</v>
      </c>
      <c r="B6360" s="2">
        <v>1.0</v>
      </c>
      <c r="C6360" s="3" t="s">
        <v>8</v>
      </c>
      <c r="D6360" s="4">
        <v>45820.0</v>
      </c>
      <c r="E6360" s="5" t="s">
        <v>9</v>
      </c>
      <c r="F6360" s="6" t="s">
        <v>6451</v>
      </c>
      <c r="G6360" s="7" t="str">
        <f>IF(ISNA(VLOOKUP(F6360, 'CS데이터'!A:A, 1, 0)), "N", "Y")</f>
        <v>N</v>
      </c>
      <c r="H6360" s="8">
        <v>15000.0</v>
      </c>
    </row>
    <row r="6361">
      <c r="A6361" s="2">
        <v>2124.0</v>
      </c>
      <c r="B6361" s="2">
        <v>1.0</v>
      </c>
      <c r="C6361" s="3" t="s">
        <v>8</v>
      </c>
      <c r="D6361" s="4">
        <v>45820.0</v>
      </c>
      <c r="E6361" s="5" t="s">
        <v>9</v>
      </c>
      <c r="F6361" s="6" t="s">
        <v>6452</v>
      </c>
      <c r="G6361" s="7" t="str">
        <f>IF(ISNA(VLOOKUP(F6361, 'CS데이터'!A:A, 1, 0)), "N", "Y")</f>
        <v>N</v>
      </c>
      <c r="H6361" s="8">
        <v>15000.0</v>
      </c>
    </row>
    <row r="6362">
      <c r="A6362" s="2">
        <v>2124.0</v>
      </c>
      <c r="B6362" s="2">
        <v>1.0</v>
      </c>
      <c r="C6362" s="3" t="s">
        <v>8</v>
      </c>
      <c r="D6362" s="4">
        <v>45820.0</v>
      </c>
      <c r="E6362" s="5" t="s">
        <v>9</v>
      </c>
      <c r="F6362" s="6" t="s">
        <v>6453</v>
      </c>
      <c r="G6362" s="7" t="str">
        <f>IF(ISNA(VLOOKUP(F6362, 'CS데이터'!A:A, 1, 0)), "N", "Y")</f>
        <v>N</v>
      </c>
      <c r="H6362" s="8">
        <v>15000.0</v>
      </c>
    </row>
    <row r="6363">
      <c r="A6363" s="2">
        <v>2124.0</v>
      </c>
      <c r="B6363" s="2">
        <v>1.0</v>
      </c>
      <c r="C6363" s="3" t="s">
        <v>8</v>
      </c>
      <c r="D6363" s="4">
        <v>45820.0</v>
      </c>
      <c r="E6363" s="5" t="s">
        <v>9</v>
      </c>
      <c r="F6363" s="6" t="s">
        <v>6454</v>
      </c>
      <c r="G6363" s="7" t="str">
        <f>IF(ISNA(VLOOKUP(F6363, 'CS데이터'!A:A, 1, 0)), "N", "Y")</f>
        <v>N</v>
      </c>
      <c r="H6363" s="8">
        <v>15000.0</v>
      </c>
    </row>
    <row r="6364">
      <c r="A6364" s="2">
        <v>2124.0</v>
      </c>
      <c r="B6364" s="2">
        <v>1.0</v>
      </c>
      <c r="C6364" s="3" t="s">
        <v>8</v>
      </c>
      <c r="D6364" s="4">
        <v>45820.0</v>
      </c>
      <c r="E6364" s="5" t="s">
        <v>9</v>
      </c>
      <c r="F6364" s="6" t="s">
        <v>6455</v>
      </c>
      <c r="G6364" s="7" t="str">
        <f>IF(ISNA(VLOOKUP(F6364, 'CS데이터'!A:A, 1, 0)), "N", "Y")</f>
        <v>N</v>
      </c>
      <c r="H6364" s="8">
        <v>15000.0</v>
      </c>
    </row>
    <row r="6365">
      <c r="A6365" s="2">
        <v>2124.0</v>
      </c>
      <c r="B6365" s="2">
        <v>1.0</v>
      </c>
      <c r="C6365" s="3" t="s">
        <v>8</v>
      </c>
      <c r="D6365" s="4">
        <v>45820.0</v>
      </c>
      <c r="E6365" s="5" t="s">
        <v>9</v>
      </c>
      <c r="F6365" s="6" t="s">
        <v>6456</v>
      </c>
      <c r="G6365" s="7" t="str">
        <f>IF(ISNA(VLOOKUP(F6365, 'CS데이터'!A:A, 1, 0)), "N", "Y")</f>
        <v>N</v>
      </c>
      <c r="H6365" s="8">
        <v>15000.0</v>
      </c>
    </row>
    <row r="6366">
      <c r="A6366" s="2">
        <v>2124.0</v>
      </c>
      <c r="B6366" s="2">
        <v>1.0</v>
      </c>
      <c r="C6366" s="3" t="s">
        <v>8</v>
      </c>
      <c r="D6366" s="4">
        <v>45820.0</v>
      </c>
      <c r="E6366" s="5" t="s">
        <v>9</v>
      </c>
      <c r="F6366" s="6" t="s">
        <v>6457</v>
      </c>
      <c r="G6366" s="7" t="str">
        <f>IF(ISNA(VLOOKUP(F6366, 'CS데이터'!A:A, 1, 0)), "N", "Y")</f>
        <v>N</v>
      </c>
      <c r="H6366" s="8">
        <v>15000.0</v>
      </c>
    </row>
    <row r="6367">
      <c r="A6367" s="2">
        <v>2124.0</v>
      </c>
      <c r="B6367" s="2">
        <v>1.0</v>
      </c>
      <c r="C6367" s="3" t="s">
        <v>8</v>
      </c>
      <c r="D6367" s="4">
        <v>45820.0</v>
      </c>
      <c r="E6367" s="5" t="s">
        <v>9</v>
      </c>
      <c r="F6367" s="6" t="s">
        <v>6458</v>
      </c>
      <c r="G6367" s="7" t="str">
        <f>IF(ISNA(VLOOKUP(F6367, 'CS데이터'!A:A, 1, 0)), "N", "Y")</f>
        <v>N</v>
      </c>
      <c r="H6367" s="8">
        <v>15000.0</v>
      </c>
    </row>
    <row r="6368">
      <c r="A6368" s="2">
        <v>2124.0</v>
      </c>
      <c r="B6368" s="2">
        <v>1.0</v>
      </c>
      <c r="C6368" s="3" t="s">
        <v>8</v>
      </c>
      <c r="D6368" s="4">
        <v>45820.0</v>
      </c>
      <c r="E6368" s="5" t="s">
        <v>9</v>
      </c>
      <c r="F6368" s="6" t="s">
        <v>6459</v>
      </c>
      <c r="G6368" s="7" t="str">
        <f>IF(ISNA(VLOOKUP(F6368, 'CS데이터'!A:A, 1, 0)), "N", "Y")</f>
        <v>N</v>
      </c>
      <c r="H6368" s="8">
        <v>15000.0</v>
      </c>
    </row>
    <row r="6369">
      <c r="A6369" s="2">
        <v>2124.0</v>
      </c>
      <c r="B6369" s="2">
        <v>1.0</v>
      </c>
      <c r="C6369" s="3" t="s">
        <v>28</v>
      </c>
      <c r="D6369" s="4">
        <v>45820.0</v>
      </c>
      <c r="E6369" s="5" t="s">
        <v>9</v>
      </c>
      <c r="F6369" s="6" t="s">
        <v>6460</v>
      </c>
      <c r="G6369" s="7" t="str">
        <f>IF(ISNA(VLOOKUP(F6369, 'CS데이터'!A:A, 1, 0)), "N", "Y")</f>
        <v>N</v>
      </c>
      <c r="H6369" s="8">
        <v>22200.0</v>
      </c>
    </row>
    <row r="6370">
      <c r="A6370" s="2">
        <v>2124.0</v>
      </c>
      <c r="B6370" s="2">
        <v>1.0</v>
      </c>
      <c r="C6370" s="3" t="s">
        <v>28</v>
      </c>
      <c r="D6370" s="4">
        <v>45820.0</v>
      </c>
      <c r="E6370" s="5" t="s">
        <v>9</v>
      </c>
      <c r="F6370" s="6" t="s">
        <v>6461</v>
      </c>
      <c r="G6370" s="7" t="str">
        <f>IF(ISNA(VLOOKUP(F6370, 'CS데이터'!A:A, 1, 0)), "N", "Y")</f>
        <v>N</v>
      </c>
      <c r="H6370" s="8">
        <v>22200.0</v>
      </c>
    </row>
    <row r="6371">
      <c r="A6371" s="2">
        <v>2124.0</v>
      </c>
      <c r="B6371" s="2">
        <v>1.0</v>
      </c>
      <c r="C6371" s="3" t="s">
        <v>28</v>
      </c>
      <c r="D6371" s="4">
        <v>45820.0</v>
      </c>
      <c r="E6371" s="5" t="s">
        <v>9</v>
      </c>
      <c r="F6371" s="6" t="s">
        <v>6462</v>
      </c>
      <c r="G6371" s="7" t="str">
        <f>IF(ISNA(VLOOKUP(F6371, 'CS데이터'!A:A, 1, 0)), "N", "Y")</f>
        <v>N</v>
      </c>
      <c r="H6371" s="8">
        <v>22200.0</v>
      </c>
    </row>
    <row r="6372">
      <c r="A6372" s="2">
        <v>2124.0</v>
      </c>
      <c r="B6372" s="2">
        <v>1.0</v>
      </c>
      <c r="C6372" s="3" t="s">
        <v>28</v>
      </c>
      <c r="D6372" s="4">
        <v>45820.0</v>
      </c>
      <c r="E6372" s="5" t="s">
        <v>9</v>
      </c>
      <c r="F6372" s="6" t="s">
        <v>6463</v>
      </c>
      <c r="G6372" s="7" t="str">
        <f>IF(ISNA(VLOOKUP(F6372, 'CS데이터'!A:A, 1, 0)), "N", "Y")</f>
        <v>N</v>
      </c>
      <c r="H6372" s="8">
        <v>22200.0</v>
      </c>
    </row>
    <row r="6373">
      <c r="A6373" s="2">
        <v>2124.0</v>
      </c>
      <c r="B6373" s="2">
        <v>1.0</v>
      </c>
      <c r="C6373" s="3" t="s">
        <v>28</v>
      </c>
      <c r="D6373" s="4">
        <v>45820.0</v>
      </c>
      <c r="E6373" s="5" t="s">
        <v>9</v>
      </c>
      <c r="F6373" s="6" t="s">
        <v>6464</v>
      </c>
      <c r="G6373" s="7" t="str">
        <f>IF(ISNA(VLOOKUP(F6373, 'CS데이터'!A:A, 1, 0)), "N", "Y")</f>
        <v>N</v>
      </c>
      <c r="H6373" s="8">
        <v>22200.0</v>
      </c>
    </row>
    <row r="6374">
      <c r="A6374" s="2">
        <v>2124.0</v>
      </c>
      <c r="B6374" s="2">
        <v>1.0</v>
      </c>
      <c r="C6374" s="3" t="s">
        <v>28</v>
      </c>
      <c r="D6374" s="4">
        <v>45820.0</v>
      </c>
      <c r="E6374" s="5" t="s">
        <v>9</v>
      </c>
      <c r="F6374" s="6" t="s">
        <v>6465</v>
      </c>
      <c r="G6374" s="7" t="str">
        <f>IF(ISNA(VLOOKUP(F6374, 'CS데이터'!A:A, 1, 0)), "N", "Y")</f>
        <v>N</v>
      </c>
      <c r="H6374" s="8">
        <v>22200.0</v>
      </c>
    </row>
    <row r="6375">
      <c r="A6375" s="2">
        <v>2124.0</v>
      </c>
      <c r="B6375" s="2">
        <v>1.0</v>
      </c>
      <c r="C6375" s="3" t="s">
        <v>28</v>
      </c>
      <c r="D6375" s="4">
        <v>45820.0</v>
      </c>
      <c r="E6375" s="5" t="s">
        <v>9</v>
      </c>
      <c r="F6375" s="6" t="s">
        <v>6466</v>
      </c>
      <c r="G6375" s="7" t="str">
        <f>IF(ISNA(VLOOKUP(F6375, 'CS데이터'!A:A, 1, 0)), "N", "Y")</f>
        <v>N</v>
      </c>
      <c r="H6375" s="8">
        <v>22200.0</v>
      </c>
    </row>
    <row r="6376">
      <c r="A6376" s="2">
        <v>2124.0</v>
      </c>
      <c r="B6376" s="2">
        <v>1.0</v>
      </c>
      <c r="C6376" s="3" t="s">
        <v>28</v>
      </c>
      <c r="D6376" s="4">
        <v>45820.0</v>
      </c>
      <c r="E6376" s="5" t="s">
        <v>9</v>
      </c>
      <c r="F6376" s="6" t="s">
        <v>6467</v>
      </c>
      <c r="G6376" s="7" t="str">
        <f>IF(ISNA(VLOOKUP(F6376, 'CS데이터'!A:A, 1, 0)), "N", "Y")</f>
        <v>N</v>
      </c>
      <c r="H6376" s="8">
        <v>22200.0</v>
      </c>
    </row>
    <row r="6377">
      <c r="A6377" s="2">
        <v>2124.0</v>
      </c>
      <c r="B6377" s="2">
        <v>1.0</v>
      </c>
      <c r="C6377" s="3" t="s">
        <v>28</v>
      </c>
      <c r="D6377" s="4">
        <v>45820.0</v>
      </c>
      <c r="E6377" s="5" t="s">
        <v>9</v>
      </c>
      <c r="F6377" s="6" t="s">
        <v>6468</v>
      </c>
      <c r="G6377" s="7" t="str">
        <f>IF(ISNA(VLOOKUP(F6377, 'CS데이터'!A:A, 1, 0)), "N", "Y")</f>
        <v>N</v>
      </c>
      <c r="H6377" s="8">
        <v>22200.0</v>
      </c>
    </row>
    <row r="6378">
      <c r="A6378" s="2">
        <v>2124.0</v>
      </c>
      <c r="B6378" s="2">
        <v>1.0</v>
      </c>
      <c r="C6378" s="3" t="s">
        <v>28</v>
      </c>
      <c r="D6378" s="4">
        <v>45820.0</v>
      </c>
      <c r="E6378" s="5" t="s">
        <v>9</v>
      </c>
      <c r="F6378" s="6" t="s">
        <v>6469</v>
      </c>
      <c r="G6378" s="7" t="str">
        <f>IF(ISNA(VLOOKUP(F6378, 'CS데이터'!A:A, 1, 0)), "N", "Y")</f>
        <v>N</v>
      </c>
      <c r="H6378" s="8">
        <v>22200.0</v>
      </c>
    </row>
    <row r="6379">
      <c r="A6379" s="2">
        <v>2124.0</v>
      </c>
      <c r="B6379" s="2">
        <v>1.0</v>
      </c>
      <c r="C6379" s="3" t="s">
        <v>28</v>
      </c>
      <c r="D6379" s="4">
        <v>45820.0</v>
      </c>
      <c r="E6379" s="5" t="s">
        <v>9</v>
      </c>
      <c r="F6379" s="6" t="s">
        <v>6470</v>
      </c>
      <c r="G6379" s="7" t="str">
        <f>IF(ISNA(VLOOKUP(F6379, 'CS데이터'!A:A, 1, 0)), "N", "Y")</f>
        <v>N</v>
      </c>
      <c r="H6379" s="8">
        <v>22200.0</v>
      </c>
    </row>
    <row r="6380">
      <c r="A6380" s="2">
        <v>2124.0</v>
      </c>
      <c r="B6380" s="2">
        <v>1.0</v>
      </c>
      <c r="C6380" s="3" t="s">
        <v>28</v>
      </c>
      <c r="D6380" s="4">
        <v>45820.0</v>
      </c>
      <c r="E6380" s="5" t="s">
        <v>9</v>
      </c>
      <c r="F6380" s="6" t="s">
        <v>6471</v>
      </c>
      <c r="G6380" s="7" t="str">
        <f>IF(ISNA(VLOOKUP(F6380, 'CS데이터'!A:A, 1, 0)), "N", "Y")</f>
        <v>N</v>
      </c>
      <c r="H6380" s="8">
        <v>22200.0</v>
      </c>
    </row>
    <row r="6381">
      <c r="A6381" s="2">
        <v>2124.0</v>
      </c>
      <c r="B6381" s="2">
        <v>1.0</v>
      </c>
      <c r="C6381" s="3" t="s">
        <v>97</v>
      </c>
      <c r="D6381" s="4">
        <v>45820.0</v>
      </c>
      <c r="E6381" s="5" t="s">
        <v>9</v>
      </c>
      <c r="F6381" s="6" t="s">
        <v>6472</v>
      </c>
      <c r="G6381" s="7" t="str">
        <f>IF(ISNA(VLOOKUP(F6381, 'CS데이터'!A:A, 1, 0)), "N", "Y")</f>
        <v>N</v>
      </c>
      <c r="H6381" s="8">
        <v>16000.0</v>
      </c>
    </row>
    <row r="6382">
      <c r="A6382" s="2">
        <v>2124.0</v>
      </c>
      <c r="B6382" s="2">
        <v>1.0</v>
      </c>
      <c r="C6382" s="3" t="s">
        <v>97</v>
      </c>
      <c r="D6382" s="4">
        <v>45820.0</v>
      </c>
      <c r="E6382" s="5" t="s">
        <v>9</v>
      </c>
      <c r="F6382" s="6" t="s">
        <v>6473</v>
      </c>
      <c r="G6382" s="7" t="str">
        <f>IF(ISNA(VLOOKUP(F6382, 'CS데이터'!A:A, 1, 0)), "N", "Y")</f>
        <v>N</v>
      </c>
      <c r="H6382" s="8">
        <v>16000.0</v>
      </c>
    </row>
    <row r="6383">
      <c r="A6383" s="2">
        <v>2124.0</v>
      </c>
      <c r="B6383" s="2">
        <v>1.0</v>
      </c>
      <c r="C6383" s="3" t="s">
        <v>97</v>
      </c>
      <c r="D6383" s="4">
        <v>45820.0</v>
      </c>
      <c r="E6383" s="5" t="s">
        <v>9</v>
      </c>
      <c r="F6383" s="6" t="s">
        <v>6474</v>
      </c>
      <c r="G6383" s="7" t="str">
        <f>IF(ISNA(VLOOKUP(F6383, 'CS데이터'!A:A, 1, 0)), "N", "Y")</f>
        <v>N</v>
      </c>
      <c r="H6383" s="8">
        <v>16000.0</v>
      </c>
    </row>
    <row r="6384">
      <c r="A6384" s="2">
        <v>2124.0</v>
      </c>
      <c r="B6384" s="2">
        <v>1.0</v>
      </c>
      <c r="C6384" s="3" t="s">
        <v>97</v>
      </c>
      <c r="D6384" s="4">
        <v>45820.0</v>
      </c>
      <c r="E6384" s="5" t="s">
        <v>9</v>
      </c>
      <c r="F6384" s="6" t="s">
        <v>6475</v>
      </c>
      <c r="G6384" s="7" t="str">
        <f>IF(ISNA(VLOOKUP(F6384, 'CS데이터'!A:A, 1, 0)), "N", "Y")</f>
        <v>N</v>
      </c>
      <c r="H6384" s="8">
        <v>16000.0</v>
      </c>
    </row>
    <row r="6385">
      <c r="A6385" s="2">
        <v>2124.0</v>
      </c>
      <c r="B6385" s="2">
        <v>1.0</v>
      </c>
      <c r="C6385" s="3" t="s">
        <v>28</v>
      </c>
      <c r="D6385" s="4">
        <v>45820.0</v>
      </c>
      <c r="E6385" s="5" t="s">
        <v>9</v>
      </c>
      <c r="F6385" s="6" t="s">
        <v>6476</v>
      </c>
      <c r="G6385" s="7" t="str">
        <f>IF(ISNA(VLOOKUP(F6385, 'CS데이터'!A:A, 1, 0)), "N", "Y")</f>
        <v>N</v>
      </c>
      <c r="H6385" s="8">
        <v>22200.0</v>
      </c>
    </row>
    <row r="6386">
      <c r="A6386" s="2">
        <v>2124.0</v>
      </c>
      <c r="B6386" s="2">
        <v>1.0</v>
      </c>
      <c r="C6386" s="3" t="s">
        <v>28</v>
      </c>
      <c r="D6386" s="4">
        <v>45820.0</v>
      </c>
      <c r="E6386" s="5" t="s">
        <v>9</v>
      </c>
      <c r="F6386" s="6" t="s">
        <v>6477</v>
      </c>
      <c r="G6386" s="7" t="str">
        <f>IF(ISNA(VLOOKUP(F6386, 'CS데이터'!A:A, 1, 0)), "N", "Y")</f>
        <v>N</v>
      </c>
      <c r="H6386" s="8">
        <v>22200.0</v>
      </c>
    </row>
    <row r="6387">
      <c r="A6387" s="2">
        <v>2124.0</v>
      </c>
      <c r="B6387" s="2">
        <v>1.0</v>
      </c>
      <c r="C6387" s="3" t="s">
        <v>28</v>
      </c>
      <c r="D6387" s="4">
        <v>45820.0</v>
      </c>
      <c r="E6387" s="5" t="s">
        <v>9</v>
      </c>
      <c r="F6387" s="6" t="s">
        <v>6478</v>
      </c>
      <c r="G6387" s="7" t="str">
        <f>IF(ISNA(VLOOKUP(F6387, 'CS데이터'!A:A, 1, 0)), "N", "Y")</f>
        <v>N</v>
      </c>
      <c r="H6387" s="8">
        <v>22200.0</v>
      </c>
    </row>
    <row r="6388">
      <c r="A6388" s="2">
        <v>2124.0</v>
      </c>
      <c r="B6388" s="2">
        <v>1.0</v>
      </c>
      <c r="C6388" s="3" t="s">
        <v>28</v>
      </c>
      <c r="D6388" s="4">
        <v>45820.0</v>
      </c>
      <c r="E6388" s="5" t="s">
        <v>9</v>
      </c>
      <c r="F6388" s="6" t="s">
        <v>6479</v>
      </c>
      <c r="G6388" s="7" t="str">
        <f>IF(ISNA(VLOOKUP(F6388, 'CS데이터'!A:A, 1, 0)), "N", "Y")</f>
        <v>N</v>
      </c>
      <c r="H6388" s="8">
        <v>22200.0</v>
      </c>
    </row>
    <row r="6389">
      <c r="A6389" s="2">
        <v>2124.0</v>
      </c>
      <c r="B6389" s="2">
        <v>1.0</v>
      </c>
      <c r="C6389" s="3" t="s">
        <v>28</v>
      </c>
      <c r="D6389" s="4">
        <v>45820.0</v>
      </c>
      <c r="E6389" s="5" t="s">
        <v>9</v>
      </c>
      <c r="F6389" s="6" t="s">
        <v>6480</v>
      </c>
      <c r="G6389" s="7" t="str">
        <f>IF(ISNA(VLOOKUP(F6389, 'CS데이터'!A:A, 1, 0)), "N", "Y")</f>
        <v>N</v>
      </c>
      <c r="H6389" s="8">
        <v>22200.0</v>
      </c>
    </row>
    <row r="6390">
      <c r="A6390" s="2">
        <v>2124.0</v>
      </c>
      <c r="B6390" s="2">
        <v>1.0</v>
      </c>
      <c r="C6390" s="3" t="s">
        <v>28</v>
      </c>
      <c r="D6390" s="4">
        <v>45820.0</v>
      </c>
      <c r="E6390" s="5" t="s">
        <v>9</v>
      </c>
      <c r="F6390" s="6" t="s">
        <v>6481</v>
      </c>
      <c r="G6390" s="7" t="str">
        <f>IF(ISNA(VLOOKUP(F6390, 'CS데이터'!A:A, 1, 0)), "N", "Y")</f>
        <v>N</v>
      </c>
      <c r="H6390" s="8">
        <v>22200.0</v>
      </c>
    </row>
    <row r="6391">
      <c r="A6391" s="2">
        <v>2124.0</v>
      </c>
      <c r="B6391" s="2">
        <v>1.0</v>
      </c>
      <c r="C6391" s="3" t="s">
        <v>28</v>
      </c>
      <c r="D6391" s="4">
        <v>45820.0</v>
      </c>
      <c r="E6391" s="5" t="s">
        <v>9</v>
      </c>
      <c r="F6391" s="6" t="s">
        <v>6482</v>
      </c>
      <c r="G6391" s="7" t="str">
        <f>IF(ISNA(VLOOKUP(F6391, 'CS데이터'!A:A, 1, 0)), "N", "Y")</f>
        <v>N</v>
      </c>
      <c r="H6391" s="8">
        <v>22200.0</v>
      </c>
    </row>
    <row r="6392">
      <c r="A6392" s="2">
        <v>2124.0</v>
      </c>
      <c r="B6392" s="2">
        <v>1.0</v>
      </c>
      <c r="C6392" s="3" t="s">
        <v>28</v>
      </c>
      <c r="D6392" s="4">
        <v>45820.0</v>
      </c>
      <c r="E6392" s="5" t="s">
        <v>9</v>
      </c>
      <c r="F6392" s="6" t="s">
        <v>6483</v>
      </c>
      <c r="G6392" s="7" t="str">
        <f>IF(ISNA(VLOOKUP(F6392, 'CS데이터'!A:A, 1, 0)), "N", "Y")</f>
        <v>N</v>
      </c>
      <c r="H6392" s="8">
        <v>22200.0</v>
      </c>
    </row>
    <row r="6393">
      <c r="A6393" s="2">
        <v>2124.0</v>
      </c>
      <c r="B6393" s="2">
        <v>1.0</v>
      </c>
      <c r="C6393" s="3" t="s">
        <v>28</v>
      </c>
      <c r="D6393" s="4">
        <v>45820.0</v>
      </c>
      <c r="E6393" s="5" t="s">
        <v>9</v>
      </c>
      <c r="F6393" s="6" t="s">
        <v>6484</v>
      </c>
      <c r="G6393" s="7" t="str">
        <f>IF(ISNA(VLOOKUP(F6393, 'CS데이터'!A:A, 1, 0)), "N", "Y")</f>
        <v>N</v>
      </c>
      <c r="H6393" s="8">
        <v>22200.0</v>
      </c>
    </row>
    <row r="6394">
      <c r="A6394" s="2">
        <v>2124.0</v>
      </c>
      <c r="B6394" s="2">
        <v>1.0</v>
      </c>
      <c r="C6394" s="3" t="s">
        <v>28</v>
      </c>
      <c r="D6394" s="4">
        <v>45820.0</v>
      </c>
      <c r="E6394" s="5" t="s">
        <v>9</v>
      </c>
      <c r="F6394" s="6" t="s">
        <v>6485</v>
      </c>
      <c r="G6394" s="7" t="str">
        <f>IF(ISNA(VLOOKUP(F6394, 'CS데이터'!A:A, 1, 0)), "N", "Y")</f>
        <v>N</v>
      </c>
      <c r="H6394" s="8">
        <v>22200.0</v>
      </c>
    </row>
    <row r="6395">
      <c r="A6395" s="2">
        <v>2124.0</v>
      </c>
      <c r="B6395" s="2">
        <v>1.0</v>
      </c>
      <c r="C6395" s="3" t="s">
        <v>28</v>
      </c>
      <c r="D6395" s="4">
        <v>45820.0</v>
      </c>
      <c r="E6395" s="5" t="s">
        <v>9</v>
      </c>
      <c r="F6395" s="6" t="s">
        <v>6486</v>
      </c>
      <c r="G6395" s="7" t="str">
        <f>IF(ISNA(VLOOKUP(F6395, 'CS데이터'!A:A, 1, 0)), "N", "Y")</f>
        <v>N</v>
      </c>
      <c r="H6395" s="8">
        <v>22200.0</v>
      </c>
    </row>
    <row r="6396">
      <c r="A6396" s="2">
        <v>2124.0</v>
      </c>
      <c r="B6396" s="2">
        <v>1.0</v>
      </c>
      <c r="C6396" s="3" t="s">
        <v>28</v>
      </c>
      <c r="D6396" s="4">
        <v>45820.0</v>
      </c>
      <c r="E6396" s="5" t="s">
        <v>9</v>
      </c>
      <c r="F6396" s="6" t="s">
        <v>6487</v>
      </c>
      <c r="G6396" s="7" t="str">
        <f>IF(ISNA(VLOOKUP(F6396, 'CS데이터'!A:A, 1, 0)), "N", "Y")</f>
        <v>N</v>
      </c>
      <c r="H6396" s="8">
        <v>22200.0</v>
      </c>
    </row>
    <row r="6397">
      <c r="A6397" s="2">
        <v>2124.0</v>
      </c>
      <c r="B6397" s="2">
        <v>1.0</v>
      </c>
      <c r="C6397" s="3" t="s">
        <v>28</v>
      </c>
      <c r="D6397" s="4">
        <v>45820.0</v>
      </c>
      <c r="E6397" s="5" t="s">
        <v>9</v>
      </c>
      <c r="F6397" s="6" t="s">
        <v>6488</v>
      </c>
      <c r="G6397" s="7" t="str">
        <f>IF(ISNA(VLOOKUP(F6397, 'CS데이터'!A:A, 1, 0)), "N", "Y")</f>
        <v>N</v>
      </c>
      <c r="H6397" s="8">
        <v>22200.0</v>
      </c>
    </row>
    <row r="6398">
      <c r="A6398" s="2">
        <v>2124.0</v>
      </c>
      <c r="B6398" s="2">
        <v>1.0</v>
      </c>
      <c r="C6398" s="3" t="s">
        <v>97</v>
      </c>
      <c r="D6398" s="4">
        <v>45820.0</v>
      </c>
      <c r="E6398" s="5" t="s">
        <v>9</v>
      </c>
      <c r="F6398" s="6" t="s">
        <v>6489</v>
      </c>
      <c r="G6398" s="7" t="str">
        <f>IF(ISNA(VLOOKUP(F6398, 'CS데이터'!A:A, 1, 0)), "N", "Y")</f>
        <v>N</v>
      </c>
      <c r="H6398" s="8">
        <v>16000.0</v>
      </c>
    </row>
    <row r="6399">
      <c r="A6399" s="2">
        <v>2124.0</v>
      </c>
      <c r="B6399" s="2">
        <v>1.0</v>
      </c>
      <c r="C6399" s="3" t="s">
        <v>97</v>
      </c>
      <c r="D6399" s="4">
        <v>45820.0</v>
      </c>
      <c r="E6399" s="5" t="s">
        <v>9</v>
      </c>
      <c r="F6399" s="6" t="s">
        <v>6490</v>
      </c>
      <c r="G6399" s="7" t="str">
        <f>IF(ISNA(VLOOKUP(F6399, 'CS데이터'!A:A, 1, 0)), "N", "Y")</f>
        <v>N</v>
      </c>
      <c r="H6399" s="8">
        <v>16000.0</v>
      </c>
    </row>
    <row r="6400">
      <c r="A6400" s="2">
        <v>2124.0</v>
      </c>
      <c r="B6400" s="2">
        <v>1.0</v>
      </c>
      <c r="C6400" s="3" t="s">
        <v>97</v>
      </c>
      <c r="D6400" s="4">
        <v>45820.0</v>
      </c>
      <c r="E6400" s="5" t="s">
        <v>9</v>
      </c>
      <c r="F6400" s="6" t="s">
        <v>6491</v>
      </c>
      <c r="G6400" s="7" t="str">
        <f>IF(ISNA(VLOOKUP(F6400, 'CS데이터'!A:A, 1, 0)), "N", "Y")</f>
        <v>N</v>
      </c>
      <c r="H6400" s="8">
        <v>16000.0</v>
      </c>
    </row>
    <row r="6401">
      <c r="A6401" s="2">
        <v>2124.0</v>
      </c>
      <c r="B6401" s="2">
        <v>1.0</v>
      </c>
      <c r="C6401" s="3" t="s">
        <v>97</v>
      </c>
      <c r="D6401" s="4">
        <v>45820.0</v>
      </c>
      <c r="E6401" s="5" t="s">
        <v>9</v>
      </c>
      <c r="F6401" s="6" t="s">
        <v>6492</v>
      </c>
      <c r="G6401" s="7" t="str">
        <f>IF(ISNA(VLOOKUP(F6401, 'CS데이터'!A:A, 1, 0)), "N", "Y")</f>
        <v>N</v>
      </c>
      <c r="H6401" s="8">
        <v>16000.0</v>
      </c>
    </row>
    <row r="6402">
      <c r="A6402" s="2">
        <v>2124.0</v>
      </c>
      <c r="B6402" s="2">
        <v>1.0</v>
      </c>
      <c r="C6402" s="3" t="s">
        <v>97</v>
      </c>
      <c r="D6402" s="4">
        <v>45820.0</v>
      </c>
      <c r="E6402" s="5" t="s">
        <v>9</v>
      </c>
      <c r="F6402" s="6" t="s">
        <v>6493</v>
      </c>
      <c r="G6402" s="7" t="str">
        <f>IF(ISNA(VLOOKUP(F6402, 'CS데이터'!A:A, 1, 0)), "N", "Y")</f>
        <v>N</v>
      </c>
      <c r="H6402" s="8">
        <v>16000.0</v>
      </c>
    </row>
    <row r="6403">
      <c r="A6403" s="2">
        <v>2124.0</v>
      </c>
      <c r="B6403" s="2">
        <v>1.0</v>
      </c>
      <c r="C6403" s="3" t="s">
        <v>97</v>
      </c>
      <c r="D6403" s="4">
        <v>45820.0</v>
      </c>
      <c r="E6403" s="5" t="s">
        <v>9</v>
      </c>
      <c r="F6403" s="6" t="s">
        <v>6494</v>
      </c>
      <c r="G6403" s="7" t="str">
        <f>IF(ISNA(VLOOKUP(F6403, 'CS데이터'!A:A, 1, 0)), "N", "Y")</f>
        <v>N</v>
      </c>
      <c r="H6403" s="8">
        <v>16000.0</v>
      </c>
    </row>
    <row r="6404">
      <c r="A6404" s="2">
        <v>2124.0</v>
      </c>
      <c r="B6404" s="2">
        <v>2.0</v>
      </c>
      <c r="C6404" s="3" t="s">
        <v>97</v>
      </c>
      <c r="D6404" s="4">
        <v>45820.0</v>
      </c>
      <c r="E6404" s="5" t="s">
        <v>9</v>
      </c>
      <c r="F6404" s="6" t="s">
        <v>6495</v>
      </c>
      <c r="G6404" s="7" t="str">
        <f>IF(ISNA(VLOOKUP(F6404, 'CS데이터'!A:A, 1, 0)), "N", "Y")</f>
        <v>N</v>
      </c>
      <c r="H6404" s="8">
        <v>32000.0</v>
      </c>
    </row>
    <row r="6405">
      <c r="A6405" s="2">
        <v>2124.0</v>
      </c>
      <c r="B6405" s="2">
        <v>1.0</v>
      </c>
      <c r="C6405" s="3" t="s">
        <v>187</v>
      </c>
      <c r="D6405" s="4">
        <v>45820.0</v>
      </c>
      <c r="E6405" s="5" t="s">
        <v>9</v>
      </c>
      <c r="F6405" s="6" t="s">
        <v>6496</v>
      </c>
      <c r="G6405" s="7" t="str">
        <f>IF(ISNA(VLOOKUP(F6405, 'CS데이터'!A:A, 1, 0)), "N", "Y")</f>
        <v>N</v>
      </c>
      <c r="H6405" s="8">
        <v>8800.0</v>
      </c>
    </row>
    <row r="6406">
      <c r="A6406" s="2">
        <v>2124.0</v>
      </c>
      <c r="B6406" s="2">
        <v>1.0</v>
      </c>
      <c r="C6406" s="3" t="s">
        <v>8</v>
      </c>
      <c r="D6406" s="4">
        <v>45820.0</v>
      </c>
      <c r="E6406" s="5" t="s">
        <v>9</v>
      </c>
      <c r="F6406" s="6" t="s">
        <v>6497</v>
      </c>
      <c r="G6406" s="7" t="str">
        <f>IF(ISNA(VLOOKUP(F6406, 'CS데이터'!A:A, 1, 0)), "N", "Y")</f>
        <v>N</v>
      </c>
      <c r="H6406" s="8">
        <v>15000.0</v>
      </c>
    </row>
    <row r="6407">
      <c r="A6407" s="2">
        <v>2124.0</v>
      </c>
      <c r="B6407" s="2">
        <v>1.0</v>
      </c>
      <c r="C6407" s="3" t="s">
        <v>8</v>
      </c>
      <c r="D6407" s="4">
        <v>45820.0</v>
      </c>
      <c r="E6407" s="5" t="s">
        <v>9</v>
      </c>
      <c r="F6407" s="6" t="s">
        <v>6498</v>
      </c>
      <c r="G6407" s="7" t="str">
        <f>IF(ISNA(VLOOKUP(F6407, 'CS데이터'!A:A, 1, 0)), "N", "Y")</f>
        <v>N</v>
      </c>
      <c r="H6407" s="8">
        <v>15000.0</v>
      </c>
    </row>
    <row r="6408">
      <c r="A6408" s="2">
        <v>2124.0</v>
      </c>
      <c r="B6408" s="2">
        <v>1.0</v>
      </c>
      <c r="C6408" s="3" t="s">
        <v>8</v>
      </c>
      <c r="D6408" s="4">
        <v>45820.0</v>
      </c>
      <c r="E6408" s="5" t="s">
        <v>9</v>
      </c>
      <c r="F6408" s="6" t="s">
        <v>6499</v>
      </c>
      <c r="G6408" s="7" t="str">
        <f>IF(ISNA(VLOOKUP(F6408, 'CS데이터'!A:A, 1, 0)), "N", "Y")</f>
        <v>N</v>
      </c>
      <c r="H6408" s="8">
        <v>15000.0</v>
      </c>
    </row>
    <row r="6409">
      <c r="A6409" s="2">
        <v>2124.0</v>
      </c>
      <c r="B6409" s="2">
        <v>1.0</v>
      </c>
      <c r="C6409" s="3" t="s">
        <v>28</v>
      </c>
      <c r="D6409" s="4">
        <v>45820.0</v>
      </c>
      <c r="E6409" s="5" t="s">
        <v>9</v>
      </c>
      <c r="F6409" s="6" t="s">
        <v>6500</v>
      </c>
      <c r="G6409" s="7" t="str">
        <f>IF(ISNA(VLOOKUP(F6409, 'CS데이터'!A:A, 1, 0)), "N", "Y")</f>
        <v>N</v>
      </c>
      <c r="H6409" s="8">
        <v>22200.0</v>
      </c>
    </row>
    <row r="6410">
      <c r="A6410" s="2">
        <v>612.0</v>
      </c>
      <c r="B6410" s="2">
        <v>1.0</v>
      </c>
      <c r="C6410" s="3" t="s">
        <v>297</v>
      </c>
      <c r="D6410" s="4">
        <v>45820.0</v>
      </c>
      <c r="E6410" s="5" t="s">
        <v>9</v>
      </c>
      <c r="F6410" s="6" t="s">
        <v>6501</v>
      </c>
      <c r="G6410" s="7" t="str">
        <f>IF(ISNA(VLOOKUP(F6410, 'CS데이터'!A:A, 1, 0)), "N", "Y")</f>
        <v>N</v>
      </c>
      <c r="H6410" s="8">
        <v>13400.0</v>
      </c>
    </row>
    <row r="6411">
      <c r="A6411" s="2">
        <v>335.0</v>
      </c>
      <c r="B6411" s="2">
        <v>1.0</v>
      </c>
      <c r="C6411" s="3" t="s">
        <v>320</v>
      </c>
      <c r="D6411" s="4">
        <v>45820.0</v>
      </c>
      <c r="E6411" s="5" t="s">
        <v>9</v>
      </c>
      <c r="F6411" s="6" t="s">
        <v>6502</v>
      </c>
      <c r="G6411" s="7" t="str">
        <f>IF(ISNA(VLOOKUP(F6411, 'CS데이터'!A:A, 1, 0)), "N", "Y")</f>
        <v>N</v>
      </c>
      <c r="H6411" s="8">
        <v>12900.0</v>
      </c>
    </row>
    <row r="6412">
      <c r="A6412" s="2">
        <v>697.0</v>
      </c>
      <c r="B6412" s="2">
        <v>1.0</v>
      </c>
      <c r="C6412" s="3" t="s">
        <v>4248</v>
      </c>
      <c r="D6412" s="4">
        <v>45820.0</v>
      </c>
      <c r="E6412" s="5" t="s">
        <v>9</v>
      </c>
      <c r="F6412" s="6" t="s">
        <v>6503</v>
      </c>
      <c r="G6412" s="7" t="str">
        <f>IF(ISNA(VLOOKUP(F6412, 'CS데이터'!A:A, 1, 0)), "N", "Y")</f>
        <v>N</v>
      </c>
      <c r="H6412" s="8">
        <v>18100.0</v>
      </c>
    </row>
    <row r="6413">
      <c r="A6413" s="2">
        <v>697.0</v>
      </c>
      <c r="B6413" s="2">
        <v>1.0</v>
      </c>
      <c r="C6413" s="3" t="s">
        <v>4248</v>
      </c>
      <c r="D6413" s="4">
        <v>45820.0</v>
      </c>
      <c r="E6413" s="5" t="s">
        <v>9</v>
      </c>
      <c r="F6413" s="6" t="s">
        <v>6504</v>
      </c>
      <c r="G6413" s="7" t="str">
        <f>IF(ISNA(VLOOKUP(F6413, 'CS데이터'!A:A, 1, 0)), "N", "Y")</f>
        <v>N</v>
      </c>
      <c r="H6413" s="8">
        <v>18100.0</v>
      </c>
    </row>
    <row r="6414">
      <c r="A6414" s="2">
        <v>697.0</v>
      </c>
      <c r="B6414" s="2">
        <v>1.0</v>
      </c>
      <c r="C6414" s="3" t="s">
        <v>4248</v>
      </c>
      <c r="D6414" s="4">
        <v>45820.0</v>
      </c>
      <c r="E6414" s="5" t="s">
        <v>9</v>
      </c>
      <c r="F6414" s="6" t="s">
        <v>6505</v>
      </c>
      <c r="G6414" s="7" t="str">
        <f>IF(ISNA(VLOOKUP(F6414, 'CS데이터'!A:A, 1, 0)), "N", "Y")</f>
        <v>N</v>
      </c>
      <c r="H6414" s="8">
        <v>18100.0</v>
      </c>
    </row>
    <row r="6415">
      <c r="A6415" s="2">
        <v>697.0</v>
      </c>
      <c r="B6415" s="2">
        <v>1.0</v>
      </c>
      <c r="C6415" s="3" t="s">
        <v>4248</v>
      </c>
      <c r="D6415" s="4">
        <v>45820.0</v>
      </c>
      <c r="E6415" s="5" t="s">
        <v>9</v>
      </c>
      <c r="F6415" s="6" t="s">
        <v>6506</v>
      </c>
      <c r="G6415" s="7" t="str">
        <f>IF(ISNA(VLOOKUP(F6415, 'CS데이터'!A:A, 1, 0)), "N", "Y")</f>
        <v>N</v>
      </c>
      <c r="H6415" s="8">
        <v>18100.0</v>
      </c>
    </row>
    <row r="6416">
      <c r="A6416" s="2">
        <v>697.0</v>
      </c>
      <c r="B6416" s="2">
        <v>1.0</v>
      </c>
      <c r="C6416" s="3" t="s">
        <v>4248</v>
      </c>
      <c r="D6416" s="4">
        <v>45820.0</v>
      </c>
      <c r="E6416" s="5" t="s">
        <v>9</v>
      </c>
      <c r="F6416" s="6" t="s">
        <v>6507</v>
      </c>
      <c r="G6416" s="7" t="str">
        <f>IF(ISNA(VLOOKUP(F6416, 'CS데이터'!A:A, 1, 0)), "N", "Y")</f>
        <v>N</v>
      </c>
      <c r="H6416" s="8">
        <v>18100.0</v>
      </c>
    </row>
    <row r="6417">
      <c r="A6417" s="2">
        <v>697.0</v>
      </c>
      <c r="B6417" s="2">
        <v>1.0</v>
      </c>
      <c r="C6417" s="3" t="s">
        <v>4248</v>
      </c>
      <c r="D6417" s="4">
        <v>45820.0</v>
      </c>
      <c r="E6417" s="5" t="s">
        <v>9</v>
      </c>
      <c r="F6417" s="6" t="s">
        <v>6508</v>
      </c>
      <c r="G6417" s="7" t="str">
        <f>IF(ISNA(VLOOKUP(F6417, 'CS데이터'!A:A, 1, 0)), "N", "Y")</f>
        <v>N</v>
      </c>
      <c r="H6417" s="8">
        <v>18100.0</v>
      </c>
    </row>
    <row r="6418">
      <c r="A6418" s="2">
        <v>697.0</v>
      </c>
      <c r="B6418" s="2">
        <v>1.0</v>
      </c>
      <c r="C6418" s="3" t="s">
        <v>4248</v>
      </c>
      <c r="D6418" s="4">
        <v>45820.0</v>
      </c>
      <c r="E6418" s="5" t="s">
        <v>9</v>
      </c>
      <c r="F6418" s="6" t="s">
        <v>6509</v>
      </c>
      <c r="G6418" s="7" t="str">
        <f>IF(ISNA(VLOOKUP(F6418, 'CS데이터'!A:A, 1, 0)), "N", "Y")</f>
        <v>N</v>
      </c>
      <c r="H6418" s="8">
        <v>18100.0</v>
      </c>
    </row>
    <row r="6419">
      <c r="A6419" s="2">
        <v>697.0</v>
      </c>
      <c r="B6419" s="2">
        <v>1.0</v>
      </c>
      <c r="C6419" s="3" t="s">
        <v>4248</v>
      </c>
      <c r="D6419" s="4">
        <v>45820.0</v>
      </c>
      <c r="E6419" s="5" t="s">
        <v>9</v>
      </c>
      <c r="F6419" s="6" t="s">
        <v>6510</v>
      </c>
      <c r="G6419" s="7" t="str">
        <f>IF(ISNA(VLOOKUP(F6419, 'CS데이터'!A:A, 1, 0)), "N", "Y")</f>
        <v>N</v>
      </c>
      <c r="H6419" s="8">
        <v>18100.0</v>
      </c>
    </row>
    <row r="6420">
      <c r="A6420" s="2">
        <v>697.0</v>
      </c>
      <c r="B6420" s="2">
        <v>1.0</v>
      </c>
      <c r="C6420" s="3" t="s">
        <v>4248</v>
      </c>
      <c r="D6420" s="4">
        <v>45820.0</v>
      </c>
      <c r="E6420" s="5" t="s">
        <v>9</v>
      </c>
      <c r="F6420" s="6" t="s">
        <v>6511</v>
      </c>
      <c r="G6420" s="7" t="str">
        <f>IF(ISNA(VLOOKUP(F6420, 'CS데이터'!A:A, 1, 0)), "N", "Y")</f>
        <v>N</v>
      </c>
      <c r="H6420" s="8">
        <v>18100.0</v>
      </c>
    </row>
    <row r="6421">
      <c r="A6421" s="2">
        <v>2008.0</v>
      </c>
      <c r="B6421" s="2">
        <v>1.0</v>
      </c>
      <c r="C6421" s="3" t="s">
        <v>97</v>
      </c>
      <c r="D6421" s="4">
        <v>45820.0</v>
      </c>
      <c r="E6421" s="5" t="s">
        <v>9</v>
      </c>
      <c r="F6421" s="6" t="s">
        <v>6512</v>
      </c>
      <c r="G6421" s="7" t="str">
        <f>IF(ISNA(VLOOKUP(F6421, 'CS데이터'!A:A, 1, 0)), "N", "Y")</f>
        <v>N</v>
      </c>
      <c r="H6421" s="8">
        <v>16000.0</v>
      </c>
    </row>
    <row r="6422">
      <c r="A6422" s="2">
        <v>1946.0</v>
      </c>
      <c r="B6422" s="2">
        <v>1.0</v>
      </c>
      <c r="C6422" s="3" t="s">
        <v>889</v>
      </c>
      <c r="D6422" s="4">
        <v>45820.0</v>
      </c>
      <c r="E6422" s="5" t="s">
        <v>181</v>
      </c>
      <c r="F6422" s="6" t="s">
        <v>6513</v>
      </c>
      <c r="G6422" s="7" t="str">
        <f>IF(ISNA(VLOOKUP(F6422, 'CS데이터'!A:A, 1, 0)), "N", "Y")</f>
        <v>N</v>
      </c>
      <c r="H6422" s="8">
        <v>12900.0</v>
      </c>
    </row>
    <row r="6423">
      <c r="A6423" s="2">
        <v>143.0</v>
      </c>
      <c r="B6423" s="2">
        <v>1.0</v>
      </c>
      <c r="C6423" s="3" t="s">
        <v>184</v>
      </c>
      <c r="D6423" s="4">
        <v>45820.0</v>
      </c>
      <c r="E6423" s="5" t="s">
        <v>9</v>
      </c>
      <c r="F6423" s="6" t="s">
        <v>6514</v>
      </c>
      <c r="G6423" s="7" t="str">
        <f>IF(ISNA(VLOOKUP(F6423, 'CS데이터'!A:A, 1, 0)), "N", "Y")</f>
        <v>N</v>
      </c>
      <c r="H6423" s="8">
        <v>10900.0</v>
      </c>
    </row>
    <row r="6424">
      <c r="A6424" s="2">
        <v>143.0</v>
      </c>
      <c r="B6424" s="2">
        <v>1.0</v>
      </c>
      <c r="C6424" s="3" t="s">
        <v>184</v>
      </c>
      <c r="D6424" s="4">
        <v>45820.0</v>
      </c>
      <c r="E6424" s="5" t="s">
        <v>9</v>
      </c>
      <c r="F6424" s="6" t="s">
        <v>6515</v>
      </c>
      <c r="G6424" s="7" t="str">
        <f>IF(ISNA(VLOOKUP(F6424, 'CS데이터'!A:A, 1, 0)), "N", "Y")</f>
        <v>N</v>
      </c>
      <c r="H6424" s="8">
        <v>10900.0</v>
      </c>
    </row>
    <row r="6425">
      <c r="A6425" s="2">
        <v>143.0</v>
      </c>
      <c r="B6425" s="2">
        <v>1.0</v>
      </c>
      <c r="C6425" s="3" t="s">
        <v>187</v>
      </c>
      <c r="D6425" s="4">
        <v>45820.0</v>
      </c>
      <c r="E6425" s="5" t="s">
        <v>9</v>
      </c>
      <c r="F6425" s="6" t="s">
        <v>6516</v>
      </c>
      <c r="G6425" s="7" t="str">
        <f>IF(ISNA(VLOOKUP(F6425, 'CS데이터'!A:A, 1, 0)), "N", "Y")</f>
        <v>N</v>
      </c>
      <c r="H6425" s="8">
        <v>8800.0</v>
      </c>
    </row>
    <row r="6426">
      <c r="A6426" s="2">
        <v>143.0</v>
      </c>
      <c r="B6426" s="2">
        <v>1.0</v>
      </c>
      <c r="C6426" s="3" t="s">
        <v>28</v>
      </c>
      <c r="D6426" s="4">
        <v>45820.0</v>
      </c>
      <c r="E6426" s="5" t="s">
        <v>9</v>
      </c>
      <c r="F6426" s="6" t="s">
        <v>6517</v>
      </c>
      <c r="G6426" s="7" t="str">
        <f>IF(ISNA(VLOOKUP(F6426, 'CS데이터'!A:A, 1, 0)), "N", "Y")</f>
        <v>N</v>
      </c>
      <c r="H6426" s="8">
        <v>22200.0</v>
      </c>
    </row>
    <row r="6427">
      <c r="A6427" s="2">
        <v>143.0</v>
      </c>
      <c r="B6427" s="2">
        <v>1.0</v>
      </c>
      <c r="C6427" s="3" t="s">
        <v>187</v>
      </c>
      <c r="D6427" s="4">
        <v>45820.0</v>
      </c>
      <c r="E6427" s="5" t="s">
        <v>9</v>
      </c>
      <c r="F6427" s="6" t="s">
        <v>6518</v>
      </c>
      <c r="G6427" s="7" t="str">
        <f>IF(ISNA(VLOOKUP(F6427, 'CS데이터'!A:A, 1, 0)), "N", "Y")</f>
        <v>N</v>
      </c>
      <c r="H6427" s="8">
        <v>8800.0</v>
      </c>
    </row>
    <row r="6428">
      <c r="A6428" s="2">
        <v>143.0</v>
      </c>
      <c r="B6428" s="2">
        <v>1.0</v>
      </c>
      <c r="C6428" s="3" t="s">
        <v>184</v>
      </c>
      <c r="D6428" s="4">
        <v>45820.0</v>
      </c>
      <c r="E6428" s="5" t="s">
        <v>9</v>
      </c>
      <c r="F6428" s="6" t="s">
        <v>6519</v>
      </c>
      <c r="G6428" s="7" t="str">
        <f>IF(ISNA(VLOOKUP(F6428, 'CS데이터'!A:A, 1, 0)), "N", "Y")</f>
        <v>N</v>
      </c>
      <c r="H6428" s="8">
        <v>10900.0</v>
      </c>
    </row>
    <row r="6429">
      <c r="A6429" s="2">
        <v>143.0</v>
      </c>
      <c r="B6429" s="2">
        <v>1.0</v>
      </c>
      <c r="C6429" s="3" t="s">
        <v>187</v>
      </c>
      <c r="D6429" s="4">
        <v>45820.0</v>
      </c>
      <c r="E6429" s="5" t="s">
        <v>9</v>
      </c>
      <c r="F6429" s="6" t="s">
        <v>6520</v>
      </c>
      <c r="G6429" s="7" t="str">
        <f>IF(ISNA(VLOOKUP(F6429, 'CS데이터'!A:A, 1, 0)), "N", "Y")</f>
        <v>N</v>
      </c>
      <c r="H6429" s="8">
        <v>8800.0</v>
      </c>
    </row>
    <row r="6430">
      <c r="A6430" s="2">
        <v>143.0</v>
      </c>
      <c r="B6430" s="2">
        <v>1.0</v>
      </c>
      <c r="C6430" s="3" t="s">
        <v>184</v>
      </c>
      <c r="D6430" s="4">
        <v>45820.0</v>
      </c>
      <c r="E6430" s="5" t="s">
        <v>9</v>
      </c>
      <c r="F6430" s="6" t="s">
        <v>6521</v>
      </c>
      <c r="G6430" s="7" t="str">
        <f>IF(ISNA(VLOOKUP(F6430, 'CS데이터'!A:A, 1, 0)), "N", "Y")</f>
        <v>N</v>
      </c>
      <c r="H6430" s="8">
        <v>10900.0</v>
      </c>
    </row>
    <row r="6431">
      <c r="A6431" s="2">
        <v>143.0</v>
      </c>
      <c r="B6431" s="2">
        <v>1.0</v>
      </c>
      <c r="C6431" s="3" t="s">
        <v>184</v>
      </c>
      <c r="D6431" s="4">
        <v>45820.0</v>
      </c>
      <c r="E6431" s="5" t="s">
        <v>9</v>
      </c>
      <c r="F6431" s="6" t="s">
        <v>6522</v>
      </c>
      <c r="G6431" s="7" t="str">
        <f>IF(ISNA(VLOOKUP(F6431, 'CS데이터'!A:A, 1, 0)), "N", "Y")</f>
        <v>N</v>
      </c>
      <c r="H6431" s="8">
        <v>10900.0</v>
      </c>
    </row>
    <row r="6432">
      <c r="A6432" s="2">
        <v>143.0</v>
      </c>
      <c r="B6432" s="2">
        <v>1.0</v>
      </c>
      <c r="C6432" s="3" t="s">
        <v>184</v>
      </c>
      <c r="D6432" s="4">
        <v>45820.0</v>
      </c>
      <c r="E6432" s="5" t="s">
        <v>9</v>
      </c>
      <c r="F6432" s="6" t="s">
        <v>6523</v>
      </c>
      <c r="G6432" s="7" t="str">
        <f>IF(ISNA(VLOOKUP(F6432, 'CS데이터'!A:A, 1, 0)), "N", "Y")</f>
        <v>N</v>
      </c>
      <c r="H6432" s="8">
        <v>10900.0</v>
      </c>
    </row>
    <row r="6433">
      <c r="A6433" s="2">
        <v>143.0</v>
      </c>
      <c r="B6433" s="2">
        <v>1.0</v>
      </c>
      <c r="C6433" s="3" t="s">
        <v>199</v>
      </c>
      <c r="D6433" s="4">
        <v>45820.0</v>
      </c>
      <c r="E6433" s="5" t="s">
        <v>9</v>
      </c>
      <c r="F6433" s="6" t="s">
        <v>6524</v>
      </c>
      <c r="G6433" s="7" t="str">
        <f>IF(ISNA(VLOOKUP(F6433, 'CS데이터'!A:A, 1, 0)), "N", "Y")</f>
        <v>N</v>
      </c>
      <c r="H6433" s="8">
        <v>17600.0</v>
      </c>
    </row>
    <row r="6434">
      <c r="A6434" s="2">
        <v>143.0</v>
      </c>
      <c r="B6434" s="2">
        <v>1.0</v>
      </c>
      <c r="C6434" s="3" t="s">
        <v>184</v>
      </c>
      <c r="D6434" s="4">
        <v>45820.0</v>
      </c>
      <c r="E6434" s="5" t="s">
        <v>9</v>
      </c>
      <c r="F6434" s="6" t="s">
        <v>6525</v>
      </c>
      <c r="G6434" s="7" t="str">
        <f>IF(ISNA(VLOOKUP(F6434, 'CS데이터'!A:A, 1, 0)), "N", "Y")</f>
        <v>N</v>
      </c>
      <c r="H6434" s="8">
        <v>10900.0</v>
      </c>
    </row>
    <row r="6435">
      <c r="A6435" s="2">
        <v>143.0</v>
      </c>
      <c r="B6435" s="2">
        <v>1.0</v>
      </c>
      <c r="C6435" s="3" t="s">
        <v>420</v>
      </c>
      <c r="D6435" s="4">
        <v>45820.0</v>
      </c>
      <c r="E6435" s="5" t="s">
        <v>400</v>
      </c>
      <c r="F6435" s="6" t="s">
        <v>6526</v>
      </c>
      <c r="G6435" s="7" t="str">
        <f>IF(ISNA(VLOOKUP(F6435, 'CS데이터'!A:A, 1, 0)), "N", "Y")</f>
        <v>N</v>
      </c>
      <c r="H6435" s="8">
        <v>10900.0</v>
      </c>
    </row>
    <row r="6436">
      <c r="A6436" s="13">
        <v>2249.0</v>
      </c>
      <c r="B6436" s="13">
        <v>1.0</v>
      </c>
      <c r="C6436" s="14" t="s">
        <v>6527</v>
      </c>
      <c r="D6436" s="4">
        <v>45821.0</v>
      </c>
      <c r="E6436" s="5" t="s">
        <v>400</v>
      </c>
      <c r="F6436" s="15" t="s">
        <v>6528</v>
      </c>
      <c r="G6436" s="7" t="str">
        <f>IF(ISNA(VLOOKUP(F6436, 'CS데이터'!A:A, 1, 0)), "N", "Y")</f>
        <v>N</v>
      </c>
      <c r="H6436" s="16">
        <v>7200.0</v>
      </c>
    </row>
    <row r="6437">
      <c r="A6437" s="13">
        <v>1914.0</v>
      </c>
      <c r="B6437" s="13">
        <v>1.0</v>
      </c>
      <c r="C6437" s="14" t="s">
        <v>6529</v>
      </c>
      <c r="D6437" s="4">
        <v>45821.0</v>
      </c>
      <c r="E6437" s="5" t="s">
        <v>9</v>
      </c>
      <c r="F6437" s="15" t="s">
        <v>6530</v>
      </c>
      <c r="G6437" s="7" t="str">
        <f>IF(ISNA(VLOOKUP(F6437, 'CS데이터'!A:A, 1, 0)), "N", "Y")</f>
        <v>N</v>
      </c>
      <c r="H6437" s="16">
        <v>11400.0</v>
      </c>
    </row>
    <row r="6438">
      <c r="A6438" s="13">
        <v>1914.0</v>
      </c>
      <c r="B6438" s="13">
        <v>1.0</v>
      </c>
      <c r="C6438" s="14" t="s">
        <v>6529</v>
      </c>
      <c r="D6438" s="4">
        <v>45821.0</v>
      </c>
      <c r="E6438" s="5" t="s">
        <v>9</v>
      </c>
      <c r="F6438" s="15" t="s">
        <v>6531</v>
      </c>
      <c r="G6438" s="7" t="str">
        <f>IF(ISNA(VLOOKUP(F6438, 'CS데이터'!A:A, 1, 0)), "N", "Y")</f>
        <v>N</v>
      </c>
      <c r="H6438" s="16">
        <v>11400.0</v>
      </c>
    </row>
    <row r="6439">
      <c r="A6439" s="13">
        <v>1914.0</v>
      </c>
      <c r="B6439" s="13">
        <v>1.0</v>
      </c>
      <c r="C6439" s="14" t="s">
        <v>6529</v>
      </c>
      <c r="D6439" s="4">
        <v>45821.0</v>
      </c>
      <c r="E6439" s="5" t="s">
        <v>9</v>
      </c>
      <c r="F6439" s="15" t="s">
        <v>6532</v>
      </c>
      <c r="G6439" s="7" t="str">
        <f>IF(ISNA(VLOOKUP(F6439, 'CS데이터'!A:A, 1, 0)), "N", "Y")</f>
        <v>N</v>
      </c>
      <c r="H6439" s="16">
        <v>11400.0</v>
      </c>
    </row>
    <row r="6440">
      <c r="A6440" s="13">
        <v>1914.0</v>
      </c>
      <c r="B6440" s="13">
        <v>1.0</v>
      </c>
      <c r="C6440" s="14" t="s">
        <v>6529</v>
      </c>
      <c r="D6440" s="4">
        <v>45821.0</v>
      </c>
      <c r="E6440" s="5" t="s">
        <v>9</v>
      </c>
      <c r="F6440" s="15" t="s">
        <v>6533</v>
      </c>
      <c r="G6440" s="7" t="str">
        <f>IF(ISNA(VLOOKUP(F6440, 'CS데이터'!A:A, 1, 0)), "N", "Y")</f>
        <v>N</v>
      </c>
      <c r="H6440" s="16">
        <v>11400.0</v>
      </c>
    </row>
    <row r="6441">
      <c r="A6441" s="13">
        <v>1914.0</v>
      </c>
      <c r="B6441" s="13">
        <v>1.0</v>
      </c>
      <c r="C6441" s="14" t="s">
        <v>6529</v>
      </c>
      <c r="D6441" s="4">
        <v>45821.0</v>
      </c>
      <c r="E6441" s="5" t="s">
        <v>9</v>
      </c>
      <c r="F6441" s="15" t="s">
        <v>6534</v>
      </c>
      <c r="G6441" s="7" t="str">
        <f>IF(ISNA(VLOOKUP(F6441, 'CS데이터'!A:A, 1, 0)), "N", "Y")</f>
        <v>N</v>
      </c>
      <c r="H6441" s="16">
        <v>11400.0</v>
      </c>
    </row>
    <row r="6442">
      <c r="A6442" s="13">
        <v>1914.0</v>
      </c>
      <c r="B6442" s="13">
        <v>1.0</v>
      </c>
      <c r="C6442" s="14" t="s">
        <v>6529</v>
      </c>
      <c r="D6442" s="4">
        <v>45821.0</v>
      </c>
      <c r="E6442" s="5" t="s">
        <v>9</v>
      </c>
      <c r="F6442" s="15" t="s">
        <v>6535</v>
      </c>
      <c r="G6442" s="7" t="str">
        <f>IF(ISNA(VLOOKUP(F6442, 'CS데이터'!A:A, 1, 0)), "N", "Y")</f>
        <v>N</v>
      </c>
      <c r="H6442" s="16">
        <v>11400.0</v>
      </c>
    </row>
    <row r="6443">
      <c r="A6443" s="13">
        <v>1914.0</v>
      </c>
      <c r="B6443" s="13">
        <v>1.0</v>
      </c>
      <c r="C6443" s="14" t="s">
        <v>6529</v>
      </c>
      <c r="D6443" s="4">
        <v>45821.0</v>
      </c>
      <c r="E6443" s="5" t="s">
        <v>9</v>
      </c>
      <c r="F6443" s="15" t="s">
        <v>6536</v>
      </c>
      <c r="G6443" s="7" t="str">
        <f>IF(ISNA(VLOOKUP(F6443, 'CS데이터'!A:A, 1, 0)), "N", "Y")</f>
        <v>N</v>
      </c>
      <c r="H6443" s="16">
        <v>11400.0</v>
      </c>
    </row>
    <row r="6444">
      <c r="A6444" s="13">
        <v>1914.0</v>
      </c>
      <c r="B6444" s="13">
        <v>1.0</v>
      </c>
      <c r="C6444" s="14" t="s">
        <v>6529</v>
      </c>
      <c r="D6444" s="4">
        <v>45821.0</v>
      </c>
      <c r="E6444" s="5" t="s">
        <v>9</v>
      </c>
      <c r="F6444" s="15" t="s">
        <v>6537</v>
      </c>
      <c r="G6444" s="7" t="str">
        <f>IF(ISNA(VLOOKUP(F6444, 'CS데이터'!A:A, 1, 0)), "N", "Y")</f>
        <v>N</v>
      </c>
      <c r="H6444" s="16">
        <v>11400.0</v>
      </c>
    </row>
    <row r="6445">
      <c r="A6445" s="13">
        <v>1914.0</v>
      </c>
      <c r="B6445" s="13">
        <v>1.0</v>
      </c>
      <c r="C6445" s="14" t="s">
        <v>6529</v>
      </c>
      <c r="D6445" s="4">
        <v>45821.0</v>
      </c>
      <c r="E6445" s="5" t="s">
        <v>9</v>
      </c>
      <c r="F6445" s="15" t="s">
        <v>6538</v>
      </c>
      <c r="G6445" s="7" t="str">
        <f>IF(ISNA(VLOOKUP(F6445, 'CS데이터'!A:A, 1, 0)), "N", "Y")</f>
        <v>N</v>
      </c>
      <c r="H6445" s="16">
        <v>11400.0</v>
      </c>
    </row>
    <row r="6446">
      <c r="A6446" s="13">
        <v>1914.0</v>
      </c>
      <c r="B6446" s="13">
        <v>1.0</v>
      </c>
      <c r="C6446" s="14" t="s">
        <v>6529</v>
      </c>
      <c r="D6446" s="4">
        <v>45821.0</v>
      </c>
      <c r="E6446" s="5" t="s">
        <v>9</v>
      </c>
      <c r="F6446" s="15" t="s">
        <v>6539</v>
      </c>
      <c r="G6446" s="7" t="str">
        <f>IF(ISNA(VLOOKUP(F6446, 'CS데이터'!A:A, 1, 0)), "N", "Y")</f>
        <v>N</v>
      </c>
      <c r="H6446" s="16">
        <v>11400.0</v>
      </c>
    </row>
    <row r="6447">
      <c r="A6447" s="13">
        <v>1914.0</v>
      </c>
      <c r="B6447" s="13">
        <v>1.0</v>
      </c>
      <c r="C6447" s="14" t="s">
        <v>6529</v>
      </c>
      <c r="D6447" s="4">
        <v>45821.0</v>
      </c>
      <c r="E6447" s="5" t="s">
        <v>9</v>
      </c>
      <c r="F6447" s="15" t="s">
        <v>6540</v>
      </c>
      <c r="G6447" s="7" t="str">
        <f>IF(ISNA(VLOOKUP(F6447, 'CS데이터'!A:A, 1, 0)), "N", "Y")</f>
        <v>N</v>
      </c>
      <c r="H6447" s="16">
        <v>11400.0</v>
      </c>
    </row>
    <row r="6448">
      <c r="A6448" s="13">
        <v>1914.0</v>
      </c>
      <c r="B6448" s="13">
        <v>1.0</v>
      </c>
      <c r="C6448" s="14" t="s">
        <v>6529</v>
      </c>
      <c r="D6448" s="4">
        <v>45821.0</v>
      </c>
      <c r="E6448" s="5" t="s">
        <v>9</v>
      </c>
      <c r="F6448" s="15" t="s">
        <v>6541</v>
      </c>
      <c r="G6448" s="7" t="str">
        <f>IF(ISNA(VLOOKUP(F6448, 'CS데이터'!A:A, 1, 0)), "N", "Y")</f>
        <v>N</v>
      </c>
      <c r="H6448" s="16">
        <v>11400.0</v>
      </c>
    </row>
    <row r="6449">
      <c r="A6449" s="13">
        <v>1914.0</v>
      </c>
      <c r="B6449" s="13">
        <v>1.0</v>
      </c>
      <c r="C6449" s="14" t="s">
        <v>6529</v>
      </c>
      <c r="D6449" s="4">
        <v>45821.0</v>
      </c>
      <c r="E6449" s="5" t="s">
        <v>9</v>
      </c>
      <c r="F6449" s="15" t="s">
        <v>6542</v>
      </c>
      <c r="G6449" s="7" t="str">
        <f>IF(ISNA(VLOOKUP(F6449, 'CS데이터'!A:A, 1, 0)), "N", "Y")</f>
        <v>N</v>
      </c>
      <c r="H6449" s="16">
        <v>11400.0</v>
      </c>
    </row>
    <row r="6450">
      <c r="A6450" s="13">
        <v>1914.0</v>
      </c>
      <c r="B6450" s="13">
        <v>1.0</v>
      </c>
      <c r="C6450" s="14" t="s">
        <v>6529</v>
      </c>
      <c r="D6450" s="4">
        <v>45821.0</v>
      </c>
      <c r="E6450" s="5" t="s">
        <v>9</v>
      </c>
      <c r="F6450" s="15" t="s">
        <v>6543</v>
      </c>
      <c r="G6450" s="7" t="str">
        <f>IF(ISNA(VLOOKUP(F6450, 'CS데이터'!A:A, 1, 0)), "N", "Y")</f>
        <v>N</v>
      </c>
      <c r="H6450" s="16">
        <v>11400.0</v>
      </c>
    </row>
    <row r="6451">
      <c r="A6451" s="13">
        <v>1914.0</v>
      </c>
      <c r="B6451" s="13">
        <v>1.0</v>
      </c>
      <c r="C6451" s="14" t="s">
        <v>6529</v>
      </c>
      <c r="D6451" s="4">
        <v>45821.0</v>
      </c>
      <c r="E6451" s="5" t="s">
        <v>9</v>
      </c>
      <c r="F6451" s="15" t="s">
        <v>6544</v>
      </c>
      <c r="G6451" s="7" t="str">
        <f>IF(ISNA(VLOOKUP(F6451, 'CS데이터'!A:A, 1, 0)), "N", "Y")</f>
        <v>N</v>
      </c>
      <c r="H6451" s="16">
        <v>11400.0</v>
      </c>
    </row>
    <row r="6452">
      <c r="A6452" s="13">
        <v>1914.0</v>
      </c>
      <c r="B6452" s="13">
        <v>1.0</v>
      </c>
      <c r="C6452" s="14" t="s">
        <v>6529</v>
      </c>
      <c r="D6452" s="4">
        <v>45821.0</v>
      </c>
      <c r="E6452" s="5" t="s">
        <v>9</v>
      </c>
      <c r="F6452" s="15" t="s">
        <v>6545</v>
      </c>
      <c r="G6452" s="7" t="str">
        <f>IF(ISNA(VLOOKUP(F6452, 'CS데이터'!A:A, 1, 0)), "N", "Y")</f>
        <v>N</v>
      </c>
      <c r="H6452" s="16">
        <v>11400.0</v>
      </c>
    </row>
    <row r="6453">
      <c r="A6453" s="13">
        <v>1914.0</v>
      </c>
      <c r="B6453" s="13">
        <v>1.0</v>
      </c>
      <c r="C6453" s="14" t="s">
        <v>6529</v>
      </c>
      <c r="D6453" s="4">
        <v>45821.0</v>
      </c>
      <c r="E6453" s="5" t="s">
        <v>9</v>
      </c>
      <c r="F6453" s="15" t="s">
        <v>6546</v>
      </c>
      <c r="G6453" s="7" t="str">
        <f>IF(ISNA(VLOOKUP(F6453, 'CS데이터'!A:A, 1, 0)), "N", "Y")</f>
        <v>N</v>
      </c>
      <c r="H6453" s="16">
        <v>11400.0</v>
      </c>
    </row>
    <row r="6454">
      <c r="A6454" s="13">
        <v>3386.0</v>
      </c>
      <c r="B6454" s="13">
        <v>1.0</v>
      </c>
      <c r="C6454" s="14" t="s">
        <v>6547</v>
      </c>
      <c r="D6454" s="4">
        <v>45821.0</v>
      </c>
      <c r="E6454" s="5" t="s">
        <v>9</v>
      </c>
      <c r="F6454" s="15" t="s">
        <v>6548</v>
      </c>
      <c r="G6454" s="7" t="str">
        <f>IF(ISNA(VLOOKUP(F6454, 'CS데이터'!A:A, 1, 0)), "N", "Y")</f>
        <v>N</v>
      </c>
      <c r="H6454" s="16">
        <v>17000.0</v>
      </c>
    </row>
    <row r="6455">
      <c r="A6455" s="13">
        <v>3386.0</v>
      </c>
      <c r="B6455" s="13">
        <v>1.0</v>
      </c>
      <c r="C6455" s="14" t="s">
        <v>6547</v>
      </c>
      <c r="D6455" s="4">
        <v>45821.0</v>
      </c>
      <c r="E6455" s="5" t="s">
        <v>9</v>
      </c>
      <c r="F6455" s="15" t="s">
        <v>6549</v>
      </c>
      <c r="G6455" s="7" t="str">
        <f>IF(ISNA(VLOOKUP(F6455, 'CS데이터'!A:A, 1, 0)), "N", "Y")</f>
        <v>N</v>
      </c>
      <c r="H6455" s="16">
        <v>17000.0</v>
      </c>
    </row>
    <row r="6456">
      <c r="A6456" s="13">
        <v>3386.0</v>
      </c>
      <c r="B6456" s="13">
        <v>1.0</v>
      </c>
      <c r="C6456" s="14" t="s">
        <v>6547</v>
      </c>
      <c r="D6456" s="4">
        <v>45821.0</v>
      </c>
      <c r="E6456" s="5" t="s">
        <v>9</v>
      </c>
      <c r="F6456" s="15" t="s">
        <v>6550</v>
      </c>
      <c r="G6456" s="7" t="str">
        <f>IF(ISNA(VLOOKUP(F6456, 'CS데이터'!A:A, 1, 0)), "N", "Y")</f>
        <v>N</v>
      </c>
      <c r="H6456" s="16">
        <v>17000.0</v>
      </c>
    </row>
    <row r="6457">
      <c r="A6457" s="13">
        <v>3386.0</v>
      </c>
      <c r="B6457" s="13">
        <v>1.0</v>
      </c>
      <c r="C6457" s="14" t="s">
        <v>6547</v>
      </c>
      <c r="D6457" s="4">
        <v>45821.0</v>
      </c>
      <c r="E6457" s="5" t="s">
        <v>9</v>
      </c>
      <c r="F6457" s="15" t="s">
        <v>6551</v>
      </c>
      <c r="G6457" s="7" t="str">
        <f>IF(ISNA(VLOOKUP(F6457, 'CS데이터'!A:A, 1, 0)), "N", "Y")</f>
        <v>N</v>
      </c>
      <c r="H6457" s="16">
        <v>17000.0</v>
      </c>
    </row>
    <row r="6458">
      <c r="A6458" s="13">
        <v>3386.0</v>
      </c>
      <c r="B6458" s="13">
        <v>1.0</v>
      </c>
      <c r="C6458" s="14" t="s">
        <v>6547</v>
      </c>
      <c r="D6458" s="4">
        <v>45821.0</v>
      </c>
      <c r="E6458" s="5" t="s">
        <v>9</v>
      </c>
      <c r="F6458" s="15" t="s">
        <v>6552</v>
      </c>
      <c r="G6458" s="7" t="str">
        <f>IF(ISNA(VLOOKUP(F6458, 'CS데이터'!A:A, 1, 0)), "N", "Y")</f>
        <v>N</v>
      </c>
      <c r="H6458" s="16">
        <v>17000.0</v>
      </c>
    </row>
    <row r="6459">
      <c r="A6459" s="13">
        <v>3386.0</v>
      </c>
      <c r="B6459" s="13">
        <v>1.0</v>
      </c>
      <c r="C6459" s="14" t="s">
        <v>6547</v>
      </c>
      <c r="D6459" s="4">
        <v>45821.0</v>
      </c>
      <c r="E6459" s="5" t="s">
        <v>9</v>
      </c>
      <c r="F6459" s="15" t="s">
        <v>6553</v>
      </c>
      <c r="G6459" s="7" t="str">
        <f>IF(ISNA(VLOOKUP(F6459, 'CS데이터'!A:A, 1, 0)), "N", "Y")</f>
        <v>N</v>
      </c>
      <c r="H6459" s="16">
        <v>17000.0</v>
      </c>
    </row>
    <row r="6460">
      <c r="A6460" s="13">
        <v>3386.0</v>
      </c>
      <c r="B6460" s="13">
        <v>1.0</v>
      </c>
      <c r="C6460" s="14" t="s">
        <v>6547</v>
      </c>
      <c r="D6460" s="4">
        <v>45821.0</v>
      </c>
      <c r="E6460" s="5" t="s">
        <v>9</v>
      </c>
      <c r="F6460" s="15" t="s">
        <v>6554</v>
      </c>
      <c r="G6460" s="7" t="str">
        <f>IF(ISNA(VLOOKUP(F6460, 'CS데이터'!A:A, 1, 0)), "N", "Y")</f>
        <v>N</v>
      </c>
      <c r="H6460" s="16">
        <v>17000.0</v>
      </c>
    </row>
    <row r="6461">
      <c r="A6461" s="13">
        <v>3386.0</v>
      </c>
      <c r="B6461" s="13">
        <v>1.0</v>
      </c>
      <c r="C6461" s="14" t="s">
        <v>6547</v>
      </c>
      <c r="D6461" s="4">
        <v>45821.0</v>
      </c>
      <c r="E6461" s="5" t="s">
        <v>9</v>
      </c>
      <c r="F6461" s="15" t="s">
        <v>6555</v>
      </c>
      <c r="G6461" s="7" t="str">
        <f>IF(ISNA(VLOOKUP(F6461, 'CS데이터'!A:A, 1, 0)), "N", "Y")</f>
        <v>N</v>
      </c>
      <c r="H6461" s="16">
        <v>17000.0</v>
      </c>
    </row>
    <row r="6462">
      <c r="A6462" s="13">
        <v>3386.0</v>
      </c>
      <c r="B6462" s="13">
        <v>1.0</v>
      </c>
      <c r="C6462" s="14" t="s">
        <v>6547</v>
      </c>
      <c r="D6462" s="4">
        <v>45821.0</v>
      </c>
      <c r="E6462" s="5" t="s">
        <v>9</v>
      </c>
      <c r="F6462" s="15" t="s">
        <v>6556</v>
      </c>
      <c r="G6462" s="7" t="str">
        <f>IF(ISNA(VLOOKUP(F6462, 'CS데이터'!A:A, 1, 0)), "N", "Y")</f>
        <v>N</v>
      </c>
      <c r="H6462" s="16">
        <v>17000.0</v>
      </c>
    </row>
    <row r="6463">
      <c r="A6463" s="13">
        <v>3386.0</v>
      </c>
      <c r="B6463" s="13">
        <v>1.0</v>
      </c>
      <c r="C6463" s="14" t="s">
        <v>6547</v>
      </c>
      <c r="D6463" s="4">
        <v>45821.0</v>
      </c>
      <c r="E6463" s="5" t="s">
        <v>9</v>
      </c>
      <c r="F6463" s="15" t="s">
        <v>6557</v>
      </c>
      <c r="G6463" s="7" t="str">
        <f>IF(ISNA(VLOOKUP(F6463, 'CS데이터'!A:A, 1, 0)), "N", "Y")</f>
        <v>N</v>
      </c>
      <c r="H6463" s="16">
        <v>17000.0</v>
      </c>
    </row>
    <row r="6464">
      <c r="A6464" s="13">
        <v>3386.0</v>
      </c>
      <c r="B6464" s="13">
        <v>1.0</v>
      </c>
      <c r="C6464" s="14" t="s">
        <v>6547</v>
      </c>
      <c r="D6464" s="4">
        <v>45821.0</v>
      </c>
      <c r="E6464" s="5" t="s">
        <v>9</v>
      </c>
      <c r="F6464" s="15" t="s">
        <v>6558</v>
      </c>
      <c r="G6464" s="7" t="str">
        <f>IF(ISNA(VLOOKUP(F6464, 'CS데이터'!A:A, 1, 0)), "N", "Y")</f>
        <v>N</v>
      </c>
      <c r="H6464" s="16">
        <v>17000.0</v>
      </c>
    </row>
    <row r="6465">
      <c r="A6465" s="13">
        <v>3386.0</v>
      </c>
      <c r="B6465" s="13">
        <v>1.0</v>
      </c>
      <c r="C6465" s="14" t="s">
        <v>6547</v>
      </c>
      <c r="D6465" s="4">
        <v>45821.0</v>
      </c>
      <c r="E6465" s="5" t="s">
        <v>9</v>
      </c>
      <c r="F6465" s="15" t="s">
        <v>6559</v>
      </c>
      <c r="G6465" s="7" t="str">
        <f>IF(ISNA(VLOOKUP(F6465, 'CS데이터'!A:A, 1, 0)), "N", "Y")</f>
        <v>N</v>
      </c>
      <c r="H6465" s="16">
        <v>17000.0</v>
      </c>
    </row>
    <row r="6466">
      <c r="A6466" s="13">
        <v>3386.0</v>
      </c>
      <c r="B6466" s="13">
        <v>1.0</v>
      </c>
      <c r="C6466" s="14" t="s">
        <v>6547</v>
      </c>
      <c r="D6466" s="4">
        <v>45821.0</v>
      </c>
      <c r="E6466" s="5" t="s">
        <v>9</v>
      </c>
      <c r="F6466" s="15" t="s">
        <v>6560</v>
      </c>
      <c r="G6466" s="7" t="str">
        <f>IF(ISNA(VLOOKUP(F6466, 'CS데이터'!A:A, 1, 0)), "N", "Y")</f>
        <v>N</v>
      </c>
      <c r="H6466" s="16">
        <v>17000.0</v>
      </c>
    </row>
    <row r="6467">
      <c r="A6467" s="13">
        <v>1914.0</v>
      </c>
      <c r="B6467" s="13">
        <v>1.0</v>
      </c>
      <c r="C6467" s="14" t="s">
        <v>6561</v>
      </c>
      <c r="D6467" s="4">
        <v>45821.0</v>
      </c>
      <c r="E6467" s="5" t="s">
        <v>9</v>
      </c>
      <c r="F6467" s="15" t="s">
        <v>6562</v>
      </c>
      <c r="G6467" s="7" t="str">
        <f>IF(ISNA(VLOOKUP(F6467, 'CS데이터'!A:A, 1, 0)), "N", "Y")</f>
        <v>N</v>
      </c>
      <c r="H6467" s="16">
        <v>16000.0</v>
      </c>
    </row>
    <row r="6468">
      <c r="A6468" s="13">
        <v>1914.0</v>
      </c>
      <c r="B6468" s="13">
        <v>1.0</v>
      </c>
      <c r="C6468" s="14" t="s">
        <v>6561</v>
      </c>
      <c r="D6468" s="4">
        <v>45821.0</v>
      </c>
      <c r="E6468" s="5" t="s">
        <v>9</v>
      </c>
      <c r="F6468" s="15" t="s">
        <v>6563</v>
      </c>
      <c r="G6468" s="7" t="str">
        <f>IF(ISNA(VLOOKUP(F6468, 'CS데이터'!A:A, 1, 0)), "N", "Y")</f>
        <v>N</v>
      </c>
      <c r="H6468" s="16">
        <v>16000.0</v>
      </c>
    </row>
    <row r="6469">
      <c r="A6469" s="13">
        <v>1914.0</v>
      </c>
      <c r="B6469" s="13">
        <v>1.0</v>
      </c>
      <c r="C6469" s="14" t="s">
        <v>6561</v>
      </c>
      <c r="D6469" s="4">
        <v>45821.0</v>
      </c>
      <c r="E6469" s="5" t="s">
        <v>9</v>
      </c>
      <c r="F6469" s="15" t="s">
        <v>6564</v>
      </c>
      <c r="G6469" s="7" t="str">
        <f>IF(ISNA(VLOOKUP(F6469, 'CS데이터'!A:A, 1, 0)), "N", "Y")</f>
        <v>N</v>
      </c>
      <c r="H6469" s="16">
        <v>16000.0</v>
      </c>
    </row>
    <row r="6470">
      <c r="A6470" s="13">
        <v>1914.0</v>
      </c>
      <c r="B6470" s="13">
        <v>1.0</v>
      </c>
      <c r="C6470" s="14" t="s">
        <v>6561</v>
      </c>
      <c r="D6470" s="4">
        <v>45821.0</v>
      </c>
      <c r="E6470" s="5" t="s">
        <v>9</v>
      </c>
      <c r="F6470" s="15" t="s">
        <v>6565</v>
      </c>
      <c r="G6470" s="7" t="str">
        <f>IF(ISNA(VLOOKUP(F6470, 'CS데이터'!A:A, 1, 0)), "N", "Y")</f>
        <v>N</v>
      </c>
      <c r="H6470" s="16">
        <v>16000.0</v>
      </c>
    </row>
    <row r="6471">
      <c r="A6471" s="13">
        <v>1914.0</v>
      </c>
      <c r="B6471" s="13">
        <v>1.0</v>
      </c>
      <c r="C6471" s="14" t="s">
        <v>6561</v>
      </c>
      <c r="D6471" s="4">
        <v>45821.0</v>
      </c>
      <c r="E6471" s="5" t="s">
        <v>9</v>
      </c>
      <c r="F6471" s="15" t="s">
        <v>6566</v>
      </c>
      <c r="G6471" s="7" t="str">
        <f>IF(ISNA(VLOOKUP(F6471, 'CS데이터'!A:A, 1, 0)), "N", "Y")</f>
        <v>N</v>
      </c>
      <c r="H6471" s="16">
        <v>16000.0</v>
      </c>
    </row>
    <row r="6472">
      <c r="A6472" s="13">
        <v>1914.0</v>
      </c>
      <c r="B6472" s="13">
        <v>1.0</v>
      </c>
      <c r="C6472" s="14" t="s">
        <v>6561</v>
      </c>
      <c r="D6472" s="4">
        <v>45821.0</v>
      </c>
      <c r="E6472" s="5" t="s">
        <v>9</v>
      </c>
      <c r="F6472" s="15" t="s">
        <v>6567</v>
      </c>
      <c r="G6472" s="7" t="str">
        <f>IF(ISNA(VLOOKUP(F6472, 'CS데이터'!A:A, 1, 0)), "N", "Y")</f>
        <v>N</v>
      </c>
      <c r="H6472" s="16">
        <v>16000.0</v>
      </c>
    </row>
    <row r="6473">
      <c r="A6473" s="13">
        <v>1914.0</v>
      </c>
      <c r="B6473" s="13">
        <v>1.0</v>
      </c>
      <c r="C6473" s="14" t="s">
        <v>6561</v>
      </c>
      <c r="D6473" s="4">
        <v>45821.0</v>
      </c>
      <c r="E6473" s="5" t="s">
        <v>9</v>
      </c>
      <c r="F6473" s="15" t="s">
        <v>6568</v>
      </c>
      <c r="G6473" s="7" t="str">
        <f>IF(ISNA(VLOOKUP(F6473, 'CS데이터'!A:A, 1, 0)), "N", "Y")</f>
        <v>N</v>
      </c>
      <c r="H6473" s="16">
        <v>16000.0</v>
      </c>
    </row>
    <row r="6474">
      <c r="A6474" s="13">
        <v>1914.0</v>
      </c>
      <c r="B6474" s="13">
        <v>1.0</v>
      </c>
      <c r="C6474" s="14" t="s">
        <v>6561</v>
      </c>
      <c r="D6474" s="4">
        <v>45821.0</v>
      </c>
      <c r="E6474" s="5" t="s">
        <v>9</v>
      </c>
      <c r="F6474" s="15" t="s">
        <v>6569</v>
      </c>
      <c r="G6474" s="7" t="str">
        <f>IF(ISNA(VLOOKUP(F6474, 'CS데이터'!A:A, 1, 0)), "N", "Y")</f>
        <v>N</v>
      </c>
      <c r="H6474" s="16">
        <v>16000.0</v>
      </c>
    </row>
    <row r="6475">
      <c r="A6475" s="13">
        <v>1914.0</v>
      </c>
      <c r="B6475" s="13">
        <v>1.0</v>
      </c>
      <c r="C6475" s="14" t="s">
        <v>6561</v>
      </c>
      <c r="D6475" s="4">
        <v>45821.0</v>
      </c>
      <c r="E6475" s="5" t="s">
        <v>9</v>
      </c>
      <c r="F6475" s="15" t="s">
        <v>6570</v>
      </c>
      <c r="G6475" s="7" t="str">
        <f>IF(ISNA(VLOOKUP(F6475, 'CS데이터'!A:A, 1, 0)), "N", "Y")</f>
        <v>N</v>
      </c>
      <c r="H6475" s="16">
        <v>16000.0</v>
      </c>
    </row>
    <row r="6476">
      <c r="A6476" s="13">
        <v>1914.0</v>
      </c>
      <c r="B6476" s="13">
        <v>1.0</v>
      </c>
      <c r="C6476" s="14" t="s">
        <v>6561</v>
      </c>
      <c r="D6476" s="4">
        <v>45821.0</v>
      </c>
      <c r="E6476" s="5" t="s">
        <v>9</v>
      </c>
      <c r="F6476" s="15" t="s">
        <v>6571</v>
      </c>
      <c r="G6476" s="7" t="str">
        <f>IF(ISNA(VLOOKUP(F6476, 'CS데이터'!A:A, 1, 0)), "N", "Y")</f>
        <v>N</v>
      </c>
      <c r="H6476" s="16">
        <v>16000.0</v>
      </c>
    </row>
    <row r="6477">
      <c r="A6477" s="13">
        <v>1914.0</v>
      </c>
      <c r="B6477" s="13">
        <v>1.0</v>
      </c>
      <c r="C6477" s="14" t="s">
        <v>6561</v>
      </c>
      <c r="D6477" s="4">
        <v>45821.0</v>
      </c>
      <c r="E6477" s="5" t="s">
        <v>9</v>
      </c>
      <c r="F6477" s="15" t="s">
        <v>6572</v>
      </c>
      <c r="G6477" s="7" t="str">
        <f>IF(ISNA(VLOOKUP(F6477, 'CS데이터'!A:A, 1, 0)), "N", "Y")</f>
        <v>N</v>
      </c>
      <c r="H6477" s="16">
        <v>16000.0</v>
      </c>
    </row>
    <row r="6478">
      <c r="A6478" s="13">
        <v>1914.0</v>
      </c>
      <c r="B6478" s="13">
        <v>1.0</v>
      </c>
      <c r="C6478" s="14" t="s">
        <v>6561</v>
      </c>
      <c r="D6478" s="4">
        <v>45821.0</v>
      </c>
      <c r="E6478" s="5" t="s">
        <v>9</v>
      </c>
      <c r="F6478" s="15" t="s">
        <v>6573</v>
      </c>
      <c r="G6478" s="7" t="str">
        <f>IF(ISNA(VLOOKUP(F6478, 'CS데이터'!A:A, 1, 0)), "N", "Y")</f>
        <v>N</v>
      </c>
      <c r="H6478" s="16">
        <v>16000.0</v>
      </c>
    </row>
    <row r="6479">
      <c r="A6479" s="13">
        <v>2124.0</v>
      </c>
      <c r="B6479" s="13">
        <v>1.0</v>
      </c>
      <c r="C6479" s="14" t="s">
        <v>6561</v>
      </c>
      <c r="D6479" s="4">
        <v>45821.0</v>
      </c>
      <c r="E6479" s="5" t="s">
        <v>9</v>
      </c>
      <c r="F6479" s="15" t="s">
        <v>6574</v>
      </c>
      <c r="G6479" s="7" t="str">
        <f>IF(ISNA(VLOOKUP(F6479, 'CS데이터'!A:A, 1, 0)), "N", "Y")</f>
        <v>N</v>
      </c>
      <c r="H6479" s="16">
        <v>16000.0</v>
      </c>
    </row>
    <row r="6480">
      <c r="A6480" s="13">
        <v>2124.0</v>
      </c>
      <c r="B6480" s="13">
        <v>1.0</v>
      </c>
      <c r="C6480" s="14" t="s">
        <v>6561</v>
      </c>
      <c r="D6480" s="4">
        <v>45821.0</v>
      </c>
      <c r="E6480" s="5" t="s">
        <v>9</v>
      </c>
      <c r="F6480" s="15" t="s">
        <v>6575</v>
      </c>
      <c r="G6480" s="7" t="str">
        <f>IF(ISNA(VLOOKUP(F6480, 'CS데이터'!A:A, 1, 0)), "N", "Y")</f>
        <v>N</v>
      </c>
      <c r="H6480" s="16">
        <v>16000.0</v>
      </c>
    </row>
    <row r="6481">
      <c r="A6481" s="13">
        <v>2124.0</v>
      </c>
      <c r="B6481" s="13">
        <v>1.0</v>
      </c>
      <c r="C6481" s="14" t="s">
        <v>6561</v>
      </c>
      <c r="D6481" s="4">
        <v>45821.0</v>
      </c>
      <c r="E6481" s="5" t="s">
        <v>9</v>
      </c>
      <c r="F6481" s="15" t="s">
        <v>6576</v>
      </c>
      <c r="G6481" s="7" t="str">
        <f>IF(ISNA(VLOOKUP(F6481, 'CS데이터'!A:A, 1, 0)), "N", "Y")</f>
        <v>N</v>
      </c>
      <c r="H6481" s="16">
        <v>16000.0</v>
      </c>
    </row>
    <row r="6482">
      <c r="A6482" s="13">
        <v>2124.0</v>
      </c>
      <c r="B6482" s="13">
        <v>1.0</v>
      </c>
      <c r="C6482" s="14" t="s">
        <v>6561</v>
      </c>
      <c r="D6482" s="4">
        <v>45821.0</v>
      </c>
      <c r="E6482" s="5" t="s">
        <v>9</v>
      </c>
      <c r="F6482" s="15" t="s">
        <v>6577</v>
      </c>
      <c r="G6482" s="7" t="str">
        <f>IF(ISNA(VLOOKUP(F6482, 'CS데이터'!A:A, 1, 0)), "N", "Y")</f>
        <v>N</v>
      </c>
      <c r="H6482" s="16">
        <v>16000.0</v>
      </c>
    </row>
    <row r="6483">
      <c r="A6483" s="13">
        <v>2124.0</v>
      </c>
      <c r="B6483" s="13">
        <v>1.0</v>
      </c>
      <c r="C6483" s="14" t="s">
        <v>6561</v>
      </c>
      <c r="D6483" s="4">
        <v>45821.0</v>
      </c>
      <c r="E6483" s="5" t="s">
        <v>9</v>
      </c>
      <c r="F6483" s="15" t="s">
        <v>6578</v>
      </c>
      <c r="G6483" s="7" t="str">
        <f>IF(ISNA(VLOOKUP(F6483, 'CS데이터'!A:A, 1, 0)), "N", "Y")</f>
        <v>N</v>
      </c>
      <c r="H6483" s="16">
        <v>16000.0</v>
      </c>
    </row>
    <row r="6484">
      <c r="A6484" s="13">
        <v>2124.0</v>
      </c>
      <c r="B6484" s="13">
        <v>1.0</v>
      </c>
      <c r="C6484" s="14" t="s">
        <v>6561</v>
      </c>
      <c r="D6484" s="4">
        <v>45821.0</v>
      </c>
      <c r="E6484" s="5" t="s">
        <v>9</v>
      </c>
      <c r="F6484" s="15" t="s">
        <v>6579</v>
      </c>
      <c r="G6484" s="7" t="str">
        <f>IF(ISNA(VLOOKUP(F6484, 'CS데이터'!A:A, 1, 0)), "N", "Y")</f>
        <v>N</v>
      </c>
      <c r="H6484" s="16">
        <v>16000.0</v>
      </c>
    </row>
    <row r="6485">
      <c r="A6485" s="13">
        <v>2124.0</v>
      </c>
      <c r="B6485" s="13">
        <v>1.0</v>
      </c>
      <c r="C6485" s="14" t="s">
        <v>6561</v>
      </c>
      <c r="D6485" s="4">
        <v>45821.0</v>
      </c>
      <c r="E6485" s="5" t="s">
        <v>9</v>
      </c>
      <c r="F6485" s="15" t="s">
        <v>6580</v>
      </c>
      <c r="G6485" s="7" t="str">
        <f>IF(ISNA(VLOOKUP(F6485, 'CS데이터'!A:A, 1, 0)), "N", "Y")</f>
        <v>N</v>
      </c>
      <c r="H6485" s="16">
        <v>16000.0</v>
      </c>
    </row>
    <row r="6486">
      <c r="A6486" s="13">
        <v>2124.0</v>
      </c>
      <c r="B6486" s="13">
        <v>1.0</v>
      </c>
      <c r="C6486" s="14" t="s">
        <v>6561</v>
      </c>
      <c r="D6486" s="4">
        <v>45821.0</v>
      </c>
      <c r="E6486" s="5" t="s">
        <v>9</v>
      </c>
      <c r="F6486" s="15" t="s">
        <v>6581</v>
      </c>
      <c r="G6486" s="7" t="str">
        <f>IF(ISNA(VLOOKUP(F6486, 'CS데이터'!A:A, 1, 0)), "N", "Y")</f>
        <v>N</v>
      </c>
      <c r="H6486" s="16">
        <v>16000.0</v>
      </c>
    </row>
    <row r="6487">
      <c r="A6487" s="13">
        <v>2124.0</v>
      </c>
      <c r="B6487" s="13">
        <v>1.0</v>
      </c>
      <c r="C6487" s="14" t="s">
        <v>6561</v>
      </c>
      <c r="D6487" s="4">
        <v>45821.0</v>
      </c>
      <c r="E6487" s="5" t="s">
        <v>9</v>
      </c>
      <c r="F6487" s="15" t="s">
        <v>6582</v>
      </c>
      <c r="G6487" s="7" t="str">
        <f>IF(ISNA(VLOOKUP(F6487, 'CS데이터'!A:A, 1, 0)), "N", "Y")</f>
        <v>N</v>
      </c>
      <c r="H6487" s="16">
        <v>16000.0</v>
      </c>
    </row>
    <row r="6488">
      <c r="A6488" s="13">
        <v>2124.0</v>
      </c>
      <c r="B6488" s="13">
        <v>1.0</v>
      </c>
      <c r="C6488" s="14" t="s">
        <v>6561</v>
      </c>
      <c r="D6488" s="4">
        <v>45821.0</v>
      </c>
      <c r="E6488" s="5" t="s">
        <v>9</v>
      </c>
      <c r="F6488" s="15" t="s">
        <v>6583</v>
      </c>
      <c r="G6488" s="7" t="str">
        <f>IF(ISNA(VLOOKUP(F6488, 'CS데이터'!A:A, 1, 0)), "N", "Y")</f>
        <v>N</v>
      </c>
      <c r="H6488" s="16">
        <v>16000.0</v>
      </c>
    </row>
    <row r="6489">
      <c r="A6489" s="13">
        <v>2124.0</v>
      </c>
      <c r="B6489" s="13">
        <v>1.0</v>
      </c>
      <c r="C6489" s="14" t="s">
        <v>6561</v>
      </c>
      <c r="D6489" s="4">
        <v>45821.0</v>
      </c>
      <c r="E6489" s="5" t="s">
        <v>9</v>
      </c>
      <c r="F6489" s="15" t="s">
        <v>6584</v>
      </c>
      <c r="G6489" s="7" t="str">
        <f>IF(ISNA(VLOOKUP(F6489, 'CS데이터'!A:A, 1, 0)), "N", "Y")</f>
        <v>N</v>
      </c>
      <c r="H6489" s="16">
        <v>16000.0</v>
      </c>
    </row>
    <row r="6490">
      <c r="A6490" s="13">
        <v>2124.0</v>
      </c>
      <c r="B6490" s="13">
        <v>1.0</v>
      </c>
      <c r="C6490" s="14" t="s">
        <v>6561</v>
      </c>
      <c r="D6490" s="4">
        <v>45821.0</v>
      </c>
      <c r="E6490" s="5" t="s">
        <v>9</v>
      </c>
      <c r="F6490" s="15" t="s">
        <v>6585</v>
      </c>
      <c r="G6490" s="7" t="str">
        <f>IF(ISNA(VLOOKUP(F6490, 'CS데이터'!A:A, 1, 0)), "N", "Y")</f>
        <v>N</v>
      </c>
      <c r="H6490" s="16">
        <v>16000.0</v>
      </c>
    </row>
    <row r="6491">
      <c r="A6491" s="13">
        <v>2124.0</v>
      </c>
      <c r="B6491" s="13">
        <v>1.0</v>
      </c>
      <c r="C6491" s="14" t="s">
        <v>6561</v>
      </c>
      <c r="D6491" s="4">
        <v>45821.0</v>
      </c>
      <c r="E6491" s="5" t="s">
        <v>9</v>
      </c>
      <c r="F6491" s="15" t="s">
        <v>6586</v>
      </c>
      <c r="G6491" s="7" t="str">
        <f>IF(ISNA(VLOOKUP(F6491, 'CS데이터'!A:A, 1, 0)), "N", "Y")</f>
        <v>N</v>
      </c>
      <c r="H6491" s="16">
        <v>16000.0</v>
      </c>
    </row>
    <row r="6492">
      <c r="A6492" s="13">
        <v>2124.0</v>
      </c>
      <c r="B6492" s="13">
        <v>1.0</v>
      </c>
      <c r="C6492" s="14" t="s">
        <v>6561</v>
      </c>
      <c r="D6492" s="4">
        <v>45821.0</v>
      </c>
      <c r="E6492" s="5" t="s">
        <v>9</v>
      </c>
      <c r="F6492" s="15" t="s">
        <v>6587</v>
      </c>
      <c r="G6492" s="7" t="str">
        <f>IF(ISNA(VLOOKUP(F6492, 'CS데이터'!A:A, 1, 0)), "N", "Y")</f>
        <v>N</v>
      </c>
      <c r="H6492" s="16">
        <v>16000.0</v>
      </c>
    </row>
    <row r="6493">
      <c r="A6493" s="13">
        <v>2124.0</v>
      </c>
      <c r="B6493" s="13">
        <v>1.0</v>
      </c>
      <c r="C6493" s="14" t="s">
        <v>6561</v>
      </c>
      <c r="D6493" s="4">
        <v>45821.0</v>
      </c>
      <c r="E6493" s="5" t="s">
        <v>9</v>
      </c>
      <c r="F6493" s="15" t="s">
        <v>6588</v>
      </c>
      <c r="G6493" s="7" t="str">
        <f>IF(ISNA(VLOOKUP(F6493, 'CS데이터'!A:A, 1, 0)), "N", "Y")</f>
        <v>N</v>
      </c>
      <c r="H6493" s="16">
        <v>16000.0</v>
      </c>
    </row>
    <row r="6494">
      <c r="A6494" s="13">
        <v>2124.0</v>
      </c>
      <c r="B6494" s="13">
        <v>1.0</v>
      </c>
      <c r="C6494" s="14" t="s">
        <v>6561</v>
      </c>
      <c r="D6494" s="4">
        <v>45821.0</v>
      </c>
      <c r="E6494" s="5" t="s">
        <v>9</v>
      </c>
      <c r="F6494" s="15" t="s">
        <v>6589</v>
      </c>
      <c r="G6494" s="7" t="str">
        <f>IF(ISNA(VLOOKUP(F6494, 'CS데이터'!A:A, 1, 0)), "N", "Y")</f>
        <v>N</v>
      </c>
      <c r="H6494" s="16">
        <v>16000.0</v>
      </c>
    </row>
    <row r="6495">
      <c r="A6495" s="13">
        <v>2124.0</v>
      </c>
      <c r="B6495" s="13">
        <v>1.0</v>
      </c>
      <c r="C6495" s="14" t="s">
        <v>6561</v>
      </c>
      <c r="D6495" s="4">
        <v>45821.0</v>
      </c>
      <c r="E6495" s="5" t="s">
        <v>9</v>
      </c>
      <c r="F6495" s="15" t="s">
        <v>6590</v>
      </c>
      <c r="G6495" s="7" t="str">
        <f>IF(ISNA(VLOOKUP(F6495, 'CS데이터'!A:A, 1, 0)), "N", "Y")</f>
        <v>N</v>
      </c>
      <c r="H6495" s="16">
        <v>16000.0</v>
      </c>
    </row>
    <row r="6496">
      <c r="A6496" s="13">
        <v>2124.0</v>
      </c>
      <c r="B6496" s="13">
        <v>1.0</v>
      </c>
      <c r="C6496" s="14" t="s">
        <v>6561</v>
      </c>
      <c r="D6496" s="4">
        <v>45821.0</v>
      </c>
      <c r="E6496" s="5" t="s">
        <v>9</v>
      </c>
      <c r="F6496" s="15" t="s">
        <v>6591</v>
      </c>
      <c r="G6496" s="7" t="str">
        <f>IF(ISNA(VLOOKUP(F6496, 'CS데이터'!A:A, 1, 0)), "N", "Y")</f>
        <v>N</v>
      </c>
      <c r="H6496" s="16">
        <v>16000.0</v>
      </c>
    </row>
    <row r="6497">
      <c r="A6497" s="13">
        <v>2124.0</v>
      </c>
      <c r="B6497" s="13">
        <v>1.0</v>
      </c>
      <c r="C6497" s="14" t="s">
        <v>6561</v>
      </c>
      <c r="D6497" s="4">
        <v>45821.0</v>
      </c>
      <c r="E6497" s="5" t="s">
        <v>9</v>
      </c>
      <c r="F6497" s="15" t="s">
        <v>6592</v>
      </c>
      <c r="G6497" s="7" t="str">
        <f>IF(ISNA(VLOOKUP(F6497, 'CS데이터'!A:A, 1, 0)), "N", "Y")</f>
        <v>N</v>
      </c>
      <c r="H6497" s="16">
        <v>16000.0</v>
      </c>
    </row>
    <row r="6498">
      <c r="A6498" s="13">
        <v>2124.0</v>
      </c>
      <c r="B6498" s="13">
        <v>1.0</v>
      </c>
      <c r="C6498" s="14" t="s">
        <v>6561</v>
      </c>
      <c r="D6498" s="4">
        <v>45821.0</v>
      </c>
      <c r="E6498" s="5" t="s">
        <v>9</v>
      </c>
      <c r="F6498" s="15" t="s">
        <v>6593</v>
      </c>
      <c r="G6498" s="7" t="str">
        <f>IF(ISNA(VLOOKUP(F6498, 'CS데이터'!A:A, 1, 0)), "N", "Y")</f>
        <v>N</v>
      </c>
      <c r="H6498" s="16">
        <v>16000.0</v>
      </c>
    </row>
    <row r="6499">
      <c r="A6499" s="13">
        <v>2124.0</v>
      </c>
      <c r="B6499" s="13">
        <v>1.0</v>
      </c>
      <c r="C6499" s="14" t="s">
        <v>6561</v>
      </c>
      <c r="D6499" s="4">
        <v>45821.0</v>
      </c>
      <c r="E6499" s="5" t="s">
        <v>9</v>
      </c>
      <c r="F6499" s="15" t="s">
        <v>6594</v>
      </c>
      <c r="G6499" s="7" t="str">
        <f>IF(ISNA(VLOOKUP(F6499, 'CS데이터'!A:A, 1, 0)), "N", "Y")</f>
        <v>N</v>
      </c>
      <c r="H6499" s="16">
        <v>16000.0</v>
      </c>
    </row>
    <row r="6500">
      <c r="A6500" s="13">
        <v>2124.0</v>
      </c>
      <c r="B6500" s="13">
        <v>2.0</v>
      </c>
      <c r="C6500" s="14" t="s">
        <v>6561</v>
      </c>
      <c r="D6500" s="4">
        <v>45821.0</v>
      </c>
      <c r="E6500" s="5" t="s">
        <v>9</v>
      </c>
      <c r="F6500" s="15" t="s">
        <v>6595</v>
      </c>
      <c r="G6500" s="7" t="str">
        <f>IF(ISNA(VLOOKUP(F6500, 'CS데이터'!A:A, 1, 0)), "N", "Y")</f>
        <v>N</v>
      </c>
      <c r="H6500" s="16">
        <v>32000.0</v>
      </c>
    </row>
    <row r="6501">
      <c r="A6501" s="13">
        <v>2124.0</v>
      </c>
      <c r="B6501" s="13">
        <v>1.0</v>
      </c>
      <c r="C6501" s="14" t="s">
        <v>6561</v>
      </c>
      <c r="D6501" s="4">
        <v>45821.0</v>
      </c>
      <c r="E6501" s="5" t="s">
        <v>9</v>
      </c>
      <c r="F6501" s="15" t="s">
        <v>6596</v>
      </c>
      <c r="G6501" s="7" t="str">
        <f>IF(ISNA(VLOOKUP(F6501, 'CS데이터'!A:A, 1, 0)), "N", "Y")</f>
        <v>N</v>
      </c>
      <c r="H6501" s="16">
        <v>16000.0</v>
      </c>
    </row>
    <row r="6502">
      <c r="A6502" s="13">
        <v>2124.0</v>
      </c>
      <c r="B6502" s="13">
        <v>1.0</v>
      </c>
      <c r="C6502" s="14" t="s">
        <v>6561</v>
      </c>
      <c r="D6502" s="4">
        <v>45821.0</v>
      </c>
      <c r="E6502" s="5" t="s">
        <v>9</v>
      </c>
      <c r="F6502" s="15" t="s">
        <v>6597</v>
      </c>
      <c r="G6502" s="7" t="str">
        <f>IF(ISNA(VLOOKUP(F6502, 'CS데이터'!A:A, 1, 0)), "N", "Y")</f>
        <v>N</v>
      </c>
      <c r="H6502" s="16">
        <v>16000.0</v>
      </c>
    </row>
    <row r="6503">
      <c r="A6503" s="13">
        <v>2124.0</v>
      </c>
      <c r="B6503" s="13">
        <v>1.0</v>
      </c>
      <c r="C6503" s="14" t="s">
        <v>6561</v>
      </c>
      <c r="D6503" s="4">
        <v>45821.0</v>
      </c>
      <c r="E6503" s="5" t="s">
        <v>9</v>
      </c>
      <c r="F6503" s="15" t="s">
        <v>6598</v>
      </c>
      <c r="G6503" s="7" t="str">
        <f>IF(ISNA(VLOOKUP(F6503, 'CS데이터'!A:A, 1, 0)), "N", "Y")</f>
        <v>N</v>
      </c>
      <c r="H6503" s="16">
        <v>16000.0</v>
      </c>
    </row>
    <row r="6504">
      <c r="A6504" s="13">
        <v>2124.0</v>
      </c>
      <c r="B6504" s="13">
        <v>1.0</v>
      </c>
      <c r="C6504" s="14" t="s">
        <v>6561</v>
      </c>
      <c r="D6504" s="4">
        <v>45821.0</v>
      </c>
      <c r="E6504" s="5" t="s">
        <v>9</v>
      </c>
      <c r="F6504" s="15" t="s">
        <v>6599</v>
      </c>
      <c r="G6504" s="7" t="str">
        <f>IF(ISNA(VLOOKUP(F6504, 'CS데이터'!A:A, 1, 0)), "N", "Y")</f>
        <v>N</v>
      </c>
      <c r="H6504" s="16">
        <v>16000.0</v>
      </c>
    </row>
    <row r="6505">
      <c r="A6505" s="13">
        <v>2124.0</v>
      </c>
      <c r="B6505" s="13">
        <v>1.0</v>
      </c>
      <c r="C6505" s="14" t="s">
        <v>6561</v>
      </c>
      <c r="D6505" s="4">
        <v>45821.0</v>
      </c>
      <c r="E6505" s="5" t="s">
        <v>9</v>
      </c>
      <c r="F6505" s="15" t="s">
        <v>6600</v>
      </c>
      <c r="G6505" s="7" t="str">
        <f>IF(ISNA(VLOOKUP(F6505, 'CS데이터'!A:A, 1, 0)), "N", "Y")</f>
        <v>N</v>
      </c>
      <c r="H6505" s="16">
        <v>16000.0</v>
      </c>
    </row>
    <row r="6506">
      <c r="A6506" s="13">
        <v>2124.0</v>
      </c>
      <c r="B6506" s="13">
        <v>1.0</v>
      </c>
      <c r="C6506" s="14" t="s">
        <v>6561</v>
      </c>
      <c r="D6506" s="4">
        <v>45821.0</v>
      </c>
      <c r="E6506" s="5" t="s">
        <v>9</v>
      </c>
      <c r="F6506" s="15" t="s">
        <v>6601</v>
      </c>
      <c r="G6506" s="7" t="str">
        <f>IF(ISNA(VLOOKUP(F6506, 'CS데이터'!A:A, 1, 0)), "N", "Y")</f>
        <v>N</v>
      </c>
      <c r="H6506" s="16">
        <v>16000.0</v>
      </c>
    </row>
    <row r="6507">
      <c r="A6507" s="13">
        <v>2124.0</v>
      </c>
      <c r="B6507" s="13">
        <v>1.0</v>
      </c>
      <c r="C6507" s="14" t="s">
        <v>6561</v>
      </c>
      <c r="D6507" s="4">
        <v>45821.0</v>
      </c>
      <c r="E6507" s="5" t="s">
        <v>9</v>
      </c>
      <c r="F6507" s="15" t="s">
        <v>6602</v>
      </c>
      <c r="G6507" s="7" t="str">
        <f>IF(ISNA(VLOOKUP(F6507, 'CS데이터'!A:A, 1, 0)), "N", "Y")</f>
        <v>N</v>
      </c>
      <c r="H6507" s="16">
        <v>16000.0</v>
      </c>
    </row>
    <row r="6508">
      <c r="A6508" s="13">
        <v>2124.0</v>
      </c>
      <c r="B6508" s="13">
        <v>1.0</v>
      </c>
      <c r="C6508" s="14" t="s">
        <v>6561</v>
      </c>
      <c r="D6508" s="4">
        <v>45821.0</v>
      </c>
      <c r="E6508" s="5" t="s">
        <v>9</v>
      </c>
      <c r="F6508" s="15" t="s">
        <v>6603</v>
      </c>
      <c r="G6508" s="7" t="str">
        <f>IF(ISNA(VLOOKUP(F6508, 'CS데이터'!A:A, 1, 0)), "N", "Y")</f>
        <v>N</v>
      </c>
      <c r="H6508" s="16">
        <v>16000.0</v>
      </c>
    </row>
    <row r="6509">
      <c r="A6509" s="13">
        <v>2124.0</v>
      </c>
      <c r="B6509" s="13">
        <v>1.0</v>
      </c>
      <c r="C6509" s="14" t="s">
        <v>6561</v>
      </c>
      <c r="D6509" s="4">
        <v>45821.0</v>
      </c>
      <c r="E6509" s="5" t="s">
        <v>9</v>
      </c>
      <c r="F6509" s="15" t="s">
        <v>6604</v>
      </c>
      <c r="G6509" s="7" t="str">
        <f>IF(ISNA(VLOOKUP(F6509, 'CS데이터'!A:A, 1, 0)), "N", "Y")</f>
        <v>N</v>
      </c>
      <c r="H6509" s="16">
        <v>16000.0</v>
      </c>
    </row>
    <row r="6510">
      <c r="A6510" s="13">
        <v>2124.0</v>
      </c>
      <c r="B6510" s="13">
        <v>1.0</v>
      </c>
      <c r="C6510" s="14" t="s">
        <v>6561</v>
      </c>
      <c r="D6510" s="4">
        <v>45821.0</v>
      </c>
      <c r="E6510" s="5" t="s">
        <v>9</v>
      </c>
      <c r="F6510" s="15" t="s">
        <v>6605</v>
      </c>
      <c r="G6510" s="7" t="str">
        <f>IF(ISNA(VLOOKUP(F6510, 'CS데이터'!A:A, 1, 0)), "N", "Y")</f>
        <v>N</v>
      </c>
      <c r="H6510" s="16">
        <v>16000.0</v>
      </c>
    </row>
    <row r="6511">
      <c r="A6511" s="13">
        <v>2124.0</v>
      </c>
      <c r="B6511" s="13">
        <v>1.0</v>
      </c>
      <c r="C6511" s="14" t="s">
        <v>6561</v>
      </c>
      <c r="D6511" s="4">
        <v>45821.0</v>
      </c>
      <c r="E6511" s="5" t="s">
        <v>9</v>
      </c>
      <c r="F6511" s="15" t="s">
        <v>6606</v>
      </c>
      <c r="G6511" s="7" t="str">
        <f>IF(ISNA(VLOOKUP(F6511, 'CS데이터'!A:A, 1, 0)), "N", "Y")</f>
        <v>N</v>
      </c>
      <c r="H6511" s="16">
        <v>16000.0</v>
      </c>
    </row>
    <row r="6512">
      <c r="A6512" s="13">
        <v>2124.0</v>
      </c>
      <c r="B6512" s="13">
        <v>1.0</v>
      </c>
      <c r="C6512" s="14" t="s">
        <v>6561</v>
      </c>
      <c r="D6512" s="4">
        <v>45821.0</v>
      </c>
      <c r="E6512" s="5" t="s">
        <v>9</v>
      </c>
      <c r="F6512" s="15" t="s">
        <v>6607</v>
      </c>
      <c r="G6512" s="7" t="str">
        <f>IF(ISNA(VLOOKUP(F6512, 'CS데이터'!A:A, 1, 0)), "N", "Y")</f>
        <v>N</v>
      </c>
      <c r="H6512" s="16">
        <v>16000.0</v>
      </c>
    </row>
    <row r="6513">
      <c r="A6513" s="13">
        <v>2124.0</v>
      </c>
      <c r="B6513" s="13">
        <v>1.0</v>
      </c>
      <c r="C6513" s="14" t="s">
        <v>6561</v>
      </c>
      <c r="D6513" s="4">
        <v>45821.0</v>
      </c>
      <c r="E6513" s="5" t="s">
        <v>9</v>
      </c>
      <c r="F6513" s="15" t="s">
        <v>6608</v>
      </c>
      <c r="G6513" s="7" t="str">
        <f>IF(ISNA(VLOOKUP(F6513, 'CS데이터'!A:A, 1, 0)), "N", "Y")</f>
        <v>N</v>
      </c>
      <c r="H6513" s="16">
        <v>16000.0</v>
      </c>
    </row>
    <row r="6514">
      <c r="A6514" s="13">
        <v>2124.0</v>
      </c>
      <c r="B6514" s="13">
        <v>1.0</v>
      </c>
      <c r="C6514" s="14" t="s">
        <v>6561</v>
      </c>
      <c r="D6514" s="4">
        <v>45821.0</v>
      </c>
      <c r="E6514" s="5" t="s">
        <v>9</v>
      </c>
      <c r="F6514" s="15" t="s">
        <v>6609</v>
      </c>
      <c r="G6514" s="7" t="str">
        <f>IF(ISNA(VLOOKUP(F6514, 'CS데이터'!A:A, 1, 0)), "N", "Y")</f>
        <v>N</v>
      </c>
      <c r="H6514" s="16">
        <v>16000.0</v>
      </c>
    </row>
    <row r="6515">
      <c r="A6515" s="13">
        <v>2124.0</v>
      </c>
      <c r="B6515" s="13">
        <v>1.0</v>
      </c>
      <c r="C6515" s="14" t="s">
        <v>6561</v>
      </c>
      <c r="D6515" s="4">
        <v>45821.0</v>
      </c>
      <c r="E6515" s="5" t="s">
        <v>9</v>
      </c>
      <c r="F6515" s="15" t="s">
        <v>6610</v>
      </c>
      <c r="G6515" s="7" t="str">
        <f>IF(ISNA(VLOOKUP(F6515, 'CS데이터'!A:A, 1, 0)), "N", "Y")</f>
        <v>N</v>
      </c>
      <c r="H6515" s="16">
        <v>16000.0</v>
      </c>
    </row>
    <row r="6516">
      <c r="A6516" s="13">
        <v>2124.0</v>
      </c>
      <c r="B6516" s="13">
        <v>1.0</v>
      </c>
      <c r="C6516" s="14" t="s">
        <v>6561</v>
      </c>
      <c r="D6516" s="4">
        <v>45821.0</v>
      </c>
      <c r="E6516" s="5" t="s">
        <v>9</v>
      </c>
      <c r="F6516" s="15" t="s">
        <v>6611</v>
      </c>
      <c r="G6516" s="7" t="str">
        <f>IF(ISNA(VLOOKUP(F6516, 'CS데이터'!A:A, 1, 0)), "N", "Y")</f>
        <v>N</v>
      </c>
      <c r="H6516" s="16">
        <v>16000.0</v>
      </c>
    </row>
    <row r="6517">
      <c r="A6517" s="13">
        <v>2124.0</v>
      </c>
      <c r="B6517" s="13">
        <v>1.0</v>
      </c>
      <c r="C6517" s="14" t="s">
        <v>6561</v>
      </c>
      <c r="D6517" s="4">
        <v>45821.0</v>
      </c>
      <c r="E6517" s="5" t="s">
        <v>9</v>
      </c>
      <c r="F6517" s="15" t="s">
        <v>6612</v>
      </c>
      <c r="G6517" s="7" t="str">
        <f>IF(ISNA(VLOOKUP(F6517, 'CS데이터'!A:A, 1, 0)), "N", "Y")</f>
        <v>N</v>
      </c>
      <c r="H6517" s="16">
        <v>16000.0</v>
      </c>
    </row>
    <row r="6518">
      <c r="A6518" s="13">
        <v>2124.0</v>
      </c>
      <c r="B6518" s="13">
        <v>1.0</v>
      </c>
      <c r="C6518" s="14" t="s">
        <v>6561</v>
      </c>
      <c r="D6518" s="4">
        <v>45821.0</v>
      </c>
      <c r="E6518" s="5" t="s">
        <v>9</v>
      </c>
      <c r="F6518" s="15" t="s">
        <v>6613</v>
      </c>
      <c r="G6518" s="7" t="str">
        <f>IF(ISNA(VLOOKUP(F6518, 'CS데이터'!A:A, 1, 0)), "N", "Y")</f>
        <v>N</v>
      </c>
      <c r="H6518" s="16">
        <v>16000.0</v>
      </c>
    </row>
    <row r="6519">
      <c r="A6519" s="13">
        <v>2124.0</v>
      </c>
      <c r="B6519" s="13">
        <v>1.0</v>
      </c>
      <c r="C6519" s="14" t="s">
        <v>6561</v>
      </c>
      <c r="D6519" s="4">
        <v>45821.0</v>
      </c>
      <c r="E6519" s="5" t="s">
        <v>9</v>
      </c>
      <c r="F6519" s="15" t="s">
        <v>6614</v>
      </c>
      <c r="G6519" s="7" t="str">
        <f>IF(ISNA(VLOOKUP(F6519, 'CS데이터'!A:A, 1, 0)), "N", "Y")</f>
        <v>N</v>
      </c>
      <c r="H6519" s="16">
        <v>16000.0</v>
      </c>
    </row>
    <row r="6520">
      <c r="A6520" s="13">
        <v>2124.0</v>
      </c>
      <c r="B6520" s="13">
        <v>1.0</v>
      </c>
      <c r="C6520" s="14" t="s">
        <v>6561</v>
      </c>
      <c r="D6520" s="4">
        <v>45821.0</v>
      </c>
      <c r="E6520" s="5" t="s">
        <v>9</v>
      </c>
      <c r="F6520" s="15" t="s">
        <v>6615</v>
      </c>
      <c r="G6520" s="7" t="str">
        <f>IF(ISNA(VLOOKUP(F6520, 'CS데이터'!A:A, 1, 0)), "N", "Y")</f>
        <v>N</v>
      </c>
      <c r="H6520" s="16">
        <v>16000.0</v>
      </c>
    </row>
    <row r="6521">
      <c r="A6521" s="13">
        <v>2124.0</v>
      </c>
      <c r="B6521" s="13">
        <v>1.0</v>
      </c>
      <c r="C6521" s="14" t="s">
        <v>6561</v>
      </c>
      <c r="D6521" s="4">
        <v>45821.0</v>
      </c>
      <c r="E6521" s="5" t="s">
        <v>9</v>
      </c>
      <c r="F6521" s="15" t="s">
        <v>6616</v>
      </c>
      <c r="G6521" s="7" t="str">
        <f>IF(ISNA(VLOOKUP(F6521, 'CS데이터'!A:A, 1, 0)), "N", "Y")</f>
        <v>N</v>
      </c>
      <c r="H6521" s="16">
        <v>16000.0</v>
      </c>
    </row>
    <row r="6522">
      <c r="A6522" s="13">
        <v>2124.0</v>
      </c>
      <c r="B6522" s="13">
        <v>1.0</v>
      </c>
      <c r="C6522" s="14" t="s">
        <v>6561</v>
      </c>
      <c r="D6522" s="4">
        <v>45821.0</v>
      </c>
      <c r="E6522" s="5" t="s">
        <v>9</v>
      </c>
      <c r="F6522" s="15" t="s">
        <v>6617</v>
      </c>
      <c r="G6522" s="7" t="str">
        <f>IF(ISNA(VLOOKUP(F6522, 'CS데이터'!A:A, 1, 0)), "N", "Y")</f>
        <v>N</v>
      </c>
      <c r="H6522" s="16">
        <v>16000.0</v>
      </c>
    </row>
    <row r="6523">
      <c r="A6523" s="13">
        <v>2124.0</v>
      </c>
      <c r="B6523" s="13">
        <v>1.0</v>
      </c>
      <c r="C6523" s="14" t="s">
        <v>6561</v>
      </c>
      <c r="D6523" s="4">
        <v>45821.0</v>
      </c>
      <c r="E6523" s="5" t="s">
        <v>9</v>
      </c>
      <c r="F6523" s="15" t="s">
        <v>6618</v>
      </c>
      <c r="G6523" s="7" t="str">
        <f>IF(ISNA(VLOOKUP(F6523, 'CS데이터'!A:A, 1, 0)), "N", "Y")</f>
        <v>N</v>
      </c>
      <c r="H6523" s="16">
        <v>16000.0</v>
      </c>
    </row>
    <row r="6524">
      <c r="A6524" s="13">
        <v>2124.0</v>
      </c>
      <c r="B6524" s="13">
        <v>1.0</v>
      </c>
      <c r="C6524" s="14" t="s">
        <v>6561</v>
      </c>
      <c r="D6524" s="4">
        <v>45821.0</v>
      </c>
      <c r="E6524" s="5" t="s">
        <v>9</v>
      </c>
      <c r="F6524" s="15" t="s">
        <v>6619</v>
      </c>
      <c r="G6524" s="7" t="str">
        <f>IF(ISNA(VLOOKUP(F6524, 'CS데이터'!A:A, 1, 0)), "N", "Y")</f>
        <v>N</v>
      </c>
      <c r="H6524" s="16">
        <v>16000.0</v>
      </c>
    </row>
    <row r="6525">
      <c r="A6525" s="13">
        <v>2124.0</v>
      </c>
      <c r="B6525" s="13">
        <v>1.0</v>
      </c>
      <c r="C6525" s="14" t="s">
        <v>6561</v>
      </c>
      <c r="D6525" s="4">
        <v>45821.0</v>
      </c>
      <c r="E6525" s="5" t="s">
        <v>9</v>
      </c>
      <c r="F6525" s="15" t="s">
        <v>6620</v>
      </c>
      <c r="G6525" s="7" t="str">
        <f>IF(ISNA(VLOOKUP(F6525, 'CS데이터'!A:A, 1, 0)), "N", "Y")</f>
        <v>N</v>
      </c>
      <c r="H6525" s="16">
        <v>16000.0</v>
      </c>
    </row>
    <row r="6526">
      <c r="A6526" s="13">
        <v>2124.0</v>
      </c>
      <c r="B6526" s="13">
        <v>1.0</v>
      </c>
      <c r="C6526" s="14" t="s">
        <v>6561</v>
      </c>
      <c r="D6526" s="4">
        <v>45821.0</v>
      </c>
      <c r="E6526" s="5" t="s">
        <v>9</v>
      </c>
      <c r="F6526" s="15" t="s">
        <v>6621</v>
      </c>
      <c r="G6526" s="7" t="str">
        <f>IF(ISNA(VLOOKUP(F6526, 'CS데이터'!A:A, 1, 0)), "N", "Y")</f>
        <v>N</v>
      </c>
      <c r="H6526" s="16">
        <v>16000.0</v>
      </c>
    </row>
    <row r="6527">
      <c r="A6527" s="13">
        <v>2124.0</v>
      </c>
      <c r="B6527" s="13">
        <v>1.0</v>
      </c>
      <c r="C6527" s="14" t="s">
        <v>6561</v>
      </c>
      <c r="D6527" s="4">
        <v>45821.0</v>
      </c>
      <c r="E6527" s="5" t="s">
        <v>9</v>
      </c>
      <c r="F6527" s="15" t="s">
        <v>6622</v>
      </c>
      <c r="G6527" s="7" t="str">
        <f>IF(ISNA(VLOOKUP(F6527, 'CS데이터'!A:A, 1, 0)), "N", "Y")</f>
        <v>N</v>
      </c>
      <c r="H6527" s="16">
        <v>16000.0</v>
      </c>
    </row>
    <row r="6528">
      <c r="A6528" s="13">
        <v>2124.0</v>
      </c>
      <c r="B6528" s="13">
        <v>1.0</v>
      </c>
      <c r="C6528" s="14" t="s">
        <v>6561</v>
      </c>
      <c r="D6528" s="4">
        <v>45821.0</v>
      </c>
      <c r="E6528" s="5" t="s">
        <v>9</v>
      </c>
      <c r="F6528" s="15" t="s">
        <v>6623</v>
      </c>
      <c r="G6528" s="7" t="str">
        <f>IF(ISNA(VLOOKUP(F6528, 'CS데이터'!A:A, 1, 0)), "N", "Y")</f>
        <v>N</v>
      </c>
      <c r="H6528" s="16">
        <v>16000.0</v>
      </c>
    </row>
    <row r="6529">
      <c r="A6529" s="13">
        <v>2124.0</v>
      </c>
      <c r="B6529" s="13">
        <v>1.0</v>
      </c>
      <c r="C6529" s="14" t="s">
        <v>6561</v>
      </c>
      <c r="D6529" s="4">
        <v>45821.0</v>
      </c>
      <c r="E6529" s="5" t="s">
        <v>9</v>
      </c>
      <c r="F6529" s="15" t="s">
        <v>6624</v>
      </c>
      <c r="G6529" s="7" t="str">
        <f>IF(ISNA(VLOOKUP(F6529, 'CS데이터'!A:A, 1, 0)), "N", "Y")</f>
        <v>N</v>
      </c>
      <c r="H6529" s="16">
        <v>16000.0</v>
      </c>
    </row>
    <row r="6530">
      <c r="A6530" s="13">
        <v>2124.0</v>
      </c>
      <c r="B6530" s="13">
        <v>1.0</v>
      </c>
      <c r="C6530" s="14" t="s">
        <v>6561</v>
      </c>
      <c r="D6530" s="4">
        <v>45821.0</v>
      </c>
      <c r="E6530" s="5" t="s">
        <v>9</v>
      </c>
      <c r="F6530" s="15" t="s">
        <v>6625</v>
      </c>
      <c r="G6530" s="7" t="str">
        <f>IF(ISNA(VLOOKUP(F6530, 'CS데이터'!A:A, 1, 0)), "N", "Y")</f>
        <v>N</v>
      </c>
      <c r="H6530" s="16">
        <v>16000.0</v>
      </c>
    </row>
    <row r="6531">
      <c r="A6531" s="13">
        <v>2124.0</v>
      </c>
      <c r="B6531" s="13">
        <v>1.0</v>
      </c>
      <c r="C6531" s="14" t="s">
        <v>6561</v>
      </c>
      <c r="D6531" s="4">
        <v>45821.0</v>
      </c>
      <c r="E6531" s="5" t="s">
        <v>9</v>
      </c>
      <c r="F6531" s="15" t="s">
        <v>6626</v>
      </c>
      <c r="G6531" s="7" t="str">
        <f>IF(ISNA(VLOOKUP(F6531, 'CS데이터'!A:A, 1, 0)), "N", "Y")</f>
        <v>N</v>
      </c>
      <c r="H6531" s="16">
        <v>16000.0</v>
      </c>
    </row>
    <row r="6532">
      <c r="A6532" s="13">
        <v>2124.0</v>
      </c>
      <c r="B6532" s="13">
        <v>1.0</v>
      </c>
      <c r="C6532" s="14" t="s">
        <v>6561</v>
      </c>
      <c r="D6532" s="4">
        <v>45821.0</v>
      </c>
      <c r="E6532" s="5" t="s">
        <v>9</v>
      </c>
      <c r="F6532" s="15" t="s">
        <v>6627</v>
      </c>
      <c r="G6532" s="7" t="str">
        <f>IF(ISNA(VLOOKUP(F6532, 'CS데이터'!A:A, 1, 0)), "N", "Y")</f>
        <v>N</v>
      </c>
      <c r="H6532" s="16">
        <v>16000.0</v>
      </c>
    </row>
    <row r="6533">
      <c r="A6533" s="13">
        <v>2124.0</v>
      </c>
      <c r="B6533" s="13">
        <v>1.0</v>
      </c>
      <c r="C6533" s="14" t="s">
        <v>6561</v>
      </c>
      <c r="D6533" s="4">
        <v>45821.0</v>
      </c>
      <c r="E6533" s="5" t="s">
        <v>9</v>
      </c>
      <c r="F6533" s="15" t="s">
        <v>6628</v>
      </c>
      <c r="G6533" s="7" t="str">
        <f>IF(ISNA(VLOOKUP(F6533, 'CS데이터'!A:A, 1, 0)), "N", "Y")</f>
        <v>N</v>
      </c>
      <c r="H6533" s="16">
        <v>16000.0</v>
      </c>
    </row>
    <row r="6534">
      <c r="A6534" s="13">
        <v>2124.0</v>
      </c>
      <c r="B6534" s="13">
        <v>1.0</v>
      </c>
      <c r="C6534" s="14" t="s">
        <v>6561</v>
      </c>
      <c r="D6534" s="4">
        <v>45821.0</v>
      </c>
      <c r="E6534" s="5" t="s">
        <v>9</v>
      </c>
      <c r="F6534" s="15" t="s">
        <v>6629</v>
      </c>
      <c r="G6534" s="7" t="str">
        <f>IF(ISNA(VLOOKUP(F6534, 'CS데이터'!A:A, 1, 0)), "N", "Y")</f>
        <v>N</v>
      </c>
      <c r="H6534" s="16">
        <v>16000.0</v>
      </c>
    </row>
    <row r="6535">
      <c r="A6535" s="13">
        <v>2124.0</v>
      </c>
      <c r="B6535" s="13">
        <v>1.0</v>
      </c>
      <c r="C6535" s="14" t="s">
        <v>6561</v>
      </c>
      <c r="D6535" s="4">
        <v>45821.0</v>
      </c>
      <c r="E6535" s="5" t="s">
        <v>9</v>
      </c>
      <c r="F6535" s="15" t="s">
        <v>6630</v>
      </c>
      <c r="G6535" s="7" t="str">
        <f>IF(ISNA(VLOOKUP(F6535, 'CS데이터'!A:A, 1, 0)), "N", "Y")</f>
        <v>N</v>
      </c>
      <c r="H6535" s="16">
        <v>16000.0</v>
      </c>
    </row>
    <row r="6536">
      <c r="A6536" s="13">
        <v>2124.0</v>
      </c>
      <c r="B6536" s="13">
        <v>1.0</v>
      </c>
      <c r="C6536" s="14" t="s">
        <v>6561</v>
      </c>
      <c r="D6536" s="4">
        <v>45821.0</v>
      </c>
      <c r="E6536" s="5" t="s">
        <v>9</v>
      </c>
      <c r="F6536" s="15" t="s">
        <v>6631</v>
      </c>
      <c r="G6536" s="7" t="str">
        <f>IF(ISNA(VLOOKUP(F6536, 'CS데이터'!A:A, 1, 0)), "N", "Y")</f>
        <v>N</v>
      </c>
      <c r="H6536" s="16">
        <v>16000.0</v>
      </c>
    </row>
    <row r="6537">
      <c r="A6537" s="13">
        <v>2124.0</v>
      </c>
      <c r="B6537" s="13">
        <v>1.0</v>
      </c>
      <c r="C6537" s="14" t="s">
        <v>6561</v>
      </c>
      <c r="D6537" s="4">
        <v>45821.0</v>
      </c>
      <c r="E6537" s="5" t="s">
        <v>9</v>
      </c>
      <c r="F6537" s="15" t="s">
        <v>6632</v>
      </c>
      <c r="G6537" s="7" t="str">
        <f>IF(ISNA(VLOOKUP(F6537, 'CS데이터'!A:A, 1, 0)), "N", "Y")</f>
        <v>N</v>
      </c>
      <c r="H6537" s="16">
        <v>16000.0</v>
      </c>
    </row>
    <row r="6538">
      <c r="A6538" s="13">
        <v>2124.0</v>
      </c>
      <c r="B6538" s="13">
        <v>1.0</v>
      </c>
      <c r="C6538" s="14" t="s">
        <v>6561</v>
      </c>
      <c r="D6538" s="4">
        <v>45821.0</v>
      </c>
      <c r="E6538" s="5" t="s">
        <v>9</v>
      </c>
      <c r="F6538" s="15" t="s">
        <v>6633</v>
      </c>
      <c r="G6538" s="7" t="str">
        <f>IF(ISNA(VLOOKUP(F6538, 'CS데이터'!A:A, 1, 0)), "N", "Y")</f>
        <v>N</v>
      </c>
      <c r="H6538" s="16">
        <v>16000.0</v>
      </c>
    </row>
    <row r="6539">
      <c r="A6539" s="13">
        <v>2124.0</v>
      </c>
      <c r="B6539" s="13">
        <v>1.0</v>
      </c>
      <c r="C6539" s="14" t="s">
        <v>6561</v>
      </c>
      <c r="D6539" s="4">
        <v>45821.0</v>
      </c>
      <c r="E6539" s="5" t="s">
        <v>9</v>
      </c>
      <c r="F6539" s="15" t="s">
        <v>6634</v>
      </c>
      <c r="G6539" s="7" t="str">
        <f>IF(ISNA(VLOOKUP(F6539, 'CS데이터'!A:A, 1, 0)), "N", "Y")</f>
        <v>N</v>
      </c>
      <c r="H6539" s="16">
        <v>16000.0</v>
      </c>
    </row>
    <row r="6540">
      <c r="A6540" s="13">
        <v>2124.0</v>
      </c>
      <c r="B6540" s="13">
        <v>1.0</v>
      </c>
      <c r="C6540" s="14" t="s">
        <v>6561</v>
      </c>
      <c r="D6540" s="4">
        <v>45821.0</v>
      </c>
      <c r="E6540" s="5" t="s">
        <v>9</v>
      </c>
      <c r="F6540" s="15" t="s">
        <v>6635</v>
      </c>
      <c r="G6540" s="7" t="str">
        <f>IF(ISNA(VLOOKUP(F6540, 'CS데이터'!A:A, 1, 0)), "N", "Y")</f>
        <v>N</v>
      </c>
      <c r="H6540" s="16">
        <v>16000.0</v>
      </c>
    </row>
    <row r="6541">
      <c r="A6541" s="13">
        <v>2124.0</v>
      </c>
      <c r="B6541" s="13">
        <v>1.0</v>
      </c>
      <c r="C6541" s="14" t="s">
        <v>6561</v>
      </c>
      <c r="D6541" s="4">
        <v>45821.0</v>
      </c>
      <c r="E6541" s="5" t="s">
        <v>9</v>
      </c>
      <c r="F6541" s="15" t="s">
        <v>6636</v>
      </c>
      <c r="G6541" s="7" t="str">
        <f>IF(ISNA(VLOOKUP(F6541, 'CS데이터'!A:A, 1, 0)), "N", "Y")</f>
        <v>N</v>
      </c>
      <c r="H6541" s="16">
        <v>16000.0</v>
      </c>
    </row>
    <row r="6542">
      <c r="A6542" s="13">
        <v>2124.0</v>
      </c>
      <c r="B6542" s="13">
        <v>1.0</v>
      </c>
      <c r="C6542" s="14" t="s">
        <v>6561</v>
      </c>
      <c r="D6542" s="4">
        <v>45821.0</v>
      </c>
      <c r="E6542" s="5" t="s">
        <v>9</v>
      </c>
      <c r="F6542" s="15" t="s">
        <v>6637</v>
      </c>
      <c r="G6542" s="7" t="str">
        <f>IF(ISNA(VLOOKUP(F6542, 'CS데이터'!A:A, 1, 0)), "N", "Y")</f>
        <v>N</v>
      </c>
      <c r="H6542" s="16">
        <v>16000.0</v>
      </c>
    </row>
    <row r="6543">
      <c r="A6543" s="13">
        <v>2124.0</v>
      </c>
      <c r="B6543" s="13">
        <v>1.0</v>
      </c>
      <c r="C6543" s="14" t="s">
        <v>6561</v>
      </c>
      <c r="D6543" s="4">
        <v>45821.0</v>
      </c>
      <c r="E6543" s="5" t="s">
        <v>9</v>
      </c>
      <c r="F6543" s="15" t="s">
        <v>6638</v>
      </c>
      <c r="G6543" s="7" t="str">
        <f>IF(ISNA(VLOOKUP(F6543, 'CS데이터'!A:A, 1, 0)), "N", "Y")</f>
        <v>N</v>
      </c>
      <c r="H6543" s="16">
        <v>16000.0</v>
      </c>
    </row>
    <row r="6544">
      <c r="A6544" s="13">
        <v>2124.0</v>
      </c>
      <c r="B6544" s="13">
        <v>1.0</v>
      </c>
      <c r="C6544" s="14" t="s">
        <v>6561</v>
      </c>
      <c r="D6544" s="4">
        <v>45821.0</v>
      </c>
      <c r="E6544" s="5" t="s">
        <v>9</v>
      </c>
      <c r="F6544" s="15" t="s">
        <v>6639</v>
      </c>
      <c r="G6544" s="7" t="str">
        <f>IF(ISNA(VLOOKUP(F6544, 'CS데이터'!A:A, 1, 0)), "N", "Y")</f>
        <v>N</v>
      </c>
      <c r="H6544" s="16">
        <v>16000.0</v>
      </c>
    </row>
    <row r="6545">
      <c r="A6545" s="13">
        <v>2124.0</v>
      </c>
      <c r="B6545" s="13">
        <v>1.0</v>
      </c>
      <c r="C6545" s="14" t="s">
        <v>6561</v>
      </c>
      <c r="D6545" s="4">
        <v>45821.0</v>
      </c>
      <c r="E6545" s="5" t="s">
        <v>9</v>
      </c>
      <c r="F6545" s="15" t="s">
        <v>6640</v>
      </c>
      <c r="G6545" s="7" t="str">
        <f>IF(ISNA(VLOOKUP(F6545, 'CS데이터'!A:A, 1, 0)), "N", "Y")</f>
        <v>N</v>
      </c>
      <c r="H6545" s="16">
        <v>16000.0</v>
      </c>
    </row>
    <row r="6546">
      <c r="A6546" s="13">
        <v>2124.0</v>
      </c>
      <c r="B6546" s="13">
        <v>1.0</v>
      </c>
      <c r="C6546" s="14" t="s">
        <v>6561</v>
      </c>
      <c r="D6546" s="4">
        <v>45821.0</v>
      </c>
      <c r="E6546" s="5" t="s">
        <v>9</v>
      </c>
      <c r="F6546" s="15" t="s">
        <v>6641</v>
      </c>
      <c r="G6546" s="7" t="str">
        <f>IF(ISNA(VLOOKUP(F6546, 'CS데이터'!A:A, 1, 0)), "N", "Y")</f>
        <v>N</v>
      </c>
      <c r="H6546" s="16">
        <v>16000.0</v>
      </c>
    </row>
    <row r="6547">
      <c r="A6547" s="13">
        <v>2124.0</v>
      </c>
      <c r="B6547" s="13">
        <v>1.0</v>
      </c>
      <c r="C6547" s="14" t="s">
        <v>6561</v>
      </c>
      <c r="D6547" s="4">
        <v>45821.0</v>
      </c>
      <c r="E6547" s="5" t="s">
        <v>9</v>
      </c>
      <c r="F6547" s="15" t="s">
        <v>6642</v>
      </c>
      <c r="G6547" s="7" t="str">
        <f>IF(ISNA(VLOOKUP(F6547, 'CS데이터'!A:A, 1, 0)), "N", "Y")</f>
        <v>N</v>
      </c>
      <c r="H6547" s="16">
        <v>16000.0</v>
      </c>
    </row>
    <row r="6548">
      <c r="A6548" s="13">
        <v>2124.0</v>
      </c>
      <c r="B6548" s="13">
        <v>1.0</v>
      </c>
      <c r="C6548" s="14" t="s">
        <v>6561</v>
      </c>
      <c r="D6548" s="4">
        <v>45821.0</v>
      </c>
      <c r="E6548" s="5" t="s">
        <v>9</v>
      </c>
      <c r="F6548" s="15" t="s">
        <v>6643</v>
      </c>
      <c r="G6548" s="7" t="str">
        <f>IF(ISNA(VLOOKUP(F6548, 'CS데이터'!A:A, 1, 0)), "N", "Y")</f>
        <v>N</v>
      </c>
      <c r="H6548" s="16">
        <v>16000.0</v>
      </c>
    </row>
    <row r="6549">
      <c r="A6549" s="13">
        <v>2124.0</v>
      </c>
      <c r="B6549" s="13">
        <v>1.0</v>
      </c>
      <c r="C6549" s="14" t="s">
        <v>6561</v>
      </c>
      <c r="D6549" s="4">
        <v>45821.0</v>
      </c>
      <c r="E6549" s="5" t="s">
        <v>9</v>
      </c>
      <c r="F6549" s="15" t="s">
        <v>6644</v>
      </c>
      <c r="G6549" s="7" t="str">
        <f>IF(ISNA(VLOOKUP(F6549, 'CS데이터'!A:A, 1, 0)), "N", "Y")</f>
        <v>N</v>
      </c>
      <c r="H6549" s="16">
        <v>16000.0</v>
      </c>
    </row>
    <row r="6550">
      <c r="A6550" s="13">
        <v>2124.0</v>
      </c>
      <c r="B6550" s="13">
        <v>1.0</v>
      </c>
      <c r="C6550" s="14" t="s">
        <v>6561</v>
      </c>
      <c r="D6550" s="4">
        <v>45821.0</v>
      </c>
      <c r="E6550" s="5" t="s">
        <v>9</v>
      </c>
      <c r="F6550" s="15" t="s">
        <v>6645</v>
      </c>
      <c r="G6550" s="7" t="str">
        <f>IF(ISNA(VLOOKUP(F6550, 'CS데이터'!A:A, 1, 0)), "N", "Y")</f>
        <v>N</v>
      </c>
      <c r="H6550" s="16">
        <v>16000.0</v>
      </c>
    </row>
    <row r="6551">
      <c r="A6551" s="13">
        <v>2124.0</v>
      </c>
      <c r="B6551" s="13">
        <v>1.0</v>
      </c>
      <c r="C6551" s="14" t="s">
        <v>6561</v>
      </c>
      <c r="D6551" s="4">
        <v>45821.0</v>
      </c>
      <c r="E6551" s="5" t="s">
        <v>9</v>
      </c>
      <c r="F6551" s="15" t="s">
        <v>6646</v>
      </c>
      <c r="G6551" s="7" t="str">
        <f>IF(ISNA(VLOOKUP(F6551, 'CS데이터'!A:A, 1, 0)), "N", "Y")</f>
        <v>N</v>
      </c>
      <c r="H6551" s="16">
        <v>16000.0</v>
      </c>
    </row>
    <row r="6552">
      <c r="A6552" s="13">
        <v>2124.0</v>
      </c>
      <c r="B6552" s="13">
        <v>1.0</v>
      </c>
      <c r="C6552" s="14" t="s">
        <v>6561</v>
      </c>
      <c r="D6552" s="4">
        <v>45821.0</v>
      </c>
      <c r="E6552" s="5" t="s">
        <v>9</v>
      </c>
      <c r="F6552" s="15" t="s">
        <v>6647</v>
      </c>
      <c r="G6552" s="7" t="str">
        <f>IF(ISNA(VLOOKUP(F6552, 'CS데이터'!A:A, 1, 0)), "N", "Y")</f>
        <v>N</v>
      </c>
      <c r="H6552" s="16">
        <v>16000.0</v>
      </c>
    </row>
    <row r="6553">
      <c r="A6553" s="13">
        <v>2124.0</v>
      </c>
      <c r="B6553" s="13">
        <v>1.0</v>
      </c>
      <c r="C6553" s="14" t="s">
        <v>6561</v>
      </c>
      <c r="D6553" s="4">
        <v>45821.0</v>
      </c>
      <c r="E6553" s="5" t="s">
        <v>9</v>
      </c>
      <c r="F6553" s="15" t="s">
        <v>6648</v>
      </c>
      <c r="G6553" s="7" t="str">
        <f>IF(ISNA(VLOOKUP(F6553, 'CS데이터'!A:A, 1, 0)), "N", "Y")</f>
        <v>N</v>
      </c>
      <c r="H6553" s="16">
        <v>16000.0</v>
      </c>
    </row>
    <row r="6554">
      <c r="A6554" s="13">
        <v>2124.0</v>
      </c>
      <c r="B6554" s="13">
        <v>1.0</v>
      </c>
      <c r="C6554" s="14" t="s">
        <v>6561</v>
      </c>
      <c r="D6554" s="4">
        <v>45821.0</v>
      </c>
      <c r="E6554" s="5" t="s">
        <v>9</v>
      </c>
      <c r="F6554" s="15" t="s">
        <v>6649</v>
      </c>
      <c r="G6554" s="7" t="str">
        <f>IF(ISNA(VLOOKUP(F6554, 'CS데이터'!A:A, 1, 0)), "N", "Y")</f>
        <v>N</v>
      </c>
      <c r="H6554" s="16">
        <v>16000.0</v>
      </c>
    </row>
    <row r="6555">
      <c r="A6555" s="13">
        <v>2124.0</v>
      </c>
      <c r="B6555" s="13">
        <v>1.0</v>
      </c>
      <c r="C6555" s="14" t="s">
        <v>6561</v>
      </c>
      <c r="D6555" s="4">
        <v>45821.0</v>
      </c>
      <c r="E6555" s="5" t="s">
        <v>9</v>
      </c>
      <c r="F6555" s="15" t="s">
        <v>6650</v>
      </c>
      <c r="G6555" s="7" t="str">
        <f>IF(ISNA(VLOOKUP(F6555, 'CS데이터'!A:A, 1, 0)), "N", "Y")</f>
        <v>N</v>
      </c>
      <c r="H6555" s="16">
        <v>16000.0</v>
      </c>
    </row>
    <row r="6556">
      <c r="A6556" s="13">
        <v>2124.0</v>
      </c>
      <c r="B6556" s="13">
        <v>1.0</v>
      </c>
      <c r="C6556" s="14" t="s">
        <v>6561</v>
      </c>
      <c r="D6556" s="4">
        <v>45821.0</v>
      </c>
      <c r="E6556" s="5" t="s">
        <v>9</v>
      </c>
      <c r="F6556" s="15" t="s">
        <v>6651</v>
      </c>
      <c r="G6556" s="7" t="str">
        <f>IF(ISNA(VLOOKUP(F6556, 'CS데이터'!A:A, 1, 0)), "N", "Y")</f>
        <v>N</v>
      </c>
      <c r="H6556" s="16">
        <v>16000.0</v>
      </c>
    </row>
    <row r="6557">
      <c r="A6557" s="13">
        <v>2124.0</v>
      </c>
      <c r="B6557" s="13">
        <v>1.0</v>
      </c>
      <c r="C6557" s="14" t="s">
        <v>6561</v>
      </c>
      <c r="D6557" s="4">
        <v>45821.0</v>
      </c>
      <c r="E6557" s="5" t="s">
        <v>9</v>
      </c>
      <c r="F6557" s="15" t="s">
        <v>6652</v>
      </c>
      <c r="G6557" s="7" t="str">
        <f>IF(ISNA(VLOOKUP(F6557, 'CS데이터'!A:A, 1, 0)), "N", "Y")</f>
        <v>N</v>
      </c>
      <c r="H6557" s="16">
        <v>16000.0</v>
      </c>
    </row>
    <row r="6558">
      <c r="A6558" s="13">
        <v>2124.0</v>
      </c>
      <c r="B6558" s="13">
        <v>1.0</v>
      </c>
      <c r="C6558" s="14" t="s">
        <v>6561</v>
      </c>
      <c r="D6558" s="4">
        <v>45821.0</v>
      </c>
      <c r="E6558" s="5" t="s">
        <v>9</v>
      </c>
      <c r="F6558" s="15" t="s">
        <v>6653</v>
      </c>
      <c r="G6558" s="7" t="str">
        <f>IF(ISNA(VLOOKUP(F6558, 'CS데이터'!A:A, 1, 0)), "N", "Y")</f>
        <v>N</v>
      </c>
      <c r="H6558" s="16">
        <v>16000.0</v>
      </c>
    </row>
    <row r="6559">
      <c r="A6559" s="13">
        <v>2124.0</v>
      </c>
      <c r="B6559" s="13">
        <v>1.0</v>
      </c>
      <c r="C6559" s="14" t="s">
        <v>6561</v>
      </c>
      <c r="D6559" s="4">
        <v>45821.0</v>
      </c>
      <c r="E6559" s="5" t="s">
        <v>9</v>
      </c>
      <c r="F6559" s="15" t="s">
        <v>6654</v>
      </c>
      <c r="G6559" s="7" t="str">
        <f>IF(ISNA(VLOOKUP(F6559, 'CS데이터'!A:A, 1, 0)), "N", "Y")</f>
        <v>N</v>
      </c>
      <c r="H6559" s="16">
        <v>16000.0</v>
      </c>
    </row>
    <row r="6560">
      <c r="A6560" s="13">
        <v>2124.0</v>
      </c>
      <c r="B6560" s="13">
        <v>1.0</v>
      </c>
      <c r="C6560" s="14" t="s">
        <v>6561</v>
      </c>
      <c r="D6560" s="4">
        <v>45821.0</v>
      </c>
      <c r="E6560" s="5" t="s">
        <v>9</v>
      </c>
      <c r="F6560" s="15" t="s">
        <v>6655</v>
      </c>
      <c r="G6560" s="7" t="str">
        <f>IF(ISNA(VLOOKUP(F6560, 'CS데이터'!A:A, 1, 0)), "N", "Y")</f>
        <v>N</v>
      </c>
      <c r="H6560" s="16">
        <v>16000.0</v>
      </c>
    </row>
    <row r="6561">
      <c r="A6561" s="13">
        <v>2124.0</v>
      </c>
      <c r="B6561" s="13">
        <v>1.0</v>
      </c>
      <c r="C6561" s="14" t="s">
        <v>6561</v>
      </c>
      <c r="D6561" s="4">
        <v>45821.0</v>
      </c>
      <c r="E6561" s="5" t="s">
        <v>9</v>
      </c>
      <c r="F6561" s="15" t="s">
        <v>6656</v>
      </c>
      <c r="G6561" s="7" t="str">
        <f>IF(ISNA(VLOOKUP(F6561, 'CS데이터'!A:A, 1, 0)), "N", "Y")</f>
        <v>N</v>
      </c>
      <c r="H6561" s="16">
        <v>16000.0</v>
      </c>
    </row>
    <row r="6562">
      <c r="A6562" s="13">
        <v>2124.0</v>
      </c>
      <c r="B6562" s="13">
        <v>1.0</v>
      </c>
      <c r="C6562" s="14" t="s">
        <v>6561</v>
      </c>
      <c r="D6562" s="4">
        <v>45821.0</v>
      </c>
      <c r="E6562" s="5" t="s">
        <v>9</v>
      </c>
      <c r="F6562" s="15" t="s">
        <v>6657</v>
      </c>
      <c r="G6562" s="7" t="str">
        <f>IF(ISNA(VLOOKUP(F6562, 'CS데이터'!A:A, 1, 0)), "N", "Y")</f>
        <v>N</v>
      </c>
      <c r="H6562" s="16">
        <v>16000.0</v>
      </c>
    </row>
    <row r="6563">
      <c r="A6563" s="13">
        <v>2124.0</v>
      </c>
      <c r="B6563" s="13">
        <v>1.0</v>
      </c>
      <c r="C6563" s="14" t="s">
        <v>6561</v>
      </c>
      <c r="D6563" s="4">
        <v>45821.0</v>
      </c>
      <c r="E6563" s="5" t="s">
        <v>9</v>
      </c>
      <c r="F6563" s="15" t="s">
        <v>6658</v>
      </c>
      <c r="G6563" s="7" t="str">
        <f>IF(ISNA(VLOOKUP(F6563, 'CS데이터'!A:A, 1, 0)), "N", "Y")</f>
        <v>N</v>
      </c>
      <c r="H6563" s="16">
        <v>16000.0</v>
      </c>
    </row>
    <row r="6564">
      <c r="A6564" s="13">
        <v>2124.0</v>
      </c>
      <c r="B6564" s="13">
        <v>1.0</v>
      </c>
      <c r="C6564" s="14" t="s">
        <v>6561</v>
      </c>
      <c r="D6564" s="4">
        <v>45821.0</v>
      </c>
      <c r="E6564" s="5" t="s">
        <v>9</v>
      </c>
      <c r="F6564" s="15" t="s">
        <v>6659</v>
      </c>
      <c r="G6564" s="7" t="str">
        <f>IF(ISNA(VLOOKUP(F6564, 'CS데이터'!A:A, 1, 0)), "N", "Y")</f>
        <v>N</v>
      </c>
      <c r="H6564" s="16">
        <v>16000.0</v>
      </c>
    </row>
    <row r="6565">
      <c r="A6565" s="13">
        <v>2124.0</v>
      </c>
      <c r="B6565" s="13">
        <v>1.0</v>
      </c>
      <c r="C6565" s="14" t="s">
        <v>6561</v>
      </c>
      <c r="D6565" s="4">
        <v>45821.0</v>
      </c>
      <c r="E6565" s="5" t="s">
        <v>9</v>
      </c>
      <c r="F6565" s="15" t="s">
        <v>6660</v>
      </c>
      <c r="G6565" s="7" t="str">
        <f>IF(ISNA(VLOOKUP(F6565, 'CS데이터'!A:A, 1, 0)), "N", "Y")</f>
        <v>N</v>
      </c>
      <c r="H6565" s="16">
        <v>16000.0</v>
      </c>
    </row>
    <row r="6566">
      <c r="A6566" s="13">
        <v>2124.0</v>
      </c>
      <c r="B6566" s="13">
        <v>1.0</v>
      </c>
      <c r="C6566" s="14" t="s">
        <v>6561</v>
      </c>
      <c r="D6566" s="4">
        <v>45821.0</v>
      </c>
      <c r="E6566" s="5" t="s">
        <v>9</v>
      </c>
      <c r="F6566" s="15" t="s">
        <v>6661</v>
      </c>
      <c r="G6566" s="7" t="str">
        <f>IF(ISNA(VLOOKUP(F6566, 'CS데이터'!A:A, 1, 0)), "N", "Y")</f>
        <v>N</v>
      </c>
      <c r="H6566" s="16">
        <v>16000.0</v>
      </c>
    </row>
    <row r="6567">
      <c r="A6567" s="13">
        <v>2124.0</v>
      </c>
      <c r="B6567" s="13">
        <v>1.0</v>
      </c>
      <c r="C6567" s="14" t="s">
        <v>6561</v>
      </c>
      <c r="D6567" s="4">
        <v>45821.0</v>
      </c>
      <c r="E6567" s="5" t="s">
        <v>9</v>
      </c>
      <c r="F6567" s="15" t="s">
        <v>6662</v>
      </c>
      <c r="G6567" s="7" t="str">
        <f>IF(ISNA(VLOOKUP(F6567, 'CS데이터'!A:A, 1, 0)), "N", "Y")</f>
        <v>N</v>
      </c>
      <c r="H6567" s="16">
        <v>16000.0</v>
      </c>
    </row>
    <row r="6568">
      <c r="A6568" s="13">
        <v>2124.0</v>
      </c>
      <c r="B6568" s="13">
        <v>1.0</v>
      </c>
      <c r="C6568" s="14" t="s">
        <v>6561</v>
      </c>
      <c r="D6568" s="4">
        <v>45821.0</v>
      </c>
      <c r="E6568" s="5" t="s">
        <v>9</v>
      </c>
      <c r="F6568" s="15" t="s">
        <v>6663</v>
      </c>
      <c r="G6568" s="7" t="str">
        <f>IF(ISNA(VLOOKUP(F6568, 'CS데이터'!A:A, 1, 0)), "N", "Y")</f>
        <v>N</v>
      </c>
      <c r="H6568" s="16">
        <v>16000.0</v>
      </c>
    </row>
    <row r="6569">
      <c r="A6569" s="13">
        <v>2124.0</v>
      </c>
      <c r="B6569" s="13">
        <v>1.0</v>
      </c>
      <c r="C6569" s="14" t="s">
        <v>6561</v>
      </c>
      <c r="D6569" s="4">
        <v>45821.0</v>
      </c>
      <c r="E6569" s="5" t="s">
        <v>9</v>
      </c>
      <c r="F6569" s="15" t="s">
        <v>6664</v>
      </c>
      <c r="G6569" s="7" t="str">
        <f>IF(ISNA(VLOOKUP(F6569, 'CS데이터'!A:A, 1, 0)), "N", "Y")</f>
        <v>N</v>
      </c>
      <c r="H6569" s="16">
        <v>16000.0</v>
      </c>
    </row>
    <row r="6570">
      <c r="A6570" s="13">
        <v>2124.0</v>
      </c>
      <c r="B6570" s="13">
        <v>1.0</v>
      </c>
      <c r="C6570" s="14" t="s">
        <v>6561</v>
      </c>
      <c r="D6570" s="4">
        <v>45821.0</v>
      </c>
      <c r="E6570" s="5" t="s">
        <v>9</v>
      </c>
      <c r="F6570" s="15" t="s">
        <v>6665</v>
      </c>
      <c r="G6570" s="7" t="str">
        <f>IF(ISNA(VLOOKUP(F6570, 'CS데이터'!A:A, 1, 0)), "N", "Y")</f>
        <v>N</v>
      </c>
      <c r="H6570" s="16">
        <v>16000.0</v>
      </c>
    </row>
    <row r="6571">
      <c r="A6571" s="13">
        <v>2124.0</v>
      </c>
      <c r="B6571" s="13">
        <v>1.0</v>
      </c>
      <c r="C6571" s="14" t="s">
        <v>6561</v>
      </c>
      <c r="D6571" s="4">
        <v>45821.0</v>
      </c>
      <c r="E6571" s="5" t="s">
        <v>9</v>
      </c>
      <c r="F6571" s="15" t="s">
        <v>6666</v>
      </c>
      <c r="G6571" s="7" t="str">
        <f>IF(ISNA(VLOOKUP(F6571, 'CS데이터'!A:A, 1, 0)), "N", "Y")</f>
        <v>N</v>
      </c>
      <c r="H6571" s="16">
        <v>16000.0</v>
      </c>
    </row>
    <row r="6572">
      <c r="A6572" s="13">
        <v>2124.0</v>
      </c>
      <c r="B6572" s="13">
        <v>1.0</v>
      </c>
      <c r="C6572" s="14" t="s">
        <v>6561</v>
      </c>
      <c r="D6572" s="4">
        <v>45821.0</v>
      </c>
      <c r="E6572" s="5" t="s">
        <v>9</v>
      </c>
      <c r="F6572" s="15" t="s">
        <v>6667</v>
      </c>
      <c r="G6572" s="7" t="str">
        <f>IF(ISNA(VLOOKUP(F6572, 'CS데이터'!A:A, 1, 0)), "N", "Y")</f>
        <v>N</v>
      </c>
      <c r="H6572" s="16">
        <v>16000.0</v>
      </c>
    </row>
    <row r="6573">
      <c r="A6573" s="13">
        <v>2124.0</v>
      </c>
      <c r="B6573" s="13">
        <v>1.0</v>
      </c>
      <c r="C6573" s="14" t="s">
        <v>6561</v>
      </c>
      <c r="D6573" s="4">
        <v>45821.0</v>
      </c>
      <c r="E6573" s="5" t="s">
        <v>9</v>
      </c>
      <c r="F6573" s="15" t="s">
        <v>6668</v>
      </c>
      <c r="G6573" s="7" t="str">
        <f>IF(ISNA(VLOOKUP(F6573, 'CS데이터'!A:A, 1, 0)), "N", "Y")</f>
        <v>N</v>
      </c>
      <c r="H6573" s="16">
        <v>16000.0</v>
      </c>
    </row>
    <row r="6574">
      <c r="A6574" s="13">
        <v>2124.0</v>
      </c>
      <c r="B6574" s="13">
        <v>1.0</v>
      </c>
      <c r="C6574" s="14" t="s">
        <v>6561</v>
      </c>
      <c r="D6574" s="4">
        <v>45821.0</v>
      </c>
      <c r="E6574" s="5" t="s">
        <v>9</v>
      </c>
      <c r="F6574" s="15" t="s">
        <v>6669</v>
      </c>
      <c r="G6574" s="7" t="str">
        <f>IF(ISNA(VLOOKUP(F6574, 'CS데이터'!A:A, 1, 0)), "N", "Y")</f>
        <v>N</v>
      </c>
      <c r="H6574" s="16">
        <v>16000.0</v>
      </c>
    </row>
    <row r="6575">
      <c r="A6575" s="13">
        <v>2124.0</v>
      </c>
      <c r="B6575" s="13">
        <v>1.0</v>
      </c>
      <c r="C6575" s="14" t="s">
        <v>6561</v>
      </c>
      <c r="D6575" s="4">
        <v>45821.0</v>
      </c>
      <c r="E6575" s="5" t="s">
        <v>9</v>
      </c>
      <c r="F6575" s="15" t="s">
        <v>6670</v>
      </c>
      <c r="G6575" s="7" t="str">
        <f>IF(ISNA(VLOOKUP(F6575, 'CS데이터'!A:A, 1, 0)), "N", "Y")</f>
        <v>N</v>
      </c>
      <c r="H6575" s="16">
        <v>16000.0</v>
      </c>
    </row>
    <row r="6576">
      <c r="A6576" s="13">
        <v>2124.0</v>
      </c>
      <c r="B6576" s="13">
        <v>1.0</v>
      </c>
      <c r="C6576" s="14" t="s">
        <v>6561</v>
      </c>
      <c r="D6576" s="4">
        <v>45821.0</v>
      </c>
      <c r="E6576" s="5" t="s">
        <v>9</v>
      </c>
      <c r="F6576" s="15" t="s">
        <v>6671</v>
      </c>
      <c r="G6576" s="7" t="str">
        <f>IF(ISNA(VLOOKUP(F6576, 'CS데이터'!A:A, 1, 0)), "N", "Y")</f>
        <v>N</v>
      </c>
      <c r="H6576" s="16">
        <v>16000.0</v>
      </c>
    </row>
    <row r="6577">
      <c r="A6577" s="13">
        <v>2124.0</v>
      </c>
      <c r="B6577" s="13">
        <v>1.0</v>
      </c>
      <c r="C6577" s="14" t="s">
        <v>6561</v>
      </c>
      <c r="D6577" s="4">
        <v>45821.0</v>
      </c>
      <c r="E6577" s="5" t="s">
        <v>9</v>
      </c>
      <c r="F6577" s="15" t="s">
        <v>6672</v>
      </c>
      <c r="G6577" s="7" t="str">
        <f>IF(ISNA(VLOOKUP(F6577, 'CS데이터'!A:A, 1, 0)), "N", "Y")</f>
        <v>N</v>
      </c>
      <c r="H6577" s="16">
        <v>16000.0</v>
      </c>
    </row>
    <row r="6578">
      <c r="A6578" s="13">
        <v>2124.0</v>
      </c>
      <c r="B6578" s="13">
        <v>1.0</v>
      </c>
      <c r="C6578" s="14" t="s">
        <v>6561</v>
      </c>
      <c r="D6578" s="4">
        <v>45821.0</v>
      </c>
      <c r="E6578" s="5" t="s">
        <v>9</v>
      </c>
      <c r="F6578" s="15" t="s">
        <v>6673</v>
      </c>
      <c r="G6578" s="7" t="str">
        <f>IF(ISNA(VLOOKUP(F6578, 'CS데이터'!A:A, 1, 0)), "N", "Y")</f>
        <v>N</v>
      </c>
      <c r="H6578" s="16">
        <v>16000.0</v>
      </c>
    </row>
    <row r="6579">
      <c r="A6579" s="13">
        <v>2124.0</v>
      </c>
      <c r="B6579" s="13">
        <v>1.0</v>
      </c>
      <c r="C6579" s="14" t="s">
        <v>6561</v>
      </c>
      <c r="D6579" s="4">
        <v>45821.0</v>
      </c>
      <c r="E6579" s="5" t="s">
        <v>9</v>
      </c>
      <c r="F6579" s="15" t="s">
        <v>6674</v>
      </c>
      <c r="G6579" s="7" t="str">
        <f>IF(ISNA(VLOOKUP(F6579, 'CS데이터'!A:A, 1, 0)), "N", "Y")</f>
        <v>N</v>
      </c>
      <c r="H6579" s="16">
        <v>16000.0</v>
      </c>
    </row>
    <row r="6580">
      <c r="A6580" s="13">
        <v>2124.0</v>
      </c>
      <c r="B6580" s="13">
        <v>2.0</v>
      </c>
      <c r="C6580" s="14" t="s">
        <v>6561</v>
      </c>
      <c r="D6580" s="4">
        <v>45821.0</v>
      </c>
      <c r="E6580" s="5" t="s">
        <v>9</v>
      </c>
      <c r="F6580" s="15" t="s">
        <v>6675</v>
      </c>
      <c r="G6580" s="7" t="str">
        <f>IF(ISNA(VLOOKUP(F6580, 'CS데이터'!A:A, 1, 0)), "N", "Y")</f>
        <v>N</v>
      </c>
      <c r="H6580" s="16">
        <v>32000.0</v>
      </c>
    </row>
    <row r="6581">
      <c r="A6581" s="13">
        <v>2124.0</v>
      </c>
      <c r="B6581" s="13">
        <v>2.0</v>
      </c>
      <c r="C6581" s="14" t="s">
        <v>6561</v>
      </c>
      <c r="D6581" s="4">
        <v>45821.0</v>
      </c>
      <c r="E6581" s="5" t="s">
        <v>9</v>
      </c>
      <c r="F6581" s="15" t="s">
        <v>6676</v>
      </c>
      <c r="G6581" s="7" t="str">
        <f>IF(ISNA(VLOOKUP(F6581, 'CS데이터'!A:A, 1, 0)), "N", "Y")</f>
        <v>N</v>
      </c>
      <c r="H6581" s="16">
        <v>32000.0</v>
      </c>
    </row>
    <row r="6582">
      <c r="A6582" s="13">
        <v>2124.0</v>
      </c>
      <c r="B6582" s="13">
        <v>2.0</v>
      </c>
      <c r="C6582" s="14" t="s">
        <v>6561</v>
      </c>
      <c r="D6582" s="4">
        <v>45821.0</v>
      </c>
      <c r="E6582" s="5" t="s">
        <v>9</v>
      </c>
      <c r="F6582" s="15" t="s">
        <v>6677</v>
      </c>
      <c r="G6582" s="7" t="str">
        <f>IF(ISNA(VLOOKUP(F6582, 'CS데이터'!A:A, 1, 0)), "N", "Y")</f>
        <v>N</v>
      </c>
      <c r="H6582" s="16">
        <v>32000.0</v>
      </c>
    </row>
    <row r="6583">
      <c r="A6583" s="13">
        <v>2124.0</v>
      </c>
      <c r="B6583" s="13">
        <v>2.0</v>
      </c>
      <c r="C6583" s="14" t="s">
        <v>6561</v>
      </c>
      <c r="D6583" s="4">
        <v>45821.0</v>
      </c>
      <c r="E6583" s="5" t="s">
        <v>9</v>
      </c>
      <c r="F6583" s="15" t="s">
        <v>6678</v>
      </c>
      <c r="G6583" s="7" t="str">
        <f>IF(ISNA(VLOOKUP(F6583, 'CS데이터'!A:A, 1, 0)), "N", "Y")</f>
        <v>N</v>
      </c>
      <c r="H6583" s="16">
        <v>32000.0</v>
      </c>
    </row>
    <row r="6584">
      <c r="A6584" s="13">
        <v>2124.0</v>
      </c>
      <c r="B6584" s="13">
        <v>2.0</v>
      </c>
      <c r="C6584" s="14" t="s">
        <v>6561</v>
      </c>
      <c r="D6584" s="4">
        <v>45821.0</v>
      </c>
      <c r="E6584" s="5" t="s">
        <v>9</v>
      </c>
      <c r="F6584" s="15" t="s">
        <v>6679</v>
      </c>
      <c r="G6584" s="7" t="str">
        <f>IF(ISNA(VLOOKUP(F6584, 'CS데이터'!A:A, 1, 0)), "N", "Y")</f>
        <v>N</v>
      </c>
      <c r="H6584" s="16">
        <v>32000.0</v>
      </c>
    </row>
    <row r="6585">
      <c r="A6585" s="13">
        <v>2124.0</v>
      </c>
      <c r="B6585" s="13">
        <v>2.0</v>
      </c>
      <c r="C6585" s="14" t="s">
        <v>6561</v>
      </c>
      <c r="D6585" s="4">
        <v>45821.0</v>
      </c>
      <c r="E6585" s="5" t="s">
        <v>9</v>
      </c>
      <c r="F6585" s="15" t="s">
        <v>6680</v>
      </c>
      <c r="G6585" s="7" t="str">
        <f>IF(ISNA(VLOOKUP(F6585, 'CS데이터'!A:A, 1, 0)), "N", "Y")</f>
        <v>N</v>
      </c>
      <c r="H6585" s="16">
        <v>32000.0</v>
      </c>
    </row>
    <row r="6586">
      <c r="A6586" s="13">
        <v>2124.0</v>
      </c>
      <c r="B6586" s="13">
        <v>2.0</v>
      </c>
      <c r="C6586" s="14" t="s">
        <v>6561</v>
      </c>
      <c r="D6586" s="4">
        <v>45821.0</v>
      </c>
      <c r="E6586" s="5" t="s">
        <v>9</v>
      </c>
      <c r="F6586" s="15" t="s">
        <v>6681</v>
      </c>
      <c r="G6586" s="7" t="str">
        <f>IF(ISNA(VLOOKUP(F6586, 'CS데이터'!A:A, 1, 0)), "N", "Y")</f>
        <v>N</v>
      </c>
      <c r="H6586" s="16">
        <v>32000.0</v>
      </c>
    </row>
    <row r="6587">
      <c r="A6587" s="13">
        <v>2124.0</v>
      </c>
      <c r="B6587" s="13">
        <v>2.0</v>
      </c>
      <c r="C6587" s="14" t="s">
        <v>6561</v>
      </c>
      <c r="D6587" s="4">
        <v>45821.0</v>
      </c>
      <c r="E6587" s="5" t="s">
        <v>9</v>
      </c>
      <c r="F6587" s="15" t="s">
        <v>6682</v>
      </c>
      <c r="G6587" s="7" t="str">
        <f>IF(ISNA(VLOOKUP(F6587, 'CS데이터'!A:A, 1, 0)), "N", "Y")</f>
        <v>N</v>
      </c>
      <c r="H6587" s="16">
        <v>32000.0</v>
      </c>
    </row>
    <row r="6588">
      <c r="A6588" s="13">
        <v>2124.0</v>
      </c>
      <c r="B6588" s="13">
        <v>2.0</v>
      </c>
      <c r="C6588" s="14" t="s">
        <v>6561</v>
      </c>
      <c r="D6588" s="4">
        <v>45821.0</v>
      </c>
      <c r="E6588" s="5" t="s">
        <v>9</v>
      </c>
      <c r="F6588" s="15" t="s">
        <v>6683</v>
      </c>
      <c r="G6588" s="7" t="str">
        <f>IF(ISNA(VLOOKUP(F6588, 'CS데이터'!A:A, 1, 0)), "N", "Y")</f>
        <v>N</v>
      </c>
      <c r="H6588" s="16">
        <v>32000.0</v>
      </c>
    </row>
    <row r="6589">
      <c r="A6589" s="13">
        <v>2124.0</v>
      </c>
      <c r="B6589" s="13">
        <v>2.0</v>
      </c>
      <c r="C6589" s="14" t="s">
        <v>6561</v>
      </c>
      <c r="D6589" s="4">
        <v>45821.0</v>
      </c>
      <c r="E6589" s="5" t="s">
        <v>9</v>
      </c>
      <c r="F6589" s="15" t="s">
        <v>6684</v>
      </c>
      <c r="G6589" s="7" t="str">
        <f>IF(ISNA(VLOOKUP(F6589, 'CS데이터'!A:A, 1, 0)), "N", "Y")</f>
        <v>N</v>
      </c>
      <c r="H6589" s="16">
        <v>32000.0</v>
      </c>
    </row>
    <row r="6590">
      <c r="A6590" s="13">
        <v>2124.0</v>
      </c>
      <c r="B6590" s="13">
        <v>2.0</v>
      </c>
      <c r="C6590" s="14" t="s">
        <v>6561</v>
      </c>
      <c r="D6590" s="4">
        <v>45821.0</v>
      </c>
      <c r="E6590" s="5" t="s">
        <v>9</v>
      </c>
      <c r="F6590" s="15" t="s">
        <v>6685</v>
      </c>
      <c r="G6590" s="7" t="str">
        <f>IF(ISNA(VLOOKUP(F6590, 'CS데이터'!A:A, 1, 0)), "N", "Y")</f>
        <v>N</v>
      </c>
      <c r="H6590" s="16">
        <v>32000.0</v>
      </c>
    </row>
    <row r="6591">
      <c r="A6591" s="13">
        <v>2124.0</v>
      </c>
      <c r="B6591" s="13">
        <v>2.0</v>
      </c>
      <c r="C6591" s="14" t="s">
        <v>6561</v>
      </c>
      <c r="D6591" s="4">
        <v>45821.0</v>
      </c>
      <c r="E6591" s="5" t="s">
        <v>9</v>
      </c>
      <c r="F6591" s="15" t="s">
        <v>6686</v>
      </c>
      <c r="G6591" s="7" t="str">
        <f>IF(ISNA(VLOOKUP(F6591, 'CS데이터'!A:A, 1, 0)), "N", "Y")</f>
        <v>N</v>
      </c>
      <c r="H6591" s="16">
        <v>32000.0</v>
      </c>
    </row>
    <row r="6592">
      <c r="A6592" s="13">
        <v>2124.0</v>
      </c>
      <c r="B6592" s="13">
        <v>2.0</v>
      </c>
      <c r="C6592" s="14" t="s">
        <v>6561</v>
      </c>
      <c r="D6592" s="4">
        <v>45821.0</v>
      </c>
      <c r="E6592" s="5" t="s">
        <v>9</v>
      </c>
      <c r="F6592" s="15" t="s">
        <v>6687</v>
      </c>
      <c r="G6592" s="7" t="str">
        <f>IF(ISNA(VLOOKUP(F6592, 'CS데이터'!A:A, 1, 0)), "N", "Y")</f>
        <v>N</v>
      </c>
      <c r="H6592" s="16">
        <v>32000.0</v>
      </c>
    </row>
    <row r="6593">
      <c r="A6593" s="13">
        <v>2124.0</v>
      </c>
      <c r="B6593" s="13">
        <v>2.0</v>
      </c>
      <c r="C6593" s="14" t="s">
        <v>6561</v>
      </c>
      <c r="D6593" s="4">
        <v>45821.0</v>
      </c>
      <c r="E6593" s="5" t="s">
        <v>9</v>
      </c>
      <c r="F6593" s="15" t="s">
        <v>6688</v>
      </c>
      <c r="G6593" s="7" t="str">
        <f>IF(ISNA(VLOOKUP(F6593, 'CS데이터'!A:A, 1, 0)), "N", "Y")</f>
        <v>N</v>
      </c>
      <c r="H6593" s="16">
        <v>32000.0</v>
      </c>
    </row>
    <row r="6594">
      <c r="A6594" s="13">
        <v>2124.0</v>
      </c>
      <c r="B6594" s="13">
        <v>2.0</v>
      </c>
      <c r="C6594" s="14" t="s">
        <v>6561</v>
      </c>
      <c r="D6594" s="4">
        <v>45821.0</v>
      </c>
      <c r="E6594" s="5" t="s">
        <v>9</v>
      </c>
      <c r="F6594" s="15" t="s">
        <v>6689</v>
      </c>
      <c r="G6594" s="7" t="str">
        <f>IF(ISNA(VLOOKUP(F6594, 'CS데이터'!A:A, 1, 0)), "N", "Y")</f>
        <v>N</v>
      </c>
      <c r="H6594" s="16">
        <v>32000.0</v>
      </c>
    </row>
    <row r="6595">
      <c r="A6595" s="13">
        <v>2124.0</v>
      </c>
      <c r="B6595" s="13">
        <v>2.0</v>
      </c>
      <c r="C6595" s="14" t="s">
        <v>6561</v>
      </c>
      <c r="D6595" s="4">
        <v>45821.0</v>
      </c>
      <c r="E6595" s="5" t="s">
        <v>9</v>
      </c>
      <c r="F6595" s="15" t="s">
        <v>6690</v>
      </c>
      <c r="G6595" s="7" t="str">
        <f>IF(ISNA(VLOOKUP(F6595, 'CS데이터'!A:A, 1, 0)), "N", "Y")</f>
        <v>N</v>
      </c>
      <c r="H6595" s="16">
        <v>32000.0</v>
      </c>
    </row>
    <row r="6596">
      <c r="A6596" s="13">
        <v>2124.0</v>
      </c>
      <c r="B6596" s="13">
        <v>2.0</v>
      </c>
      <c r="C6596" s="14" t="s">
        <v>6561</v>
      </c>
      <c r="D6596" s="4">
        <v>45821.0</v>
      </c>
      <c r="E6596" s="5" t="s">
        <v>9</v>
      </c>
      <c r="F6596" s="15" t="s">
        <v>6691</v>
      </c>
      <c r="G6596" s="7" t="str">
        <f>IF(ISNA(VLOOKUP(F6596, 'CS데이터'!A:A, 1, 0)), "N", "Y")</f>
        <v>N</v>
      </c>
      <c r="H6596" s="16">
        <v>32000.0</v>
      </c>
    </row>
    <row r="6597">
      <c r="A6597" s="13">
        <v>2124.0</v>
      </c>
      <c r="B6597" s="13">
        <v>1.0</v>
      </c>
      <c r="C6597" s="14" t="s">
        <v>6561</v>
      </c>
      <c r="D6597" s="4">
        <v>45821.0</v>
      </c>
      <c r="E6597" s="5" t="s">
        <v>9</v>
      </c>
      <c r="F6597" s="15" t="s">
        <v>6692</v>
      </c>
      <c r="G6597" s="7" t="str">
        <f>IF(ISNA(VLOOKUP(F6597, 'CS데이터'!A:A, 1, 0)), "N", "Y")</f>
        <v>N</v>
      </c>
      <c r="H6597" s="16">
        <v>16000.0</v>
      </c>
    </row>
    <row r="6598">
      <c r="A6598" s="13">
        <v>2124.0</v>
      </c>
      <c r="B6598" s="13">
        <v>1.0</v>
      </c>
      <c r="C6598" s="14" t="s">
        <v>6561</v>
      </c>
      <c r="D6598" s="4">
        <v>45821.0</v>
      </c>
      <c r="E6598" s="5" t="s">
        <v>9</v>
      </c>
      <c r="F6598" s="15" t="s">
        <v>6693</v>
      </c>
      <c r="G6598" s="7" t="str">
        <f>IF(ISNA(VLOOKUP(F6598, 'CS데이터'!A:A, 1, 0)), "N", "Y")</f>
        <v>N</v>
      </c>
      <c r="H6598" s="16">
        <v>16000.0</v>
      </c>
    </row>
    <row r="6599">
      <c r="A6599" s="13">
        <v>2124.0</v>
      </c>
      <c r="B6599" s="13">
        <v>1.0</v>
      </c>
      <c r="C6599" s="14" t="s">
        <v>6561</v>
      </c>
      <c r="D6599" s="4">
        <v>45821.0</v>
      </c>
      <c r="E6599" s="5" t="s">
        <v>9</v>
      </c>
      <c r="F6599" s="15" t="s">
        <v>6694</v>
      </c>
      <c r="G6599" s="7" t="str">
        <f>IF(ISNA(VLOOKUP(F6599, 'CS데이터'!A:A, 1, 0)), "N", "Y")</f>
        <v>N</v>
      </c>
      <c r="H6599" s="16">
        <v>16000.0</v>
      </c>
    </row>
    <row r="6600">
      <c r="A6600" s="13">
        <v>2124.0</v>
      </c>
      <c r="B6600" s="13">
        <v>1.0</v>
      </c>
      <c r="C6600" s="14" t="s">
        <v>6561</v>
      </c>
      <c r="D6600" s="4">
        <v>45821.0</v>
      </c>
      <c r="E6600" s="5" t="s">
        <v>9</v>
      </c>
      <c r="F6600" s="15" t="s">
        <v>6695</v>
      </c>
      <c r="G6600" s="7" t="str">
        <f>IF(ISNA(VLOOKUP(F6600, 'CS데이터'!A:A, 1, 0)), "N", "Y")</f>
        <v>N</v>
      </c>
      <c r="H6600" s="16">
        <v>16000.0</v>
      </c>
    </row>
    <row r="6601">
      <c r="A6601" s="13">
        <v>2124.0</v>
      </c>
      <c r="B6601" s="13">
        <v>1.0</v>
      </c>
      <c r="C6601" s="14" t="s">
        <v>6561</v>
      </c>
      <c r="D6601" s="4">
        <v>45821.0</v>
      </c>
      <c r="E6601" s="5" t="s">
        <v>9</v>
      </c>
      <c r="F6601" s="15" t="s">
        <v>6696</v>
      </c>
      <c r="G6601" s="7" t="str">
        <f>IF(ISNA(VLOOKUP(F6601, 'CS데이터'!A:A, 1, 0)), "N", "Y")</f>
        <v>N</v>
      </c>
      <c r="H6601" s="16">
        <v>16000.0</v>
      </c>
    </row>
    <row r="6602">
      <c r="A6602" s="13">
        <v>130.0</v>
      </c>
      <c r="B6602" s="13">
        <v>1.0</v>
      </c>
      <c r="C6602" s="14" t="s">
        <v>6697</v>
      </c>
      <c r="D6602" s="4">
        <v>45821.0</v>
      </c>
      <c r="E6602" s="5" t="s">
        <v>9</v>
      </c>
      <c r="F6602" s="15" t="s">
        <v>6698</v>
      </c>
      <c r="G6602" s="7" t="str">
        <f>IF(ISNA(VLOOKUP(F6602, 'CS데이터'!A:A, 1, 0)), "N", "Y")</f>
        <v>N</v>
      </c>
      <c r="H6602" s="16">
        <v>10900.0</v>
      </c>
    </row>
    <row r="6603">
      <c r="A6603" s="13">
        <v>1905.0</v>
      </c>
      <c r="B6603" s="13">
        <v>1.0</v>
      </c>
      <c r="C6603" s="14" t="s">
        <v>6699</v>
      </c>
      <c r="D6603" s="4">
        <v>45821.0</v>
      </c>
      <c r="E6603" s="5" t="s">
        <v>9</v>
      </c>
      <c r="F6603" s="15" t="s">
        <v>6700</v>
      </c>
      <c r="G6603" s="7" t="str">
        <f>IF(ISNA(VLOOKUP(F6603, 'CS데이터'!A:A, 1, 0)), "N", "Y")</f>
        <v>N</v>
      </c>
      <c r="H6603" s="16">
        <v>16000.0</v>
      </c>
    </row>
    <row r="6604">
      <c r="A6604" s="13">
        <v>1984.0</v>
      </c>
      <c r="B6604" s="13">
        <v>1.0</v>
      </c>
      <c r="C6604" s="14" t="s">
        <v>6701</v>
      </c>
      <c r="D6604" s="4">
        <v>45821.0</v>
      </c>
      <c r="E6604" s="5" t="s">
        <v>9</v>
      </c>
      <c r="F6604" s="15" t="s">
        <v>6702</v>
      </c>
      <c r="G6604" s="7" t="str">
        <f>IF(ISNA(VLOOKUP(F6604, 'CS데이터'!A:A, 1, 0)), "N", "Y")</f>
        <v>N</v>
      </c>
      <c r="H6604" s="16">
        <v>22200.0</v>
      </c>
    </row>
    <row r="6605">
      <c r="A6605" s="13">
        <v>2249.0</v>
      </c>
      <c r="B6605" s="13">
        <v>1.0</v>
      </c>
      <c r="C6605" s="14" t="s">
        <v>6703</v>
      </c>
      <c r="D6605" s="4">
        <v>45821.0</v>
      </c>
      <c r="E6605" s="5" t="s">
        <v>9</v>
      </c>
      <c r="F6605" s="15" t="s">
        <v>6704</v>
      </c>
      <c r="G6605" s="7" t="str">
        <f>IF(ISNA(VLOOKUP(F6605, 'CS데이터'!A:A, 1, 0)), "N", "Y")</f>
        <v>N</v>
      </c>
      <c r="H6605" s="16">
        <v>8800.0</v>
      </c>
    </row>
    <row r="6606">
      <c r="A6606" s="13">
        <v>1984.0</v>
      </c>
      <c r="B6606" s="13">
        <v>1.0</v>
      </c>
      <c r="C6606" s="14" t="s">
        <v>6703</v>
      </c>
      <c r="D6606" s="4">
        <v>45821.0</v>
      </c>
      <c r="E6606" s="5" t="s">
        <v>9</v>
      </c>
      <c r="F6606" s="15" t="s">
        <v>6705</v>
      </c>
      <c r="G6606" s="7" t="str">
        <f>IF(ISNA(VLOOKUP(F6606, 'CS데이터'!A:A, 1, 0)), "N", "Y")</f>
        <v>N</v>
      </c>
      <c r="H6606" s="16">
        <v>8800.0</v>
      </c>
    </row>
    <row r="6607">
      <c r="A6607" s="13">
        <v>3386.0</v>
      </c>
      <c r="B6607" s="13">
        <v>1.0</v>
      </c>
      <c r="C6607" s="14" t="s">
        <v>6703</v>
      </c>
      <c r="D6607" s="4">
        <v>45821.0</v>
      </c>
      <c r="E6607" s="5" t="s">
        <v>9</v>
      </c>
      <c r="F6607" s="15" t="s">
        <v>6706</v>
      </c>
      <c r="G6607" s="7" t="str">
        <f>IF(ISNA(VLOOKUP(F6607, 'CS데이터'!A:A, 1, 0)), "N", "Y")</f>
        <v>N</v>
      </c>
      <c r="H6607" s="16">
        <v>8800.0</v>
      </c>
    </row>
    <row r="6608">
      <c r="A6608" s="13">
        <v>3386.0</v>
      </c>
      <c r="B6608" s="13">
        <v>2.0</v>
      </c>
      <c r="C6608" s="14" t="s">
        <v>6703</v>
      </c>
      <c r="D6608" s="4">
        <v>45821.0</v>
      </c>
      <c r="E6608" s="5" t="s">
        <v>9</v>
      </c>
      <c r="F6608" s="15" t="s">
        <v>6707</v>
      </c>
      <c r="G6608" s="7" t="str">
        <f>IF(ISNA(VLOOKUP(F6608, 'CS데이터'!A:A, 1, 0)), "N", "Y")</f>
        <v>N</v>
      </c>
      <c r="H6608" s="16">
        <v>17600.0</v>
      </c>
    </row>
    <row r="6609">
      <c r="A6609" s="13">
        <v>3386.0</v>
      </c>
      <c r="B6609" s="13">
        <v>1.0</v>
      </c>
      <c r="C6609" s="14" t="s">
        <v>6703</v>
      </c>
      <c r="D6609" s="4">
        <v>45821.0</v>
      </c>
      <c r="E6609" s="5" t="s">
        <v>9</v>
      </c>
      <c r="F6609" s="15" t="s">
        <v>6708</v>
      </c>
      <c r="G6609" s="7" t="str">
        <f>IF(ISNA(VLOOKUP(F6609, 'CS데이터'!A:A, 1, 0)), "N", "Y")</f>
        <v>N</v>
      </c>
      <c r="H6609" s="16">
        <v>8800.0</v>
      </c>
    </row>
    <row r="6610">
      <c r="A6610" s="13">
        <v>3386.0</v>
      </c>
      <c r="B6610" s="13">
        <v>1.0</v>
      </c>
      <c r="C6610" s="14" t="s">
        <v>6703</v>
      </c>
      <c r="D6610" s="4">
        <v>45821.0</v>
      </c>
      <c r="E6610" s="5" t="s">
        <v>9</v>
      </c>
      <c r="F6610" s="15" t="s">
        <v>6709</v>
      </c>
      <c r="G6610" s="7" t="str">
        <f>IF(ISNA(VLOOKUP(F6610, 'CS데이터'!A:A, 1, 0)), "N", "Y")</f>
        <v>N</v>
      </c>
      <c r="H6610" s="16">
        <v>8800.0</v>
      </c>
    </row>
    <row r="6611">
      <c r="A6611" s="13">
        <v>3386.0</v>
      </c>
      <c r="B6611" s="13">
        <v>1.0</v>
      </c>
      <c r="C6611" s="14" t="s">
        <v>6703</v>
      </c>
      <c r="D6611" s="4">
        <v>45821.0</v>
      </c>
      <c r="E6611" s="5" t="s">
        <v>9</v>
      </c>
      <c r="F6611" s="15" t="s">
        <v>6710</v>
      </c>
      <c r="G6611" s="7" t="str">
        <f>IF(ISNA(VLOOKUP(F6611, 'CS데이터'!A:A, 1, 0)), "N", "Y")</f>
        <v>N</v>
      </c>
      <c r="H6611" s="16">
        <v>8800.0</v>
      </c>
    </row>
    <row r="6612">
      <c r="A6612" s="13">
        <v>3386.0</v>
      </c>
      <c r="B6612" s="13">
        <v>1.0</v>
      </c>
      <c r="C6612" s="14" t="s">
        <v>6703</v>
      </c>
      <c r="D6612" s="4">
        <v>45821.0</v>
      </c>
      <c r="E6612" s="5" t="s">
        <v>9</v>
      </c>
      <c r="F6612" s="15" t="s">
        <v>6711</v>
      </c>
      <c r="G6612" s="7" t="str">
        <f>IF(ISNA(VLOOKUP(F6612, 'CS데이터'!A:A, 1, 0)), "N", "Y")</f>
        <v>N</v>
      </c>
      <c r="H6612" s="16">
        <v>8800.0</v>
      </c>
    </row>
    <row r="6613">
      <c r="A6613" s="13">
        <v>3386.0</v>
      </c>
      <c r="B6613" s="13">
        <v>1.0</v>
      </c>
      <c r="C6613" s="14" t="s">
        <v>6703</v>
      </c>
      <c r="D6613" s="4">
        <v>45821.0</v>
      </c>
      <c r="E6613" s="5" t="s">
        <v>9</v>
      </c>
      <c r="F6613" s="15" t="s">
        <v>6712</v>
      </c>
      <c r="G6613" s="7" t="str">
        <f>IF(ISNA(VLOOKUP(F6613, 'CS데이터'!A:A, 1, 0)), "N", "Y")</f>
        <v>N</v>
      </c>
      <c r="H6613" s="16">
        <v>8800.0</v>
      </c>
    </row>
    <row r="6614">
      <c r="A6614" s="13">
        <v>3386.0</v>
      </c>
      <c r="B6614" s="13">
        <v>1.0</v>
      </c>
      <c r="C6614" s="14" t="s">
        <v>6703</v>
      </c>
      <c r="D6614" s="4">
        <v>45821.0</v>
      </c>
      <c r="E6614" s="5" t="s">
        <v>9</v>
      </c>
      <c r="F6614" s="15" t="s">
        <v>6713</v>
      </c>
      <c r="G6614" s="7" t="str">
        <f>IF(ISNA(VLOOKUP(F6614, 'CS데이터'!A:A, 1, 0)), "N", "Y")</f>
        <v>N</v>
      </c>
      <c r="H6614" s="16">
        <v>8800.0</v>
      </c>
    </row>
    <row r="6615">
      <c r="A6615" s="13">
        <v>3386.0</v>
      </c>
      <c r="B6615" s="13">
        <v>1.0</v>
      </c>
      <c r="C6615" s="14" t="s">
        <v>6703</v>
      </c>
      <c r="D6615" s="4">
        <v>45821.0</v>
      </c>
      <c r="E6615" s="5" t="s">
        <v>9</v>
      </c>
      <c r="F6615" s="15" t="s">
        <v>6714</v>
      </c>
      <c r="G6615" s="7" t="str">
        <f>IF(ISNA(VLOOKUP(F6615, 'CS데이터'!A:A, 1, 0)), "N", "Y")</f>
        <v>N</v>
      </c>
      <c r="H6615" s="16">
        <v>8800.0</v>
      </c>
    </row>
    <row r="6616">
      <c r="A6616" s="13">
        <v>3386.0</v>
      </c>
      <c r="B6616" s="13">
        <v>1.0</v>
      </c>
      <c r="C6616" s="14" t="s">
        <v>6703</v>
      </c>
      <c r="D6616" s="4">
        <v>45821.0</v>
      </c>
      <c r="E6616" s="5" t="s">
        <v>9</v>
      </c>
      <c r="F6616" s="15" t="s">
        <v>6715</v>
      </c>
      <c r="G6616" s="7" t="str">
        <f>IF(ISNA(VLOOKUP(F6616, 'CS데이터'!A:A, 1, 0)), "N", "Y")</f>
        <v>N</v>
      </c>
      <c r="H6616" s="16">
        <v>8800.0</v>
      </c>
    </row>
    <row r="6617">
      <c r="A6617" s="13">
        <v>3386.0</v>
      </c>
      <c r="B6617" s="13">
        <v>1.0</v>
      </c>
      <c r="C6617" s="14" t="s">
        <v>6703</v>
      </c>
      <c r="D6617" s="4">
        <v>45821.0</v>
      </c>
      <c r="E6617" s="5" t="s">
        <v>9</v>
      </c>
      <c r="F6617" s="15" t="s">
        <v>6716</v>
      </c>
      <c r="G6617" s="7" t="str">
        <f>IF(ISNA(VLOOKUP(F6617, 'CS데이터'!A:A, 1, 0)), "N", "Y")</f>
        <v>N</v>
      </c>
      <c r="H6617" s="16">
        <v>8800.0</v>
      </c>
    </row>
    <row r="6618">
      <c r="A6618" s="13">
        <v>3386.0</v>
      </c>
      <c r="B6618" s="13">
        <v>1.0</v>
      </c>
      <c r="C6618" s="14" t="s">
        <v>6703</v>
      </c>
      <c r="D6618" s="4">
        <v>45821.0</v>
      </c>
      <c r="E6618" s="5" t="s">
        <v>9</v>
      </c>
      <c r="F6618" s="15" t="s">
        <v>6717</v>
      </c>
      <c r="G6618" s="7" t="str">
        <f>IF(ISNA(VLOOKUP(F6618, 'CS데이터'!A:A, 1, 0)), "N", "Y")</f>
        <v>N</v>
      </c>
      <c r="H6618" s="16">
        <v>8800.0</v>
      </c>
    </row>
    <row r="6619">
      <c r="A6619" s="13">
        <v>3386.0</v>
      </c>
      <c r="B6619" s="13">
        <v>1.0</v>
      </c>
      <c r="C6619" s="14" t="s">
        <v>6703</v>
      </c>
      <c r="D6619" s="4">
        <v>45821.0</v>
      </c>
      <c r="E6619" s="5" t="s">
        <v>9</v>
      </c>
      <c r="F6619" s="15" t="s">
        <v>6718</v>
      </c>
      <c r="G6619" s="7" t="str">
        <f>IF(ISNA(VLOOKUP(F6619, 'CS데이터'!A:A, 1, 0)), "N", "Y")</f>
        <v>N</v>
      </c>
      <c r="H6619" s="16">
        <v>8800.0</v>
      </c>
    </row>
    <row r="6620">
      <c r="A6620" s="13">
        <v>3386.0</v>
      </c>
      <c r="B6620" s="13">
        <v>1.0</v>
      </c>
      <c r="C6620" s="14" t="s">
        <v>6703</v>
      </c>
      <c r="D6620" s="4">
        <v>45821.0</v>
      </c>
      <c r="E6620" s="5" t="s">
        <v>9</v>
      </c>
      <c r="F6620" s="15" t="s">
        <v>6719</v>
      </c>
      <c r="G6620" s="7" t="str">
        <f>IF(ISNA(VLOOKUP(F6620, 'CS데이터'!A:A, 1, 0)), "N", "Y")</f>
        <v>N</v>
      </c>
      <c r="H6620" s="16">
        <v>8800.0</v>
      </c>
    </row>
    <row r="6621">
      <c r="A6621" s="13">
        <v>3386.0</v>
      </c>
      <c r="B6621" s="13">
        <v>1.0</v>
      </c>
      <c r="C6621" s="14" t="s">
        <v>6703</v>
      </c>
      <c r="D6621" s="4">
        <v>45821.0</v>
      </c>
      <c r="E6621" s="5" t="s">
        <v>9</v>
      </c>
      <c r="F6621" s="15" t="s">
        <v>6720</v>
      </c>
      <c r="G6621" s="7" t="str">
        <f>IF(ISNA(VLOOKUP(F6621, 'CS데이터'!A:A, 1, 0)), "N", "Y")</f>
        <v>N</v>
      </c>
      <c r="H6621" s="16">
        <v>8800.0</v>
      </c>
    </row>
    <row r="6622">
      <c r="A6622" s="13">
        <v>3386.0</v>
      </c>
      <c r="B6622" s="13">
        <v>1.0</v>
      </c>
      <c r="C6622" s="14" t="s">
        <v>6703</v>
      </c>
      <c r="D6622" s="4">
        <v>45821.0</v>
      </c>
      <c r="E6622" s="5" t="s">
        <v>9</v>
      </c>
      <c r="F6622" s="15" t="s">
        <v>6721</v>
      </c>
      <c r="G6622" s="7" t="str">
        <f>IF(ISNA(VLOOKUP(F6622, 'CS데이터'!A:A, 1, 0)), "N", "Y")</f>
        <v>N</v>
      </c>
      <c r="H6622" s="16">
        <v>8800.0</v>
      </c>
    </row>
    <row r="6623">
      <c r="A6623" s="13">
        <v>3386.0</v>
      </c>
      <c r="B6623" s="13">
        <v>1.0</v>
      </c>
      <c r="C6623" s="14" t="s">
        <v>6703</v>
      </c>
      <c r="D6623" s="4">
        <v>45821.0</v>
      </c>
      <c r="E6623" s="5" t="s">
        <v>9</v>
      </c>
      <c r="F6623" s="15" t="s">
        <v>6722</v>
      </c>
      <c r="G6623" s="7" t="str">
        <f>IF(ISNA(VLOOKUP(F6623, 'CS데이터'!A:A, 1, 0)), "N", "Y")</f>
        <v>N</v>
      </c>
      <c r="H6623" s="16">
        <v>8800.0</v>
      </c>
    </row>
    <row r="6624">
      <c r="A6624" s="13">
        <v>3386.0</v>
      </c>
      <c r="B6624" s="13">
        <v>1.0</v>
      </c>
      <c r="C6624" s="14" t="s">
        <v>6703</v>
      </c>
      <c r="D6624" s="4">
        <v>45821.0</v>
      </c>
      <c r="E6624" s="5" t="s">
        <v>9</v>
      </c>
      <c r="F6624" s="15" t="s">
        <v>6723</v>
      </c>
      <c r="G6624" s="7" t="str">
        <f>IF(ISNA(VLOOKUP(F6624, 'CS데이터'!A:A, 1, 0)), "N", "Y")</f>
        <v>N</v>
      </c>
      <c r="H6624" s="16">
        <v>8800.0</v>
      </c>
    </row>
    <row r="6625">
      <c r="A6625" s="13">
        <v>3386.0</v>
      </c>
      <c r="B6625" s="13">
        <v>1.0</v>
      </c>
      <c r="C6625" s="14" t="s">
        <v>6703</v>
      </c>
      <c r="D6625" s="4">
        <v>45821.0</v>
      </c>
      <c r="E6625" s="5" t="s">
        <v>9</v>
      </c>
      <c r="F6625" s="15" t="s">
        <v>6724</v>
      </c>
      <c r="G6625" s="7" t="str">
        <f>IF(ISNA(VLOOKUP(F6625, 'CS데이터'!A:A, 1, 0)), "N", "Y")</f>
        <v>N</v>
      </c>
      <c r="H6625" s="16">
        <v>8800.0</v>
      </c>
    </row>
    <row r="6626">
      <c r="A6626" s="13">
        <v>3386.0</v>
      </c>
      <c r="B6626" s="13">
        <v>1.0</v>
      </c>
      <c r="C6626" s="14" t="s">
        <v>6703</v>
      </c>
      <c r="D6626" s="4">
        <v>45821.0</v>
      </c>
      <c r="E6626" s="5" t="s">
        <v>9</v>
      </c>
      <c r="F6626" s="15" t="s">
        <v>6725</v>
      </c>
      <c r="G6626" s="7" t="str">
        <f>IF(ISNA(VLOOKUP(F6626, 'CS데이터'!A:A, 1, 0)), "N", "Y")</f>
        <v>N</v>
      </c>
      <c r="H6626" s="16">
        <v>8800.0</v>
      </c>
    </row>
    <row r="6627">
      <c r="A6627" s="13">
        <v>3386.0</v>
      </c>
      <c r="B6627" s="13">
        <v>1.0</v>
      </c>
      <c r="C6627" s="14" t="s">
        <v>6703</v>
      </c>
      <c r="D6627" s="4">
        <v>45821.0</v>
      </c>
      <c r="E6627" s="5" t="s">
        <v>9</v>
      </c>
      <c r="F6627" s="15" t="s">
        <v>6726</v>
      </c>
      <c r="G6627" s="7" t="str">
        <f>IF(ISNA(VLOOKUP(F6627, 'CS데이터'!A:A, 1, 0)), "N", "Y")</f>
        <v>N</v>
      </c>
      <c r="H6627" s="16">
        <v>8800.0</v>
      </c>
    </row>
    <row r="6628">
      <c r="A6628" s="13">
        <v>3386.0</v>
      </c>
      <c r="B6628" s="13">
        <v>1.0</v>
      </c>
      <c r="C6628" s="14" t="s">
        <v>6703</v>
      </c>
      <c r="D6628" s="4">
        <v>45821.0</v>
      </c>
      <c r="E6628" s="5" t="s">
        <v>9</v>
      </c>
      <c r="F6628" s="15" t="s">
        <v>6727</v>
      </c>
      <c r="G6628" s="7" t="str">
        <f>IF(ISNA(VLOOKUP(F6628, 'CS데이터'!A:A, 1, 0)), "N", "Y")</f>
        <v>N</v>
      </c>
      <c r="H6628" s="16">
        <v>8800.0</v>
      </c>
    </row>
    <row r="6629">
      <c r="A6629" s="13">
        <v>3386.0</v>
      </c>
      <c r="B6629" s="13">
        <v>1.0</v>
      </c>
      <c r="C6629" s="14" t="s">
        <v>6703</v>
      </c>
      <c r="D6629" s="4">
        <v>45821.0</v>
      </c>
      <c r="E6629" s="5" t="s">
        <v>9</v>
      </c>
      <c r="F6629" s="15" t="s">
        <v>6728</v>
      </c>
      <c r="G6629" s="7" t="str">
        <f>IF(ISNA(VLOOKUP(F6629, 'CS데이터'!A:A, 1, 0)), "N", "Y")</f>
        <v>N</v>
      </c>
      <c r="H6629" s="16">
        <v>8800.0</v>
      </c>
    </row>
    <row r="6630">
      <c r="A6630" s="13">
        <v>3386.0</v>
      </c>
      <c r="B6630" s="13">
        <v>1.0</v>
      </c>
      <c r="C6630" s="14" t="s">
        <v>6703</v>
      </c>
      <c r="D6630" s="4">
        <v>45821.0</v>
      </c>
      <c r="E6630" s="5" t="s">
        <v>9</v>
      </c>
      <c r="F6630" s="15" t="s">
        <v>6729</v>
      </c>
      <c r="G6630" s="7" t="str">
        <f>IF(ISNA(VLOOKUP(F6630, 'CS데이터'!A:A, 1, 0)), "N", "Y")</f>
        <v>N</v>
      </c>
      <c r="H6630" s="16">
        <v>8800.0</v>
      </c>
    </row>
    <row r="6631">
      <c r="A6631" s="13">
        <v>3386.0</v>
      </c>
      <c r="B6631" s="13">
        <v>1.0</v>
      </c>
      <c r="C6631" s="14" t="s">
        <v>6703</v>
      </c>
      <c r="D6631" s="4">
        <v>45821.0</v>
      </c>
      <c r="E6631" s="5" t="s">
        <v>9</v>
      </c>
      <c r="F6631" s="15" t="s">
        <v>6730</v>
      </c>
      <c r="G6631" s="7" t="str">
        <f>IF(ISNA(VLOOKUP(F6631, 'CS데이터'!A:A, 1, 0)), "N", "Y")</f>
        <v>N</v>
      </c>
      <c r="H6631" s="16">
        <v>8800.0</v>
      </c>
    </row>
    <row r="6632">
      <c r="A6632" s="13">
        <v>3386.0</v>
      </c>
      <c r="B6632" s="13">
        <v>1.0</v>
      </c>
      <c r="C6632" s="14" t="s">
        <v>6703</v>
      </c>
      <c r="D6632" s="4">
        <v>45821.0</v>
      </c>
      <c r="E6632" s="5" t="s">
        <v>9</v>
      </c>
      <c r="F6632" s="15" t="s">
        <v>6731</v>
      </c>
      <c r="G6632" s="7" t="str">
        <f>IF(ISNA(VLOOKUP(F6632, 'CS데이터'!A:A, 1, 0)), "N", "Y")</f>
        <v>N</v>
      </c>
      <c r="H6632" s="16">
        <v>8800.0</v>
      </c>
    </row>
    <row r="6633">
      <c r="A6633" s="13">
        <v>3386.0</v>
      </c>
      <c r="B6633" s="13">
        <v>1.0</v>
      </c>
      <c r="C6633" s="14" t="s">
        <v>6703</v>
      </c>
      <c r="D6633" s="4">
        <v>45821.0</v>
      </c>
      <c r="E6633" s="5" t="s">
        <v>9</v>
      </c>
      <c r="F6633" s="15" t="s">
        <v>6732</v>
      </c>
      <c r="G6633" s="7" t="str">
        <f>IF(ISNA(VLOOKUP(F6633, 'CS데이터'!A:A, 1, 0)), "N", "Y")</f>
        <v>N</v>
      </c>
      <c r="H6633" s="16">
        <v>8800.0</v>
      </c>
    </row>
    <row r="6634">
      <c r="A6634" s="13">
        <v>3386.0</v>
      </c>
      <c r="B6634" s="13">
        <v>1.0</v>
      </c>
      <c r="C6634" s="14" t="s">
        <v>6703</v>
      </c>
      <c r="D6634" s="4">
        <v>45821.0</v>
      </c>
      <c r="E6634" s="5" t="s">
        <v>9</v>
      </c>
      <c r="F6634" s="15" t="s">
        <v>6733</v>
      </c>
      <c r="G6634" s="7" t="str">
        <f>IF(ISNA(VLOOKUP(F6634, 'CS데이터'!A:A, 1, 0)), "N", "Y")</f>
        <v>N</v>
      </c>
      <c r="H6634" s="16">
        <v>8800.0</v>
      </c>
    </row>
    <row r="6635">
      <c r="A6635" s="13">
        <v>3386.0</v>
      </c>
      <c r="B6635" s="13">
        <v>1.0</v>
      </c>
      <c r="C6635" s="14" t="s">
        <v>6703</v>
      </c>
      <c r="D6635" s="4">
        <v>45821.0</v>
      </c>
      <c r="E6635" s="5" t="s">
        <v>9</v>
      </c>
      <c r="F6635" s="15" t="s">
        <v>6734</v>
      </c>
      <c r="G6635" s="7" t="str">
        <f>IF(ISNA(VLOOKUP(F6635, 'CS데이터'!A:A, 1, 0)), "N", "Y")</f>
        <v>N</v>
      </c>
      <c r="H6635" s="16">
        <v>8800.0</v>
      </c>
    </row>
    <row r="6636">
      <c r="A6636" s="13">
        <v>3386.0</v>
      </c>
      <c r="B6636" s="13">
        <v>1.0</v>
      </c>
      <c r="C6636" s="14" t="s">
        <v>6703</v>
      </c>
      <c r="D6636" s="4">
        <v>45821.0</v>
      </c>
      <c r="E6636" s="5" t="s">
        <v>9</v>
      </c>
      <c r="F6636" s="15" t="s">
        <v>6735</v>
      </c>
      <c r="G6636" s="7" t="str">
        <f>IF(ISNA(VLOOKUP(F6636, 'CS데이터'!A:A, 1, 0)), "N", "Y")</f>
        <v>N</v>
      </c>
      <c r="H6636" s="16">
        <v>8800.0</v>
      </c>
    </row>
    <row r="6637">
      <c r="A6637" s="13">
        <v>3386.0</v>
      </c>
      <c r="B6637" s="13">
        <v>1.0</v>
      </c>
      <c r="C6637" s="14" t="s">
        <v>6703</v>
      </c>
      <c r="D6637" s="4">
        <v>45821.0</v>
      </c>
      <c r="E6637" s="5" t="s">
        <v>9</v>
      </c>
      <c r="F6637" s="15" t="s">
        <v>6736</v>
      </c>
      <c r="G6637" s="7" t="str">
        <f>IF(ISNA(VLOOKUP(F6637, 'CS데이터'!A:A, 1, 0)), "N", "Y")</f>
        <v>N</v>
      </c>
      <c r="H6637" s="16">
        <v>8800.0</v>
      </c>
    </row>
    <row r="6638">
      <c r="A6638" s="13">
        <v>3386.0</v>
      </c>
      <c r="B6638" s="13">
        <v>1.0</v>
      </c>
      <c r="C6638" s="14" t="s">
        <v>6703</v>
      </c>
      <c r="D6638" s="4">
        <v>45821.0</v>
      </c>
      <c r="E6638" s="5" t="s">
        <v>9</v>
      </c>
      <c r="F6638" s="15" t="s">
        <v>6737</v>
      </c>
      <c r="G6638" s="7" t="str">
        <f>IF(ISNA(VLOOKUP(F6638, 'CS데이터'!A:A, 1, 0)), "N", "Y")</f>
        <v>N</v>
      </c>
      <c r="H6638" s="16">
        <v>8800.0</v>
      </c>
    </row>
    <row r="6639">
      <c r="A6639" s="13">
        <v>3386.0</v>
      </c>
      <c r="B6639" s="13">
        <v>1.0</v>
      </c>
      <c r="C6639" s="14" t="s">
        <v>6703</v>
      </c>
      <c r="D6639" s="4">
        <v>45821.0</v>
      </c>
      <c r="E6639" s="5" t="s">
        <v>9</v>
      </c>
      <c r="F6639" s="15" t="s">
        <v>6738</v>
      </c>
      <c r="G6639" s="7" t="str">
        <f>IF(ISNA(VLOOKUP(F6639, 'CS데이터'!A:A, 1, 0)), "N", "Y")</f>
        <v>N</v>
      </c>
      <c r="H6639" s="16">
        <v>8800.0</v>
      </c>
    </row>
    <row r="6640">
      <c r="A6640" s="13">
        <v>3386.0</v>
      </c>
      <c r="B6640" s="13">
        <v>1.0</v>
      </c>
      <c r="C6640" s="14" t="s">
        <v>6703</v>
      </c>
      <c r="D6640" s="4">
        <v>45821.0</v>
      </c>
      <c r="E6640" s="5" t="s">
        <v>9</v>
      </c>
      <c r="F6640" s="15" t="s">
        <v>6739</v>
      </c>
      <c r="G6640" s="7" t="str">
        <f>IF(ISNA(VLOOKUP(F6640, 'CS데이터'!A:A, 1, 0)), "N", "Y")</f>
        <v>N</v>
      </c>
      <c r="H6640" s="16">
        <v>8800.0</v>
      </c>
    </row>
    <row r="6641">
      <c r="A6641" s="13">
        <v>3386.0</v>
      </c>
      <c r="B6641" s="13">
        <v>1.0</v>
      </c>
      <c r="C6641" s="14" t="s">
        <v>6703</v>
      </c>
      <c r="D6641" s="4">
        <v>45821.0</v>
      </c>
      <c r="E6641" s="5" t="s">
        <v>9</v>
      </c>
      <c r="F6641" s="15" t="s">
        <v>6740</v>
      </c>
      <c r="G6641" s="7" t="str">
        <f>IF(ISNA(VLOOKUP(F6641, 'CS데이터'!A:A, 1, 0)), "N", "Y")</f>
        <v>N</v>
      </c>
      <c r="H6641" s="16">
        <v>8800.0</v>
      </c>
    </row>
    <row r="6642">
      <c r="A6642" s="13">
        <v>3386.0</v>
      </c>
      <c r="B6642" s="13">
        <v>1.0</v>
      </c>
      <c r="C6642" s="14" t="s">
        <v>6703</v>
      </c>
      <c r="D6642" s="4">
        <v>45821.0</v>
      </c>
      <c r="E6642" s="5" t="s">
        <v>9</v>
      </c>
      <c r="F6642" s="15" t="s">
        <v>6741</v>
      </c>
      <c r="G6642" s="7" t="str">
        <f>IF(ISNA(VLOOKUP(F6642, 'CS데이터'!A:A, 1, 0)), "N", "Y")</f>
        <v>N</v>
      </c>
      <c r="H6642" s="16">
        <v>8800.0</v>
      </c>
    </row>
    <row r="6643">
      <c r="A6643" s="13">
        <v>3386.0</v>
      </c>
      <c r="B6643" s="13">
        <v>1.0</v>
      </c>
      <c r="C6643" s="14" t="s">
        <v>6703</v>
      </c>
      <c r="D6643" s="4">
        <v>45821.0</v>
      </c>
      <c r="E6643" s="5" t="s">
        <v>9</v>
      </c>
      <c r="F6643" s="15" t="s">
        <v>6742</v>
      </c>
      <c r="G6643" s="7" t="str">
        <f>IF(ISNA(VLOOKUP(F6643, 'CS데이터'!A:A, 1, 0)), "N", "Y")</f>
        <v>N</v>
      </c>
      <c r="H6643" s="16">
        <v>8800.0</v>
      </c>
    </row>
    <row r="6644">
      <c r="A6644" s="13">
        <v>3386.0</v>
      </c>
      <c r="B6644" s="13">
        <v>1.0</v>
      </c>
      <c r="C6644" s="14" t="s">
        <v>6703</v>
      </c>
      <c r="D6644" s="4">
        <v>45821.0</v>
      </c>
      <c r="E6644" s="5" t="s">
        <v>9</v>
      </c>
      <c r="F6644" s="15" t="s">
        <v>6743</v>
      </c>
      <c r="G6644" s="7" t="str">
        <f>IF(ISNA(VLOOKUP(F6644, 'CS데이터'!A:A, 1, 0)), "N", "Y")</f>
        <v>N</v>
      </c>
      <c r="H6644" s="16">
        <v>8800.0</v>
      </c>
    </row>
    <row r="6645">
      <c r="A6645" s="13">
        <v>2249.0</v>
      </c>
      <c r="B6645" s="13">
        <v>1.0</v>
      </c>
      <c r="C6645" s="14" t="s">
        <v>6744</v>
      </c>
      <c r="D6645" s="4">
        <v>45821.0</v>
      </c>
      <c r="E6645" s="5" t="s">
        <v>9</v>
      </c>
      <c r="F6645" s="15" t="s">
        <v>6745</v>
      </c>
      <c r="G6645" s="7" t="str">
        <f>IF(ISNA(VLOOKUP(F6645, 'CS데이터'!A:A, 1, 0)), "N", "Y")</f>
        <v>N</v>
      </c>
      <c r="H6645" s="16">
        <v>15000.0</v>
      </c>
    </row>
    <row r="6646">
      <c r="A6646" s="13">
        <v>2249.0</v>
      </c>
      <c r="B6646" s="13">
        <v>1.0</v>
      </c>
      <c r="C6646" s="14" t="s">
        <v>6744</v>
      </c>
      <c r="D6646" s="4">
        <v>45821.0</v>
      </c>
      <c r="E6646" s="5" t="s">
        <v>9</v>
      </c>
      <c r="F6646" s="15" t="s">
        <v>6746</v>
      </c>
      <c r="G6646" s="7" t="str">
        <f>IF(ISNA(VLOOKUP(F6646, 'CS데이터'!A:A, 1, 0)), "N", "Y")</f>
        <v>N</v>
      </c>
      <c r="H6646" s="16">
        <v>15000.0</v>
      </c>
    </row>
    <row r="6647">
      <c r="A6647" s="13">
        <v>1984.0</v>
      </c>
      <c r="B6647" s="13">
        <v>1.0</v>
      </c>
      <c r="C6647" s="14" t="s">
        <v>6744</v>
      </c>
      <c r="D6647" s="4">
        <v>45821.0</v>
      </c>
      <c r="E6647" s="5" t="s">
        <v>9</v>
      </c>
      <c r="F6647" s="15" t="s">
        <v>6747</v>
      </c>
      <c r="G6647" s="7" t="str">
        <f>IF(ISNA(VLOOKUP(F6647, 'CS데이터'!A:A, 1, 0)), "N", "Y")</f>
        <v>N</v>
      </c>
      <c r="H6647" s="16">
        <v>15000.0</v>
      </c>
    </row>
    <row r="6648">
      <c r="A6648" s="13">
        <v>1984.0</v>
      </c>
      <c r="B6648" s="13">
        <v>1.0</v>
      </c>
      <c r="C6648" s="14" t="s">
        <v>6744</v>
      </c>
      <c r="D6648" s="4">
        <v>45821.0</v>
      </c>
      <c r="E6648" s="5" t="s">
        <v>9</v>
      </c>
      <c r="F6648" s="15" t="s">
        <v>6748</v>
      </c>
      <c r="G6648" s="7" t="str">
        <f>IF(ISNA(VLOOKUP(F6648, 'CS데이터'!A:A, 1, 0)), "N", "Y")</f>
        <v>N</v>
      </c>
      <c r="H6648" s="16">
        <v>15000.0</v>
      </c>
    </row>
    <row r="6649">
      <c r="A6649" s="13">
        <v>1984.0</v>
      </c>
      <c r="B6649" s="13">
        <v>1.0</v>
      </c>
      <c r="C6649" s="14" t="s">
        <v>6744</v>
      </c>
      <c r="D6649" s="4">
        <v>45821.0</v>
      </c>
      <c r="E6649" s="5" t="s">
        <v>9</v>
      </c>
      <c r="F6649" s="15" t="s">
        <v>6749</v>
      </c>
      <c r="G6649" s="7" t="str">
        <f>IF(ISNA(VLOOKUP(F6649, 'CS데이터'!A:A, 1, 0)), "N", "Y")</f>
        <v>N</v>
      </c>
      <c r="H6649" s="16">
        <v>15000.0</v>
      </c>
    </row>
    <row r="6650">
      <c r="A6650" s="13">
        <v>1984.0</v>
      </c>
      <c r="B6650" s="13">
        <v>1.0</v>
      </c>
      <c r="C6650" s="14" t="s">
        <v>6744</v>
      </c>
      <c r="D6650" s="4">
        <v>45821.0</v>
      </c>
      <c r="E6650" s="5" t="s">
        <v>9</v>
      </c>
      <c r="F6650" s="15" t="s">
        <v>6750</v>
      </c>
      <c r="G6650" s="7" t="str">
        <f>IF(ISNA(VLOOKUP(F6650, 'CS데이터'!A:A, 1, 0)), "N", "Y")</f>
        <v>N</v>
      </c>
      <c r="H6650" s="16">
        <v>15000.0</v>
      </c>
    </row>
    <row r="6651">
      <c r="A6651" s="13">
        <v>1984.0</v>
      </c>
      <c r="B6651" s="13">
        <v>1.0</v>
      </c>
      <c r="C6651" s="14" t="s">
        <v>6744</v>
      </c>
      <c r="D6651" s="4">
        <v>45821.0</v>
      </c>
      <c r="E6651" s="5" t="s">
        <v>9</v>
      </c>
      <c r="F6651" s="15" t="s">
        <v>6751</v>
      </c>
      <c r="G6651" s="7" t="str">
        <f>IF(ISNA(VLOOKUP(F6651, 'CS데이터'!A:A, 1, 0)), "N", "Y")</f>
        <v>N</v>
      </c>
      <c r="H6651" s="16">
        <v>15000.0</v>
      </c>
    </row>
    <row r="6652">
      <c r="A6652" s="13">
        <v>1984.0</v>
      </c>
      <c r="B6652" s="13">
        <v>1.0</v>
      </c>
      <c r="C6652" s="14" t="s">
        <v>6744</v>
      </c>
      <c r="D6652" s="4">
        <v>45821.0</v>
      </c>
      <c r="E6652" s="5" t="s">
        <v>9</v>
      </c>
      <c r="F6652" s="15" t="s">
        <v>6752</v>
      </c>
      <c r="G6652" s="7" t="str">
        <f>IF(ISNA(VLOOKUP(F6652, 'CS데이터'!A:A, 1, 0)), "N", "Y")</f>
        <v>N</v>
      </c>
      <c r="H6652" s="16">
        <v>15000.0</v>
      </c>
    </row>
    <row r="6653">
      <c r="A6653" s="13">
        <v>1984.0</v>
      </c>
      <c r="B6653" s="13">
        <v>1.0</v>
      </c>
      <c r="C6653" s="14" t="s">
        <v>6744</v>
      </c>
      <c r="D6653" s="4">
        <v>45821.0</v>
      </c>
      <c r="E6653" s="5" t="s">
        <v>9</v>
      </c>
      <c r="F6653" s="15" t="s">
        <v>6753</v>
      </c>
      <c r="G6653" s="7" t="str">
        <f>IF(ISNA(VLOOKUP(F6653, 'CS데이터'!A:A, 1, 0)), "N", "Y")</f>
        <v>N</v>
      </c>
      <c r="H6653" s="16">
        <v>15000.0</v>
      </c>
    </row>
    <row r="6654">
      <c r="A6654" s="13">
        <v>1984.0</v>
      </c>
      <c r="B6654" s="13">
        <v>1.0</v>
      </c>
      <c r="C6654" s="14" t="s">
        <v>6744</v>
      </c>
      <c r="D6654" s="4">
        <v>45821.0</v>
      </c>
      <c r="E6654" s="5" t="s">
        <v>9</v>
      </c>
      <c r="F6654" s="15" t="s">
        <v>6754</v>
      </c>
      <c r="G6654" s="7" t="str">
        <f>IF(ISNA(VLOOKUP(F6654, 'CS데이터'!A:A, 1, 0)), "N", "Y")</f>
        <v>N</v>
      </c>
      <c r="H6654" s="16">
        <v>15000.0</v>
      </c>
    </row>
    <row r="6655">
      <c r="A6655" s="13">
        <v>3386.0</v>
      </c>
      <c r="B6655" s="13">
        <v>1.0</v>
      </c>
      <c r="C6655" s="14" t="s">
        <v>6755</v>
      </c>
      <c r="D6655" s="4">
        <v>45821.0</v>
      </c>
      <c r="E6655" s="5" t="s">
        <v>181</v>
      </c>
      <c r="F6655" s="15" t="s">
        <v>6756</v>
      </c>
      <c r="G6655" s="7" t="str">
        <f>IF(ISNA(VLOOKUP(F6655, 'CS데이터'!A:A, 1, 0)), "N", "Y")</f>
        <v>N</v>
      </c>
      <c r="H6655" s="16">
        <v>12800.0</v>
      </c>
    </row>
    <row r="6656">
      <c r="A6656" s="13">
        <v>3386.0</v>
      </c>
      <c r="B6656" s="13">
        <v>1.0</v>
      </c>
      <c r="C6656" s="14" t="s">
        <v>6755</v>
      </c>
      <c r="D6656" s="4">
        <v>45821.0</v>
      </c>
      <c r="E6656" s="5" t="s">
        <v>181</v>
      </c>
      <c r="F6656" s="15" t="s">
        <v>6757</v>
      </c>
      <c r="G6656" s="7" t="str">
        <f>IF(ISNA(VLOOKUP(F6656, 'CS데이터'!A:A, 1, 0)), "N", "Y")</f>
        <v>N</v>
      </c>
      <c r="H6656" s="16">
        <v>12800.0</v>
      </c>
    </row>
    <row r="6657">
      <c r="A6657" s="13">
        <v>3386.0</v>
      </c>
      <c r="B6657" s="13">
        <v>1.0</v>
      </c>
      <c r="C6657" s="14" t="s">
        <v>6755</v>
      </c>
      <c r="D6657" s="4">
        <v>45821.0</v>
      </c>
      <c r="E6657" s="5" t="s">
        <v>181</v>
      </c>
      <c r="F6657" s="15" t="s">
        <v>6758</v>
      </c>
      <c r="G6657" s="7" t="str">
        <f>IF(ISNA(VLOOKUP(F6657, 'CS데이터'!A:A, 1, 0)), "N", "Y")</f>
        <v>N</v>
      </c>
      <c r="H6657" s="16">
        <v>12800.0</v>
      </c>
    </row>
    <row r="6658">
      <c r="A6658" s="13">
        <v>3386.0</v>
      </c>
      <c r="B6658" s="13">
        <v>1.0</v>
      </c>
      <c r="C6658" s="14" t="s">
        <v>6755</v>
      </c>
      <c r="D6658" s="4">
        <v>45821.0</v>
      </c>
      <c r="E6658" s="5" t="s">
        <v>181</v>
      </c>
      <c r="F6658" s="15" t="s">
        <v>6759</v>
      </c>
      <c r="G6658" s="7" t="str">
        <f>IF(ISNA(VLOOKUP(F6658, 'CS데이터'!A:A, 1, 0)), "N", "Y")</f>
        <v>N</v>
      </c>
      <c r="H6658" s="16">
        <v>12800.0</v>
      </c>
    </row>
    <row r="6659">
      <c r="A6659" s="13">
        <v>3386.0</v>
      </c>
      <c r="B6659" s="13">
        <v>1.0</v>
      </c>
      <c r="C6659" s="14" t="s">
        <v>6755</v>
      </c>
      <c r="D6659" s="4">
        <v>45821.0</v>
      </c>
      <c r="E6659" s="5" t="s">
        <v>181</v>
      </c>
      <c r="F6659" s="15" t="s">
        <v>6760</v>
      </c>
      <c r="G6659" s="7" t="str">
        <f>IF(ISNA(VLOOKUP(F6659, 'CS데이터'!A:A, 1, 0)), "N", "Y")</f>
        <v>N</v>
      </c>
      <c r="H6659" s="16">
        <v>12800.0</v>
      </c>
    </row>
    <row r="6660">
      <c r="A6660" s="13">
        <v>3386.0</v>
      </c>
      <c r="B6660" s="13">
        <v>1.0</v>
      </c>
      <c r="C6660" s="14" t="s">
        <v>6755</v>
      </c>
      <c r="D6660" s="4">
        <v>45821.0</v>
      </c>
      <c r="E6660" s="5" t="s">
        <v>181</v>
      </c>
      <c r="F6660" s="15" t="s">
        <v>6761</v>
      </c>
      <c r="G6660" s="7" t="str">
        <f>IF(ISNA(VLOOKUP(F6660, 'CS데이터'!A:A, 1, 0)), "N", "Y")</f>
        <v>N</v>
      </c>
      <c r="H6660" s="16">
        <v>12800.0</v>
      </c>
    </row>
    <row r="6661">
      <c r="A6661" s="13">
        <v>3386.0</v>
      </c>
      <c r="B6661" s="13">
        <v>1.0</v>
      </c>
      <c r="C6661" s="14" t="s">
        <v>6755</v>
      </c>
      <c r="D6661" s="4">
        <v>45821.0</v>
      </c>
      <c r="E6661" s="5" t="s">
        <v>181</v>
      </c>
      <c r="F6661" s="15" t="s">
        <v>6762</v>
      </c>
      <c r="G6661" s="7" t="str">
        <f>IF(ISNA(VLOOKUP(F6661, 'CS데이터'!A:A, 1, 0)), "N", "Y")</f>
        <v>N</v>
      </c>
      <c r="H6661" s="16">
        <v>12800.0</v>
      </c>
    </row>
    <row r="6662">
      <c r="A6662" s="13">
        <v>3386.0</v>
      </c>
      <c r="B6662" s="13">
        <v>1.0</v>
      </c>
      <c r="C6662" s="14" t="s">
        <v>6755</v>
      </c>
      <c r="D6662" s="4">
        <v>45821.0</v>
      </c>
      <c r="E6662" s="5" t="s">
        <v>181</v>
      </c>
      <c r="F6662" s="15" t="s">
        <v>6763</v>
      </c>
      <c r="G6662" s="7" t="str">
        <f>IF(ISNA(VLOOKUP(F6662, 'CS데이터'!A:A, 1, 0)), "N", "Y")</f>
        <v>N</v>
      </c>
      <c r="H6662" s="16">
        <v>12800.0</v>
      </c>
    </row>
    <row r="6663">
      <c r="A6663" s="13">
        <v>3386.0</v>
      </c>
      <c r="B6663" s="13">
        <v>1.0</v>
      </c>
      <c r="C6663" s="14" t="s">
        <v>6755</v>
      </c>
      <c r="D6663" s="4">
        <v>45821.0</v>
      </c>
      <c r="E6663" s="5" t="s">
        <v>181</v>
      </c>
      <c r="F6663" s="15" t="s">
        <v>6764</v>
      </c>
      <c r="G6663" s="7" t="str">
        <f>IF(ISNA(VLOOKUP(F6663, 'CS데이터'!A:A, 1, 0)), "N", "Y")</f>
        <v>N</v>
      </c>
      <c r="H6663" s="16">
        <v>12800.0</v>
      </c>
    </row>
    <row r="6664">
      <c r="A6664" s="13">
        <v>3386.0</v>
      </c>
      <c r="B6664" s="13">
        <v>1.0</v>
      </c>
      <c r="C6664" s="14" t="s">
        <v>6755</v>
      </c>
      <c r="D6664" s="4">
        <v>45821.0</v>
      </c>
      <c r="E6664" s="5" t="s">
        <v>181</v>
      </c>
      <c r="F6664" s="15" t="s">
        <v>6765</v>
      </c>
      <c r="G6664" s="7" t="str">
        <f>IF(ISNA(VLOOKUP(F6664, 'CS데이터'!A:A, 1, 0)), "N", "Y")</f>
        <v>N</v>
      </c>
      <c r="H6664" s="16">
        <v>12800.0</v>
      </c>
    </row>
    <row r="6665">
      <c r="A6665" s="13">
        <v>1946.0</v>
      </c>
      <c r="B6665" s="13">
        <v>1.0</v>
      </c>
      <c r="C6665" s="14" t="s">
        <v>6766</v>
      </c>
      <c r="D6665" s="4">
        <v>45821.0</v>
      </c>
      <c r="E6665" s="5" t="s">
        <v>178</v>
      </c>
      <c r="F6665" s="15" t="s">
        <v>6767</v>
      </c>
      <c r="G6665" s="7" t="str">
        <f>IF(ISNA(VLOOKUP(F6665, 'CS데이터'!A:A, 1, 0)), "N", "Y")</f>
        <v>N</v>
      </c>
      <c r="H6665" s="16">
        <v>12800.0</v>
      </c>
    </row>
    <row r="6666">
      <c r="A6666" s="13">
        <v>143.0</v>
      </c>
      <c r="B6666" s="13">
        <v>2.0</v>
      </c>
      <c r="C6666" s="14" t="s">
        <v>6527</v>
      </c>
      <c r="D6666" s="4">
        <v>45821.0</v>
      </c>
      <c r="E6666" s="5" t="s">
        <v>400</v>
      </c>
      <c r="F6666" s="15" t="s">
        <v>6768</v>
      </c>
      <c r="G6666" s="7" t="str">
        <f>IF(ISNA(VLOOKUP(F6666, 'CS데이터'!A:A, 1, 0)), "N", "Y")</f>
        <v>N</v>
      </c>
      <c r="H6666" s="16">
        <v>14400.0</v>
      </c>
    </row>
    <row r="6667">
      <c r="A6667" s="13">
        <v>1820.0</v>
      </c>
      <c r="B6667" s="13">
        <v>1.0</v>
      </c>
      <c r="C6667" s="14" t="s">
        <v>6769</v>
      </c>
      <c r="D6667" s="4">
        <v>45821.0</v>
      </c>
      <c r="E6667" s="5" t="s">
        <v>9</v>
      </c>
      <c r="F6667" s="15" t="s">
        <v>6770</v>
      </c>
      <c r="G6667" s="7" t="str">
        <f>IF(ISNA(VLOOKUP(F6667, 'CS데이터'!A:A, 1, 0)), "N", "Y")</f>
        <v>N</v>
      </c>
      <c r="H6667" s="16">
        <v>7800.0</v>
      </c>
    </row>
    <row r="6668">
      <c r="A6668" s="13">
        <v>2041.0</v>
      </c>
      <c r="B6668" s="13">
        <v>1.0</v>
      </c>
      <c r="C6668" s="14" t="s">
        <v>6769</v>
      </c>
      <c r="D6668" s="4">
        <v>45821.0</v>
      </c>
      <c r="E6668" s="5" t="s">
        <v>9</v>
      </c>
      <c r="F6668" s="15" t="s">
        <v>6771</v>
      </c>
      <c r="G6668" s="7" t="str">
        <f>IF(ISNA(VLOOKUP(F6668, 'CS데이터'!A:A, 1, 0)), "N", "Y")</f>
        <v>N</v>
      </c>
      <c r="H6668" s="16">
        <v>7800.0</v>
      </c>
    </row>
    <row r="6669">
      <c r="A6669" s="13">
        <v>612.0</v>
      </c>
      <c r="B6669" s="13">
        <v>1.0</v>
      </c>
      <c r="C6669" s="14" t="s">
        <v>6772</v>
      </c>
      <c r="D6669" s="4">
        <v>45821.0</v>
      </c>
      <c r="E6669" s="5" t="s">
        <v>9</v>
      </c>
      <c r="F6669" s="15" t="s">
        <v>6773</v>
      </c>
      <c r="G6669" s="7" t="str">
        <f>IF(ISNA(VLOOKUP(F6669, 'CS데이터'!A:A, 1, 0)), "N", "Y")</f>
        <v>N</v>
      </c>
      <c r="H6669" s="16">
        <v>12900.0</v>
      </c>
    </row>
    <row r="6670">
      <c r="A6670" s="13">
        <v>612.0</v>
      </c>
      <c r="B6670" s="13">
        <v>1.0</v>
      </c>
      <c r="C6670" s="14" t="s">
        <v>6772</v>
      </c>
      <c r="D6670" s="4">
        <v>45821.0</v>
      </c>
      <c r="E6670" s="5" t="s">
        <v>9</v>
      </c>
      <c r="F6670" s="15" t="s">
        <v>6774</v>
      </c>
      <c r="G6670" s="7" t="str">
        <f>IF(ISNA(VLOOKUP(F6670, 'CS데이터'!A:A, 1, 0)), "N", "Y")</f>
        <v>N</v>
      </c>
      <c r="H6670" s="16">
        <v>12900.0</v>
      </c>
    </row>
    <row r="6671">
      <c r="A6671" s="13">
        <v>612.0</v>
      </c>
      <c r="B6671" s="13">
        <v>1.0</v>
      </c>
      <c r="C6671" s="14" t="s">
        <v>6772</v>
      </c>
      <c r="D6671" s="4">
        <v>45821.0</v>
      </c>
      <c r="E6671" s="5" t="s">
        <v>9</v>
      </c>
      <c r="F6671" s="15" t="s">
        <v>6775</v>
      </c>
      <c r="G6671" s="7" t="str">
        <f>IF(ISNA(VLOOKUP(F6671, 'CS데이터'!A:A, 1, 0)), "N", "Y")</f>
        <v>N</v>
      </c>
      <c r="H6671" s="16">
        <v>12900.0</v>
      </c>
    </row>
    <row r="6672">
      <c r="A6672" s="13">
        <v>612.0</v>
      </c>
      <c r="B6672" s="13">
        <v>1.0</v>
      </c>
      <c r="C6672" s="14" t="s">
        <v>6772</v>
      </c>
      <c r="D6672" s="4">
        <v>45821.0</v>
      </c>
      <c r="E6672" s="5" t="s">
        <v>9</v>
      </c>
      <c r="F6672" s="15" t="s">
        <v>6776</v>
      </c>
      <c r="G6672" s="7" t="str">
        <f>IF(ISNA(VLOOKUP(F6672, 'CS데이터'!A:A, 1, 0)), "N", "Y")</f>
        <v>N</v>
      </c>
      <c r="H6672" s="16">
        <v>12900.0</v>
      </c>
    </row>
    <row r="6673">
      <c r="A6673" s="13">
        <v>612.0</v>
      </c>
      <c r="B6673" s="13">
        <v>1.0</v>
      </c>
      <c r="C6673" s="14" t="s">
        <v>6772</v>
      </c>
      <c r="D6673" s="4">
        <v>45821.0</v>
      </c>
      <c r="E6673" s="5" t="s">
        <v>9</v>
      </c>
      <c r="F6673" s="15" t="s">
        <v>6777</v>
      </c>
      <c r="G6673" s="7" t="str">
        <f>IF(ISNA(VLOOKUP(F6673, 'CS데이터'!A:A, 1, 0)), "N", "Y")</f>
        <v>N</v>
      </c>
      <c r="H6673" s="16">
        <v>12900.0</v>
      </c>
    </row>
    <row r="6674">
      <c r="A6674" s="13">
        <v>3360.0</v>
      </c>
      <c r="B6674" s="13">
        <v>1.0</v>
      </c>
      <c r="C6674" s="14" t="s">
        <v>6529</v>
      </c>
      <c r="D6674" s="4">
        <v>45821.0</v>
      </c>
      <c r="E6674" s="5" t="s">
        <v>9</v>
      </c>
      <c r="F6674" s="15" t="s">
        <v>6778</v>
      </c>
      <c r="G6674" s="7" t="str">
        <f>IF(ISNA(VLOOKUP(F6674, 'CS데이터'!A:A, 1, 0)), "N", "Y")</f>
        <v>N</v>
      </c>
      <c r="H6674" s="16">
        <v>11400.0</v>
      </c>
    </row>
    <row r="6675">
      <c r="A6675" s="13">
        <v>612.0</v>
      </c>
      <c r="B6675" s="13">
        <v>1.0</v>
      </c>
      <c r="C6675" s="14" t="s">
        <v>6779</v>
      </c>
      <c r="D6675" s="4">
        <v>45821.0</v>
      </c>
      <c r="E6675" s="5" t="s">
        <v>9</v>
      </c>
      <c r="F6675" s="15" t="s">
        <v>6780</v>
      </c>
      <c r="G6675" s="7" t="str">
        <f>IF(ISNA(VLOOKUP(F6675, 'CS데이터'!A:A, 1, 0)), "N", "Y")</f>
        <v>N</v>
      </c>
      <c r="H6675" s="16">
        <v>13400.0</v>
      </c>
    </row>
    <row r="6676">
      <c r="A6676" s="13">
        <v>612.0</v>
      </c>
      <c r="B6676" s="13">
        <v>1.0</v>
      </c>
      <c r="C6676" s="14" t="s">
        <v>6779</v>
      </c>
      <c r="D6676" s="4">
        <v>45821.0</v>
      </c>
      <c r="E6676" s="5" t="s">
        <v>9</v>
      </c>
      <c r="F6676" s="15" t="s">
        <v>6781</v>
      </c>
      <c r="G6676" s="7" t="str">
        <f>IF(ISNA(VLOOKUP(F6676, 'CS데이터'!A:A, 1, 0)), "N", "Y")</f>
        <v>N</v>
      </c>
      <c r="H6676" s="16">
        <v>13400.0</v>
      </c>
    </row>
    <row r="6677">
      <c r="A6677" s="13">
        <v>612.0</v>
      </c>
      <c r="B6677" s="13">
        <v>1.0</v>
      </c>
      <c r="C6677" s="14" t="s">
        <v>6779</v>
      </c>
      <c r="D6677" s="4">
        <v>45821.0</v>
      </c>
      <c r="E6677" s="5" t="s">
        <v>9</v>
      </c>
      <c r="F6677" s="15" t="s">
        <v>6782</v>
      </c>
      <c r="G6677" s="7" t="str">
        <f>IF(ISNA(VLOOKUP(F6677, 'CS데이터'!A:A, 1, 0)), "N", "Y")</f>
        <v>N</v>
      </c>
      <c r="H6677" s="16">
        <v>13400.0</v>
      </c>
    </row>
    <row r="6678">
      <c r="A6678" s="13">
        <v>612.0</v>
      </c>
      <c r="B6678" s="13">
        <v>1.0</v>
      </c>
      <c r="C6678" s="14" t="s">
        <v>6779</v>
      </c>
      <c r="D6678" s="4">
        <v>45821.0</v>
      </c>
      <c r="E6678" s="5" t="s">
        <v>9</v>
      </c>
      <c r="F6678" s="15" t="s">
        <v>6783</v>
      </c>
      <c r="G6678" s="7" t="str">
        <f>IF(ISNA(VLOOKUP(F6678, 'CS데이터'!A:A, 1, 0)), "N", "Y")</f>
        <v>N</v>
      </c>
      <c r="H6678" s="16">
        <v>13400.0</v>
      </c>
    </row>
    <row r="6679">
      <c r="A6679" s="13">
        <v>612.0</v>
      </c>
      <c r="B6679" s="13">
        <v>1.0</v>
      </c>
      <c r="C6679" s="14" t="s">
        <v>6779</v>
      </c>
      <c r="D6679" s="4">
        <v>45821.0</v>
      </c>
      <c r="E6679" s="5" t="s">
        <v>9</v>
      </c>
      <c r="F6679" s="15" t="s">
        <v>6784</v>
      </c>
      <c r="G6679" s="7" t="str">
        <f>IF(ISNA(VLOOKUP(F6679, 'CS데이터'!A:A, 1, 0)), "N", "Y")</f>
        <v>N</v>
      </c>
      <c r="H6679" s="16">
        <v>13400.0</v>
      </c>
    </row>
    <row r="6680">
      <c r="A6680" s="13">
        <v>612.0</v>
      </c>
      <c r="B6680" s="13">
        <v>1.0</v>
      </c>
      <c r="C6680" s="14" t="s">
        <v>6779</v>
      </c>
      <c r="D6680" s="4">
        <v>45821.0</v>
      </c>
      <c r="E6680" s="5" t="s">
        <v>9</v>
      </c>
      <c r="F6680" s="15" t="s">
        <v>6785</v>
      </c>
      <c r="G6680" s="7" t="str">
        <f>IF(ISNA(VLOOKUP(F6680, 'CS데이터'!A:A, 1, 0)), "N", "Y")</f>
        <v>N</v>
      </c>
      <c r="H6680" s="16">
        <v>13400.0</v>
      </c>
    </row>
    <row r="6681">
      <c r="A6681" s="13">
        <v>612.0</v>
      </c>
      <c r="B6681" s="13">
        <v>1.0</v>
      </c>
      <c r="C6681" s="14" t="s">
        <v>6779</v>
      </c>
      <c r="D6681" s="4">
        <v>45821.0</v>
      </c>
      <c r="E6681" s="5" t="s">
        <v>9</v>
      </c>
      <c r="F6681" s="15" t="s">
        <v>6786</v>
      </c>
      <c r="G6681" s="7" t="str">
        <f>IF(ISNA(VLOOKUP(F6681, 'CS데이터'!A:A, 1, 0)), "N", "Y")</f>
        <v>N</v>
      </c>
      <c r="H6681" s="16">
        <v>13400.0</v>
      </c>
    </row>
    <row r="6682">
      <c r="A6682" s="13">
        <v>612.0</v>
      </c>
      <c r="B6682" s="13">
        <v>1.0</v>
      </c>
      <c r="C6682" s="14" t="s">
        <v>6779</v>
      </c>
      <c r="D6682" s="4">
        <v>45821.0</v>
      </c>
      <c r="E6682" s="5" t="s">
        <v>9</v>
      </c>
      <c r="F6682" s="15" t="s">
        <v>6787</v>
      </c>
      <c r="G6682" s="7" t="str">
        <f>IF(ISNA(VLOOKUP(F6682, 'CS데이터'!A:A, 1, 0)), "N", "Y")</f>
        <v>N</v>
      </c>
      <c r="H6682" s="16">
        <v>13400.0</v>
      </c>
    </row>
    <row r="6683">
      <c r="A6683" s="13">
        <v>612.0</v>
      </c>
      <c r="B6683" s="13">
        <v>1.0</v>
      </c>
      <c r="C6683" s="14" t="s">
        <v>6779</v>
      </c>
      <c r="D6683" s="4">
        <v>45821.0</v>
      </c>
      <c r="E6683" s="5" t="s">
        <v>9</v>
      </c>
      <c r="F6683" s="15" t="s">
        <v>6788</v>
      </c>
      <c r="G6683" s="7" t="str">
        <f>IF(ISNA(VLOOKUP(F6683, 'CS데이터'!A:A, 1, 0)), "N", "Y")</f>
        <v>N</v>
      </c>
      <c r="H6683" s="16">
        <v>13400.0</v>
      </c>
    </row>
    <row r="6684">
      <c r="A6684" s="13">
        <v>612.0</v>
      </c>
      <c r="B6684" s="13">
        <v>1.0</v>
      </c>
      <c r="C6684" s="14" t="s">
        <v>6789</v>
      </c>
      <c r="D6684" s="4">
        <v>45821.0</v>
      </c>
      <c r="E6684" s="5" t="s">
        <v>9</v>
      </c>
      <c r="F6684" s="15" t="s">
        <v>6790</v>
      </c>
      <c r="G6684" s="7" t="str">
        <f>IF(ISNA(VLOOKUP(F6684, 'CS데이터'!A:A, 1, 0)), "N", "Y")</f>
        <v>N</v>
      </c>
      <c r="H6684" s="16">
        <v>19100.0</v>
      </c>
    </row>
    <row r="6685">
      <c r="A6685" s="13">
        <v>612.0</v>
      </c>
      <c r="B6685" s="13">
        <v>1.0</v>
      </c>
      <c r="C6685" s="14" t="s">
        <v>6789</v>
      </c>
      <c r="D6685" s="4">
        <v>45821.0</v>
      </c>
      <c r="E6685" s="5" t="s">
        <v>9</v>
      </c>
      <c r="F6685" s="15" t="s">
        <v>6791</v>
      </c>
      <c r="G6685" s="7" t="str">
        <f>IF(ISNA(VLOOKUP(F6685, 'CS데이터'!A:A, 1, 0)), "N", "Y")</f>
        <v>N</v>
      </c>
      <c r="H6685" s="16">
        <v>19100.0</v>
      </c>
    </row>
    <row r="6686">
      <c r="A6686" s="13">
        <v>612.0</v>
      </c>
      <c r="B6686" s="13">
        <v>1.0</v>
      </c>
      <c r="C6686" s="14" t="s">
        <v>6789</v>
      </c>
      <c r="D6686" s="4">
        <v>45821.0</v>
      </c>
      <c r="E6686" s="5" t="s">
        <v>9</v>
      </c>
      <c r="F6686" s="15" t="s">
        <v>6792</v>
      </c>
      <c r="G6686" s="7" t="str">
        <f>IF(ISNA(VLOOKUP(F6686, 'CS데이터'!A:A, 1, 0)), "N", "Y")</f>
        <v>N</v>
      </c>
      <c r="H6686" s="16">
        <v>19100.0</v>
      </c>
    </row>
    <row r="6687">
      <c r="A6687" s="13">
        <v>612.0</v>
      </c>
      <c r="B6687" s="13">
        <v>1.0</v>
      </c>
      <c r="C6687" s="14" t="s">
        <v>6789</v>
      </c>
      <c r="D6687" s="4">
        <v>45821.0</v>
      </c>
      <c r="E6687" s="5" t="s">
        <v>9</v>
      </c>
      <c r="F6687" s="15" t="s">
        <v>6793</v>
      </c>
      <c r="G6687" s="7" t="str">
        <f>IF(ISNA(VLOOKUP(F6687, 'CS데이터'!A:A, 1, 0)), "N", "Y")</f>
        <v>N</v>
      </c>
      <c r="H6687" s="16">
        <v>19100.0</v>
      </c>
    </row>
    <row r="6688">
      <c r="A6688" s="13">
        <v>612.0</v>
      </c>
      <c r="B6688" s="13">
        <v>1.0</v>
      </c>
      <c r="C6688" s="14" t="s">
        <v>6789</v>
      </c>
      <c r="D6688" s="4">
        <v>45821.0</v>
      </c>
      <c r="E6688" s="5" t="s">
        <v>9</v>
      </c>
      <c r="F6688" s="15" t="s">
        <v>6794</v>
      </c>
      <c r="G6688" s="7" t="str">
        <f>IF(ISNA(VLOOKUP(F6688, 'CS데이터'!A:A, 1, 0)), "N", "Y")</f>
        <v>N</v>
      </c>
      <c r="H6688" s="16">
        <v>19100.0</v>
      </c>
    </row>
    <row r="6689">
      <c r="A6689" s="13">
        <v>612.0</v>
      </c>
      <c r="B6689" s="13">
        <v>1.0</v>
      </c>
      <c r="C6689" s="14" t="s">
        <v>6789</v>
      </c>
      <c r="D6689" s="4">
        <v>45821.0</v>
      </c>
      <c r="E6689" s="5" t="s">
        <v>9</v>
      </c>
      <c r="F6689" s="15" t="s">
        <v>6795</v>
      </c>
      <c r="G6689" s="7" t="str">
        <f>IF(ISNA(VLOOKUP(F6689, 'CS데이터'!A:A, 1, 0)), "N", "Y")</f>
        <v>N</v>
      </c>
      <c r="H6689" s="16">
        <v>19100.0</v>
      </c>
    </row>
    <row r="6690">
      <c r="A6690" s="13">
        <v>612.0</v>
      </c>
      <c r="B6690" s="13">
        <v>1.0</v>
      </c>
      <c r="C6690" s="14" t="s">
        <v>6789</v>
      </c>
      <c r="D6690" s="4">
        <v>45821.0</v>
      </c>
      <c r="E6690" s="5" t="s">
        <v>9</v>
      </c>
      <c r="F6690" s="15" t="s">
        <v>6796</v>
      </c>
      <c r="G6690" s="7" t="str">
        <f>IF(ISNA(VLOOKUP(F6690, 'CS데이터'!A:A, 1, 0)), "N", "Y")</f>
        <v>N</v>
      </c>
      <c r="H6690" s="16">
        <v>19100.0</v>
      </c>
    </row>
    <row r="6691">
      <c r="A6691" s="13">
        <v>612.0</v>
      </c>
      <c r="B6691" s="13">
        <v>1.0</v>
      </c>
      <c r="C6691" s="14" t="s">
        <v>6789</v>
      </c>
      <c r="D6691" s="4">
        <v>45821.0</v>
      </c>
      <c r="E6691" s="5" t="s">
        <v>9</v>
      </c>
      <c r="F6691" s="15" t="s">
        <v>6797</v>
      </c>
      <c r="G6691" s="7" t="str">
        <f>IF(ISNA(VLOOKUP(F6691, 'CS데이터'!A:A, 1, 0)), "N", "Y")</f>
        <v>N</v>
      </c>
      <c r="H6691" s="16">
        <v>19100.0</v>
      </c>
    </row>
    <row r="6692">
      <c r="A6692" s="13">
        <v>612.0</v>
      </c>
      <c r="B6692" s="13">
        <v>1.0</v>
      </c>
      <c r="C6692" s="14" t="s">
        <v>6789</v>
      </c>
      <c r="D6692" s="4">
        <v>45821.0</v>
      </c>
      <c r="E6692" s="5" t="s">
        <v>9</v>
      </c>
      <c r="F6692" s="15" t="s">
        <v>6798</v>
      </c>
      <c r="G6692" s="7" t="str">
        <f>IF(ISNA(VLOOKUP(F6692, 'CS데이터'!A:A, 1, 0)), "N", "Y")</f>
        <v>N</v>
      </c>
      <c r="H6692" s="16">
        <v>19100.0</v>
      </c>
    </row>
    <row r="6693">
      <c r="A6693" s="13">
        <v>612.0</v>
      </c>
      <c r="B6693" s="13">
        <v>1.0</v>
      </c>
      <c r="C6693" s="14" t="s">
        <v>6789</v>
      </c>
      <c r="D6693" s="4">
        <v>45821.0</v>
      </c>
      <c r="E6693" s="5" t="s">
        <v>9</v>
      </c>
      <c r="F6693" s="15" t="s">
        <v>6799</v>
      </c>
      <c r="G6693" s="7" t="str">
        <f>IF(ISNA(VLOOKUP(F6693, 'CS데이터'!A:A, 1, 0)), "N", "Y")</f>
        <v>N</v>
      </c>
      <c r="H6693" s="16">
        <v>19100.0</v>
      </c>
    </row>
    <row r="6694">
      <c r="A6694" s="13">
        <v>612.0</v>
      </c>
      <c r="B6694" s="13">
        <v>1.0</v>
      </c>
      <c r="C6694" s="14" t="s">
        <v>6789</v>
      </c>
      <c r="D6694" s="4">
        <v>45821.0</v>
      </c>
      <c r="E6694" s="5" t="s">
        <v>9</v>
      </c>
      <c r="F6694" s="15" t="s">
        <v>6800</v>
      </c>
      <c r="G6694" s="7" t="str">
        <f>IF(ISNA(VLOOKUP(F6694, 'CS데이터'!A:A, 1, 0)), "N", "Y")</f>
        <v>N</v>
      </c>
      <c r="H6694" s="16">
        <v>19100.0</v>
      </c>
    </row>
    <row r="6695">
      <c r="A6695" s="13">
        <v>612.0</v>
      </c>
      <c r="B6695" s="13">
        <v>1.0</v>
      </c>
      <c r="C6695" s="14" t="s">
        <v>6789</v>
      </c>
      <c r="D6695" s="4">
        <v>45821.0</v>
      </c>
      <c r="E6695" s="5" t="s">
        <v>9</v>
      </c>
      <c r="F6695" s="15" t="s">
        <v>6801</v>
      </c>
      <c r="G6695" s="7" t="str">
        <f>IF(ISNA(VLOOKUP(F6695, 'CS데이터'!A:A, 1, 0)), "N", "Y")</f>
        <v>N</v>
      </c>
      <c r="H6695" s="16">
        <v>19100.0</v>
      </c>
    </row>
    <row r="6696">
      <c r="A6696" s="13">
        <v>612.0</v>
      </c>
      <c r="B6696" s="13">
        <v>1.0</v>
      </c>
      <c r="C6696" s="14" t="s">
        <v>6789</v>
      </c>
      <c r="D6696" s="4">
        <v>45821.0</v>
      </c>
      <c r="E6696" s="5" t="s">
        <v>9</v>
      </c>
      <c r="F6696" s="15" t="s">
        <v>6802</v>
      </c>
      <c r="G6696" s="7" t="str">
        <f>IF(ISNA(VLOOKUP(F6696, 'CS데이터'!A:A, 1, 0)), "N", "Y")</f>
        <v>N</v>
      </c>
      <c r="H6696" s="16">
        <v>19100.0</v>
      </c>
    </row>
    <row r="6697">
      <c r="A6697" s="13">
        <v>612.0</v>
      </c>
      <c r="B6697" s="13">
        <v>1.0</v>
      </c>
      <c r="C6697" s="14" t="s">
        <v>6789</v>
      </c>
      <c r="D6697" s="4">
        <v>45821.0</v>
      </c>
      <c r="E6697" s="5" t="s">
        <v>9</v>
      </c>
      <c r="F6697" s="15" t="s">
        <v>6803</v>
      </c>
      <c r="G6697" s="7" t="str">
        <f>IF(ISNA(VLOOKUP(F6697, 'CS데이터'!A:A, 1, 0)), "N", "Y")</f>
        <v>N</v>
      </c>
      <c r="H6697" s="16">
        <v>19100.0</v>
      </c>
    </row>
    <row r="6698">
      <c r="A6698" s="13">
        <v>612.0</v>
      </c>
      <c r="B6698" s="13">
        <v>1.0</v>
      </c>
      <c r="C6698" s="14" t="s">
        <v>6789</v>
      </c>
      <c r="D6698" s="4">
        <v>45821.0</v>
      </c>
      <c r="E6698" s="5" t="s">
        <v>9</v>
      </c>
      <c r="F6698" s="15" t="s">
        <v>6804</v>
      </c>
      <c r="G6698" s="7" t="str">
        <f>IF(ISNA(VLOOKUP(F6698, 'CS데이터'!A:A, 1, 0)), "N", "Y")</f>
        <v>N</v>
      </c>
      <c r="H6698" s="16">
        <v>19100.0</v>
      </c>
    </row>
    <row r="6699">
      <c r="A6699" s="13">
        <v>612.0</v>
      </c>
      <c r="B6699" s="13">
        <v>1.0</v>
      </c>
      <c r="C6699" s="14" t="s">
        <v>6789</v>
      </c>
      <c r="D6699" s="4">
        <v>45821.0</v>
      </c>
      <c r="E6699" s="5" t="s">
        <v>9</v>
      </c>
      <c r="F6699" s="15" t="s">
        <v>6805</v>
      </c>
      <c r="G6699" s="7" t="str">
        <f>IF(ISNA(VLOOKUP(F6699, 'CS데이터'!A:A, 1, 0)), "N", "Y")</f>
        <v>N</v>
      </c>
      <c r="H6699" s="16">
        <v>19100.0</v>
      </c>
    </row>
    <row r="6700">
      <c r="A6700" s="13">
        <v>612.0</v>
      </c>
      <c r="B6700" s="13">
        <v>1.0</v>
      </c>
      <c r="C6700" s="14" t="s">
        <v>6789</v>
      </c>
      <c r="D6700" s="4">
        <v>45821.0</v>
      </c>
      <c r="E6700" s="5" t="s">
        <v>9</v>
      </c>
      <c r="F6700" s="15" t="s">
        <v>6806</v>
      </c>
      <c r="G6700" s="7" t="str">
        <f>IF(ISNA(VLOOKUP(F6700, 'CS데이터'!A:A, 1, 0)), "N", "Y")</f>
        <v>N</v>
      </c>
      <c r="H6700" s="16">
        <v>19100.0</v>
      </c>
    </row>
    <row r="6701">
      <c r="A6701" s="13">
        <v>612.0</v>
      </c>
      <c r="B6701" s="13">
        <v>1.0</v>
      </c>
      <c r="C6701" s="14" t="s">
        <v>6789</v>
      </c>
      <c r="D6701" s="4">
        <v>45821.0</v>
      </c>
      <c r="E6701" s="5" t="s">
        <v>9</v>
      </c>
      <c r="F6701" s="15" t="s">
        <v>6807</v>
      </c>
      <c r="G6701" s="7" t="str">
        <f>IF(ISNA(VLOOKUP(F6701, 'CS데이터'!A:A, 1, 0)), "N", "Y")</f>
        <v>N</v>
      </c>
      <c r="H6701" s="16">
        <v>19100.0</v>
      </c>
    </row>
    <row r="6702">
      <c r="A6702" s="13">
        <v>612.0</v>
      </c>
      <c r="B6702" s="13">
        <v>1.0</v>
      </c>
      <c r="C6702" s="14" t="s">
        <v>6789</v>
      </c>
      <c r="D6702" s="4">
        <v>45821.0</v>
      </c>
      <c r="E6702" s="5" t="s">
        <v>9</v>
      </c>
      <c r="F6702" s="15" t="s">
        <v>6808</v>
      </c>
      <c r="G6702" s="7" t="str">
        <f>IF(ISNA(VLOOKUP(F6702, 'CS데이터'!A:A, 1, 0)), "N", "Y")</f>
        <v>N</v>
      </c>
      <c r="H6702" s="16">
        <v>19100.0</v>
      </c>
    </row>
    <row r="6703">
      <c r="A6703" s="13">
        <v>612.0</v>
      </c>
      <c r="B6703" s="13">
        <v>1.0</v>
      </c>
      <c r="C6703" s="14" t="s">
        <v>6789</v>
      </c>
      <c r="D6703" s="4">
        <v>45821.0</v>
      </c>
      <c r="E6703" s="5" t="s">
        <v>9</v>
      </c>
      <c r="F6703" s="15" t="s">
        <v>6809</v>
      </c>
      <c r="G6703" s="7" t="str">
        <f>IF(ISNA(VLOOKUP(F6703, 'CS데이터'!A:A, 1, 0)), "N", "Y")</f>
        <v>N</v>
      </c>
      <c r="H6703" s="16">
        <v>19100.0</v>
      </c>
    </row>
    <row r="6704">
      <c r="A6704" s="13">
        <v>612.0</v>
      </c>
      <c r="B6704" s="13">
        <v>1.0</v>
      </c>
      <c r="C6704" s="14" t="s">
        <v>6789</v>
      </c>
      <c r="D6704" s="4">
        <v>45821.0</v>
      </c>
      <c r="E6704" s="5" t="s">
        <v>9</v>
      </c>
      <c r="F6704" s="15" t="s">
        <v>6810</v>
      </c>
      <c r="G6704" s="7" t="str">
        <f>IF(ISNA(VLOOKUP(F6704, 'CS데이터'!A:A, 1, 0)), "N", "Y")</f>
        <v>N</v>
      </c>
      <c r="H6704" s="16">
        <v>19100.0</v>
      </c>
    </row>
    <row r="6705">
      <c r="A6705" s="13">
        <v>612.0</v>
      </c>
      <c r="B6705" s="13">
        <v>1.0</v>
      </c>
      <c r="C6705" s="14" t="s">
        <v>6789</v>
      </c>
      <c r="D6705" s="4">
        <v>45821.0</v>
      </c>
      <c r="E6705" s="5" t="s">
        <v>9</v>
      </c>
      <c r="F6705" s="15" t="s">
        <v>6811</v>
      </c>
      <c r="G6705" s="7" t="str">
        <f>IF(ISNA(VLOOKUP(F6705, 'CS데이터'!A:A, 1, 0)), "N", "Y")</f>
        <v>N</v>
      </c>
      <c r="H6705" s="16">
        <v>19100.0</v>
      </c>
    </row>
    <row r="6706">
      <c r="A6706" s="13">
        <v>2041.0</v>
      </c>
      <c r="B6706" s="13">
        <v>1.0</v>
      </c>
      <c r="C6706" s="14" t="s">
        <v>6561</v>
      </c>
      <c r="D6706" s="4">
        <v>45821.0</v>
      </c>
      <c r="E6706" s="5" t="s">
        <v>9</v>
      </c>
      <c r="F6706" s="15" t="s">
        <v>6812</v>
      </c>
      <c r="G6706" s="7" t="str">
        <f>IF(ISNA(VLOOKUP(F6706, 'CS데이터'!A:A, 1, 0)), "N", "Y")</f>
        <v>N</v>
      </c>
      <c r="H6706" s="16">
        <v>16000.0</v>
      </c>
    </row>
    <row r="6707">
      <c r="A6707" s="13">
        <v>3360.0</v>
      </c>
      <c r="B6707" s="13">
        <v>1.0</v>
      </c>
      <c r="C6707" s="14" t="s">
        <v>6561</v>
      </c>
      <c r="D6707" s="4">
        <v>45821.0</v>
      </c>
      <c r="E6707" s="5" t="s">
        <v>9</v>
      </c>
      <c r="F6707" s="15" t="s">
        <v>6813</v>
      </c>
      <c r="G6707" s="7" t="str">
        <f>IF(ISNA(VLOOKUP(F6707, 'CS데이터'!A:A, 1, 0)), "N", "Y")</f>
        <v>N</v>
      </c>
      <c r="H6707" s="16">
        <v>16000.0</v>
      </c>
    </row>
    <row r="6708">
      <c r="A6708" s="13">
        <v>3360.0</v>
      </c>
      <c r="B6708" s="13">
        <v>1.0</v>
      </c>
      <c r="C6708" s="14" t="s">
        <v>6561</v>
      </c>
      <c r="D6708" s="4">
        <v>45821.0</v>
      </c>
      <c r="E6708" s="5" t="s">
        <v>9</v>
      </c>
      <c r="F6708" s="15" t="s">
        <v>6814</v>
      </c>
      <c r="G6708" s="7" t="str">
        <f>IF(ISNA(VLOOKUP(F6708, 'CS데이터'!A:A, 1, 0)), "N", "Y")</f>
        <v>N</v>
      </c>
      <c r="H6708" s="16">
        <v>16000.0</v>
      </c>
    </row>
    <row r="6709">
      <c r="A6709" s="13">
        <v>3360.0</v>
      </c>
      <c r="B6709" s="13">
        <v>1.0</v>
      </c>
      <c r="C6709" s="14" t="s">
        <v>6561</v>
      </c>
      <c r="D6709" s="4">
        <v>45821.0</v>
      </c>
      <c r="E6709" s="5" t="s">
        <v>9</v>
      </c>
      <c r="F6709" s="15" t="s">
        <v>6815</v>
      </c>
      <c r="G6709" s="7" t="str">
        <f>IF(ISNA(VLOOKUP(F6709, 'CS데이터'!A:A, 1, 0)), "N", "Y")</f>
        <v>N</v>
      </c>
      <c r="H6709" s="16">
        <v>16000.0</v>
      </c>
    </row>
    <row r="6710">
      <c r="A6710" s="13">
        <v>3360.0</v>
      </c>
      <c r="B6710" s="13">
        <v>1.0</v>
      </c>
      <c r="C6710" s="14" t="s">
        <v>6561</v>
      </c>
      <c r="D6710" s="4">
        <v>45821.0</v>
      </c>
      <c r="E6710" s="5" t="s">
        <v>9</v>
      </c>
      <c r="F6710" s="15" t="s">
        <v>6816</v>
      </c>
      <c r="G6710" s="7" t="str">
        <f>IF(ISNA(VLOOKUP(F6710, 'CS데이터'!A:A, 1, 0)), "N", "Y")</f>
        <v>N</v>
      </c>
      <c r="H6710" s="16">
        <v>16000.0</v>
      </c>
    </row>
    <row r="6711">
      <c r="A6711" s="13">
        <v>3360.0</v>
      </c>
      <c r="B6711" s="13">
        <v>1.0</v>
      </c>
      <c r="C6711" s="14" t="s">
        <v>6561</v>
      </c>
      <c r="D6711" s="4">
        <v>45821.0</v>
      </c>
      <c r="E6711" s="5" t="s">
        <v>9</v>
      </c>
      <c r="F6711" s="15" t="s">
        <v>6817</v>
      </c>
      <c r="G6711" s="7" t="str">
        <f>IF(ISNA(VLOOKUP(F6711, 'CS데이터'!A:A, 1, 0)), "N", "Y")</f>
        <v>N</v>
      </c>
      <c r="H6711" s="16">
        <v>16000.0</v>
      </c>
    </row>
    <row r="6712">
      <c r="A6712" s="13">
        <v>1820.0</v>
      </c>
      <c r="B6712" s="13">
        <v>1.0</v>
      </c>
      <c r="C6712" s="14" t="s">
        <v>6561</v>
      </c>
      <c r="D6712" s="4">
        <v>45821.0</v>
      </c>
      <c r="E6712" s="5" t="s">
        <v>9</v>
      </c>
      <c r="F6712" s="15" t="s">
        <v>6818</v>
      </c>
      <c r="G6712" s="7" t="str">
        <f>IF(ISNA(VLOOKUP(F6712, 'CS데이터'!A:A, 1, 0)), "N", "Y")</f>
        <v>N</v>
      </c>
      <c r="H6712" s="16">
        <v>16000.0</v>
      </c>
    </row>
    <row r="6713">
      <c r="A6713" s="13">
        <v>1820.0</v>
      </c>
      <c r="B6713" s="13">
        <v>1.0</v>
      </c>
      <c r="C6713" s="14" t="s">
        <v>6561</v>
      </c>
      <c r="D6713" s="4">
        <v>45821.0</v>
      </c>
      <c r="E6713" s="5" t="s">
        <v>9</v>
      </c>
      <c r="F6713" s="15" t="s">
        <v>6819</v>
      </c>
      <c r="G6713" s="7" t="str">
        <f>IF(ISNA(VLOOKUP(F6713, 'CS데이터'!A:A, 1, 0)), "N", "Y")</f>
        <v>N</v>
      </c>
      <c r="H6713" s="16">
        <v>16000.0</v>
      </c>
    </row>
    <row r="6714">
      <c r="A6714" s="13">
        <v>1820.0</v>
      </c>
      <c r="B6714" s="13">
        <v>1.0</v>
      </c>
      <c r="C6714" s="14" t="s">
        <v>6561</v>
      </c>
      <c r="D6714" s="4">
        <v>45821.0</v>
      </c>
      <c r="E6714" s="5" t="s">
        <v>9</v>
      </c>
      <c r="F6714" s="15" t="s">
        <v>6820</v>
      </c>
      <c r="G6714" s="7" t="str">
        <f>IF(ISNA(VLOOKUP(F6714, 'CS데이터'!A:A, 1, 0)), "N", "Y")</f>
        <v>N</v>
      </c>
      <c r="H6714" s="16">
        <v>16000.0</v>
      </c>
    </row>
    <row r="6715">
      <c r="A6715" s="13">
        <v>1820.0</v>
      </c>
      <c r="B6715" s="13">
        <v>1.0</v>
      </c>
      <c r="C6715" s="14" t="s">
        <v>6561</v>
      </c>
      <c r="D6715" s="4">
        <v>45821.0</v>
      </c>
      <c r="E6715" s="5" t="s">
        <v>9</v>
      </c>
      <c r="F6715" s="15" t="s">
        <v>6821</v>
      </c>
      <c r="G6715" s="7" t="str">
        <f>IF(ISNA(VLOOKUP(F6715, 'CS데이터'!A:A, 1, 0)), "N", "Y")</f>
        <v>N</v>
      </c>
      <c r="H6715" s="16">
        <v>16000.0</v>
      </c>
    </row>
    <row r="6716">
      <c r="A6716" s="13">
        <v>1820.0</v>
      </c>
      <c r="B6716" s="13">
        <v>1.0</v>
      </c>
      <c r="C6716" s="14" t="s">
        <v>6561</v>
      </c>
      <c r="D6716" s="4">
        <v>45821.0</v>
      </c>
      <c r="E6716" s="5" t="s">
        <v>9</v>
      </c>
      <c r="F6716" s="15" t="s">
        <v>6822</v>
      </c>
      <c r="G6716" s="7" t="str">
        <f>IF(ISNA(VLOOKUP(F6716, 'CS데이터'!A:A, 1, 0)), "N", "Y")</f>
        <v>N</v>
      </c>
      <c r="H6716" s="16">
        <v>16000.0</v>
      </c>
    </row>
    <row r="6717">
      <c r="A6717" s="13">
        <v>143.0</v>
      </c>
      <c r="B6717" s="13">
        <v>1.0</v>
      </c>
      <c r="C6717" s="14" t="s">
        <v>6823</v>
      </c>
      <c r="D6717" s="4">
        <v>45821.0</v>
      </c>
      <c r="E6717" s="5" t="s">
        <v>9</v>
      </c>
      <c r="F6717" s="15" t="s">
        <v>6824</v>
      </c>
      <c r="G6717" s="7" t="str">
        <f>IF(ISNA(VLOOKUP(F6717, 'CS데이터'!A:A, 1, 0)), "N", "Y")</f>
        <v>N</v>
      </c>
      <c r="H6717" s="16">
        <v>11900.0</v>
      </c>
    </row>
    <row r="6718">
      <c r="A6718" s="13">
        <v>143.0</v>
      </c>
      <c r="B6718" s="13">
        <v>1.0</v>
      </c>
      <c r="C6718" s="14" t="s">
        <v>6697</v>
      </c>
      <c r="D6718" s="4">
        <v>45821.0</v>
      </c>
      <c r="E6718" s="5" t="s">
        <v>9</v>
      </c>
      <c r="F6718" s="15" t="s">
        <v>6825</v>
      </c>
      <c r="G6718" s="7" t="str">
        <f>IF(ISNA(VLOOKUP(F6718, 'CS데이터'!A:A, 1, 0)), "N", "Y")</f>
        <v>N</v>
      </c>
      <c r="H6718" s="16">
        <v>10900.0</v>
      </c>
    </row>
    <row r="6719">
      <c r="A6719" s="13">
        <v>143.0</v>
      </c>
      <c r="B6719" s="13">
        <v>1.0</v>
      </c>
      <c r="C6719" s="14" t="s">
        <v>6697</v>
      </c>
      <c r="D6719" s="4">
        <v>45821.0</v>
      </c>
      <c r="E6719" s="5" t="s">
        <v>9</v>
      </c>
      <c r="F6719" s="15" t="s">
        <v>6826</v>
      </c>
      <c r="G6719" s="7" t="str">
        <f>IF(ISNA(VLOOKUP(F6719, 'CS데이터'!A:A, 1, 0)), "N", "Y")</f>
        <v>N</v>
      </c>
      <c r="H6719" s="16">
        <v>10900.0</v>
      </c>
    </row>
    <row r="6720">
      <c r="A6720" s="13">
        <v>1905.0</v>
      </c>
      <c r="B6720" s="13">
        <v>1.0</v>
      </c>
      <c r="C6720" s="14" t="s">
        <v>6697</v>
      </c>
      <c r="D6720" s="4">
        <v>45821.0</v>
      </c>
      <c r="E6720" s="5" t="s">
        <v>9</v>
      </c>
      <c r="F6720" s="15" t="s">
        <v>6827</v>
      </c>
      <c r="G6720" s="7" t="str">
        <f>IF(ISNA(VLOOKUP(F6720, 'CS데이터'!A:A, 1, 0)), "N", "Y")</f>
        <v>N</v>
      </c>
      <c r="H6720" s="16">
        <v>10900.0</v>
      </c>
    </row>
    <row r="6721">
      <c r="A6721" s="13">
        <v>2041.0</v>
      </c>
      <c r="B6721" s="13">
        <v>1.0</v>
      </c>
      <c r="C6721" s="14" t="s">
        <v>6697</v>
      </c>
      <c r="D6721" s="4">
        <v>45821.0</v>
      </c>
      <c r="E6721" s="5" t="s">
        <v>9</v>
      </c>
      <c r="F6721" s="15" t="s">
        <v>6828</v>
      </c>
      <c r="G6721" s="7" t="str">
        <f>IF(ISNA(VLOOKUP(F6721, 'CS데이터'!A:A, 1, 0)), "N", "Y")</f>
        <v>N</v>
      </c>
      <c r="H6721" s="16">
        <v>10900.0</v>
      </c>
    </row>
    <row r="6722">
      <c r="A6722" s="13">
        <v>1671.0</v>
      </c>
      <c r="B6722" s="13">
        <v>1.0</v>
      </c>
      <c r="C6722" s="14" t="s">
        <v>6829</v>
      </c>
      <c r="D6722" s="4">
        <v>45821.0</v>
      </c>
      <c r="E6722" s="5" t="s">
        <v>9</v>
      </c>
      <c r="F6722" s="15" t="s">
        <v>6830</v>
      </c>
      <c r="G6722" s="7" t="str">
        <f>IF(ISNA(VLOOKUP(F6722, 'CS데이터'!A:A, 1, 0)), "N", "Y")</f>
        <v>N</v>
      </c>
      <c r="H6722" s="16">
        <v>12900.0</v>
      </c>
    </row>
    <row r="6723">
      <c r="A6723" s="13">
        <v>143.0</v>
      </c>
      <c r="B6723" s="13">
        <v>2.0</v>
      </c>
      <c r="C6723" s="14" t="s">
        <v>6829</v>
      </c>
      <c r="D6723" s="4">
        <v>45821.0</v>
      </c>
      <c r="E6723" s="5" t="s">
        <v>9</v>
      </c>
      <c r="F6723" s="15" t="s">
        <v>6831</v>
      </c>
      <c r="G6723" s="7" t="str">
        <f>IF(ISNA(VLOOKUP(F6723, 'CS데이터'!A:A, 1, 0)), "N", "Y")</f>
        <v>N</v>
      </c>
      <c r="H6723" s="16">
        <v>25800.0</v>
      </c>
    </row>
    <row r="6724">
      <c r="A6724" s="13">
        <v>143.0</v>
      </c>
      <c r="B6724" s="13">
        <v>1.0</v>
      </c>
      <c r="C6724" s="14" t="s">
        <v>6832</v>
      </c>
      <c r="D6724" s="4">
        <v>45821.0</v>
      </c>
      <c r="E6724" s="5" t="s">
        <v>9</v>
      </c>
      <c r="F6724" s="15" t="s">
        <v>6833</v>
      </c>
      <c r="G6724" s="7" t="str">
        <f>IF(ISNA(VLOOKUP(F6724, 'CS데이터'!A:A, 1, 0)), "N", "Y")</f>
        <v>N</v>
      </c>
      <c r="H6724" s="16">
        <v>19600.0</v>
      </c>
    </row>
    <row r="6725">
      <c r="A6725" s="13">
        <v>143.0</v>
      </c>
      <c r="B6725" s="13">
        <v>1.0</v>
      </c>
      <c r="C6725" s="14" t="s">
        <v>6699</v>
      </c>
      <c r="D6725" s="4">
        <v>45821.0</v>
      </c>
      <c r="E6725" s="5" t="s">
        <v>9</v>
      </c>
      <c r="F6725" s="15" t="s">
        <v>6834</v>
      </c>
      <c r="G6725" s="7" t="str">
        <f>IF(ISNA(VLOOKUP(F6725, 'CS데이터'!A:A, 1, 0)), "N", "Y")</f>
        <v>N</v>
      </c>
      <c r="H6725" s="16">
        <v>16000.0</v>
      </c>
    </row>
    <row r="6726">
      <c r="A6726" s="13">
        <v>2041.0</v>
      </c>
      <c r="B6726" s="13">
        <v>1.0</v>
      </c>
      <c r="C6726" s="14" t="s">
        <v>6699</v>
      </c>
      <c r="D6726" s="4">
        <v>45821.0</v>
      </c>
      <c r="E6726" s="5" t="s">
        <v>9</v>
      </c>
      <c r="F6726" s="15" t="s">
        <v>6835</v>
      </c>
      <c r="G6726" s="7" t="str">
        <f>IF(ISNA(VLOOKUP(F6726, 'CS데이터'!A:A, 1, 0)), "N", "Y")</f>
        <v>N</v>
      </c>
      <c r="H6726" s="16">
        <v>16000.0</v>
      </c>
    </row>
    <row r="6727">
      <c r="A6727" s="13">
        <v>2041.0</v>
      </c>
      <c r="B6727" s="13">
        <v>1.0</v>
      </c>
      <c r="C6727" s="14" t="s">
        <v>6836</v>
      </c>
      <c r="D6727" s="4">
        <v>45821.0</v>
      </c>
      <c r="E6727" s="5" t="s">
        <v>9</v>
      </c>
      <c r="F6727" s="15" t="s">
        <v>6837</v>
      </c>
      <c r="G6727" s="7" t="str">
        <f>IF(ISNA(VLOOKUP(F6727, 'CS데이터'!A:A, 1, 0)), "N", "Y")</f>
        <v>N</v>
      </c>
      <c r="H6727" s="16">
        <v>14500.0</v>
      </c>
    </row>
    <row r="6728">
      <c r="A6728" s="13">
        <v>2041.0</v>
      </c>
      <c r="B6728" s="13">
        <v>1.0</v>
      </c>
      <c r="C6728" s="14" t="s">
        <v>6836</v>
      </c>
      <c r="D6728" s="4">
        <v>45821.0</v>
      </c>
      <c r="E6728" s="5" t="s">
        <v>9</v>
      </c>
      <c r="F6728" s="15" t="s">
        <v>6838</v>
      </c>
      <c r="G6728" s="7" t="str">
        <f>IF(ISNA(VLOOKUP(F6728, 'CS데이터'!A:A, 1, 0)), "N", "Y")</f>
        <v>N</v>
      </c>
      <c r="H6728" s="16">
        <v>14500.0</v>
      </c>
    </row>
    <row r="6729">
      <c r="A6729" s="13">
        <v>2041.0</v>
      </c>
      <c r="B6729" s="13">
        <v>1.0</v>
      </c>
      <c r="C6729" s="14" t="s">
        <v>6839</v>
      </c>
      <c r="D6729" s="4">
        <v>45821.0</v>
      </c>
      <c r="E6729" s="5" t="s">
        <v>9</v>
      </c>
      <c r="F6729" s="15" t="s">
        <v>6840</v>
      </c>
      <c r="G6729" s="7" t="str">
        <f>IF(ISNA(VLOOKUP(F6729, 'CS데이터'!A:A, 1, 0)), "N", "Y")</f>
        <v>N</v>
      </c>
      <c r="H6729" s="16">
        <v>20600.0</v>
      </c>
    </row>
    <row r="6730">
      <c r="A6730" s="13">
        <v>1820.0</v>
      </c>
      <c r="B6730" s="13">
        <v>1.0</v>
      </c>
      <c r="C6730" s="14" t="s">
        <v>6701</v>
      </c>
      <c r="D6730" s="4">
        <v>45821.0</v>
      </c>
      <c r="E6730" s="5" t="s">
        <v>9</v>
      </c>
      <c r="F6730" s="15" t="s">
        <v>6841</v>
      </c>
      <c r="G6730" s="7" t="str">
        <f>IF(ISNA(VLOOKUP(F6730, 'CS데이터'!A:A, 1, 0)), "N", "Y")</f>
        <v>N</v>
      </c>
      <c r="H6730" s="16">
        <v>22200.0</v>
      </c>
    </row>
    <row r="6731">
      <c r="A6731" s="13">
        <v>1820.0</v>
      </c>
      <c r="B6731" s="13">
        <v>1.0</v>
      </c>
      <c r="C6731" s="14" t="s">
        <v>6701</v>
      </c>
      <c r="D6731" s="4">
        <v>45821.0</v>
      </c>
      <c r="E6731" s="5" t="s">
        <v>9</v>
      </c>
      <c r="F6731" s="15" t="s">
        <v>6842</v>
      </c>
      <c r="G6731" s="7" t="str">
        <f>IF(ISNA(VLOOKUP(F6731, 'CS데이터'!A:A, 1, 0)), "N", "Y")</f>
        <v>N</v>
      </c>
      <c r="H6731" s="16">
        <v>22200.0</v>
      </c>
    </row>
    <row r="6732">
      <c r="A6732" s="13">
        <v>1820.0</v>
      </c>
      <c r="B6732" s="13">
        <v>1.0</v>
      </c>
      <c r="C6732" s="14" t="s">
        <v>6701</v>
      </c>
      <c r="D6732" s="4">
        <v>45821.0</v>
      </c>
      <c r="E6732" s="5" t="s">
        <v>9</v>
      </c>
      <c r="F6732" s="15" t="s">
        <v>6843</v>
      </c>
      <c r="G6732" s="7" t="str">
        <f>IF(ISNA(VLOOKUP(F6732, 'CS데이터'!A:A, 1, 0)), "N", "Y")</f>
        <v>N</v>
      </c>
      <c r="H6732" s="16">
        <v>22200.0</v>
      </c>
    </row>
    <row r="6733">
      <c r="A6733" s="13">
        <v>1820.0</v>
      </c>
      <c r="B6733" s="13">
        <v>1.0</v>
      </c>
      <c r="C6733" s="14" t="s">
        <v>6701</v>
      </c>
      <c r="D6733" s="4">
        <v>45821.0</v>
      </c>
      <c r="E6733" s="5" t="s">
        <v>9</v>
      </c>
      <c r="F6733" s="15" t="s">
        <v>6844</v>
      </c>
      <c r="G6733" s="7" t="str">
        <f>IF(ISNA(VLOOKUP(F6733, 'CS데이터'!A:A, 1, 0)), "N", "Y")</f>
        <v>N</v>
      </c>
      <c r="H6733" s="16">
        <v>22200.0</v>
      </c>
    </row>
    <row r="6734">
      <c r="A6734" s="13">
        <v>1820.0</v>
      </c>
      <c r="B6734" s="13">
        <v>1.0</v>
      </c>
      <c r="C6734" s="14" t="s">
        <v>6701</v>
      </c>
      <c r="D6734" s="4">
        <v>45821.0</v>
      </c>
      <c r="E6734" s="5" t="s">
        <v>9</v>
      </c>
      <c r="F6734" s="15" t="s">
        <v>6845</v>
      </c>
      <c r="G6734" s="7" t="str">
        <f>IF(ISNA(VLOOKUP(F6734, 'CS데이터'!A:A, 1, 0)), "N", "Y")</f>
        <v>N</v>
      </c>
      <c r="H6734" s="16">
        <v>22200.0</v>
      </c>
    </row>
    <row r="6735">
      <c r="A6735" s="13">
        <v>1820.0</v>
      </c>
      <c r="B6735" s="13">
        <v>1.0</v>
      </c>
      <c r="C6735" s="14" t="s">
        <v>6701</v>
      </c>
      <c r="D6735" s="4">
        <v>45821.0</v>
      </c>
      <c r="E6735" s="5" t="s">
        <v>9</v>
      </c>
      <c r="F6735" s="15" t="s">
        <v>6846</v>
      </c>
      <c r="G6735" s="7" t="str">
        <f>IF(ISNA(VLOOKUP(F6735, 'CS데이터'!A:A, 1, 0)), "N", "Y")</f>
        <v>N</v>
      </c>
      <c r="H6735" s="16">
        <v>22200.0</v>
      </c>
    </row>
    <row r="6736">
      <c r="A6736" s="13">
        <v>1820.0</v>
      </c>
      <c r="B6736" s="13">
        <v>1.0</v>
      </c>
      <c r="C6736" s="14" t="s">
        <v>6701</v>
      </c>
      <c r="D6736" s="4">
        <v>45821.0</v>
      </c>
      <c r="E6736" s="5" t="s">
        <v>9</v>
      </c>
      <c r="F6736" s="15" t="s">
        <v>6847</v>
      </c>
      <c r="G6736" s="7" t="str">
        <f>IF(ISNA(VLOOKUP(F6736, 'CS데이터'!A:A, 1, 0)), "N", "Y")</f>
        <v>N</v>
      </c>
      <c r="H6736" s="16">
        <v>22200.0</v>
      </c>
    </row>
    <row r="6737">
      <c r="A6737" s="13">
        <v>1820.0</v>
      </c>
      <c r="B6737" s="13">
        <v>1.0</v>
      </c>
      <c r="C6737" s="14" t="s">
        <v>6701</v>
      </c>
      <c r="D6737" s="4">
        <v>45821.0</v>
      </c>
      <c r="E6737" s="5" t="s">
        <v>9</v>
      </c>
      <c r="F6737" s="15" t="s">
        <v>6848</v>
      </c>
      <c r="G6737" s="7" t="str">
        <f>IF(ISNA(VLOOKUP(F6737, 'CS데이터'!A:A, 1, 0)), "N", "Y")</f>
        <v>N</v>
      </c>
      <c r="H6737" s="16">
        <v>22200.0</v>
      </c>
    </row>
    <row r="6738">
      <c r="A6738" s="13">
        <v>1820.0</v>
      </c>
      <c r="B6738" s="13">
        <v>1.0</v>
      </c>
      <c r="C6738" s="14" t="s">
        <v>6701</v>
      </c>
      <c r="D6738" s="4">
        <v>45821.0</v>
      </c>
      <c r="E6738" s="5" t="s">
        <v>9</v>
      </c>
      <c r="F6738" s="15" t="s">
        <v>6849</v>
      </c>
      <c r="G6738" s="7" t="str">
        <f>IF(ISNA(VLOOKUP(F6738, 'CS데이터'!A:A, 1, 0)), "N", "Y")</f>
        <v>N</v>
      </c>
      <c r="H6738" s="16">
        <v>22200.0</v>
      </c>
    </row>
    <row r="6739">
      <c r="A6739" s="13">
        <v>1820.0</v>
      </c>
      <c r="B6739" s="13">
        <v>1.0</v>
      </c>
      <c r="C6739" s="14" t="s">
        <v>6701</v>
      </c>
      <c r="D6739" s="4">
        <v>45821.0</v>
      </c>
      <c r="E6739" s="5" t="s">
        <v>9</v>
      </c>
      <c r="F6739" s="15" t="s">
        <v>6850</v>
      </c>
      <c r="G6739" s="7" t="str">
        <f>IF(ISNA(VLOOKUP(F6739, 'CS데이터'!A:A, 1, 0)), "N", "Y")</f>
        <v>N</v>
      </c>
      <c r="H6739" s="16">
        <v>22200.0</v>
      </c>
    </row>
    <row r="6740">
      <c r="A6740" s="13">
        <v>1820.0</v>
      </c>
      <c r="B6740" s="13">
        <v>1.0</v>
      </c>
      <c r="C6740" s="14" t="s">
        <v>6701</v>
      </c>
      <c r="D6740" s="4">
        <v>45821.0</v>
      </c>
      <c r="E6740" s="5" t="s">
        <v>9</v>
      </c>
      <c r="F6740" s="15" t="s">
        <v>6851</v>
      </c>
      <c r="G6740" s="7" t="str">
        <f>IF(ISNA(VLOOKUP(F6740, 'CS데이터'!A:A, 1, 0)), "N", "Y")</f>
        <v>N</v>
      </c>
      <c r="H6740" s="16">
        <v>22200.0</v>
      </c>
    </row>
    <row r="6741">
      <c r="A6741" s="13">
        <v>1820.0</v>
      </c>
      <c r="B6741" s="13">
        <v>1.0</v>
      </c>
      <c r="C6741" s="14" t="s">
        <v>6701</v>
      </c>
      <c r="D6741" s="4">
        <v>45821.0</v>
      </c>
      <c r="E6741" s="5" t="s">
        <v>9</v>
      </c>
      <c r="F6741" s="15" t="s">
        <v>6852</v>
      </c>
      <c r="G6741" s="7" t="str">
        <f>IF(ISNA(VLOOKUP(F6741, 'CS데이터'!A:A, 1, 0)), "N", "Y")</f>
        <v>N</v>
      </c>
      <c r="H6741" s="16">
        <v>22200.0</v>
      </c>
    </row>
    <row r="6742">
      <c r="A6742" s="13">
        <v>1820.0</v>
      </c>
      <c r="B6742" s="13">
        <v>1.0</v>
      </c>
      <c r="C6742" s="14" t="s">
        <v>6701</v>
      </c>
      <c r="D6742" s="4">
        <v>45821.0</v>
      </c>
      <c r="E6742" s="5" t="s">
        <v>9</v>
      </c>
      <c r="F6742" s="15" t="s">
        <v>6853</v>
      </c>
      <c r="G6742" s="7" t="str">
        <f>IF(ISNA(VLOOKUP(F6742, 'CS데이터'!A:A, 1, 0)), "N", "Y")</f>
        <v>N</v>
      </c>
      <c r="H6742" s="16">
        <v>22200.0</v>
      </c>
    </row>
    <row r="6743">
      <c r="A6743" s="13">
        <v>1820.0</v>
      </c>
      <c r="B6743" s="13">
        <v>1.0</v>
      </c>
      <c r="C6743" s="14" t="s">
        <v>6701</v>
      </c>
      <c r="D6743" s="4">
        <v>45821.0</v>
      </c>
      <c r="E6743" s="5" t="s">
        <v>9</v>
      </c>
      <c r="F6743" s="15" t="s">
        <v>6854</v>
      </c>
      <c r="G6743" s="7" t="str">
        <f>IF(ISNA(VLOOKUP(F6743, 'CS데이터'!A:A, 1, 0)), "N", "Y")</f>
        <v>N</v>
      </c>
      <c r="H6743" s="16">
        <v>22200.0</v>
      </c>
    </row>
    <row r="6744">
      <c r="A6744" s="13">
        <v>1820.0</v>
      </c>
      <c r="B6744" s="13">
        <v>1.0</v>
      </c>
      <c r="C6744" s="14" t="s">
        <v>6701</v>
      </c>
      <c r="D6744" s="4">
        <v>45821.0</v>
      </c>
      <c r="E6744" s="5" t="s">
        <v>9</v>
      </c>
      <c r="F6744" s="15" t="s">
        <v>6855</v>
      </c>
      <c r="G6744" s="7" t="str">
        <f>IF(ISNA(VLOOKUP(F6744, 'CS데이터'!A:A, 1, 0)), "N", "Y")</f>
        <v>N</v>
      </c>
      <c r="H6744" s="16">
        <v>22200.0</v>
      </c>
    </row>
    <row r="6745">
      <c r="A6745" s="13">
        <v>1820.0</v>
      </c>
      <c r="B6745" s="13">
        <v>1.0</v>
      </c>
      <c r="C6745" s="14" t="s">
        <v>6701</v>
      </c>
      <c r="D6745" s="4">
        <v>45821.0</v>
      </c>
      <c r="E6745" s="5" t="s">
        <v>9</v>
      </c>
      <c r="F6745" s="15" t="s">
        <v>6856</v>
      </c>
      <c r="G6745" s="7" t="str">
        <f>IF(ISNA(VLOOKUP(F6745, 'CS데이터'!A:A, 1, 0)), "N", "Y")</f>
        <v>N</v>
      </c>
      <c r="H6745" s="16">
        <v>22200.0</v>
      </c>
    </row>
    <row r="6746">
      <c r="A6746" s="13">
        <v>1820.0</v>
      </c>
      <c r="B6746" s="13">
        <v>1.0</v>
      </c>
      <c r="C6746" s="14" t="s">
        <v>6701</v>
      </c>
      <c r="D6746" s="4">
        <v>45821.0</v>
      </c>
      <c r="E6746" s="5" t="s">
        <v>9</v>
      </c>
      <c r="F6746" s="15" t="s">
        <v>6857</v>
      </c>
      <c r="G6746" s="7" t="str">
        <f>IF(ISNA(VLOOKUP(F6746, 'CS데이터'!A:A, 1, 0)), "N", "Y")</f>
        <v>N</v>
      </c>
      <c r="H6746" s="16">
        <v>22200.0</v>
      </c>
    </row>
    <row r="6747">
      <c r="A6747" s="13">
        <v>1820.0</v>
      </c>
      <c r="B6747" s="13">
        <v>1.0</v>
      </c>
      <c r="C6747" s="14" t="s">
        <v>6701</v>
      </c>
      <c r="D6747" s="4">
        <v>45821.0</v>
      </c>
      <c r="E6747" s="5" t="s">
        <v>9</v>
      </c>
      <c r="F6747" s="15" t="s">
        <v>6858</v>
      </c>
      <c r="G6747" s="7" t="str">
        <f>IF(ISNA(VLOOKUP(F6747, 'CS데이터'!A:A, 1, 0)), "N", "Y")</f>
        <v>N</v>
      </c>
      <c r="H6747" s="16">
        <v>22200.0</v>
      </c>
    </row>
    <row r="6748">
      <c r="A6748" s="13">
        <v>1820.0</v>
      </c>
      <c r="B6748" s="13">
        <v>1.0</v>
      </c>
      <c r="C6748" s="14" t="s">
        <v>6701</v>
      </c>
      <c r="D6748" s="4">
        <v>45821.0</v>
      </c>
      <c r="E6748" s="5" t="s">
        <v>9</v>
      </c>
      <c r="F6748" s="15" t="s">
        <v>6859</v>
      </c>
      <c r="G6748" s="7" t="str">
        <f>IF(ISNA(VLOOKUP(F6748, 'CS데이터'!A:A, 1, 0)), "N", "Y")</f>
        <v>N</v>
      </c>
      <c r="H6748" s="16">
        <v>22200.0</v>
      </c>
    </row>
    <row r="6749">
      <c r="A6749" s="13">
        <v>1820.0</v>
      </c>
      <c r="B6749" s="13">
        <v>1.0</v>
      </c>
      <c r="C6749" s="14" t="s">
        <v>6701</v>
      </c>
      <c r="D6749" s="4">
        <v>45821.0</v>
      </c>
      <c r="E6749" s="5" t="s">
        <v>9</v>
      </c>
      <c r="F6749" s="15" t="s">
        <v>6860</v>
      </c>
      <c r="G6749" s="7" t="str">
        <f>IF(ISNA(VLOOKUP(F6749, 'CS데이터'!A:A, 1, 0)), "N", "Y")</f>
        <v>N</v>
      </c>
      <c r="H6749" s="16">
        <v>22200.0</v>
      </c>
    </row>
    <row r="6750">
      <c r="A6750" s="13">
        <v>1820.0</v>
      </c>
      <c r="B6750" s="13">
        <v>1.0</v>
      </c>
      <c r="C6750" s="14" t="s">
        <v>6701</v>
      </c>
      <c r="D6750" s="4">
        <v>45821.0</v>
      </c>
      <c r="E6750" s="5" t="s">
        <v>9</v>
      </c>
      <c r="F6750" s="15" t="s">
        <v>6861</v>
      </c>
      <c r="G6750" s="7" t="str">
        <f>IF(ISNA(VLOOKUP(F6750, 'CS데이터'!A:A, 1, 0)), "N", "Y")</f>
        <v>N</v>
      </c>
      <c r="H6750" s="16">
        <v>22200.0</v>
      </c>
    </row>
    <row r="6751">
      <c r="A6751" s="13">
        <v>1820.0</v>
      </c>
      <c r="B6751" s="13">
        <v>1.0</v>
      </c>
      <c r="C6751" s="14" t="s">
        <v>6701</v>
      </c>
      <c r="D6751" s="4">
        <v>45821.0</v>
      </c>
      <c r="E6751" s="5" t="s">
        <v>9</v>
      </c>
      <c r="F6751" s="15" t="s">
        <v>6862</v>
      </c>
      <c r="G6751" s="7" t="str">
        <f>IF(ISNA(VLOOKUP(F6751, 'CS데이터'!A:A, 1, 0)), "N", "Y")</f>
        <v>N</v>
      </c>
      <c r="H6751" s="16">
        <v>22200.0</v>
      </c>
    </row>
    <row r="6752">
      <c r="A6752" s="13">
        <v>1820.0</v>
      </c>
      <c r="B6752" s="13">
        <v>1.0</v>
      </c>
      <c r="C6752" s="14" t="s">
        <v>6701</v>
      </c>
      <c r="D6752" s="4">
        <v>45821.0</v>
      </c>
      <c r="E6752" s="5" t="s">
        <v>9</v>
      </c>
      <c r="F6752" s="15" t="s">
        <v>6863</v>
      </c>
      <c r="G6752" s="7" t="str">
        <f>IF(ISNA(VLOOKUP(F6752, 'CS데이터'!A:A, 1, 0)), "N", "Y")</f>
        <v>N</v>
      </c>
      <c r="H6752" s="16">
        <v>22200.0</v>
      </c>
    </row>
    <row r="6753">
      <c r="A6753" s="13">
        <v>1820.0</v>
      </c>
      <c r="B6753" s="13">
        <v>1.0</v>
      </c>
      <c r="C6753" s="14" t="s">
        <v>6701</v>
      </c>
      <c r="D6753" s="4">
        <v>45821.0</v>
      </c>
      <c r="E6753" s="5" t="s">
        <v>9</v>
      </c>
      <c r="F6753" s="15" t="s">
        <v>6864</v>
      </c>
      <c r="G6753" s="7" t="str">
        <f>IF(ISNA(VLOOKUP(F6753, 'CS데이터'!A:A, 1, 0)), "N", "Y")</f>
        <v>N</v>
      </c>
      <c r="H6753" s="16">
        <v>22200.0</v>
      </c>
    </row>
    <row r="6754">
      <c r="A6754" s="13">
        <v>1820.0</v>
      </c>
      <c r="B6754" s="13">
        <v>1.0</v>
      </c>
      <c r="C6754" s="14" t="s">
        <v>6701</v>
      </c>
      <c r="D6754" s="4">
        <v>45821.0</v>
      </c>
      <c r="E6754" s="5" t="s">
        <v>9</v>
      </c>
      <c r="F6754" s="15" t="s">
        <v>6865</v>
      </c>
      <c r="G6754" s="7" t="str">
        <f>IF(ISNA(VLOOKUP(F6754, 'CS데이터'!A:A, 1, 0)), "N", "Y")</f>
        <v>N</v>
      </c>
      <c r="H6754" s="16">
        <v>22200.0</v>
      </c>
    </row>
    <row r="6755">
      <c r="A6755" s="13">
        <v>1820.0</v>
      </c>
      <c r="B6755" s="13">
        <v>1.0</v>
      </c>
      <c r="C6755" s="14" t="s">
        <v>6701</v>
      </c>
      <c r="D6755" s="4">
        <v>45821.0</v>
      </c>
      <c r="E6755" s="5" t="s">
        <v>9</v>
      </c>
      <c r="F6755" s="15" t="s">
        <v>6866</v>
      </c>
      <c r="G6755" s="7" t="str">
        <f>IF(ISNA(VLOOKUP(F6755, 'CS데이터'!A:A, 1, 0)), "N", "Y")</f>
        <v>N</v>
      </c>
      <c r="H6755" s="16">
        <v>22200.0</v>
      </c>
    </row>
    <row r="6756">
      <c r="A6756" s="13">
        <v>1820.0</v>
      </c>
      <c r="B6756" s="13">
        <v>1.0</v>
      </c>
      <c r="C6756" s="14" t="s">
        <v>6701</v>
      </c>
      <c r="D6756" s="4">
        <v>45821.0</v>
      </c>
      <c r="E6756" s="5" t="s">
        <v>9</v>
      </c>
      <c r="F6756" s="15" t="s">
        <v>6867</v>
      </c>
      <c r="G6756" s="7" t="str">
        <f>IF(ISNA(VLOOKUP(F6756, 'CS데이터'!A:A, 1, 0)), "N", "Y")</f>
        <v>N</v>
      </c>
      <c r="H6756" s="16">
        <v>22200.0</v>
      </c>
    </row>
    <row r="6757">
      <c r="A6757" s="13">
        <v>1820.0</v>
      </c>
      <c r="B6757" s="13">
        <v>1.0</v>
      </c>
      <c r="C6757" s="14" t="s">
        <v>6701</v>
      </c>
      <c r="D6757" s="4">
        <v>45821.0</v>
      </c>
      <c r="E6757" s="5" t="s">
        <v>9</v>
      </c>
      <c r="F6757" s="15" t="s">
        <v>6868</v>
      </c>
      <c r="G6757" s="7" t="str">
        <f>IF(ISNA(VLOOKUP(F6757, 'CS데이터'!A:A, 1, 0)), "N", "Y")</f>
        <v>N</v>
      </c>
      <c r="H6757" s="16">
        <v>22200.0</v>
      </c>
    </row>
    <row r="6758">
      <c r="A6758" s="13">
        <v>1820.0</v>
      </c>
      <c r="B6758" s="13">
        <v>1.0</v>
      </c>
      <c r="C6758" s="14" t="s">
        <v>6701</v>
      </c>
      <c r="D6758" s="4">
        <v>45821.0</v>
      </c>
      <c r="E6758" s="5" t="s">
        <v>9</v>
      </c>
      <c r="F6758" s="15" t="s">
        <v>6869</v>
      </c>
      <c r="G6758" s="7" t="str">
        <f>IF(ISNA(VLOOKUP(F6758, 'CS데이터'!A:A, 1, 0)), "N", "Y")</f>
        <v>N</v>
      </c>
      <c r="H6758" s="16">
        <v>22200.0</v>
      </c>
    </row>
    <row r="6759">
      <c r="A6759" s="13">
        <v>1820.0</v>
      </c>
      <c r="B6759" s="13">
        <v>1.0</v>
      </c>
      <c r="C6759" s="14" t="s">
        <v>6701</v>
      </c>
      <c r="D6759" s="4">
        <v>45821.0</v>
      </c>
      <c r="E6759" s="5" t="s">
        <v>9</v>
      </c>
      <c r="F6759" s="15" t="s">
        <v>6870</v>
      </c>
      <c r="G6759" s="7" t="str">
        <f>IF(ISNA(VLOOKUP(F6759, 'CS데이터'!A:A, 1, 0)), "N", "Y")</f>
        <v>N</v>
      </c>
      <c r="H6759" s="16">
        <v>22200.0</v>
      </c>
    </row>
    <row r="6760">
      <c r="A6760" s="13">
        <v>1820.0</v>
      </c>
      <c r="B6760" s="13">
        <v>1.0</v>
      </c>
      <c r="C6760" s="14" t="s">
        <v>6701</v>
      </c>
      <c r="D6760" s="4">
        <v>45821.0</v>
      </c>
      <c r="E6760" s="5" t="s">
        <v>9</v>
      </c>
      <c r="F6760" s="15" t="s">
        <v>6871</v>
      </c>
      <c r="G6760" s="7" t="str">
        <f>IF(ISNA(VLOOKUP(F6760, 'CS데이터'!A:A, 1, 0)), "N", "Y")</f>
        <v>N</v>
      </c>
      <c r="H6760" s="16">
        <v>22200.0</v>
      </c>
    </row>
    <row r="6761">
      <c r="A6761" s="13">
        <v>1820.0</v>
      </c>
      <c r="B6761" s="13">
        <v>1.0</v>
      </c>
      <c r="C6761" s="14" t="s">
        <v>6701</v>
      </c>
      <c r="D6761" s="4">
        <v>45821.0</v>
      </c>
      <c r="E6761" s="5" t="s">
        <v>9</v>
      </c>
      <c r="F6761" s="15" t="s">
        <v>6872</v>
      </c>
      <c r="G6761" s="7" t="str">
        <f>IF(ISNA(VLOOKUP(F6761, 'CS데이터'!A:A, 1, 0)), "N", "Y")</f>
        <v>N</v>
      </c>
      <c r="H6761" s="16">
        <v>22200.0</v>
      </c>
    </row>
    <row r="6762">
      <c r="A6762" s="13">
        <v>1820.0</v>
      </c>
      <c r="B6762" s="13">
        <v>1.0</v>
      </c>
      <c r="C6762" s="14" t="s">
        <v>6701</v>
      </c>
      <c r="D6762" s="4">
        <v>45821.0</v>
      </c>
      <c r="E6762" s="5" t="s">
        <v>9</v>
      </c>
      <c r="F6762" s="15" t="s">
        <v>6873</v>
      </c>
      <c r="G6762" s="7" t="str">
        <f>IF(ISNA(VLOOKUP(F6762, 'CS데이터'!A:A, 1, 0)), "N", "Y")</f>
        <v>N</v>
      </c>
      <c r="H6762" s="16">
        <v>22200.0</v>
      </c>
    </row>
    <row r="6763">
      <c r="A6763" s="13">
        <v>1820.0</v>
      </c>
      <c r="B6763" s="13">
        <v>1.0</v>
      </c>
      <c r="C6763" s="14" t="s">
        <v>6701</v>
      </c>
      <c r="D6763" s="4">
        <v>45821.0</v>
      </c>
      <c r="E6763" s="5" t="s">
        <v>9</v>
      </c>
      <c r="F6763" s="15" t="s">
        <v>6874</v>
      </c>
      <c r="G6763" s="7" t="str">
        <f>IF(ISNA(VLOOKUP(F6763, 'CS데이터'!A:A, 1, 0)), "N", "Y")</f>
        <v>N</v>
      </c>
      <c r="H6763" s="16">
        <v>22200.0</v>
      </c>
    </row>
    <row r="6764">
      <c r="A6764" s="13">
        <v>1820.0</v>
      </c>
      <c r="B6764" s="13">
        <v>1.0</v>
      </c>
      <c r="C6764" s="14" t="s">
        <v>6701</v>
      </c>
      <c r="D6764" s="4">
        <v>45821.0</v>
      </c>
      <c r="E6764" s="5" t="s">
        <v>9</v>
      </c>
      <c r="F6764" s="15" t="s">
        <v>6875</v>
      </c>
      <c r="G6764" s="7" t="str">
        <f>IF(ISNA(VLOOKUP(F6764, 'CS데이터'!A:A, 1, 0)), "N", "Y")</f>
        <v>N</v>
      </c>
      <c r="H6764" s="16">
        <v>22200.0</v>
      </c>
    </row>
    <row r="6765">
      <c r="A6765" s="13">
        <v>1820.0</v>
      </c>
      <c r="B6765" s="13">
        <v>1.0</v>
      </c>
      <c r="C6765" s="14" t="s">
        <v>6701</v>
      </c>
      <c r="D6765" s="4">
        <v>45821.0</v>
      </c>
      <c r="E6765" s="5" t="s">
        <v>9</v>
      </c>
      <c r="F6765" s="15" t="s">
        <v>6876</v>
      </c>
      <c r="G6765" s="7" t="str">
        <f>IF(ISNA(VLOOKUP(F6765, 'CS데이터'!A:A, 1, 0)), "N", "Y")</f>
        <v>N</v>
      </c>
      <c r="H6765" s="16">
        <v>22200.0</v>
      </c>
    </row>
    <row r="6766">
      <c r="A6766" s="13">
        <v>1820.0</v>
      </c>
      <c r="B6766" s="13">
        <v>1.0</v>
      </c>
      <c r="C6766" s="14" t="s">
        <v>6701</v>
      </c>
      <c r="D6766" s="4">
        <v>45821.0</v>
      </c>
      <c r="E6766" s="5" t="s">
        <v>9</v>
      </c>
      <c r="F6766" s="15" t="s">
        <v>6877</v>
      </c>
      <c r="G6766" s="7" t="str">
        <f>IF(ISNA(VLOOKUP(F6766, 'CS데이터'!A:A, 1, 0)), "N", "Y")</f>
        <v>N</v>
      </c>
      <c r="H6766" s="16">
        <v>22200.0</v>
      </c>
    </row>
    <row r="6767">
      <c r="A6767" s="13">
        <v>143.0</v>
      </c>
      <c r="B6767" s="13">
        <v>1.0</v>
      </c>
      <c r="C6767" s="14" t="s">
        <v>6703</v>
      </c>
      <c r="D6767" s="4">
        <v>45821.0</v>
      </c>
      <c r="E6767" s="5" t="s">
        <v>9</v>
      </c>
      <c r="F6767" s="15" t="s">
        <v>6878</v>
      </c>
      <c r="G6767" s="7" t="str">
        <f>IF(ISNA(VLOOKUP(F6767, 'CS데이터'!A:A, 1, 0)), "N", "Y")</f>
        <v>N</v>
      </c>
      <c r="H6767" s="16">
        <v>8800.0</v>
      </c>
    </row>
    <row r="6768">
      <c r="A6768" s="13">
        <v>143.0</v>
      </c>
      <c r="B6768" s="13">
        <v>1.0</v>
      </c>
      <c r="C6768" s="14" t="s">
        <v>6703</v>
      </c>
      <c r="D6768" s="4">
        <v>45821.0</v>
      </c>
      <c r="E6768" s="5" t="s">
        <v>9</v>
      </c>
      <c r="F6768" s="15" t="s">
        <v>6879</v>
      </c>
      <c r="G6768" s="7" t="str">
        <f>IF(ISNA(VLOOKUP(F6768, 'CS데이터'!A:A, 1, 0)), "N", "Y")</f>
        <v>N</v>
      </c>
      <c r="H6768" s="16">
        <v>8800.0</v>
      </c>
    </row>
    <row r="6769">
      <c r="A6769" s="13">
        <v>1820.0</v>
      </c>
      <c r="B6769" s="13">
        <v>1.0</v>
      </c>
      <c r="C6769" s="14" t="s">
        <v>6744</v>
      </c>
      <c r="D6769" s="4">
        <v>45821.0</v>
      </c>
      <c r="E6769" s="5" t="s">
        <v>9</v>
      </c>
      <c r="F6769" s="15" t="s">
        <v>6880</v>
      </c>
      <c r="G6769" s="7" t="str">
        <f>IF(ISNA(VLOOKUP(F6769, 'CS데이터'!A:A, 1, 0)), "N", "Y")</f>
        <v>N</v>
      </c>
      <c r="H6769" s="16">
        <v>15000.0</v>
      </c>
    </row>
    <row r="6770">
      <c r="A6770" s="13">
        <v>1820.0</v>
      </c>
      <c r="B6770" s="13">
        <v>3.0</v>
      </c>
      <c r="C6770" s="14" t="s">
        <v>6744</v>
      </c>
      <c r="D6770" s="4">
        <v>45821.0</v>
      </c>
      <c r="E6770" s="5" t="s">
        <v>9</v>
      </c>
      <c r="F6770" s="15" t="s">
        <v>6881</v>
      </c>
      <c r="G6770" s="7" t="str">
        <f>IF(ISNA(VLOOKUP(F6770, 'CS데이터'!A:A, 1, 0)), "N", "Y")</f>
        <v>N</v>
      </c>
      <c r="H6770" s="16">
        <v>45000.0</v>
      </c>
    </row>
    <row r="6771">
      <c r="A6771" s="13">
        <v>1820.0</v>
      </c>
      <c r="B6771" s="13">
        <v>1.0</v>
      </c>
      <c r="C6771" s="14" t="s">
        <v>6744</v>
      </c>
      <c r="D6771" s="4">
        <v>45821.0</v>
      </c>
      <c r="E6771" s="5" t="s">
        <v>9</v>
      </c>
      <c r="F6771" s="15" t="s">
        <v>6882</v>
      </c>
      <c r="G6771" s="7" t="str">
        <f>IF(ISNA(VLOOKUP(F6771, 'CS데이터'!A:A, 1, 0)), "N", "Y")</f>
        <v>N</v>
      </c>
      <c r="H6771" s="16">
        <v>15000.0</v>
      </c>
    </row>
    <row r="6772">
      <c r="A6772" s="2">
        <v>1914.0</v>
      </c>
      <c r="B6772" s="2">
        <v>1.0</v>
      </c>
      <c r="C6772" s="3" t="s">
        <v>6529</v>
      </c>
      <c r="D6772" s="4">
        <v>45824.0</v>
      </c>
      <c r="E6772" s="5" t="s">
        <v>9</v>
      </c>
      <c r="F6772" s="6" t="s">
        <v>6883</v>
      </c>
      <c r="G6772" s="7" t="str">
        <f>IF(ISNA(VLOOKUP(F6772, 'CS데이터'!A:A, 1, 0)), "N", "Y")</f>
        <v>N</v>
      </c>
      <c r="H6772" s="17">
        <v>11400.0</v>
      </c>
    </row>
    <row r="6773">
      <c r="A6773" s="2">
        <v>1914.0</v>
      </c>
      <c r="B6773" s="2">
        <v>1.0</v>
      </c>
      <c r="C6773" s="3" t="s">
        <v>6529</v>
      </c>
      <c r="D6773" s="4">
        <v>45824.0</v>
      </c>
      <c r="E6773" s="5" t="s">
        <v>9</v>
      </c>
      <c r="F6773" s="6" t="s">
        <v>6884</v>
      </c>
      <c r="G6773" s="7" t="str">
        <f>IF(ISNA(VLOOKUP(F6773, 'CS데이터'!A:A, 1, 0)), "N", "Y")</f>
        <v>N</v>
      </c>
      <c r="H6773" s="17">
        <v>11400.0</v>
      </c>
    </row>
    <row r="6774">
      <c r="A6774" s="2">
        <v>1914.0</v>
      </c>
      <c r="B6774" s="2">
        <v>1.0</v>
      </c>
      <c r="C6774" s="3" t="s">
        <v>6529</v>
      </c>
      <c r="D6774" s="4">
        <v>45824.0</v>
      </c>
      <c r="E6774" s="5" t="s">
        <v>9</v>
      </c>
      <c r="F6774" s="6" t="s">
        <v>6885</v>
      </c>
      <c r="G6774" s="7" t="str">
        <f>IF(ISNA(VLOOKUP(F6774, 'CS데이터'!A:A, 1, 0)), "N", "Y")</f>
        <v>N</v>
      </c>
      <c r="H6774" s="17">
        <v>11400.0</v>
      </c>
    </row>
    <row r="6775">
      <c r="A6775" s="2">
        <v>1914.0</v>
      </c>
      <c r="B6775" s="2">
        <v>1.0</v>
      </c>
      <c r="C6775" s="3" t="s">
        <v>6529</v>
      </c>
      <c r="D6775" s="4">
        <v>45824.0</v>
      </c>
      <c r="E6775" s="5" t="s">
        <v>9</v>
      </c>
      <c r="F6775" s="6" t="s">
        <v>6886</v>
      </c>
      <c r="G6775" s="7" t="str">
        <f>IF(ISNA(VLOOKUP(F6775, 'CS데이터'!A:A, 1, 0)), "N", "Y")</f>
        <v>N</v>
      </c>
      <c r="H6775" s="17">
        <v>11400.0</v>
      </c>
    </row>
    <row r="6776">
      <c r="A6776" s="2">
        <v>1914.0</v>
      </c>
      <c r="B6776" s="2">
        <v>1.0</v>
      </c>
      <c r="C6776" s="3" t="s">
        <v>6529</v>
      </c>
      <c r="D6776" s="4">
        <v>45824.0</v>
      </c>
      <c r="E6776" s="5" t="s">
        <v>9</v>
      </c>
      <c r="F6776" s="6" t="s">
        <v>6887</v>
      </c>
      <c r="G6776" s="7" t="str">
        <f>IF(ISNA(VLOOKUP(F6776, 'CS데이터'!A:A, 1, 0)), "N", "Y")</f>
        <v>N</v>
      </c>
      <c r="H6776" s="17">
        <v>11400.0</v>
      </c>
    </row>
    <row r="6777">
      <c r="A6777" s="2">
        <v>1914.0</v>
      </c>
      <c r="B6777" s="2">
        <v>1.0</v>
      </c>
      <c r="C6777" s="3" t="s">
        <v>6529</v>
      </c>
      <c r="D6777" s="4">
        <v>45824.0</v>
      </c>
      <c r="E6777" s="5" t="s">
        <v>9</v>
      </c>
      <c r="F6777" s="6" t="s">
        <v>6888</v>
      </c>
      <c r="G6777" s="7" t="str">
        <f>IF(ISNA(VLOOKUP(F6777, 'CS데이터'!A:A, 1, 0)), "N", "Y")</f>
        <v>N</v>
      </c>
      <c r="H6777" s="17">
        <v>11400.0</v>
      </c>
    </row>
    <row r="6778">
      <c r="A6778" s="2">
        <v>1914.0</v>
      </c>
      <c r="B6778" s="2">
        <v>1.0</v>
      </c>
      <c r="C6778" s="3" t="s">
        <v>6529</v>
      </c>
      <c r="D6778" s="4">
        <v>45824.0</v>
      </c>
      <c r="E6778" s="5" t="s">
        <v>9</v>
      </c>
      <c r="F6778" s="6" t="s">
        <v>6889</v>
      </c>
      <c r="G6778" s="7" t="str">
        <f>IF(ISNA(VLOOKUP(F6778, 'CS데이터'!A:A, 1, 0)), "N", "Y")</f>
        <v>N</v>
      </c>
      <c r="H6778" s="17">
        <v>11400.0</v>
      </c>
    </row>
    <row r="6779">
      <c r="A6779" s="2">
        <v>1914.0</v>
      </c>
      <c r="B6779" s="2">
        <v>1.0</v>
      </c>
      <c r="C6779" s="3" t="s">
        <v>6529</v>
      </c>
      <c r="D6779" s="4">
        <v>45824.0</v>
      </c>
      <c r="E6779" s="5" t="s">
        <v>9</v>
      </c>
      <c r="F6779" s="6" t="s">
        <v>6890</v>
      </c>
      <c r="G6779" s="7" t="str">
        <f>IF(ISNA(VLOOKUP(F6779, 'CS데이터'!A:A, 1, 0)), "N", "Y")</f>
        <v>N</v>
      </c>
      <c r="H6779" s="17">
        <v>11400.0</v>
      </c>
    </row>
    <row r="6780">
      <c r="A6780" s="2">
        <v>1914.0</v>
      </c>
      <c r="B6780" s="2">
        <v>1.0</v>
      </c>
      <c r="C6780" s="3" t="s">
        <v>6529</v>
      </c>
      <c r="D6780" s="4">
        <v>45824.0</v>
      </c>
      <c r="E6780" s="5" t="s">
        <v>9</v>
      </c>
      <c r="F6780" s="6" t="s">
        <v>6891</v>
      </c>
      <c r="G6780" s="7" t="str">
        <f>IF(ISNA(VLOOKUP(F6780, 'CS데이터'!A:A, 1, 0)), "N", "Y")</f>
        <v>N</v>
      </c>
      <c r="H6780" s="17">
        <v>11400.0</v>
      </c>
    </row>
    <row r="6781">
      <c r="A6781" s="2">
        <v>1914.0</v>
      </c>
      <c r="B6781" s="2">
        <v>1.0</v>
      </c>
      <c r="C6781" s="3" t="s">
        <v>6529</v>
      </c>
      <c r="D6781" s="4">
        <v>45824.0</v>
      </c>
      <c r="E6781" s="5" t="s">
        <v>9</v>
      </c>
      <c r="F6781" s="6" t="s">
        <v>6892</v>
      </c>
      <c r="G6781" s="7" t="str">
        <f>IF(ISNA(VLOOKUP(F6781, 'CS데이터'!A:A, 1, 0)), "N", "Y")</f>
        <v>Y</v>
      </c>
      <c r="H6781" s="17">
        <v>11400.0</v>
      </c>
    </row>
    <row r="6782">
      <c r="A6782" s="2">
        <v>1914.0</v>
      </c>
      <c r="B6782" s="2">
        <v>1.0</v>
      </c>
      <c r="C6782" s="3" t="s">
        <v>6529</v>
      </c>
      <c r="D6782" s="4">
        <v>45824.0</v>
      </c>
      <c r="E6782" s="5" t="s">
        <v>9</v>
      </c>
      <c r="F6782" s="6" t="s">
        <v>6893</v>
      </c>
      <c r="G6782" s="7" t="str">
        <f>IF(ISNA(VLOOKUP(F6782, 'CS데이터'!A:A, 1, 0)), "N", "Y")</f>
        <v>N</v>
      </c>
      <c r="H6782" s="17">
        <v>11400.0</v>
      </c>
    </row>
    <row r="6783">
      <c r="A6783" s="2">
        <v>1914.0</v>
      </c>
      <c r="B6783" s="2">
        <v>1.0</v>
      </c>
      <c r="C6783" s="3" t="s">
        <v>6529</v>
      </c>
      <c r="D6783" s="4">
        <v>45824.0</v>
      </c>
      <c r="E6783" s="5" t="s">
        <v>9</v>
      </c>
      <c r="F6783" s="6" t="s">
        <v>6894</v>
      </c>
      <c r="G6783" s="7" t="str">
        <f>IF(ISNA(VLOOKUP(F6783, 'CS데이터'!A:A, 1, 0)), "N", "Y")</f>
        <v>N</v>
      </c>
      <c r="H6783" s="17">
        <v>11400.0</v>
      </c>
    </row>
    <row r="6784">
      <c r="A6784" s="2">
        <v>1914.0</v>
      </c>
      <c r="B6784" s="2">
        <v>1.0</v>
      </c>
      <c r="C6784" s="3" t="s">
        <v>6529</v>
      </c>
      <c r="D6784" s="4">
        <v>45824.0</v>
      </c>
      <c r="E6784" s="5" t="s">
        <v>9</v>
      </c>
      <c r="F6784" s="6" t="s">
        <v>6895</v>
      </c>
      <c r="G6784" s="7" t="str">
        <f>IF(ISNA(VLOOKUP(F6784, 'CS데이터'!A:A, 1, 0)), "N", "Y")</f>
        <v>N</v>
      </c>
      <c r="H6784" s="17">
        <v>11400.0</v>
      </c>
    </row>
    <row r="6785">
      <c r="A6785" s="2">
        <v>1914.0</v>
      </c>
      <c r="B6785" s="2">
        <v>1.0</v>
      </c>
      <c r="C6785" s="3" t="s">
        <v>6529</v>
      </c>
      <c r="D6785" s="4">
        <v>45824.0</v>
      </c>
      <c r="E6785" s="5" t="s">
        <v>9</v>
      </c>
      <c r="F6785" s="6" t="s">
        <v>6896</v>
      </c>
      <c r="G6785" s="7" t="str">
        <f>IF(ISNA(VLOOKUP(F6785, 'CS데이터'!A:A, 1, 0)), "N", "Y")</f>
        <v>N</v>
      </c>
      <c r="H6785" s="17">
        <v>11400.0</v>
      </c>
    </row>
    <row r="6786">
      <c r="A6786" s="2">
        <v>1914.0</v>
      </c>
      <c r="B6786" s="2">
        <v>1.0</v>
      </c>
      <c r="C6786" s="3" t="s">
        <v>6529</v>
      </c>
      <c r="D6786" s="4">
        <v>45824.0</v>
      </c>
      <c r="E6786" s="5" t="s">
        <v>9</v>
      </c>
      <c r="F6786" s="6" t="s">
        <v>6897</v>
      </c>
      <c r="G6786" s="7" t="str">
        <f>IF(ISNA(VLOOKUP(F6786, 'CS데이터'!A:A, 1, 0)), "N", "Y")</f>
        <v>N</v>
      </c>
      <c r="H6786" s="17">
        <v>11400.0</v>
      </c>
    </row>
    <row r="6787">
      <c r="A6787" s="2">
        <v>1914.0</v>
      </c>
      <c r="B6787" s="2">
        <v>1.0</v>
      </c>
      <c r="C6787" s="3" t="s">
        <v>6529</v>
      </c>
      <c r="D6787" s="4">
        <v>45824.0</v>
      </c>
      <c r="E6787" s="5" t="s">
        <v>9</v>
      </c>
      <c r="F6787" s="6" t="s">
        <v>6898</v>
      </c>
      <c r="G6787" s="7" t="str">
        <f>IF(ISNA(VLOOKUP(F6787, 'CS데이터'!A:A, 1, 0)), "N", "Y")</f>
        <v>N</v>
      </c>
      <c r="H6787" s="17">
        <v>11400.0</v>
      </c>
    </row>
    <row r="6788">
      <c r="A6788" s="2">
        <v>1914.0</v>
      </c>
      <c r="B6788" s="2">
        <v>1.0</v>
      </c>
      <c r="C6788" s="3" t="s">
        <v>6529</v>
      </c>
      <c r="D6788" s="4">
        <v>45824.0</v>
      </c>
      <c r="E6788" s="5" t="s">
        <v>9</v>
      </c>
      <c r="F6788" s="6" t="s">
        <v>6899</v>
      </c>
      <c r="G6788" s="7" t="str">
        <f>IF(ISNA(VLOOKUP(F6788, 'CS데이터'!A:A, 1, 0)), "N", "Y")</f>
        <v>N</v>
      </c>
      <c r="H6788" s="17">
        <v>11400.0</v>
      </c>
    </row>
    <row r="6789">
      <c r="A6789" s="2">
        <v>1914.0</v>
      </c>
      <c r="B6789" s="2">
        <v>1.0</v>
      </c>
      <c r="C6789" s="3" t="s">
        <v>6529</v>
      </c>
      <c r="D6789" s="4">
        <v>45824.0</v>
      </c>
      <c r="E6789" s="5" t="s">
        <v>9</v>
      </c>
      <c r="F6789" s="6" t="s">
        <v>6900</v>
      </c>
      <c r="G6789" s="7" t="str">
        <f>IF(ISNA(VLOOKUP(F6789, 'CS데이터'!A:A, 1, 0)), "N", "Y")</f>
        <v>N</v>
      </c>
      <c r="H6789" s="17">
        <v>11400.0</v>
      </c>
    </row>
    <row r="6790">
      <c r="A6790" s="2">
        <v>1914.0</v>
      </c>
      <c r="B6790" s="2">
        <v>1.0</v>
      </c>
      <c r="C6790" s="3" t="s">
        <v>6529</v>
      </c>
      <c r="D6790" s="4">
        <v>45824.0</v>
      </c>
      <c r="E6790" s="5" t="s">
        <v>9</v>
      </c>
      <c r="F6790" s="6" t="s">
        <v>6901</v>
      </c>
      <c r="G6790" s="7" t="str">
        <f>IF(ISNA(VLOOKUP(F6790, 'CS데이터'!A:A, 1, 0)), "N", "Y")</f>
        <v>N</v>
      </c>
      <c r="H6790" s="17">
        <v>11400.0</v>
      </c>
    </row>
    <row r="6791">
      <c r="A6791" s="2">
        <v>1914.0</v>
      </c>
      <c r="B6791" s="2">
        <v>1.0</v>
      </c>
      <c r="C6791" s="3" t="s">
        <v>6529</v>
      </c>
      <c r="D6791" s="4">
        <v>45824.0</v>
      </c>
      <c r="E6791" s="5" t="s">
        <v>9</v>
      </c>
      <c r="F6791" s="6" t="s">
        <v>6902</v>
      </c>
      <c r="G6791" s="7" t="str">
        <f>IF(ISNA(VLOOKUP(F6791, 'CS데이터'!A:A, 1, 0)), "N", "Y")</f>
        <v>N</v>
      </c>
      <c r="H6791" s="17">
        <v>11400.0</v>
      </c>
    </row>
    <row r="6792">
      <c r="A6792" s="2">
        <v>1914.0</v>
      </c>
      <c r="B6792" s="2">
        <v>1.0</v>
      </c>
      <c r="C6792" s="3" t="s">
        <v>6529</v>
      </c>
      <c r="D6792" s="4">
        <v>45824.0</v>
      </c>
      <c r="E6792" s="5" t="s">
        <v>9</v>
      </c>
      <c r="F6792" s="6" t="s">
        <v>6903</v>
      </c>
      <c r="G6792" s="7" t="str">
        <f>IF(ISNA(VLOOKUP(F6792, 'CS데이터'!A:A, 1, 0)), "N", "Y")</f>
        <v>N</v>
      </c>
      <c r="H6792" s="17">
        <v>11400.0</v>
      </c>
    </row>
    <row r="6793">
      <c r="A6793" s="2">
        <v>1914.0</v>
      </c>
      <c r="B6793" s="2">
        <v>1.0</v>
      </c>
      <c r="C6793" s="3" t="s">
        <v>6529</v>
      </c>
      <c r="D6793" s="4">
        <v>45824.0</v>
      </c>
      <c r="E6793" s="5" t="s">
        <v>9</v>
      </c>
      <c r="F6793" s="6" t="s">
        <v>6904</v>
      </c>
      <c r="G6793" s="7" t="str">
        <f>IF(ISNA(VLOOKUP(F6793, 'CS데이터'!A:A, 1, 0)), "N", "Y")</f>
        <v>N</v>
      </c>
      <c r="H6793" s="17">
        <v>11400.0</v>
      </c>
    </row>
    <row r="6794">
      <c r="A6794" s="2">
        <v>1914.0</v>
      </c>
      <c r="B6794" s="2">
        <v>1.0</v>
      </c>
      <c r="C6794" s="3" t="s">
        <v>6529</v>
      </c>
      <c r="D6794" s="4">
        <v>45824.0</v>
      </c>
      <c r="E6794" s="5" t="s">
        <v>9</v>
      </c>
      <c r="F6794" s="6" t="s">
        <v>6905</v>
      </c>
      <c r="G6794" s="7" t="str">
        <f>IF(ISNA(VLOOKUP(F6794, 'CS데이터'!A:A, 1, 0)), "N", "Y")</f>
        <v>N</v>
      </c>
      <c r="H6794" s="17">
        <v>11400.0</v>
      </c>
    </row>
    <row r="6795">
      <c r="A6795" s="2">
        <v>1914.0</v>
      </c>
      <c r="B6795" s="2">
        <v>1.0</v>
      </c>
      <c r="C6795" s="3" t="s">
        <v>6529</v>
      </c>
      <c r="D6795" s="4">
        <v>45824.0</v>
      </c>
      <c r="E6795" s="5" t="s">
        <v>9</v>
      </c>
      <c r="F6795" s="6" t="s">
        <v>6906</v>
      </c>
      <c r="G6795" s="7" t="str">
        <f>IF(ISNA(VLOOKUP(F6795, 'CS데이터'!A:A, 1, 0)), "N", "Y")</f>
        <v>N</v>
      </c>
      <c r="H6795" s="17">
        <v>11400.0</v>
      </c>
    </row>
    <row r="6796">
      <c r="A6796" s="2">
        <v>1914.0</v>
      </c>
      <c r="B6796" s="2">
        <v>1.0</v>
      </c>
      <c r="C6796" s="3" t="s">
        <v>6529</v>
      </c>
      <c r="D6796" s="4">
        <v>45824.0</v>
      </c>
      <c r="E6796" s="5" t="s">
        <v>9</v>
      </c>
      <c r="F6796" s="6" t="s">
        <v>6907</v>
      </c>
      <c r="G6796" s="7" t="str">
        <f>IF(ISNA(VLOOKUP(F6796, 'CS데이터'!A:A, 1, 0)), "N", "Y")</f>
        <v>N</v>
      </c>
      <c r="H6796" s="17">
        <v>11400.0</v>
      </c>
    </row>
    <row r="6797">
      <c r="A6797" s="2">
        <v>1914.0</v>
      </c>
      <c r="B6797" s="2">
        <v>1.0</v>
      </c>
      <c r="C6797" s="3" t="s">
        <v>6529</v>
      </c>
      <c r="D6797" s="4">
        <v>45824.0</v>
      </c>
      <c r="E6797" s="5" t="s">
        <v>9</v>
      </c>
      <c r="F6797" s="6" t="s">
        <v>6908</v>
      </c>
      <c r="G6797" s="7" t="str">
        <f>IF(ISNA(VLOOKUP(F6797, 'CS데이터'!A:A, 1, 0)), "N", "Y")</f>
        <v>N</v>
      </c>
      <c r="H6797" s="17">
        <v>11400.0</v>
      </c>
    </row>
    <row r="6798">
      <c r="A6798" s="2">
        <v>1914.0</v>
      </c>
      <c r="B6798" s="2">
        <v>1.0</v>
      </c>
      <c r="C6798" s="3" t="s">
        <v>6529</v>
      </c>
      <c r="D6798" s="4">
        <v>45824.0</v>
      </c>
      <c r="E6798" s="5" t="s">
        <v>9</v>
      </c>
      <c r="F6798" s="6" t="s">
        <v>6909</v>
      </c>
      <c r="G6798" s="7" t="str">
        <f>IF(ISNA(VLOOKUP(F6798, 'CS데이터'!A:A, 1, 0)), "N", "Y")</f>
        <v>Y</v>
      </c>
      <c r="H6798" s="17">
        <v>11400.0</v>
      </c>
    </row>
    <row r="6799">
      <c r="A6799" s="2">
        <v>1914.0</v>
      </c>
      <c r="B6799" s="2">
        <v>1.0</v>
      </c>
      <c r="C6799" s="3" t="s">
        <v>6529</v>
      </c>
      <c r="D6799" s="4">
        <v>45824.0</v>
      </c>
      <c r="E6799" s="5" t="s">
        <v>9</v>
      </c>
      <c r="F6799" s="6" t="s">
        <v>6910</v>
      </c>
      <c r="G6799" s="7" t="str">
        <f>IF(ISNA(VLOOKUP(F6799, 'CS데이터'!A:A, 1, 0)), "N", "Y")</f>
        <v>N</v>
      </c>
      <c r="H6799" s="17">
        <v>11400.0</v>
      </c>
    </row>
    <row r="6800">
      <c r="A6800" s="2">
        <v>1914.0</v>
      </c>
      <c r="B6800" s="2">
        <v>1.0</v>
      </c>
      <c r="C6800" s="3" t="s">
        <v>6529</v>
      </c>
      <c r="D6800" s="4">
        <v>45824.0</v>
      </c>
      <c r="E6800" s="5" t="s">
        <v>9</v>
      </c>
      <c r="F6800" s="6" t="s">
        <v>6911</v>
      </c>
      <c r="G6800" s="7" t="str">
        <f>IF(ISNA(VLOOKUP(F6800, 'CS데이터'!A:A, 1, 0)), "N", "Y")</f>
        <v>N</v>
      </c>
      <c r="H6800" s="17">
        <v>11400.0</v>
      </c>
    </row>
    <row r="6801">
      <c r="A6801" s="2">
        <v>1914.0</v>
      </c>
      <c r="B6801" s="2">
        <v>1.0</v>
      </c>
      <c r="C6801" s="3" t="s">
        <v>6529</v>
      </c>
      <c r="D6801" s="4">
        <v>45824.0</v>
      </c>
      <c r="E6801" s="5" t="s">
        <v>9</v>
      </c>
      <c r="F6801" s="6" t="s">
        <v>6912</v>
      </c>
      <c r="G6801" s="7" t="str">
        <f>IF(ISNA(VLOOKUP(F6801, 'CS데이터'!A:A, 1, 0)), "N", "Y")</f>
        <v>N</v>
      </c>
      <c r="H6801" s="17">
        <v>11400.0</v>
      </c>
    </row>
    <row r="6802">
      <c r="A6802" s="2">
        <v>1914.0</v>
      </c>
      <c r="B6802" s="2">
        <v>1.0</v>
      </c>
      <c r="C6802" s="3" t="s">
        <v>6529</v>
      </c>
      <c r="D6802" s="4">
        <v>45824.0</v>
      </c>
      <c r="E6802" s="5" t="s">
        <v>9</v>
      </c>
      <c r="F6802" s="6" t="s">
        <v>6913</v>
      </c>
      <c r="G6802" s="7" t="str">
        <f>IF(ISNA(VLOOKUP(F6802, 'CS데이터'!A:A, 1, 0)), "N", "Y")</f>
        <v>N</v>
      </c>
      <c r="H6802" s="17">
        <v>11400.0</v>
      </c>
    </row>
    <row r="6803">
      <c r="A6803" s="2">
        <v>1914.0</v>
      </c>
      <c r="B6803" s="2">
        <v>1.0</v>
      </c>
      <c r="C6803" s="3" t="s">
        <v>6529</v>
      </c>
      <c r="D6803" s="4">
        <v>45824.0</v>
      </c>
      <c r="E6803" s="5" t="s">
        <v>9</v>
      </c>
      <c r="F6803" s="6" t="s">
        <v>6914</v>
      </c>
      <c r="G6803" s="7" t="str">
        <f>IF(ISNA(VLOOKUP(F6803, 'CS데이터'!A:A, 1, 0)), "N", "Y")</f>
        <v>N</v>
      </c>
      <c r="H6803" s="17">
        <v>11400.0</v>
      </c>
    </row>
    <row r="6804">
      <c r="A6804" s="2">
        <v>1914.0</v>
      </c>
      <c r="B6804" s="2">
        <v>1.0</v>
      </c>
      <c r="C6804" s="3" t="s">
        <v>6529</v>
      </c>
      <c r="D6804" s="4">
        <v>45824.0</v>
      </c>
      <c r="E6804" s="5" t="s">
        <v>9</v>
      </c>
      <c r="F6804" s="6" t="s">
        <v>6915</v>
      </c>
      <c r="G6804" s="7" t="str">
        <f>IF(ISNA(VLOOKUP(F6804, 'CS데이터'!A:A, 1, 0)), "N", "Y")</f>
        <v>N</v>
      </c>
      <c r="H6804" s="17">
        <v>11400.0</v>
      </c>
    </row>
    <row r="6805">
      <c r="A6805" s="2">
        <v>1914.0</v>
      </c>
      <c r="B6805" s="2">
        <v>1.0</v>
      </c>
      <c r="C6805" s="3" t="s">
        <v>6529</v>
      </c>
      <c r="D6805" s="4">
        <v>45824.0</v>
      </c>
      <c r="E6805" s="5" t="s">
        <v>9</v>
      </c>
      <c r="F6805" s="6" t="s">
        <v>6916</v>
      </c>
      <c r="G6805" s="7" t="str">
        <f>IF(ISNA(VLOOKUP(F6805, 'CS데이터'!A:A, 1, 0)), "N", "Y")</f>
        <v>N</v>
      </c>
      <c r="H6805" s="17">
        <v>11400.0</v>
      </c>
    </row>
    <row r="6806">
      <c r="A6806" s="2">
        <v>1914.0</v>
      </c>
      <c r="B6806" s="2">
        <v>1.0</v>
      </c>
      <c r="C6806" s="3" t="s">
        <v>6529</v>
      </c>
      <c r="D6806" s="4">
        <v>45824.0</v>
      </c>
      <c r="E6806" s="5" t="s">
        <v>9</v>
      </c>
      <c r="F6806" s="6" t="s">
        <v>6917</v>
      </c>
      <c r="G6806" s="7" t="str">
        <f>IF(ISNA(VLOOKUP(F6806, 'CS데이터'!A:A, 1, 0)), "N", "Y")</f>
        <v>N</v>
      </c>
      <c r="H6806" s="17">
        <v>11400.0</v>
      </c>
    </row>
    <row r="6807">
      <c r="A6807" s="2">
        <v>1914.0</v>
      </c>
      <c r="B6807" s="2">
        <v>1.0</v>
      </c>
      <c r="C6807" s="3" t="s">
        <v>6529</v>
      </c>
      <c r="D6807" s="4">
        <v>45824.0</v>
      </c>
      <c r="E6807" s="5" t="s">
        <v>9</v>
      </c>
      <c r="F6807" s="6" t="s">
        <v>6918</v>
      </c>
      <c r="G6807" s="7" t="str">
        <f>IF(ISNA(VLOOKUP(F6807, 'CS데이터'!A:A, 1, 0)), "N", "Y")</f>
        <v>N</v>
      </c>
      <c r="H6807" s="17">
        <v>11400.0</v>
      </c>
    </row>
    <row r="6808">
      <c r="A6808" s="2">
        <v>1914.0</v>
      </c>
      <c r="B6808" s="2">
        <v>1.0</v>
      </c>
      <c r="C6808" s="3" t="s">
        <v>6529</v>
      </c>
      <c r="D6808" s="4">
        <v>45824.0</v>
      </c>
      <c r="E6808" s="5" t="s">
        <v>9</v>
      </c>
      <c r="F6808" s="6" t="s">
        <v>6919</v>
      </c>
      <c r="G6808" s="7" t="str">
        <f>IF(ISNA(VLOOKUP(F6808, 'CS데이터'!A:A, 1, 0)), "N", "Y")</f>
        <v>N</v>
      </c>
      <c r="H6808" s="17">
        <v>11400.0</v>
      </c>
    </row>
    <row r="6809">
      <c r="A6809" s="2">
        <v>1914.0</v>
      </c>
      <c r="B6809" s="2">
        <v>1.0</v>
      </c>
      <c r="C6809" s="3" t="s">
        <v>6529</v>
      </c>
      <c r="D6809" s="4">
        <v>45824.0</v>
      </c>
      <c r="E6809" s="5" t="s">
        <v>9</v>
      </c>
      <c r="F6809" s="6" t="s">
        <v>6920</v>
      </c>
      <c r="G6809" s="7" t="str">
        <f>IF(ISNA(VLOOKUP(F6809, 'CS데이터'!A:A, 1, 0)), "N", "Y")</f>
        <v>N</v>
      </c>
      <c r="H6809" s="17">
        <v>11400.0</v>
      </c>
    </row>
    <row r="6810">
      <c r="A6810" s="2">
        <v>1914.0</v>
      </c>
      <c r="B6810" s="2">
        <v>1.0</v>
      </c>
      <c r="C6810" s="3" t="s">
        <v>6529</v>
      </c>
      <c r="D6810" s="4">
        <v>45824.0</v>
      </c>
      <c r="E6810" s="5" t="s">
        <v>9</v>
      </c>
      <c r="F6810" s="6" t="s">
        <v>6921</v>
      </c>
      <c r="G6810" s="7" t="str">
        <f>IF(ISNA(VLOOKUP(F6810, 'CS데이터'!A:A, 1, 0)), "N", "Y")</f>
        <v>N</v>
      </c>
      <c r="H6810" s="17">
        <v>11400.0</v>
      </c>
    </row>
    <row r="6811">
      <c r="A6811" s="2">
        <v>1914.0</v>
      </c>
      <c r="B6811" s="2">
        <v>1.0</v>
      </c>
      <c r="C6811" s="3" t="s">
        <v>6529</v>
      </c>
      <c r="D6811" s="4">
        <v>45824.0</v>
      </c>
      <c r="E6811" s="5" t="s">
        <v>9</v>
      </c>
      <c r="F6811" s="6" t="s">
        <v>6922</v>
      </c>
      <c r="G6811" s="7" t="str">
        <f>IF(ISNA(VLOOKUP(F6811, 'CS데이터'!A:A, 1, 0)), "N", "Y")</f>
        <v>N</v>
      </c>
      <c r="H6811" s="17">
        <v>11400.0</v>
      </c>
    </row>
    <row r="6812">
      <c r="A6812" s="2">
        <v>1914.0</v>
      </c>
      <c r="B6812" s="2">
        <v>1.0</v>
      </c>
      <c r="C6812" s="3" t="s">
        <v>6529</v>
      </c>
      <c r="D6812" s="4">
        <v>45824.0</v>
      </c>
      <c r="E6812" s="5" t="s">
        <v>9</v>
      </c>
      <c r="F6812" s="6" t="s">
        <v>6923</v>
      </c>
      <c r="G6812" s="7" t="str">
        <f>IF(ISNA(VLOOKUP(F6812, 'CS데이터'!A:A, 1, 0)), "N", "Y")</f>
        <v>N</v>
      </c>
      <c r="H6812" s="17">
        <v>11400.0</v>
      </c>
    </row>
    <row r="6813">
      <c r="A6813" s="2">
        <v>1914.0</v>
      </c>
      <c r="B6813" s="2">
        <v>1.0</v>
      </c>
      <c r="C6813" s="3" t="s">
        <v>6529</v>
      </c>
      <c r="D6813" s="4">
        <v>45824.0</v>
      </c>
      <c r="E6813" s="5" t="s">
        <v>9</v>
      </c>
      <c r="F6813" s="6" t="s">
        <v>6924</v>
      </c>
      <c r="G6813" s="7" t="str">
        <f>IF(ISNA(VLOOKUP(F6813, 'CS데이터'!A:A, 1, 0)), "N", "Y")</f>
        <v>N</v>
      </c>
      <c r="H6813" s="17">
        <v>11400.0</v>
      </c>
    </row>
    <row r="6814">
      <c r="A6814" s="2">
        <v>1914.0</v>
      </c>
      <c r="B6814" s="2">
        <v>1.0</v>
      </c>
      <c r="C6814" s="3" t="s">
        <v>6529</v>
      </c>
      <c r="D6814" s="4">
        <v>45824.0</v>
      </c>
      <c r="E6814" s="5" t="s">
        <v>9</v>
      </c>
      <c r="F6814" s="6" t="s">
        <v>6925</v>
      </c>
      <c r="G6814" s="7" t="str">
        <f>IF(ISNA(VLOOKUP(F6814, 'CS데이터'!A:A, 1, 0)), "N", "Y")</f>
        <v>N</v>
      </c>
      <c r="H6814" s="17">
        <v>11400.0</v>
      </c>
    </row>
    <row r="6815">
      <c r="A6815" s="2">
        <v>1914.0</v>
      </c>
      <c r="B6815" s="2">
        <v>1.0</v>
      </c>
      <c r="C6815" s="3" t="s">
        <v>6529</v>
      </c>
      <c r="D6815" s="4">
        <v>45824.0</v>
      </c>
      <c r="E6815" s="5" t="s">
        <v>9</v>
      </c>
      <c r="F6815" s="6" t="s">
        <v>6926</v>
      </c>
      <c r="G6815" s="7" t="str">
        <f>IF(ISNA(VLOOKUP(F6815, 'CS데이터'!A:A, 1, 0)), "N", "Y")</f>
        <v>N</v>
      </c>
      <c r="H6815" s="17">
        <v>11400.0</v>
      </c>
    </row>
    <row r="6816">
      <c r="A6816" s="2">
        <v>1914.0</v>
      </c>
      <c r="B6816" s="2">
        <v>1.0</v>
      </c>
      <c r="C6816" s="3" t="s">
        <v>6529</v>
      </c>
      <c r="D6816" s="4">
        <v>45824.0</v>
      </c>
      <c r="E6816" s="5" t="s">
        <v>9</v>
      </c>
      <c r="F6816" s="6" t="s">
        <v>6927</v>
      </c>
      <c r="G6816" s="7" t="str">
        <f>IF(ISNA(VLOOKUP(F6816, 'CS데이터'!A:A, 1, 0)), "N", "Y")</f>
        <v>N</v>
      </c>
      <c r="H6816" s="17">
        <v>11400.0</v>
      </c>
    </row>
    <row r="6817">
      <c r="A6817" s="2">
        <v>1914.0</v>
      </c>
      <c r="B6817" s="2">
        <v>1.0</v>
      </c>
      <c r="C6817" s="3" t="s">
        <v>6529</v>
      </c>
      <c r="D6817" s="4">
        <v>45824.0</v>
      </c>
      <c r="E6817" s="5" t="s">
        <v>9</v>
      </c>
      <c r="F6817" s="6" t="s">
        <v>6928</v>
      </c>
      <c r="G6817" s="7" t="str">
        <f>IF(ISNA(VLOOKUP(F6817, 'CS데이터'!A:A, 1, 0)), "N", "Y")</f>
        <v>N</v>
      </c>
      <c r="H6817" s="17">
        <v>11400.0</v>
      </c>
    </row>
    <row r="6818">
      <c r="A6818" s="2">
        <v>1914.0</v>
      </c>
      <c r="B6818" s="2">
        <v>1.0</v>
      </c>
      <c r="C6818" s="3" t="s">
        <v>6529</v>
      </c>
      <c r="D6818" s="4">
        <v>45824.0</v>
      </c>
      <c r="E6818" s="5" t="s">
        <v>9</v>
      </c>
      <c r="F6818" s="6" t="s">
        <v>6929</v>
      </c>
      <c r="G6818" s="7" t="str">
        <f>IF(ISNA(VLOOKUP(F6818, 'CS데이터'!A:A, 1, 0)), "N", "Y")</f>
        <v>N</v>
      </c>
      <c r="H6818" s="17">
        <v>11400.0</v>
      </c>
    </row>
    <row r="6819">
      <c r="A6819" s="2">
        <v>1914.0</v>
      </c>
      <c r="B6819" s="2">
        <v>1.0</v>
      </c>
      <c r="C6819" s="3" t="s">
        <v>6529</v>
      </c>
      <c r="D6819" s="4">
        <v>45824.0</v>
      </c>
      <c r="E6819" s="5" t="s">
        <v>9</v>
      </c>
      <c r="F6819" s="6" t="s">
        <v>6930</v>
      </c>
      <c r="G6819" s="7" t="str">
        <f>IF(ISNA(VLOOKUP(F6819, 'CS데이터'!A:A, 1, 0)), "N", "Y")</f>
        <v>N</v>
      </c>
      <c r="H6819" s="17">
        <v>11400.0</v>
      </c>
    </row>
    <row r="6820">
      <c r="A6820" s="2">
        <v>1914.0</v>
      </c>
      <c r="B6820" s="2">
        <v>1.0</v>
      </c>
      <c r="C6820" s="3" t="s">
        <v>6529</v>
      </c>
      <c r="D6820" s="4">
        <v>45824.0</v>
      </c>
      <c r="E6820" s="5" t="s">
        <v>9</v>
      </c>
      <c r="F6820" s="6" t="s">
        <v>6931</v>
      </c>
      <c r="G6820" s="7" t="str">
        <f>IF(ISNA(VLOOKUP(F6820, 'CS데이터'!A:A, 1, 0)), "N", "Y")</f>
        <v>N</v>
      </c>
      <c r="H6820" s="17">
        <v>11400.0</v>
      </c>
    </row>
    <row r="6821">
      <c r="A6821" s="2">
        <v>1914.0</v>
      </c>
      <c r="B6821" s="2">
        <v>1.0</v>
      </c>
      <c r="C6821" s="3" t="s">
        <v>6529</v>
      </c>
      <c r="D6821" s="4">
        <v>45824.0</v>
      </c>
      <c r="E6821" s="5" t="s">
        <v>9</v>
      </c>
      <c r="F6821" s="6" t="s">
        <v>6932</v>
      </c>
      <c r="G6821" s="7" t="str">
        <f>IF(ISNA(VLOOKUP(F6821, 'CS데이터'!A:A, 1, 0)), "N", "Y")</f>
        <v>N</v>
      </c>
      <c r="H6821" s="17">
        <v>11400.0</v>
      </c>
    </row>
    <row r="6822">
      <c r="A6822" s="2">
        <v>1914.0</v>
      </c>
      <c r="B6822" s="2">
        <v>1.0</v>
      </c>
      <c r="C6822" s="3" t="s">
        <v>6529</v>
      </c>
      <c r="D6822" s="4">
        <v>45824.0</v>
      </c>
      <c r="E6822" s="5" t="s">
        <v>9</v>
      </c>
      <c r="F6822" s="6" t="s">
        <v>6933</v>
      </c>
      <c r="G6822" s="7" t="str">
        <f>IF(ISNA(VLOOKUP(F6822, 'CS데이터'!A:A, 1, 0)), "N", "Y")</f>
        <v>N</v>
      </c>
      <c r="H6822" s="17">
        <v>11400.0</v>
      </c>
    </row>
    <row r="6823">
      <c r="A6823" s="2">
        <v>1914.0</v>
      </c>
      <c r="B6823" s="2">
        <v>1.0</v>
      </c>
      <c r="C6823" s="3" t="s">
        <v>6529</v>
      </c>
      <c r="D6823" s="4">
        <v>45824.0</v>
      </c>
      <c r="E6823" s="5" t="s">
        <v>9</v>
      </c>
      <c r="F6823" s="6" t="s">
        <v>6934</v>
      </c>
      <c r="G6823" s="7" t="str">
        <f>IF(ISNA(VLOOKUP(F6823, 'CS데이터'!A:A, 1, 0)), "N", "Y")</f>
        <v>N</v>
      </c>
      <c r="H6823" s="17">
        <v>11400.0</v>
      </c>
    </row>
    <row r="6824">
      <c r="A6824" s="2">
        <v>1914.0</v>
      </c>
      <c r="B6824" s="2">
        <v>1.0</v>
      </c>
      <c r="C6824" s="3" t="s">
        <v>6529</v>
      </c>
      <c r="D6824" s="4">
        <v>45824.0</v>
      </c>
      <c r="E6824" s="5" t="s">
        <v>9</v>
      </c>
      <c r="F6824" s="6" t="s">
        <v>6935</v>
      </c>
      <c r="G6824" s="7" t="str">
        <f>IF(ISNA(VLOOKUP(F6824, 'CS데이터'!A:A, 1, 0)), "N", "Y")</f>
        <v>N</v>
      </c>
      <c r="H6824" s="17">
        <v>11400.0</v>
      </c>
    </row>
    <row r="6825">
      <c r="A6825" s="2">
        <v>1914.0</v>
      </c>
      <c r="B6825" s="2">
        <v>1.0</v>
      </c>
      <c r="C6825" s="3" t="s">
        <v>6529</v>
      </c>
      <c r="D6825" s="4">
        <v>45824.0</v>
      </c>
      <c r="E6825" s="5" t="s">
        <v>9</v>
      </c>
      <c r="F6825" s="6" t="s">
        <v>6936</v>
      </c>
      <c r="G6825" s="7" t="str">
        <f>IF(ISNA(VLOOKUP(F6825, 'CS데이터'!A:A, 1, 0)), "N", "Y")</f>
        <v>N</v>
      </c>
      <c r="H6825" s="17">
        <v>11400.0</v>
      </c>
    </row>
    <row r="6826">
      <c r="A6826" s="2">
        <v>1914.0</v>
      </c>
      <c r="B6826" s="2">
        <v>1.0</v>
      </c>
      <c r="C6826" s="3" t="s">
        <v>6529</v>
      </c>
      <c r="D6826" s="4">
        <v>45824.0</v>
      </c>
      <c r="E6826" s="5" t="s">
        <v>9</v>
      </c>
      <c r="F6826" s="6" t="s">
        <v>6937</v>
      </c>
      <c r="G6826" s="7" t="str">
        <f>IF(ISNA(VLOOKUP(F6826, 'CS데이터'!A:A, 1, 0)), "N", "Y")</f>
        <v>N</v>
      </c>
      <c r="H6826" s="17">
        <v>11400.0</v>
      </c>
    </row>
    <row r="6827">
      <c r="A6827" s="2">
        <v>1914.0</v>
      </c>
      <c r="B6827" s="2">
        <v>1.0</v>
      </c>
      <c r="C6827" s="3" t="s">
        <v>6529</v>
      </c>
      <c r="D6827" s="4">
        <v>45824.0</v>
      </c>
      <c r="E6827" s="5" t="s">
        <v>9</v>
      </c>
      <c r="F6827" s="6" t="s">
        <v>6938</v>
      </c>
      <c r="G6827" s="7" t="str">
        <f>IF(ISNA(VLOOKUP(F6827, 'CS데이터'!A:A, 1, 0)), "N", "Y")</f>
        <v>N</v>
      </c>
      <c r="H6827" s="17">
        <v>11400.0</v>
      </c>
    </row>
    <row r="6828">
      <c r="A6828" s="2">
        <v>1914.0</v>
      </c>
      <c r="B6828" s="2">
        <v>1.0</v>
      </c>
      <c r="C6828" s="3" t="s">
        <v>6529</v>
      </c>
      <c r="D6828" s="4">
        <v>45824.0</v>
      </c>
      <c r="E6828" s="5" t="s">
        <v>9</v>
      </c>
      <c r="F6828" s="6" t="s">
        <v>6939</v>
      </c>
      <c r="G6828" s="7" t="str">
        <f>IF(ISNA(VLOOKUP(F6828, 'CS데이터'!A:A, 1, 0)), "N", "Y")</f>
        <v>N</v>
      </c>
      <c r="H6828" s="17">
        <v>11400.0</v>
      </c>
    </row>
    <row r="6829">
      <c r="A6829" s="2">
        <v>1914.0</v>
      </c>
      <c r="B6829" s="2">
        <v>1.0</v>
      </c>
      <c r="C6829" s="3" t="s">
        <v>6529</v>
      </c>
      <c r="D6829" s="4">
        <v>45824.0</v>
      </c>
      <c r="E6829" s="5" t="s">
        <v>9</v>
      </c>
      <c r="F6829" s="6" t="s">
        <v>6940</v>
      </c>
      <c r="G6829" s="7" t="str">
        <f>IF(ISNA(VLOOKUP(F6829, 'CS데이터'!A:A, 1, 0)), "N", "Y")</f>
        <v>N</v>
      </c>
      <c r="H6829" s="17">
        <v>11400.0</v>
      </c>
    </row>
    <row r="6830">
      <c r="A6830" s="2">
        <v>1914.0</v>
      </c>
      <c r="B6830" s="2">
        <v>1.0</v>
      </c>
      <c r="C6830" s="3" t="s">
        <v>6529</v>
      </c>
      <c r="D6830" s="4">
        <v>45824.0</v>
      </c>
      <c r="E6830" s="5" t="s">
        <v>9</v>
      </c>
      <c r="F6830" s="6" t="s">
        <v>6941</v>
      </c>
      <c r="G6830" s="7" t="str">
        <f>IF(ISNA(VLOOKUP(F6830, 'CS데이터'!A:A, 1, 0)), "N", "Y")</f>
        <v>N</v>
      </c>
      <c r="H6830" s="17">
        <v>11400.0</v>
      </c>
    </row>
    <row r="6831">
      <c r="A6831" s="2">
        <v>1914.0</v>
      </c>
      <c r="B6831" s="2">
        <v>1.0</v>
      </c>
      <c r="C6831" s="3" t="s">
        <v>6529</v>
      </c>
      <c r="D6831" s="4">
        <v>45824.0</v>
      </c>
      <c r="E6831" s="5" t="s">
        <v>9</v>
      </c>
      <c r="F6831" s="6" t="s">
        <v>6942</v>
      </c>
      <c r="G6831" s="7" t="str">
        <f>IF(ISNA(VLOOKUP(F6831, 'CS데이터'!A:A, 1, 0)), "N", "Y")</f>
        <v>N</v>
      </c>
      <c r="H6831" s="17">
        <v>11400.0</v>
      </c>
    </row>
    <row r="6832">
      <c r="A6832" s="2">
        <v>1914.0</v>
      </c>
      <c r="B6832" s="2">
        <v>1.0</v>
      </c>
      <c r="C6832" s="3" t="s">
        <v>6529</v>
      </c>
      <c r="D6832" s="4">
        <v>45824.0</v>
      </c>
      <c r="E6832" s="5" t="s">
        <v>9</v>
      </c>
      <c r="F6832" s="6" t="s">
        <v>6943</v>
      </c>
      <c r="G6832" s="7" t="str">
        <f>IF(ISNA(VLOOKUP(F6832, 'CS데이터'!A:A, 1, 0)), "N", "Y")</f>
        <v>N</v>
      </c>
      <c r="H6832" s="17">
        <v>11400.0</v>
      </c>
    </row>
    <row r="6833">
      <c r="A6833" s="2">
        <v>1914.0</v>
      </c>
      <c r="B6833" s="2">
        <v>1.0</v>
      </c>
      <c r="C6833" s="3" t="s">
        <v>6529</v>
      </c>
      <c r="D6833" s="4">
        <v>45824.0</v>
      </c>
      <c r="E6833" s="5" t="s">
        <v>9</v>
      </c>
      <c r="F6833" s="6" t="s">
        <v>6944</v>
      </c>
      <c r="G6833" s="7" t="str">
        <f>IF(ISNA(VLOOKUP(F6833, 'CS데이터'!A:A, 1, 0)), "N", "Y")</f>
        <v>N</v>
      </c>
      <c r="H6833" s="17">
        <v>11400.0</v>
      </c>
    </row>
    <row r="6834">
      <c r="A6834" s="2">
        <v>1914.0</v>
      </c>
      <c r="B6834" s="2">
        <v>1.0</v>
      </c>
      <c r="C6834" s="3" t="s">
        <v>6529</v>
      </c>
      <c r="D6834" s="4">
        <v>45824.0</v>
      </c>
      <c r="E6834" s="5" t="s">
        <v>9</v>
      </c>
      <c r="F6834" s="6" t="s">
        <v>6945</v>
      </c>
      <c r="G6834" s="7" t="str">
        <f>IF(ISNA(VLOOKUP(F6834, 'CS데이터'!A:A, 1, 0)), "N", "Y")</f>
        <v>N</v>
      </c>
      <c r="H6834" s="17">
        <v>11400.0</v>
      </c>
    </row>
    <row r="6835">
      <c r="A6835" s="2">
        <v>1914.0</v>
      </c>
      <c r="B6835" s="2">
        <v>1.0</v>
      </c>
      <c r="C6835" s="3" t="s">
        <v>6529</v>
      </c>
      <c r="D6835" s="4">
        <v>45824.0</v>
      </c>
      <c r="E6835" s="5" t="s">
        <v>9</v>
      </c>
      <c r="F6835" s="6" t="s">
        <v>6946</v>
      </c>
      <c r="G6835" s="7" t="str">
        <f>IF(ISNA(VLOOKUP(F6835, 'CS데이터'!A:A, 1, 0)), "N", "Y")</f>
        <v>N</v>
      </c>
      <c r="H6835" s="17">
        <v>11400.0</v>
      </c>
    </row>
    <row r="6836">
      <c r="A6836" s="2">
        <v>1914.0</v>
      </c>
      <c r="B6836" s="2">
        <v>1.0</v>
      </c>
      <c r="C6836" s="3" t="s">
        <v>6529</v>
      </c>
      <c r="D6836" s="4">
        <v>45824.0</v>
      </c>
      <c r="E6836" s="5" t="s">
        <v>9</v>
      </c>
      <c r="F6836" s="6" t="s">
        <v>6947</v>
      </c>
      <c r="G6836" s="7" t="str">
        <f>IF(ISNA(VLOOKUP(F6836, 'CS데이터'!A:A, 1, 0)), "N", "Y")</f>
        <v>N</v>
      </c>
      <c r="H6836" s="17">
        <v>11400.0</v>
      </c>
    </row>
    <row r="6837">
      <c r="A6837" s="2">
        <v>1914.0</v>
      </c>
      <c r="B6837" s="2">
        <v>1.0</v>
      </c>
      <c r="C6837" s="3" t="s">
        <v>6529</v>
      </c>
      <c r="D6837" s="4">
        <v>45824.0</v>
      </c>
      <c r="E6837" s="5" t="s">
        <v>9</v>
      </c>
      <c r="F6837" s="6" t="s">
        <v>6948</v>
      </c>
      <c r="G6837" s="7" t="str">
        <f>IF(ISNA(VLOOKUP(F6837, 'CS데이터'!A:A, 1, 0)), "N", "Y")</f>
        <v>N</v>
      </c>
      <c r="H6837" s="17">
        <v>11400.0</v>
      </c>
    </row>
    <row r="6838">
      <c r="A6838" s="2">
        <v>1914.0</v>
      </c>
      <c r="B6838" s="2">
        <v>1.0</v>
      </c>
      <c r="C6838" s="3" t="s">
        <v>6529</v>
      </c>
      <c r="D6838" s="4">
        <v>45824.0</v>
      </c>
      <c r="E6838" s="5" t="s">
        <v>9</v>
      </c>
      <c r="F6838" s="6" t="s">
        <v>6949</v>
      </c>
      <c r="G6838" s="7" t="str">
        <f>IF(ISNA(VLOOKUP(F6838, 'CS데이터'!A:A, 1, 0)), "N", "Y")</f>
        <v>N</v>
      </c>
      <c r="H6838" s="17">
        <v>11400.0</v>
      </c>
    </row>
    <row r="6839">
      <c r="A6839" s="2">
        <v>1914.0</v>
      </c>
      <c r="B6839" s="2">
        <v>1.0</v>
      </c>
      <c r="C6839" s="3" t="s">
        <v>6529</v>
      </c>
      <c r="D6839" s="4">
        <v>45824.0</v>
      </c>
      <c r="E6839" s="5" t="s">
        <v>9</v>
      </c>
      <c r="F6839" s="6" t="s">
        <v>6950</v>
      </c>
      <c r="G6839" s="7" t="str">
        <f>IF(ISNA(VLOOKUP(F6839, 'CS데이터'!A:A, 1, 0)), "N", "Y")</f>
        <v>N</v>
      </c>
      <c r="H6839" s="17">
        <v>11400.0</v>
      </c>
    </row>
    <row r="6840">
      <c r="A6840" s="2">
        <v>1914.0</v>
      </c>
      <c r="B6840" s="2">
        <v>1.0</v>
      </c>
      <c r="C6840" s="3" t="s">
        <v>6529</v>
      </c>
      <c r="D6840" s="4">
        <v>45824.0</v>
      </c>
      <c r="E6840" s="5" t="s">
        <v>9</v>
      </c>
      <c r="F6840" s="6" t="s">
        <v>6951</v>
      </c>
      <c r="G6840" s="7" t="str">
        <f>IF(ISNA(VLOOKUP(F6840, 'CS데이터'!A:A, 1, 0)), "N", "Y")</f>
        <v>N</v>
      </c>
      <c r="H6840" s="17">
        <v>11400.0</v>
      </c>
    </row>
    <row r="6841">
      <c r="A6841" s="2">
        <v>1914.0</v>
      </c>
      <c r="B6841" s="2">
        <v>1.0</v>
      </c>
      <c r="C6841" s="3" t="s">
        <v>6529</v>
      </c>
      <c r="D6841" s="4">
        <v>45824.0</v>
      </c>
      <c r="E6841" s="5" t="s">
        <v>9</v>
      </c>
      <c r="F6841" s="6" t="s">
        <v>6952</v>
      </c>
      <c r="G6841" s="7" t="str">
        <f>IF(ISNA(VLOOKUP(F6841, 'CS데이터'!A:A, 1, 0)), "N", "Y")</f>
        <v>N</v>
      </c>
      <c r="H6841" s="17">
        <v>11400.0</v>
      </c>
    </row>
    <row r="6842">
      <c r="A6842" s="2">
        <v>1914.0</v>
      </c>
      <c r="B6842" s="2">
        <v>1.0</v>
      </c>
      <c r="C6842" s="3" t="s">
        <v>6529</v>
      </c>
      <c r="D6842" s="4">
        <v>45824.0</v>
      </c>
      <c r="E6842" s="5" t="s">
        <v>9</v>
      </c>
      <c r="F6842" s="6" t="s">
        <v>6953</v>
      </c>
      <c r="G6842" s="7" t="str">
        <f>IF(ISNA(VLOOKUP(F6842, 'CS데이터'!A:A, 1, 0)), "N", "Y")</f>
        <v>N</v>
      </c>
      <c r="H6842" s="17">
        <v>11400.0</v>
      </c>
    </row>
    <row r="6843">
      <c r="A6843" s="2">
        <v>1914.0</v>
      </c>
      <c r="B6843" s="2">
        <v>1.0</v>
      </c>
      <c r="C6843" s="3" t="s">
        <v>6529</v>
      </c>
      <c r="D6843" s="4">
        <v>45824.0</v>
      </c>
      <c r="E6843" s="5" t="s">
        <v>9</v>
      </c>
      <c r="F6843" s="6" t="s">
        <v>6954</v>
      </c>
      <c r="G6843" s="7" t="str">
        <f>IF(ISNA(VLOOKUP(F6843, 'CS데이터'!A:A, 1, 0)), "N", "Y")</f>
        <v>N</v>
      </c>
      <c r="H6843" s="17">
        <v>11400.0</v>
      </c>
    </row>
    <row r="6844">
      <c r="A6844" s="2">
        <v>1914.0</v>
      </c>
      <c r="B6844" s="2">
        <v>1.0</v>
      </c>
      <c r="C6844" s="3" t="s">
        <v>6529</v>
      </c>
      <c r="D6844" s="4">
        <v>45824.0</v>
      </c>
      <c r="E6844" s="5" t="s">
        <v>9</v>
      </c>
      <c r="F6844" s="6" t="s">
        <v>6955</v>
      </c>
      <c r="G6844" s="7" t="str">
        <f>IF(ISNA(VLOOKUP(F6844, 'CS데이터'!A:A, 1, 0)), "N", "Y")</f>
        <v>N</v>
      </c>
      <c r="H6844" s="17">
        <v>11400.0</v>
      </c>
    </row>
    <row r="6845">
      <c r="A6845" s="2">
        <v>1914.0</v>
      </c>
      <c r="B6845" s="2">
        <v>1.0</v>
      </c>
      <c r="C6845" s="3" t="s">
        <v>6529</v>
      </c>
      <c r="D6845" s="4">
        <v>45824.0</v>
      </c>
      <c r="E6845" s="5" t="s">
        <v>9</v>
      </c>
      <c r="F6845" s="6" t="s">
        <v>6956</v>
      </c>
      <c r="G6845" s="7" t="str">
        <f>IF(ISNA(VLOOKUP(F6845, 'CS데이터'!A:A, 1, 0)), "N", "Y")</f>
        <v>N</v>
      </c>
      <c r="H6845" s="17">
        <v>11400.0</v>
      </c>
    </row>
    <row r="6846">
      <c r="A6846" s="2">
        <v>1914.0</v>
      </c>
      <c r="B6846" s="2">
        <v>1.0</v>
      </c>
      <c r="C6846" s="3" t="s">
        <v>6529</v>
      </c>
      <c r="D6846" s="4">
        <v>45824.0</v>
      </c>
      <c r="E6846" s="5" t="s">
        <v>9</v>
      </c>
      <c r="F6846" s="6" t="s">
        <v>6957</v>
      </c>
      <c r="G6846" s="7" t="str">
        <f>IF(ISNA(VLOOKUP(F6846, 'CS데이터'!A:A, 1, 0)), "N", "Y")</f>
        <v>N</v>
      </c>
      <c r="H6846" s="17">
        <v>11400.0</v>
      </c>
    </row>
    <row r="6847">
      <c r="A6847" s="2">
        <v>1914.0</v>
      </c>
      <c r="B6847" s="2">
        <v>1.0</v>
      </c>
      <c r="C6847" s="3" t="s">
        <v>6529</v>
      </c>
      <c r="D6847" s="4">
        <v>45824.0</v>
      </c>
      <c r="E6847" s="5" t="s">
        <v>9</v>
      </c>
      <c r="F6847" s="6" t="s">
        <v>6958</v>
      </c>
      <c r="G6847" s="7" t="str">
        <f>IF(ISNA(VLOOKUP(F6847, 'CS데이터'!A:A, 1, 0)), "N", "Y")</f>
        <v>N</v>
      </c>
      <c r="H6847" s="17">
        <v>11400.0</v>
      </c>
    </row>
    <row r="6848">
      <c r="A6848" s="2">
        <v>1914.0</v>
      </c>
      <c r="B6848" s="2">
        <v>1.0</v>
      </c>
      <c r="C6848" s="3" t="s">
        <v>6529</v>
      </c>
      <c r="D6848" s="4">
        <v>45824.0</v>
      </c>
      <c r="E6848" s="5" t="s">
        <v>9</v>
      </c>
      <c r="F6848" s="6" t="s">
        <v>6959</v>
      </c>
      <c r="G6848" s="7" t="str">
        <f>IF(ISNA(VLOOKUP(F6848, 'CS데이터'!A:A, 1, 0)), "N", "Y")</f>
        <v>N</v>
      </c>
      <c r="H6848" s="17">
        <v>11400.0</v>
      </c>
    </row>
    <row r="6849">
      <c r="A6849" s="2">
        <v>1914.0</v>
      </c>
      <c r="B6849" s="2">
        <v>1.0</v>
      </c>
      <c r="C6849" s="3" t="s">
        <v>6529</v>
      </c>
      <c r="D6849" s="4">
        <v>45824.0</v>
      </c>
      <c r="E6849" s="5" t="s">
        <v>9</v>
      </c>
      <c r="F6849" s="6" t="s">
        <v>6960</v>
      </c>
      <c r="G6849" s="7" t="str">
        <f>IF(ISNA(VLOOKUP(F6849, 'CS데이터'!A:A, 1, 0)), "N", "Y")</f>
        <v>N</v>
      </c>
      <c r="H6849" s="17">
        <v>11400.0</v>
      </c>
    </row>
    <row r="6850">
      <c r="A6850" s="2">
        <v>1914.0</v>
      </c>
      <c r="B6850" s="2">
        <v>1.0</v>
      </c>
      <c r="C6850" s="3" t="s">
        <v>6529</v>
      </c>
      <c r="D6850" s="4">
        <v>45824.0</v>
      </c>
      <c r="E6850" s="5" t="s">
        <v>9</v>
      </c>
      <c r="F6850" s="6" t="s">
        <v>6961</v>
      </c>
      <c r="G6850" s="7" t="str">
        <f>IF(ISNA(VLOOKUP(F6850, 'CS데이터'!A:A, 1, 0)), "N", "Y")</f>
        <v>N</v>
      </c>
      <c r="H6850" s="17">
        <v>11400.0</v>
      </c>
    </row>
    <row r="6851">
      <c r="A6851" s="2">
        <v>1914.0</v>
      </c>
      <c r="B6851" s="2">
        <v>1.0</v>
      </c>
      <c r="C6851" s="3" t="s">
        <v>6529</v>
      </c>
      <c r="D6851" s="4">
        <v>45824.0</v>
      </c>
      <c r="E6851" s="5" t="s">
        <v>9</v>
      </c>
      <c r="F6851" s="6" t="s">
        <v>6962</v>
      </c>
      <c r="G6851" s="7" t="str">
        <f>IF(ISNA(VLOOKUP(F6851, 'CS데이터'!A:A, 1, 0)), "N", "Y")</f>
        <v>N</v>
      </c>
      <c r="H6851" s="17">
        <v>11400.0</v>
      </c>
    </row>
    <row r="6852">
      <c r="A6852" s="2">
        <v>1914.0</v>
      </c>
      <c r="B6852" s="2">
        <v>1.0</v>
      </c>
      <c r="C6852" s="3" t="s">
        <v>6529</v>
      </c>
      <c r="D6852" s="4">
        <v>45824.0</v>
      </c>
      <c r="E6852" s="5" t="s">
        <v>9</v>
      </c>
      <c r="F6852" s="6" t="s">
        <v>6963</v>
      </c>
      <c r="G6852" s="7" t="str">
        <f>IF(ISNA(VLOOKUP(F6852, 'CS데이터'!A:A, 1, 0)), "N", "Y")</f>
        <v>N</v>
      </c>
      <c r="H6852" s="17">
        <v>11400.0</v>
      </c>
    </row>
    <row r="6853">
      <c r="A6853" s="2">
        <v>1914.0</v>
      </c>
      <c r="B6853" s="2">
        <v>1.0</v>
      </c>
      <c r="C6853" s="3" t="s">
        <v>6529</v>
      </c>
      <c r="D6853" s="4">
        <v>45824.0</v>
      </c>
      <c r="E6853" s="5" t="s">
        <v>9</v>
      </c>
      <c r="F6853" s="6" t="s">
        <v>6964</v>
      </c>
      <c r="G6853" s="7" t="str">
        <f>IF(ISNA(VLOOKUP(F6853, 'CS데이터'!A:A, 1, 0)), "N", "Y")</f>
        <v>N</v>
      </c>
      <c r="H6853" s="17">
        <v>11400.0</v>
      </c>
    </row>
    <row r="6854">
      <c r="A6854" s="2">
        <v>1914.0</v>
      </c>
      <c r="B6854" s="2">
        <v>1.0</v>
      </c>
      <c r="C6854" s="3" t="s">
        <v>6529</v>
      </c>
      <c r="D6854" s="4">
        <v>45824.0</v>
      </c>
      <c r="E6854" s="5" t="s">
        <v>9</v>
      </c>
      <c r="F6854" s="6" t="s">
        <v>6965</v>
      </c>
      <c r="G6854" s="7" t="str">
        <f>IF(ISNA(VLOOKUP(F6854, 'CS데이터'!A:A, 1, 0)), "N", "Y")</f>
        <v>N</v>
      </c>
      <c r="H6854" s="17">
        <v>11400.0</v>
      </c>
    </row>
    <row r="6855">
      <c r="A6855" s="2">
        <v>1914.0</v>
      </c>
      <c r="B6855" s="2">
        <v>1.0</v>
      </c>
      <c r="C6855" s="3" t="s">
        <v>6529</v>
      </c>
      <c r="D6855" s="4">
        <v>45824.0</v>
      </c>
      <c r="E6855" s="5" t="s">
        <v>9</v>
      </c>
      <c r="F6855" s="6" t="s">
        <v>6966</v>
      </c>
      <c r="G6855" s="7" t="str">
        <f>IF(ISNA(VLOOKUP(F6855, 'CS데이터'!A:A, 1, 0)), "N", "Y")</f>
        <v>N</v>
      </c>
      <c r="H6855" s="17">
        <v>11400.0</v>
      </c>
    </row>
    <row r="6856">
      <c r="A6856" s="2">
        <v>1914.0</v>
      </c>
      <c r="B6856" s="2">
        <v>1.0</v>
      </c>
      <c r="C6856" s="3" t="s">
        <v>6529</v>
      </c>
      <c r="D6856" s="4">
        <v>45824.0</v>
      </c>
      <c r="E6856" s="5" t="s">
        <v>9</v>
      </c>
      <c r="F6856" s="6" t="s">
        <v>6967</v>
      </c>
      <c r="G6856" s="7" t="str">
        <f>IF(ISNA(VLOOKUP(F6856, 'CS데이터'!A:A, 1, 0)), "N", "Y")</f>
        <v>N</v>
      </c>
      <c r="H6856" s="17">
        <v>11400.0</v>
      </c>
    </row>
    <row r="6857">
      <c r="A6857" s="2">
        <v>1914.0</v>
      </c>
      <c r="B6857" s="2">
        <v>1.0</v>
      </c>
      <c r="C6857" s="3" t="s">
        <v>6529</v>
      </c>
      <c r="D6857" s="4">
        <v>45824.0</v>
      </c>
      <c r="E6857" s="5" t="s">
        <v>9</v>
      </c>
      <c r="F6857" s="6" t="s">
        <v>6968</v>
      </c>
      <c r="G6857" s="7" t="str">
        <f>IF(ISNA(VLOOKUP(F6857, 'CS데이터'!A:A, 1, 0)), "N", "Y")</f>
        <v>N</v>
      </c>
      <c r="H6857" s="17">
        <v>11400.0</v>
      </c>
    </row>
    <row r="6858">
      <c r="A6858" s="2">
        <v>1914.0</v>
      </c>
      <c r="B6858" s="2">
        <v>1.0</v>
      </c>
      <c r="C6858" s="3" t="s">
        <v>6529</v>
      </c>
      <c r="D6858" s="4">
        <v>45824.0</v>
      </c>
      <c r="E6858" s="5" t="s">
        <v>9</v>
      </c>
      <c r="F6858" s="6" t="s">
        <v>6969</v>
      </c>
      <c r="G6858" s="7" t="str">
        <f>IF(ISNA(VLOOKUP(F6858, 'CS데이터'!A:A, 1, 0)), "N", "Y")</f>
        <v>N</v>
      </c>
      <c r="H6858" s="17">
        <v>11400.0</v>
      </c>
    </row>
    <row r="6859">
      <c r="A6859" s="2">
        <v>1914.0</v>
      </c>
      <c r="B6859" s="2">
        <v>1.0</v>
      </c>
      <c r="C6859" s="3" t="s">
        <v>6529</v>
      </c>
      <c r="D6859" s="4">
        <v>45824.0</v>
      </c>
      <c r="E6859" s="5" t="s">
        <v>9</v>
      </c>
      <c r="F6859" s="6" t="s">
        <v>6970</v>
      </c>
      <c r="G6859" s="7" t="str">
        <f>IF(ISNA(VLOOKUP(F6859, 'CS데이터'!A:A, 1, 0)), "N", "Y")</f>
        <v>N</v>
      </c>
      <c r="H6859" s="17">
        <v>11400.0</v>
      </c>
    </row>
    <row r="6860">
      <c r="A6860" s="2">
        <v>1914.0</v>
      </c>
      <c r="B6860" s="2">
        <v>1.0</v>
      </c>
      <c r="C6860" s="3" t="s">
        <v>6529</v>
      </c>
      <c r="D6860" s="4">
        <v>45824.0</v>
      </c>
      <c r="E6860" s="5" t="s">
        <v>9</v>
      </c>
      <c r="F6860" s="6" t="s">
        <v>6971</v>
      </c>
      <c r="G6860" s="7" t="str">
        <f>IF(ISNA(VLOOKUP(F6860, 'CS데이터'!A:A, 1, 0)), "N", "Y")</f>
        <v>N</v>
      </c>
      <c r="H6860" s="17">
        <v>11400.0</v>
      </c>
    </row>
    <row r="6861">
      <c r="A6861" s="2">
        <v>1914.0</v>
      </c>
      <c r="B6861" s="2">
        <v>1.0</v>
      </c>
      <c r="C6861" s="3" t="s">
        <v>6529</v>
      </c>
      <c r="D6861" s="4">
        <v>45824.0</v>
      </c>
      <c r="E6861" s="5" t="s">
        <v>9</v>
      </c>
      <c r="F6861" s="6" t="s">
        <v>6972</v>
      </c>
      <c r="G6861" s="7" t="str">
        <f>IF(ISNA(VLOOKUP(F6861, 'CS데이터'!A:A, 1, 0)), "N", "Y")</f>
        <v>N</v>
      </c>
      <c r="H6861" s="17">
        <v>11400.0</v>
      </c>
    </row>
    <row r="6862">
      <c r="A6862" s="2">
        <v>1914.0</v>
      </c>
      <c r="B6862" s="2">
        <v>1.0</v>
      </c>
      <c r="C6862" s="3" t="s">
        <v>6529</v>
      </c>
      <c r="D6862" s="4">
        <v>45824.0</v>
      </c>
      <c r="E6862" s="5" t="s">
        <v>9</v>
      </c>
      <c r="F6862" s="6" t="s">
        <v>6973</v>
      </c>
      <c r="G6862" s="7" t="str">
        <f>IF(ISNA(VLOOKUP(F6862, 'CS데이터'!A:A, 1, 0)), "N", "Y")</f>
        <v>N</v>
      </c>
      <c r="H6862" s="17">
        <v>11400.0</v>
      </c>
    </row>
    <row r="6863">
      <c r="A6863" s="2">
        <v>1914.0</v>
      </c>
      <c r="B6863" s="2">
        <v>1.0</v>
      </c>
      <c r="C6863" s="3" t="s">
        <v>6529</v>
      </c>
      <c r="D6863" s="4">
        <v>45824.0</v>
      </c>
      <c r="E6863" s="5" t="s">
        <v>9</v>
      </c>
      <c r="F6863" s="6" t="s">
        <v>6974</v>
      </c>
      <c r="G6863" s="7" t="str">
        <f>IF(ISNA(VLOOKUP(F6863, 'CS데이터'!A:A, 1, 0)), "N", "Y")</f>
        <v>N</v>
      </c>
      <c r="H6863" s="17">
        <v>11400.0</v>
      </c>
    </row>
    <row r="6864">
      <c r="A6864" s="2">
        <v>1914.0</v>
      </c>
      <c r="B6864" s="2">
        <v>1.0</v>
      </c>
      <c r="C6864" s="3" t="s">
        <v>6529</v>
      </c>
      <c r="D6864" s="4">
        <v>45824.0</v>
      </c>
      <c r="E6864" s="5" t="s">
        <v>9</v>
      </c>
      <c r="F6864" s="6" t="s">
        <v>6975</v>
      </c>
      <c r="G6864" s="7" t="str">
        <f>IF(ISNA(VLOOKUP(F6864, 'CS데이터'!A:A, 1, 0)), "N", "Y")</f>
        <v>N</v>
      </c>
      <c r="H6864" s="17">
        <v>11400.0</v>
      </c>
    </row>
    <row r="6865">
      <c r="A6865" s="2">
        <v>1914.0</v>
      </c>
      <c r="B6865" s="2">
        <v>1.0</v>
      </c>
      <c r="C6865" s="3" t="s">
        <v>6529</v>
      </c>
      <c r="D6865" s="4">
        <v>45824.0</v>
      </c>
      <c r="E6865" s="5" t="s">
        <v>9</v>
      </c>
      <c r="F6865" s="6" t="s">
        <v>6976</v>
      </c>
      <c r="G6865" s="7" t="str">
        <f>IF(ISNA(VLOOKUP(F6865, 'CS데이터'!A:A, 1, 0)), "N", "Y")</f>
        <v>N</v>
      </c>
      <c r="H6865" s="17">
        <v>11400.0</v>
      </c>
    </row>
    <row r="6866">
      <c r="A6866" s="2">
        <v>1914.0</v>
      </c>
      <c r="B6866" s="2">
        <v>1.0</v>
      </c>
      <c r="C6866" s="3" t="s">
        <v>6529</v>
      </c>
      <c r="D6866" s="4">
        <v>45824.0</v>
      </c>
      <c r="E6866" s="5" t="s">
        <v>9</v>
      </c>
      <c r="F6866" s="6" t="s">
        <v>6977</v>
      </c>
      <c r="G6866" s="7" t="str">
        <f>IF(ISNA(VLOOKUP(F6866, 'CS데이터'!A:A, 1, 0)), "N", "Y")</f>
        <v>N</v>
      </c>
      <c r="H6866" s="17">
        <v>11400.0</v>
      </c>
    </row>
    <row r="6867">
      <c r="A6867" s="2">
        <v>1914.0</v>
      </c>
      <c r="B6867" s="2">
        <v>1.0</v>
      </c>
      <c r="C6867" s="3" t="s">
        <v>6529</v>
      </c>
      <c r="D6867" s="4">
        <v>45824.0</v>
      </c>
      <c r="E6867" s="5" t="s">
        <v>9</v>
      </c>
      <c r="F6867" s="6" t="s">
        <v>6978</v>
      </c>
      <c r="G6867" s="7" t="str">
        <f>IF(ISNA(VLOOKUP(F6867, 'CS데이터'!A:A, 1, 0)), "N", "Y")</f>
        <v>N</v>
      </c>
      <c r="H6867" s="17">
        <v>11400.0</v>
      </c>
    </row>
    <row r="6868">
      <c r="A6868" s="2">
        <v>1914.0</v>
      </c>
      <c r="B6868" s="2">
        <v>1.0</v>
      </c>
      <c r="C6868" s="3" t="s">
        <v>6529</v>
      </c>
      <c r="D6868" s="4">
        <v>45824.0</v>
      </c>
      <c r="E6868" s="5" t="s">
        <v>9</v>
      </c>
      <c r="F6868" s="6" t="s">
        <v>6979</v>
      </c>
      <c r="G6868" s="7" t="str">
        <f>IF(ISNA(VLOOKUP(F6868, 'CS데이터'!A:A, 1, 0)), "N", "Y")</f>
        <v>N</v>
      </c>
      <c r="H6868" s="17">
        <v>11400.0</v>
      </c>
    </row>
    <row r="6869">
      <c r="A6869" s="2">
        <v>1914.0</v>
      </c>
      <c r="B6869" s="2">
        <v>1.0</v>
      </c>
      <c r="C6869" s="3" t="s">
        <v>6529</v>
      </c>
      <c r="D6869" s="4">
        <v>45824.0</v>
      </c>
      <c r="E6869" s="5" t="s">
        <v>9</v>
      </c>
      <c r="F6869" s="6" t="s">
        <v>6980</v>
      </c>
      <c r="G6869" s="7" t="str">
        <f>IF(ISNA(VLOOKUP(F6869, 'CS데이터'!A:A, 1, 0)), "N", "Y")</f>
        <v>N</v>
      </c>
      <c r="H6869" s="17">
        <v>11400.0</v>
      </c>
    </row>
    <row r="6870">
      <c r="A6870" s="2">
        <v>1914.0</v>
      </c>
      <c r="B6870" s="2">
        <v>1.0</v>
      </c>
      <c r="C6870" s="3" t="s">
        <v>6529</v>
      </c>
      <c r="D6870" s="4">
        <v>45824.0</v>
      </c>
      <c r="E6870" s="5" t="s">
        <v>9</v>
      </c>
      <c r="F6870" s="6" t="s">
        <v>6981</v>
      </c>
      <c r="G6870" s="7" t="str">
        <f>IF(ISNA(VLOOKUP(F6870, 'CS데이터'!A:A, 1, 0)), "N", "Y")</f>
        <v>N</v>
      </c>
      <c r="H6870" s="17">
        <v>11400.0</v>
      </c>
    </row>
    <row r="6871">
      <c r="A6871" s="2">
        <v>1914.0</v>
      </c>
      <c r="B6871" s="2">
        <v>1.0</v>
      </c>
      <c r="C6871" s="3" t="s">
        <v>6529</v>
      </c>
      <c r="D6871" s="4">
        <v>45824.0</v>
      </c>
      <c r="E6871" s="5" t="s">
        <v>9</v>
      </c>
      <c r="F6871" s="6" t="s">
        <v>6982</v>
      </c>
      <c r="G6871" s="7" t="str">
        <f>IF(ISNA(VLOOKUP(F6871, 'CS데이터'!A:A, 1, 0)), "N", "Y")</f>
        <v>N</v>
      </c>
      <c r="H6871" s="17">
        <v>11400.0</v>
      </c>
    </row>
    <row r="6872">
      <c r="A6872" s="2">
        <v>1914.0</v>
      </c>
      <c r="B6872" s="2">
        <v>1.0</v>
      </c>
      <c r="C6872" s="3" t="s">
        <v>6529</v>
      </c>
      <c r="D6872" s="4">
        <v>45824.0</v>
      </c>
      <c r="E6872" s="5" t="s">
        <v>9</v>
      </c>
      <c r="F6872" s="6" t="s">
        <v>6983</v>
      </c>
      <c r="G6872" s="7" t="str">
        <f>IF(ISNA(VLOOKUP(F6872, 'CS데이터'!A:A, 1, 0)), "N", "Y")</f>
        <v>N</v>
      </c>
      <c r="H6872" s="17">
        <v>11400.0</v>
      </c>
    </row>
    <row r="6873">
      <c r="A6873" s="2">
        <v>1914.0</v>
      </c>
      <c r="B6873" s="2">
        <v>1.0</v>
      </c>
      <c r="C6873" s="3" t="s">
        <v>6529</v>
      </c>
      <c r="D6873" s="4">
        <v>45824.0</v>
      </c>
      <c r="E6873" s="5" t="s">
        <v>9</v>
      </c>
      <c r="F6873" s="6" t="s">
        <v>6984</v>
      </c>
      <c r="G6873" s="7" t="str">
        <f>IF(ISNA(VLOOKUP(F6873, 'CS데이터'!A:A, 1, 0)), "N", "Y")</f>
        <v>N</v>
      </c>
      <c r="H6873" s="17">
        <v>11400.0</v>
      </c>
    </row>
    <row r="6874">
      <c r="A6874" s="2">
        <v>1914.0</v>
      </c>
      <c r="B6874" s="2">
        <v>1.0</v>
      </c>
      <c r="C6874" s="3" t="s">
        <v>6529</v>
      </c>
      <c r="D6874" s="4">
        <v>45824.0</v>
      </c>
      <c r="E6874" s="5" t="s">
        <v>9</v>
      </c>
      <c r="F6874" s="6" t="s">
        <v>6985</v>
      </c>
      <c r="G6874" s="7" t="str">
        <f>IF(ISNA(VLOOKUP(F6874, 'CS데이터'!A:A, 1, 0)), "N", "Y")</f>
        <v>N</v>
      </c>
      <c r="H6874" s="17">
        <v>11400.0</v>
      </c>
    </row>
    <row r="6875">
      <c r="A6875" s="2">
        <v>1914.0</v>
      </c>
      <c r="B6875" s="2">
        <v>1.0</v>
      </c>
      <c r="C6875" s="3" t="s">
        <v>6529</v>
      </c>
      <c r="D6875" s="4">
        <v>45824.0</v>
      </c>
      <c r="E6875" s="5" t="s">
        <v>9</v>
      </c>
      <c r="F6875" s="6" t="s">
        <v>6986</v>
      </c>
      <c r="G6875" s="7" t="str">
        <f>IF(ISNA(VLOOKUP(F6875, 'CS데이터'!A:A, 1, 0)), "N", "Y")</f>
        <v>N</v>
      </c>
      <c r="H6875" s="17">
        <v>11400.0</v>
      </c>
    </row>
    <row r="6876">
      <c r="A6876" s="2">
        <v>1914.0</v>
      </c>
      <c r="B6876" s="2">
        <v>1.0</v>
      </c>
      <c r="C6876" s="3" t="s">
        <v>6529</v>
      </c>
      <c r="D6876" s="4">
        <v>45824.0</v>
      </c>
      <c r="E6876" s="5" t="s">
        <v>9</v>
      </c>
      <c r="F6876" s="6" t="s">
        <v>6987</v>
      </c>
      <c r="G6876" s="7" t="str">
        <f>IF(ISNA(VLOOKUP(F6876, 'CS데이터'!A:A, 1, 0)), "N", "Y")</f>
        <v>N</v>
      </c>
      <c r="H6876" s="17">
        <v>11400.0</v>
      </c>
    </row>
    <row r="6877">
      <c r="A6877" s="2">
        <v>1914.0</v>
      </c>
      <c r="B6877" s="2">
        <v>1.0</v>
      </c>
      <c r="C6877" s="3" t="s">
        <v>6529</v>
      </c>
      <c r="D6877" s="4">
        <v>45824.0</v>
      </c>
      <c r="E6877" s="5" t="s">
        <v>9</v>
      </c>
      <c r="F6877" s="6" t="s">
        <v>6988</v>
      </c>
      <c r="G6877" s="7" t="str">
        <f>IF(ISNA(VLOOKUP(F6877, 'CS데이터'!A:A, 1, 0)), "N", "Y")</f>
        <v>N</v>
      </c>
      <c r="H6877" s="17">
        <v>11400.0</v>
      </c>
    </row>
    <row r="6878">
      <c r="A6878" s="2">
        <v>1914.0</v>
      </c>
      <c r="B6878" s="2">
        <v>1.0</v>
      </c>
      <c r="C6878" s="3" t="s">
        <v>6529</v>
      </c>
      <c r="D6878" s="4">
        <v>45824.0</v>
      </c>
      <c r="E6878" s="5" t="s">
        <v>9</v>
      </c>
      <c r="F6878" s="6" t="s">
        <v>6989</v>
      </c>
      <c r="G6878" s="7" t="str">
        <f>IF(ISNA(VLOOKUP(F6878, 'CS데이터'!A:A, 1, 0)), "N", "Y")</f>
        <v>N</v>
      </c>
      <c r="H6878" s="17">
        <v>11400.0</v>
      </c>
    </row>
    <row r="6879">
      <c r="A6879" s="2">
        <v>1914.0</v>
      </c>
      <c r="B6879" s="2">
        <v>1.0</v>
      </c>
      <c r="C6879" s="3" t="s">
        <v>6529</v>
      </c>
      <c r="D6879" s="4">
        <v>45824.0</v>
      </c>
      <c r="E6879" s="5" t="s">
        <v>9</v>
      </c>
      <c r="F6879" s="6" t="s">
        <v>6990</v>
      </c>
      <c r="G6879" s="7" t="str">
        <f>IF(ISNA(VLOOKUP(F6879, 'CS데이터'!A:A, 1, 0)), "N", "Y")</f>
        <v>N</v>
      </c>
      <c r="H6879" s="17">
        <v>11400.0</v>
      </c>
    </row>
    <row r="6880">
      <c r="A6880" s="2">
        <v>1914.0</v>
      </c>
      <c r="B6880" s="2">
        <v>1.0</v>
      </c>
      <c r="C6880" s="3" t="s">
        <v>6529</v>
      </c>
      <c r="D6880" s="4">
        <v>45824.0</v>
      </c>
      <c r="E6880" s="5" t="s">
        <v>9</v>
      </c>
      <c r="F6880" s="6" t="s">
        <v>6991</v>
      </c>
      <c r="G6880" s="7" t="str">
        <f>IF(ISNA(VLOOKUP(F6880, 'CS데이터'!A:A, 1, 0)), "N", "Y")</f>
        <v>N</v>
      </c>
      <c r="H6880" s="17">
        <v>11400.0</v>
      </c>
    </row>
    <row r="6881">
      <c r="A6881" s="2">
        <v>1914.0</v>
      </c>
      <c r="B6881" s="2">
        <v>1.0</v>
      </c>
      <c r="C6881" s="3" t="s">
        <v>6529</v>
      </c>
      <c r="D6881" s="4">
        <v>45824.0</v>
      </c>
      <c r="E6881" s="5" t="s">
        <v>9</v>
      </c>
      <c r="F6881" s="6" t="s">
        <v>6992</v>
      </c>
      <c r="G6881" s="7" t="str">
        <f>IF(ISNA(VLOOKUP(F6881, 'CS데이터'!A:A, 1, 0)), "N", "Y")</f>
        <v>N</v>
      </c>
      <c r="H6881" s="17">
        <v>11400.0</v>
      </c>
    </row>
    <row r="6882">
      <c r="A6882" s="2">
        <v>1914.0</v>
      </c>
      <c r="B6882" s="2">
        <v>1.0</v>
      </c>
      <c r="C6882" s="3" t="s">
        <v>6529</v>
      </c>
      <c r="D6882" s="4">
        <v>45824.0</v>
      </c>
      <c r="E6882" s="5" t="s">
        <v>9</v>
      </c>
      <c r="F6882" s="6" t="s">
        <v>6993</v>
      </c>
      <c r="G6882" s="7" t="str">
        <f>IF(ISNA(VLOOKUP(F6882, 'CS데이터'!A:A, 1, 0)), "N", "Y")</f>
        <v>N</v>
      </c>
      <c r="H6882" s="17">
        <v>11400.0</v>
      </c>
    </row>
    <row r="6883">
      <c r="A6883" s="2">
        <v>1914.0</v>
      </c>
      <c r="B6883" s="2">
        <v>1.0</v>
      </c>
      <c r="C6883" s="3" t="s">
        <v>6529</v>
      </c>
      <c r="D6883" s="4">
        <v>45824.0</v>
      </c>
      <c r="E6883" s="5" t="s">
        <v>9</v>
      </c>
      <c r="F6883" s="6" t="s">
        <v>6994</v>
      </c>
      <c r="G6883" s="7" t="str">
        <f>IF(ISNA(VLOOKUP(F6883, 'CS데이터'!A:A, 1, 0)), "N", "Y")</f>
        <v>N</v>
      </c>
      <c r="H6883" s="17">
        <v>11400.0</v>
      </c>
    </row>
    <row r="6884">
      <c r="A6884" s="2">
        <v>1914.0</v>
      </c>
      <c r="B6884" s="2">
        <v>1.0</v>
      </c>
      <c r="C6884" s="3" t="s">
        <v>6529</v>
      </c>
      <c r="D6884" s="4">
        <v>45824.0</v>
      </c>
      <c r="E6884" s="5" t="s">
        <v>9</v>
      </c>
      <c r="F6884" s="6" t="s">
        <v>6995</v>
      </c>
      <c r="G6884" s="7" t="str">
        <f>IF(ISNA(VLOOKUP(F6884, 'CS데이터'!A:A, 1, 0)), "N", "Y")</f>
        <v>N</v>
      </c>
      <c r="H6884" s="17">
        <v>11400.0</v>
      </c>
    </row>
    <row r="6885">
      <c r="A6885" s="2">
        <v>1914.0</v>
      </c>
      <c r="B6885" s="2">
        <v>1.0</v>
      </c>
      <c r="C6885" s="3" t="s">
        <v>6529</v>
      </c>
      <c r="D6885" s="4">
        <v>45824.0</v>
      </c>
      <c r="E6885" s="5" t="s">
        <v>9</v>
      </c>
      <c r="F6885" s="6" t="s">
        <v>6996</v>
      </c>
      <c r="G6885" s="7" t="str">
        <f>IF(ISNA(VLOOKUP(F6885, 'CS데이터'!A:A, 1, 0)), "N", "Y")</f>
        <v>N</v>
      </c>
      <c r="H6885" s="17">
        <v>11400.0</v>
      </c>
    </row>
    <row r="6886">
      <c r="A6886" s="2">
        <v>1914.0</v>
      </c>
      <c r="B6886" s="2">
        <v>1.0</v>
      </c>
      <c r="C6886" s="3" t="s">
        <v>6529</v>
      </c>
      <c r="D6886" s="4">
        <v>45824.0</v>
      </c>
      <c r="E6886" s="5" t="s">
        <v>9</v>
      </c>
      <c r="F6886" s="6" t="s">
        <v>6997</v>
      </c>
      <c r="G6886" s="7" t="str">
        <f>IF(ISNA(VLOOKUP(F6886, 'CS데이터'!A:A, 1, 0)), "N", "Y")</f>
        <v>N</v>
      </c>
      <c r="H6886" s="17">
        <v>11400.0</v>
      </c>
    </row>
    <row r="6887">
      <c r="A6887" s="2">
        <v>1914.0</v>
      </c>
      <c r="B6887" s="2">
        <v>1.0</v>
      </c>
      <c r="C6887" s="3" t="s">
        <v>6529</v>
      </c>
      <c r="D6887" s="4">
        <v>45824.0</v>
      </c>
      <c r="E6887" s="5" t="s">
        <v>9</v>
      </c>
      <c r="F6887" s="6" t="s">
        <v>6998</v>
      </c>
      <c r="G6887" s="7" t="str">
        <f>IF(ISNA(VLOOKUP(F6887, 'CS데이터'!A:A, 1, 0)), "N", "Y")</f>
        <v>N</v>
      </c>
      <c r="H6887" s="17">
        <v>11400.0</v>
      </c>
    </row>
    <row r="6888">
      <c r="A6888" s="2">
        <v>1914.0</v>
      </c>
      <c r="B6888" s="2">
        <v>1.0</v>
      </c>
      <c r="C6888" s="3" t="s">
        <v>6529</v>
      </c>
      <c r="D6888" s="4">
        <v>45824.0</v>
      </c>
      <c r="E6888" s="5" t="s">
        <v>9</v>
      </c>
      <c r="F6888" s="6" t="s">
        <v>6999</v>
      </c>
      <c r="G6888" s="7" t="str">
        <f>IF(ISNA(VLOOKUP(F6888, 'CS데이터'!A:A, 1, 0)), "N", "Y")</f>
        <v>N</v>
      </c>
      <c r="H6888" s="17">
        <v>11400.0</v>
      </c>
    </row>
    <row r="6889">
      <c r="A6889" s="2">
        <v>1914.0</v>
      </c>
      <c r="B6889" s="2">
        <v>1.0</v>
      </c>
      <c r="C6889" s="3" t="s">
        <v>6529</v>
      </c>
      <c r="D6889" s="4">
        <v>45824.0</v>
      </c>
      <c r="E6889" s="5" t="s">
        <v>9</v>
      </c>
      <c r="F6889" s="6" t="s">
        <v>7000</v>
      </c>
      <c r="G6889" s="7" t="str">
        <f>IF(ISNA(VLOOKUP(F6889, 'CS데이터'!A:A, 1, 0)), "N", "Y")</f>
        <v>N</v>
      </c>
      <c r="H6889" s="17">
        <v>11400.0</v>
      </c>
    </row>
    <row r="6890">
      <c r="A6890" s="2">
        <v>1914.0</v>
      </c>
      <c r="B6890" s="2">
        <v>1.0</v>
      </c>
      <c r="C6890" s="3" t="s">
        <v>6529</v>
      </c>
      <c r="D6890" s="4">
        <v>45824.0</v>
      </c>
      <c r="E6890" s="5" t="s">
        <v>9</v>
      </c>
      <c r="F6890" s="6" t="s">
        <v>7001</v>
      </c>
      <c r="G6890" s="7" t="str">
        <f>IF(ISNA(VLOOKUP(F6890, 'CS데이터'!A:A, 1, 0)), "N", "Y")</f>
        <v>N</v>
      </c>
      <c r="H6890" s="17">
        <v>11400.0</v>
      </c>
    </row>
    <row r="6891">
      <c r="A6891" s="2">
        <v>1914.0</v>
      </c>
      <c r="B6891" s="2">
        <v>1.0</v>
      </c>
      <c r="C6891" s="3" t="s">
        <v>6529</v>
      </c>
      <c r="D6891" s="4">
        <v>45824.0</v>
      </c>
      <c r="E6891" s="5" t="s">
        <v>9</v>
      </c>
      <c r="F6891" s="6" t="s">
        <v>7002</v>
      </c>
      <c r="G6891" s="7" t="str">
        <f>IF(ISNA(VLOOKUP(F6891, 'CS데이터'!A:A, 1, 0)), "N", "Y")</f>
        <v>N</v>
      </c>
      <c r="H6891" s="17">
        <v>11400.0</v>
      </c>
    </row>
    <row r="6892">
      <c r="A6892" s="2">
        <v>1914.0</v>
      </c>
      <c r="B6892" s="2">
        <v>1.0</v>
      </c>
      <c r="C6892" s="3" t="s">
        <v>6529</v>
      </c>
      <c r="D6892" s="4">
        <v>45824.0</v>
      </c>
      <c r="E6892" s="5" t="s">
        <v>9</v>
      </c>
      <c r="F6892" s="6" t="s">
        <v>7003</v>
      </c>
      <c r="G6892" s="7" t="str">
        <f>IF(ISNA(VLOOKUP(F6892, 'CS데이터'!A:A, 1, 0)), "N", "Y")</f>
        <v>N</v>
      </c>
      <c r="H6892" s="17">
        <v>11400.0</v>
      </c>
    </row>
    <row r="6893">
      <c r="A6893" s="2">
        <v>1914.0</v>
      </c>
      <c r="B6893" s="2">
        <v>1.0</v>
      </c>
      <c r="C6893" s="3" t="s">
        <v>6529</v>
      </c>
      <c r="D6893" s="4">
        <v>45824.0</v>
      </c>
      <c r="E6893" s="5" t="s">
        <v>9</v>
      </c>
      <c r="F6893" s="6" t="s">
        <v>7004</v>
      </c>
      <c r="G6893" s="7" t="str">
        <f>IF(ISNA(VLOOKUP(F6893, 'CS데이터'!A:A, 1, 0)), "N", "Y")</f>
        <v>N</v>
      </c>
      <c r="H6893" s="17">
        <v>11400.0</v>
      </c>
    </row>
    <row r="6894">
      <c r="A6894" s="2">
        <v>1914.0</v>
      </c>
      <c r="B6894" s="2">
        <v>1.0</v>
      </c>
      <c r="C6894" s="3" t="s">
        <v>6529</v>
      </c>
      <c r="D6894" s="4">
        <v>45824.0</v>
      </c>
      <c r="E6894" s="5" t="s">
        <v>9</v>
      </c>
      <c r="F6894" s="6" t="s">
        <v>7005</v>
      </c>
      <c r="G6894" s="7" t="str">
        <f>IF(ISNA(VLOOKUP(F6894, 'CS데이터'!A:A, 1, 0)), "N", "Y")</f>
        <v>N</v>
      </c>
      <c r="H6894" s="17">
        <v>11400.0</v>
      </c>
    </row>
    <row r="6895">
      <c r="A6895" s="2">
        <v>1914.0</v>
      </c>
      <c r="B6895" s="2">
        <v>1.0</v>
      </c>
      <c r="C6895" s="3" t="s">
        <v>6529</v>
      </c>
      <c r="D6895" s="4">
        <v>45824.0</v>
      </c>
      <c r="E6895" s="5" t="s">
        <v>9</v>
      </c>
      <c r="F6895" s="6" t="s">
        <v>7006</v>
      </c>
      <c r="G6895" s="7" t="str">
        <f>IF(ISNA(VLOOKUP(F6895, 'CS데이터'!A:A, 1, 0)), "N", "Y")</f>
        <v>N</v>
      </c>
      <c r="H6895" s="17">
        <v>11400.0</v>
      </c>
    </row>
    <row r="6896">
      <c r="A6896" s="2">
        <v>1914.0</v>
      </c>
      <c r="B6896" s="2">
        <v>1.0</v>
      </c>
      <c r="C6896" s="3" t="s">
        <v>6529</v>
      </c>
      <c r="D6896" s="4">
        <v>45824.0</v>
      </c>
      <c r="E6896" s="5" t="s">
        <v>9</v>
      </c>
      <c r="F6896" s="6" t="s">
        <v>7007</v>
      </c>
      <c r="G6896" s="7" t="str">
        <f>IF(ISNA(VLOOKUP(F6896, 'CS데이터'!A:A, 1, 0)), "N", "Y")</f>
        <v>N</v>
      </c>
      <c r="H6896" s="17">
        <v>11400.0</v>
      </c>
    </row>
    <row r="6897">
      <c r="A6897" s="2">
        <v>1914.0</v>
      </c>
      <c r="B6897" s="2">
        <v>1.0</v>
      </c>
      <c r="C6897" s="3" t="s">
        <v>6529</v>
      </c>
      <c r="D6897" s="4">
        <v>45824.0</v>
      </c>
      <c r="E6897" s="5" t="s">
        <v>9</v>
      </c>
      <c r="F6897" s="6" t="s">
        <v>7008</v>
      </c>
      <c r="G6897" s="7" t="str">
        <f>IF(ISNA(VLOOKUP(F6897, 'CS데이터'!A:A, 1, 0)), "N", "Y")</f>
        <v>N</v>
      </c>
      <c r="H6897" s="17">
        <v>11400.0</v>
      </c>
    </row>
    <row r="6898">
      <c r="A6898" s="2">
        <v>3360.0</v>
      </c>
      <c r="B6898" s="2">
        <v>1.0</v>
      </c>
      <c r="C6898" s="3" t="s">
        <v>6529</v>
      </c>
      <c r="D6898" s="4">
        <v>45824.0</v>
      </c>
      <c r="E6898" s="5" t="s">
        <v>9</v>
      </c>
      <c r="F6898" s="6" t="s">
        <v>7009</v>
      </c>
      <c r="G6898" s="7" t="str">
        <f>IF(ISNA(VLOOKUP(F6898, 'CS데이터'!A:A, 1, 0)), "N", "Y")</f>
        <v>N</v>
      </c>
      <c r="H6898" s="17">
        <v>11400.0</v>
      </c>
    </row>
    <row r="6899">
      <c r="A6899" s="2">
        <v>3360.0</v>
      </c>
      <c r="B6899" s="2">
        <v>1.0</v>
      </c>
      <c r="C6899" s="3" t="s">
        <v>6529</v>
      </c>
      <c r="D6899" s="4">
        <v>45824.0</v>
      </c>
      <c r="E6899" s="5" t="s">
        <v>9</v>
      </c>
      <c r="F6899" s="6" t="s">
        <v>7010</v>
      </c>
      <c r="G6899" s="7" t="str">
        <f>IF(ISNA(VLOOKUP(F6899, 'CS데이터'!A:A, 1, 0)), "N", "Y")</f>
        <v>N</v>
      </c>
      <c r="H6899" s="17">
        <v>11400.0</v>
      </c>
    </row>
    <row r="6900">
      <c r="A6900" s="2">
        <v>3360.0</v>
      </c>
      <c r="B6900" s="2">
        <v>1.0</v>
      </c>
      <c r="C6900" s="3" t="s">
        <v>6529</v>
      </c>
      <c r="D6900" s="4">
        <v>45824.0</v>
      </c>
      <c r="E6900" s="5" t="s">
        <v>9</v>
      </c>
      <c r="F6900" s="6" t="s">
        <v>7011</v>
      </c>
      <c r="G6900" s="7" t="str">
        <f>IF(ISNA(VLOOKUP(F6900, 'CS데이터'!A:A, 1, 0)), "N", "Y")</f>
        <v>N</v>
      </c>
      <c r="H6900" s="17">
        <v>11400.0</v>
      </c>
    </row>
    <row r="6901">
      <c r="A6901" s="2">
        <v>3360.0</v>
      </c>
      <c r="B6901" s="2">
        <v>1.0</v>
      </c>
      <c r="C6901" s="3" t="s">
        <v>6529</v>
      </c>
      <c r="D6901" s="4">
        <v>45824.0</v>
      </c>
      <c r="E6901" s="5" t="s">
        <v>9</v>
      </c>
      <c r="F6901" s="6" t="s">
        <v>7012</v>
      </c>
      <c r="G6901" s="7" t="str">
        <f>IF(ISNA(VLOOKUP(F6901, 'CS데이터'!A:A, 1, 0)), "N", "Y")</f>
        <v>N</v>
      </c>
      <c r="H6901" s="17">
        <v>11400.0</v>
      </c>
    </row>
    <row r="6902">
      <c r="A6902" s="2">
        <v>1927.0</v>
      </c>
      <c r="B6902" s="2">
        <v>1.0</v>
      </c>
      <c r="C6902" s="3" t="s">
        <v>6547</v>
      </c>
      <c r="D6902" s="4">
        <v>45824.0</v>
      </c>
      <c r="E6902" s="5" t="s">
        <v>9</v>
      </c>
      <c r="F6902" s="6" t="s">
        <v>7013</v>
      </c>
      <c r="G6902" s="7" t="str">
        <f>IF(ISNA(VLOOKUP(F6902, 'CS데이터'!A:A, 1, 0)), "N", "Y")</f>
        <v>N</v>
      </c>
      <c r="H6902" s="17">
        <v>17000.0</v>
      </c>
    </row>
    <row r="6903">
      <c r="A6903" s="2">
        <v>1927.0</v>
      </c>
      <c r="B6903" s="2">
        <v>1.0</v>
      </c>
      <c r="C6903" s="3" t="s">
        <v>6547</v>
      </c>
      <c r="D6903" s="4">
        <v>45824.0</v>
      </c>
      <c r="E6903" s="5" t="s">
        <v>9</v>
      </c>
      <c r="F6903" s="6" t="s">
        <v>7014</v>
      </c>
      <c r="G6903" s="7" t="str">
        <f>IF(ISNA(VLOOKUP(F6903, 'CS데이터'!A:A, 1, 0)), "N", "Y")</f>
        <v>N</v>
      </c>
      <c r="H6903" s="17">
        <v>17000.0</v>
      </c>
    </row>
    <row r="6904">
      <c r="A6904" s="2">
        <v>1927.0</v>
      </c>
      <c r="B6904" s="2">
        <v>1.0</v>
      </c>
      <c r="C6904" s="3" t="s">
        <v>6547</v>
      </c>
      <c r="D6904" s="4">
        <v>45824.0</v>
      </c>
      <c r="E6904" s="5" t="s">
        <v>9</v>
      </c>
      <c r="F6904" s="6" t="s">
        <v>7015</v>
      </c>
      <c r="G6904" s="7" t="str">
        <f>IF(ISNA(VLOOKUP(F6904, 'CS데이터'!A:A, 1, 0)), "N", "Y")</f>
        <v>N</v>
      </c>
      <c r="H6904" s="17">
        <v>17000.0</v>
      </c>
    </row>
    <row r="6905">
      <c r="A6905" s="2">
        <v>3386.0</v>
      </c>
      <c r="B6905" s="2">
        <v>1.0</v>
      </c>
      <c r="C6905" s="3" t="s">
        <v>6561</v>
      </c>
      <c r="D6905" s="4">
        <v>45824.0</v>
      </c>
      <c r="E6905" s="5" t="s">
        <v>9</v>
      </c>
      <c r="F6905" s="6" t="s">
        <v>7016</v>
      </c>
      <c r="G6905" s="7" t="str">
        <f>IF(ISNA(VLOOKUP(F6905, 'CS데이터'!A:A, 1, 0)), "N", "Y")</f>
        <v>N</v>
      </c>
      <c r="H6905" s="17">
        <v>16000.0</v>
      </c>
    </row>
    <row r="6906">
      <c r="A6906" s="2">
        <v>3386.0</v>
      </c>
      <c r="B6906" s="2">
        <v>1.0</v>
      </c>
      <c r="C6906" s="3" t="s">
        <v>6561</v>
      </c>
      <c r="D6906" s="4">
        <v>45824.0</v>
      </c>
      <c r="E6906" s="5" t="s">
        <v>9</v>
      </c>
      <c r="F6906" s="6" t="s">
        <v>7017</v>
      </c>
      <c r="G6906" s="7" t="str">
        <f>IF(ISNA(VLOOKUP(F6906, 'CS데이터'!A:A, 1, 0)), "N", "Y")</f>
        <v>N</v>
      </c>
      <c r="H6906" s="17">
        <v>16000.0</v>
      </c>
    </row>
    <row r="6907">
      <c r="A6907" s="2">
        <v>3386.0</v>
      </c>
      <c r="B6907" s="2">
        <v>1.0</v>
      </c>
      <c r="C6907" s="3" t="s">
        <v>6561</v>
      </c>
      <c r="D6907" s="4">
        <v>45824.0</v>
      </c>
      <c r="E6907" s="5" t="s">
        <v>9</v>
      </c>
      <c r="F6907" s="6" t="s">
        <v>7018</v>
      </c>
      <c r="G6907" s="7" t="str">
        <f>IF(ISNA(VLOOKUP(F6907, 'CS데이터'!A:A, 1, 0)), "N", "Y")</f>
        <v>N</v>
      </c>
      <c r="H6907" s="17">
        <v>16000.0</v>
      </c>
    </row>
    <row r="6908">
      <c r="A6908" s="2">
        <v>3386.0</v>
      </c>
      <c r="B6908" s="2">
        <v>1.0</v>
      </c>
      <c r="C6908" s="3" t="s">
        <v>6561</v>
      </c>
      <c r="D6908" s="4">
        <v>45824.0</v>
      </c>
      <c r="E6908" s="5" t="s">
        <v>9</v>
      </c>
      <c r="F6908" s="6" t="s">
        <v>7019</v>
      </c>
      <c r="G6908" s="7" t="str">
        <f>IF(ISNA(VLOOKUP(F6908, 'CS데이터'!A:A, 1, 0)), "N", "Y")</f>
        <v>N</v>
      </c>
      <c r="H6908" s="17">
        <v>16000.0</v>
      </c>
    </row>
    <row r="6909">
      <c r="A6909" s="2">
        <v>3386.0</v>
      </c>
      <c r="B6909" s="2">
        <v>1.0</v>
      </c>
      <c r="C6909" s="3" t="s">
        <v>6561</v>
      </c>
      <c r="D6909" s="4">
        <v>45824.0</v>
      </c>
      <c r="E6909" s="5" t="s">
        <v>9</v>
      </c>
      <c r="F6909" s="6" t="s">
        <v>7020</v>
      </c>
      <c r="G6909" s="7" t="str">
        <f>IF(ISNA(VLOOKUP(F6909, 'CS데이터'!A:A, 1, 0)), "N", "Y")</f>
        <v>N</v>
      </c>
      <c r="H6909" s="17">
        <v>16000.0</v>
      </c>
    </row>
    <row r="6910">
      <c r="A6910" s="2">
        <v>3386.0</v>
      </c>
      <c r="B6910" s="2">
        <v>1.0</v>
      </c>
      <c r="C6910" s="3" t="s">
        <v>6561</v>
      </c>
      <c r="D6910" s="4">
        <v>45824.0</v>
      </c>
      <c r="E6910" s="5" t="s">
        <v>9</v>
      </c>
      <c r="F6910" s="6" t="s">
        <v>7021</v>
      </c>
      <c r="G6910" s="7" t="str">
        <f>IF(ISNA(VLOOKUP(F6910, 'CS데이터'!A:A, 1, 0)), "N", "Y")</f>
        <v>N</v>
      </c>
      <c r="H6910" s="17">
        <v>16000.0</v>
      </c>
    </row>
    <row r="6911">
      <c r="A6911" s="2">
        <v>3386.0</v>
      </c>
      <c r="B6911" s="2">
        <v>1.0</v>
      </c>
      <c r="C6911" s="3" t="s">
        <v>6561</v>
      </c>
      <c r="D6911" s="4">
        <v>45824.0</v>
      </c>
      <c r="E6911" s="5" t="s">
        <v>9</v>
      </c>
      <c r="F6911" s="6" t="s">
        <v>7022</v>
      </c>
      <c r="G6911" s="7" t="str">
        <f>IF(ISNA(VLOOKUP(F6911, 'CS데이터'!A:A, 1, 0)), "N", "Y")</f>
        <v>N</v>
      </c>
      <c r="H6911" s="17">
        <v>16000.0</v>
      </c>
    </row>
    <row r="6912">
      <c r="A6912" s="2">
        <v>3386.0</v>
      </c>
      <c r="B6912" s="2">
        <v>1.0</v>
      </c>
      <c r="C6912" s="3" t="s">
        <v>6561</v>
      </c>
      <c r="D6912" s="4">
        <v>45824.0</v>
      </c>
      <c r="E6912" s="5" t="s">
        <v>9</v>
      </c>
      <c r="F6912" s="6" t="s">
        <v>7023</v>
      </c>
      <c r="G6912" s="7" t="str">
        <f>IF(ISNA(VLOOKUP(F6912, 'CS데이터'!A:A, 1, 0)), "N", "Y")</f>
        <v>N</v>
      </c>
      <c r="H6912" s="17">
        <v>16000.0</v>
      </c>
    </row>
    <row r="6913">
      <c r="A6913" s="2">
        <v>3386.0</v>
      </c>
      <c r="B6913" s="2">
        <v>1.0</v>
      </c>
      <c r="C6913" s="3" t="s">
        <v>6561</v>
      </c>
      <c r="D6913" s="4">
        <v>45824.0</v>
      </c>
      <c r="E6913" s="5" t="s">
        <v>9</v>
      </c>
      <c r="F6913" s="6" t="s">
        <v>7024</v>
      </c>
      <c r="G6913" s="7" t="str">
        <f>IF(ISNA(VLOOKUP(F6913, 'CS데이터'!A:A, 1, 0)), "N", "Y")</f>
        <v>N</v>
      </c>
      <c r="H6913" s="17">
        <v>16000.0</v>
      </c>
    </row>
    <row r="6914">
      <c r="A6914" s="2">
        <v>3386.0</v>
      </c>
      <c r="B6914" s="2">
        <v>2.0</v>
      </c>
      <c r="C6914" s="3" t="s">
        <v>6561</v>
      </c>
      <c r="D6914" s="4">
        <v>45824.0</v>
      </c>
      <c r="E6914" s="5" t="s">
        <v>9</v>
      </c>
      <c r="F6914" s="6" t="s">
        <v>7025</v>
      </c>
      <c r="G6914" s="7" t="str">
        <f>IF(ISNA(VLOOKUP(F6914, 'CS데이터'!A:A, 1, 0)), "N", "Y")</f>
        <v>N</v>
      </c>
      <c r="H6914" s="17">
        <v>32000.0</v>
      </c>
    </row>
    <row r="6915">
      <c r="A6915" s="2">
        <v>3386.0</v>
      </c>
      <c r="B6915" s="2">
        <v>1.0</v>
      </c>
      <c r="C6915" s="3" t="s">
        <v>6561</v>
      </c>
      <c r="D6915" s="4">
        <v>45824.0</v>
      </c>
      <c r="E6915" s="5" t="s">
        <v>9</v>
      </c>
      <c r="F6915" s="6" t="s">
        <v>7026</v>
      </c>
      <c r="G6915" s="7" t="str">
        <f>IF(ISNA(VLOOKUP(F6915, 'CS데이터'!A:A, 1, 0)), "N", "Y")</f>
        <v>N</v>
      </c>
      <c r="H6915" s="17">
        <v>16000.0</v>
      </c>
    </row>
    <row r="6916">
      <c r="A6916" s="2">
        <v>3386.0</v>
      </c>
      <c r="B6916" s="2">
        <v>1.0</v>
      </c>
      <c r="C6916" s="3" t="s">
        <v>6561</v>
      </c>
      <c r="D6916" s="4">
        <v>45824.0</v>
      </c>
      <c r="E6916" s="5" t="s">
        <v>9</v>
      </c>
      <c r="F6916" s="6" t="s">
        <v>7027</v>
      </c>
      <c r="G6916" s="7" t="str">
        <f>IF(ISNA(VLOOKUP(F6916, 'CS데이터'!A:A, 1, 0)), "N", "Y")</f>
        <v>N</v>
      </c>
      <c r="H6916" s="17">
        <v>16000.0</v>
      </c>
    </row>
    <row r="6917">
      <c r="A6917" s="2">
        <v>3386.0</v>
      </c>
      <c r="B6917" s="2">
        <v>1.0</v>
      </c>
      <c r="C6917" s="3" t="s">
        <v>6561</v>
      </c>
      <c r="D6917" s="4">
        <v>45824.0</v>
      </c>
      <c r="E6917" s="5" t="s">
        <v>9</v>
      </c>
      <c r="F6917" s="6" t="s">
        <v>7028</v>
      </c>
      <c r="G6917" s="7" t="str">
        <f>IF(ISNA(VLOOKUP(F6917, 'CS데이터'!A:A, 1, 0)), "N", "Y")</f>
        <v>N</v>
      </c>
      <c r="H6917" s="17">
        <v>16000.0</v>
      </c>
    </row>
    <row r="6918">
      <c r="A6918" s="2">
        <v>3386.0</v>
      </c>
      <c r="B6918" s="2">
        <v>1.0</v>
      </c>
      <c r="C6918" s="3" t="s">
        <v>6561</v>
      </c>
      <c r="D6918" s="4">
        <v>45824.0</v>
      </c>
      <c r="E6918" s="5" t="s">
        <v>9</v>
      </c>
      <c r="F6918" s="6" t="s">
        <v>7029</v>
      </c>
      <c r="G6918" s="7" t="str">
        <f>IF(ISNA(VLOOKUP(F6918, 'CS데이터'!A:A, 1, 0)), "N", "Y")</f>
        <v>N</v>
      </c>
      <c r="H6918" s="17">
        <v>16000.0</v>
      </c>
    </row>
    <row r="6919">
      <c r="A6919" s="2">
        <v>3386.0</v>
      </c>
      <c r="B6919" s="2">
        <v>1.0</v>
      </c>
      <c r="C6919" s="3" t="s">
        <v>6561</v>
      </c>
      <c r="D6919" s="4">
        <v>45824.0</v>
      </c>
      <c r="E6919" s="5" t="s">
        <v>9</v>
      </c>
      <c r="F6919" s="6" t="s">
        <v>7030</v>
      </c>
      <c r="G6919" s="7" t="str">
        <f>IF(ISNA(VLOOKUP(F6919, 'CS데이터'!A:A, 1, 0)), "N", "Y")</f>
        <v>N</v>
      </c>
      <c r="H6919" s="17">
        <v>16000.0</v>
      </c>
    </row>
    <row r="6920">
      <c r="A6920" s="2">
        <v>3386.0</v>
      </c>
      <c r="B6920" s="2">
        <v>1.0</v>
      </c>
      <c r="C6920" s="3" t="s">
        <v>6561</v>
      </c>
      <c r="D6920" s="4">
        <v>45824.0</v>
      </c>
      <c r="E6920" s="5" t="s">
        <v>9</v>
      </c>
      <c r="F6920" s="6" t="s">
        <v>7031</v>
      </c>
      <c r="G6920" s="7" t="str">
        <f>IF(ISNA(VLOOKUP(F6920, 'CS데이터'!A:A, 1, 0)), "N", "Y")</f>
        <v>N</v>
      </c>
      <c r="H6920" s="17">
        <v>16000.0</v>
      </c>
    </row>
    <row r="6921">
      <c r="A6921" s="2">
        <v>3386.0</v>
      </c>
      <c r="B6921" s="2">
        <v>1.0</v>
      </c>
      <c r="C6921" s="3" t="s">
        <v>6561</v>
      </c>
      <c r="D6921" s="4">
        <v>45824.0</v>
      </c>
      <c r="E6921" s="5" t="s">
        <v>9</v>
      </c>
      <c r="F6921" s="6" t="s">
        <v>7032</v>
      </c>
      <c r="G6921" s="7" t="str">
        <f>IF(ISNA(VLOOKUP(F6921, 'CS데이터'!A:A, 1, 0)), "N", "Y")</f>
        <v>N</v>
      </c>
      <c r="H6921" s="17">
        <v>16000.0</v>
      </c>
    </row>
    <row r="6922">
      <c r="A6922" s="2">
        <v>3386.0</v>
      </c>
      <c r="B6922" s="2">
        <v>1.0</v>
      </c>
      <c r="C6922" s="3" t="s">
        <v>6561</v>
      </c>
      <c r="D6922" s="4">
        <v>45824.0</v>
      </c>
      <c r="E6922" s="5" t="s">
        <v>9</v>
      </c>
      <c r="F6922" s="6" t="s">
        <v>7033</v>
      </c>
      <c r="G6922" s="7" t="str">
        <f>IF(ISNA(VLOOKUP(F6922, 'CS데이터'!A:A, 1, 0)), "N", "Y")</f>
        <v>N</v>
      </c>
      <c r="H6922" s="17">
        <v>16000.0</v>
      </c>
    </row>
    <row r="6923">
      <c r="A6923" s="2">
        <v>3386.0</v>
      </c>
      <c r="B6923" s="2">
        <v>1.0</v>
      </c>
      <c r="C6923" s="3" t="s">
        <v>6561</v>
      </c>
      <c r="D6923" s="4">
        <v>45824.0</v>
      </c>
      <c r="E6923" s="5" t="s">
        <v>9</v>
      </c>
      <c r="F6923" s="6" t="s">
        <v>7034</v>
      </c>
      <c r="G6923" s="7" t="str">
        <f>IF(ISNA(VLOOKUP(F6923, 'CS데이터'!A:A, 1, 0)), "N", "Y")</f>
        <v>N</v>
      </c>
      <c r="H6923" s="17">
        <v>16000.0</v>
      </c>
    </row>
    <row r="6924">
      <c r="A6924" s="2">
        <v>3386.0</v>
      </c>
      <c r="B6924" s="2">
        <v>1.0</v>
      </c>
      <c r="C6924" s="3" t="s">
        <v>6561</v>
      </c>
      <c r="D6924" s="4">
        <v>45824.0</v>
      </c>
      <c r="E6924" s="5" t="s">
        <v>9</v>
      </c>
      <c r="F6924" s="6" t="s">
        <v>7035</v>
      </c>
      <c r="G6924" s="7" t="str">
        <f>IF(ISNA(VLOOKUP(F6924, 'CS데이터'!A:A, 1, 0)), "N", "Y")</f>
        <v>N</v>
      </c>
      <c r="H6924" s="17">
        <v>16000.0</v>
      </c>
    </row>
    <row r="6925">
      <c r="A6925" s="2">
        <v>3386.0</v>
      </c>
      <c r="B6925" s="2">
        <v>1.0</v>
      </c>
      <c r="C6925" s="3" t="s">
        <v>6561</v>
      </c>
      <c r="D6925" s="4">
        <v>45824.0</v>
      </c>
      <c r="E6925" s="5" t="s">
        <v>9</v>
      </c>
      <c r="F6925" s="6" t="s">
        <v>7036</v>
      </c>
      <c r="G6925" s="7" t="str">
        <f>IF(ISNA(VLOOKUP(F6925, 'CS데이터'!A:A, 1, 0)), "N", "Y")</f>
        <v>N</v>
      </c>
      <c r="H6925" s="17">
        <v>16000.0</v>
      </c>
    </row>
    <row r="6926">
      <c r="A6926" s="2">
        <v>3386.0</v>
      </c>
      <c r="B6926" s="2">
        <v>1.0</v>
      </c>
      <c r="C6926" s="3" t="s">
        <v>6561</v>
      </c>
      <c r="D6926" s="4">
        <v>45824.0</v>
      </c>
      <c r="E6926" s="5" t="s">
        <v>9</v>
      </c>
      <c r="F6926" s="6" t="s">
        <v>7037</v>
      </c>
      <c r="G6926" s="7" t="str">
        <f>IF(ISNA(VLOOKUP(F6926, 'CS데이터'!A:A, 1, 0)), "N", "Y")</f>
        <v>N</v>
      </c>
      <c r="H6926" s="17">
        <v>16000.0</v>
      </c>
    </row>
    <row r="6927">
      <c r="A6927" s="2">
        <v>3386.0</v>
      </c>
      <c r="B6927" s="2">
        <v>1.0</v>
      </c>
      <c r="C6927" s="3" t="s">
        <v>6561</v>
      </c>
      <c r="D6927" s="4">
        <v>45824.0</v>
      </c>
      <c r="E6927" s="5" t="s">
        <v>9</v>
      </c>
      <c r="F6927" s="6" t="s">
        <v>7038</v>
      </c>
      <c r="G6927" s="7" t="str">
        <f>IF(ISNA(VLOOKUP(F6927, 'CS데이터'!A:A, 1, 0)), "N", "Y")</f>
        <v>N</v>
      </c>
      <c r="H6927" s="17">
        <v>16000.0</v>
      </c>
    </row>
    <row r="6928">
      <c r="A6928" s="2">
        <v>3386.0</v>
      </c>
      <c r="B6928" s="2">
        <v>1.0</v>
      </c>
      <c r="C6928" s="3" t="s">
        <v>6561</v>
      </c>
      <c r="D6928" s="4">
        <v>45824.0</v>
      </c>
      <c r="E6928" s="5" t="s">
        <v>9</v>
      </c>
      <c r="F6928" s="6" t="s">
        <v>7039</v>
      </c>
      <c r="G6928" s="7" t="str">
        <f>IF(ISNA(VLOOKUP(F6928, 'CS데이터'!A:A, 1, 0)), "N", "Y")</f>
        <v>N</v>
      </c>
      <c r="H6928" s="17">
        <v>16000.0</v>
      </c>
    </row>
    <row r="6929">
      <c r="A6929" s="2">
        <v>1820.0</v>
      </c>
      <c r="B6929" s="2">
        <v>1.0</v>
      </c>
      <c r="C6929" s="3" t="s">
        <v>6561</v>
      </c>
      <c r="D6929" s="4">
        <v>45824.0</v>
      </c>
      <c r="E6929" s="5" t="s">
        <v>9</v>
      </c>
      <c r="F6929" s="6" t="s">
        <v>7040</v>
      </c>
      <c r="G6929" s="7" t="str">
        <f>IF(ISNA(VLOOKUP(F6929, 'CS데이터'!A:A, 1, 0)), "N", "Y")</f>
        <v>N</v>
      </c>
      <c r="H6929" s="17">
        <v>16000.0</v>
      </c>
    </row>
    <row r="6930">
      <c r="A6930" s="2">
        <v>1820.0</v>
      </c>
      <c r="B6930" s="2">
        <v>1.0</v>
      </c>
      <c r="C6930" s="3" t="s">
        <v>6561</v>
      </c>
      <c r="D6930" s="4">
        <v>45824.0</v>
      </c>
      <c r="E6930" s="5" t="s">
        <v>9</v>
      </c>
      <c r="F6930" s="6" t="s">
        <v>7041</v>
      </c>
      <c r="G6930" s="7" t="str">
        <f>IF(ISNA(VLOOKUP(F6930, 'CS데이터'!A:A, 1, 0)), "N", "Y")</f>
        <v>N</v>
      </c>
      <c r="H6930" s="17">
        <v>16000.0</v>
      </c>
    </row>
    <row r="6931">
      <c r="A6931" s="2">
        <v>1820.0</v>
      </c>
      <c r="B6931" s="2">
        <v>1.0</v>
      </c>
      <c r="C6931" s="3" t="s">
        <v>6561</v>
      </c>
      <c r="D6931" s="4">
        <v>45824.0</v>
      </c>
      <c r="E6931" s="5" t="s">
        <v>9</v>
      </c>
      <c r="F6931" s="6" t="s">
        <v>7042</v>
      </c>
      <c r="G6931" s="7" t="str">
        <f>IF(ISNA(VLOOKUP(F6931, 'CS데이터'!A:A, 1, 0)), "N", "Y")</f>
        <v>N</v>
      </c>
      <c r="H6931" s="17">
        <v>16000.0</v>
      </c>
    </row>
    <row r="6932">
      <c r="A6932" s="2">
        <v>1820.0</v>
      </c>
      <c r="B6932" s="2">
        <v>1.0</v>
      </c>
      <c r="C6932" s="3" t="s">
        <v>6561</v>
      </c>
      <c r="D6932" s="4">
        <v>45824.0</v>
      </c>
      <c r="E6932" s="5" t="s">
        <v>9</v>
      </c>
      <c r="F6932" s="6" t="s">
        <v>7043</v>
      </c>
      <c r="G6932" s="7" t="str">
        <f>IF(ISNA(VLOOKUP(F6932, 'CS데이터'!A:A, 1, 0)), "N", "Y")</f>
        <v>N</v>
      </c>
      <c r="H6932" s="17">
        <v>16000.0</v>
      </c>
    </row>
    <row r="6933">
      <c r="A6933" s="2">
        <v>1820.0</v>
      </c>
      <c r="B6933" s="2">
        <v>1.0</v>
      </c>
      <c r="C6933" s="3" t="s">
        <v>6561</v>
      </c>
      <c r="D6933" s="4">
        <v>45824.0</v>
      </c>
      <c r="E6933" s="5" t="s">
        <v>9</v>
      </c>
      <c r="F6933" s="6" t="s">
        <v>7044</v>
      </c>
      <c r="G6933" s="7" t="str">
        <f>IF(ISNA(VLOOKUP(F6933, 'CS데이터'!A:A, 1, 0)), "N", "Y")</f>
        <v>N</v>
      </c>
      <c r="H6933" s="17">
        <v>16000.0</v>
      </c>
    </row>
    <row r="6934">
      <c r="A6934" s="2">
        <v>1820.0</v>
      </c>
      <c r="B6934" s="2">
        <v>1.0</v>
      </c>
      <c r="C6934" s="3" t="s">
        <v>6561</v>
      </c>
      <c r="D6934" s="4">
        <v>45824.0</v>
      </c>
      <c r="E6934" s="5" t="s">
        <v>9</v>
      </c>
      <c r="F6934" s="6" t="s">
        <v>7045</v>
      </c>
      <c r="G6934" s="7" t="str">
        <f>IF(ISNA(VLOOKUP(F6934, 'CS데이터'!A:A, 1, 0)), "N", "Y")</f>
        <v>N</v>
      </c>
      <c r="H6934" s="17">
        <v>16000.0</v>
      </c>
    </row>
    <row r="6935">
      <c r="A6935" s="2">
        <v>1820.0</v>
      </c>
      <c r="B6935" s="2">
        <v>1.0</v>
      </c>
      <c r="C6935" s="3" t="s">
        <v>6561</v>
      </c>
      <c r="D6935" s="4">
        <v>45824.0</v>
      </c>
      <c r="E6935" s="5" t="s">
        <v>9</v>
      </c>
      <c r="F6935" s="6" t="s">
        <v>7046</v>
      </c>
      <c r="G6935" s="7" t="str">
        <f>IF(ISNA(VLOOKUP(F6935, 'CS데이터'!A:A, 1, 0)), "N", "Y")</f>
        <v>N</v>
      </c>
      <c r="H6935" s="17">
        <v>16000.0</v>
      </c>
    </row>
    <row r="6936">
      <c r="A6936" s="2">
        <v>1914.0</v>
      </c>
      <c r="B6936" s="2">
        <v>1.0</v>
      </c>
      <c r="C6936" s="3" t="s">
        <v>6561</v>
      </c>
      <c r="D6936" s="4">
        <v>45824.0</v>
      </c>
      <c r="E6936" s="5" t="s">
        <v>9</v>
      </c>
      <c r="F6936" s="6" t="s">
        <v>7047</v>
      </c>
      <c r="G6936" s="7" t="str">
        <f>IF(ISNA(VLOOKUP(F6936, 'CS데이터'!A:A, 1, 0)), "N", "Y")</f>
        <v>N</v>
      </c>
      <c r="H6936" s="17">
        <v>16000.0</v>
      </c>
    </row>
    <row r="6937">
      <c r="A6937" s="2">
        <v>1914.0</v>
      </c>
      <c r="B6937" s="2">
        <v>1.0</v>
      </c>
      <c r="C6937" s="3" t="s">
        <v>6561</v>
      </c>
      <c r="D6937" s="4">
        <v>45824.0</v>
      </c>
      <c r="E6937" s="5" t="s">
        <v>9</v>
      </c>
      <c r="F6937" s="6" t="s">
        <v>7048</v>
      </c>
      <c r="G6937" s="7" t="str">
        <f>IF(ISNA(VLOOKUP(F6937, 'CS데이터'!A:A, 1, 0)), "N", "Y")</f>
        <v>N</v>
      </c>
      <c r="H6937" s="17">
        <v>16000.0</v>
      </c>
    </row>
    <row r="6938">
      <c r="A6938" s="2">
        <v>1914.0</v>
      </c>
      <c r="B6938" s="2">
        <v>1.0</v>
      </c>
      <c r="C6938" s="3" t="s">
        <v>6561</v>
      </c>
      <c r="D6938" s="4">
        <v>45824.0</v>
      </c>
      <c r="E6938" s="5" t="s">
        <v>9</v>
      </c>
      <c r="F6938" s="6" t="s">
        <v>7049</v>
      </c>
      <c r="G6938" s="7" t="str">
        <f>IF(ISNA(VLOOKUP(F6938, 'CS데이터'!A:A, 1, 0)), "N", "Y")</f>
        <v>N</v>
      </c>
      <c r="H6938" s="17">
        <v>16000.0</v>
      </c>
    </row>
    <row r="6939">
      <c r="A6939" s="2">
        <v>1914.0</v>
      </c>
      <c r="B6939" s="2">
        <v>1.0</v>
      </c>
      <c r="C6939" s="3" t="s">
        <v>6561</v>
      </c>
      <c r="D6939" s="4">
        <v>45824.0</v>
      </c>
      <c r="E6939" s="5" t="s">
        <v>9</v>
      </c>
      <c r="F6939" s="6" t="s">
        <v>7050</v>
      </c>
      <c r="G6939" s="7" t="str">
        <f>IF(ISNA(VLOOKUP(F6939, 'CS데이터'!A:A, 1, 0)), "N", "Y")</f>
        <v>N</v>
      </c>
      <c r="H6939" s="17">
        <v>16000.0</v>
      </c>
    </row>
    <row r="6940">
      <c r="A6940" s="2">
        <v>1914.0</v>
      </c>
      <c r="B6940" s="2">
        <v>1.0</v>
      </c>
      <c r="C6940" s="3" t="s">
        <v>6561</v>
      </c>
      <c r="D6940" s="4">
        <v>45824.0</v>
      </c>
      <c r="E6940" s="5" t="s">
        <v>9</v>
      </c>
      <c r="F6940" s="6" t="s">
        <v>7051</v>
      </c>
      <c r="G6940" s="7" t="str">
        <f>IF(ISNA(VLOOKUP(F6940, 'CS데이터'!A:A, 1, 0)), "N", "Y")</f>
        <v>N</v>
      </c>
      <c r="H6940" s="17">
        <v>16000.0</v>
      </c>
    </row>
    <row r="6941">
      <c r="A6941" s="2">
        <v>1914.0</v>
      </c>
      <c r="B6941" s="2">
        <v>1.0</v>
      </c>
      <c r="C6941" s="3" t="s">
        <v>6561</v>
      </c>
      <c r="D6941" s="4">
        <v>45824.0</v>
      </c>
      <c r="E6941" s="5" t="s">
        <v>9</v>
      </c>
      <c r="F6941" s="6" t="s">
        <v>7052</v>
      </c>
      <c r="G6941" s="7" t="str">
        <f>IF(ISNA(VLOOKUP(F6941, 'CS데이터'!A:A, 1, 0)), "N", "Y")</f>
        <v>N</v>
      </c>
      <c r="H6941" s="17">
        <v>16000.0</v>
      </c>
    </row>
    <row r="6942">
      <c r="A6942" s="2">
        <v>1914.0</v>
      </c>
      <c r="B6942" s="2">
        <v>1.0</v>
      </c>
      <c r="C6942" s="3" t="s">
        <v>6561</v>
      </c>
      <c r="D6942" s="4">
        <v>45824.0</v>
      </c>
      <c r="E6942" s="5" t="s">
        <v>9</v>
      </c>
      <c r="F6942" s="6" t="s">
        <v>7053</v>
      </c>
      <c r="G6942" s="7" t="str">
        <f>IF(ISNA(VLOOKUP(F6942, 'CS데이터'!A:A, 1, 0)), "N", "Y")</f>
        <v>N</v>
      </c>
      <c r="H6942" s="17">
        <v>16000.0</v>
      </c>
    </row>
    <row r="6943">
      <c r="A6943" s="2">
        <v>1914.0</v>
      </c>
      <c r="B6943" s="2">
        <v>1.0</v>
      </c>
      <c r="C6943" s="3" t="s">
        <v>6561</v>
      </c>
      <c r="D6943" s="4">
        <v>45824.0</v>
      </c>
      <c r="E6943" s="5" t="s">
        <v>9</v>
      </c>
      <c r="F6943" s="6" t="s">
        <v>7054</v>
      </c>
      <c r="G6943" s="7" t="str">
        <f>IF(ISNA(VLOOKUP(F6943, 'CS데이터'!A:A, 1, 0)), "N", "Y")</f>
        <v>N</v>
      </c>
      <c r="H6943" s="17">
        <v>16000.0</v>
      </c>
    </row>
    <row r="6944">
      <c r="A6944" s="2">
        <v>1914.0</v>
      </c>
      <c r="B6944" s="2">
        <v>1.0</v>
      </c>
      <c r="C6944" s="3" t="s">
        <v>6561</v>
      </c>
      <c r="D6944" s="4">
        <v>45824.0</v>
      </c>
      <c r="E6944" s="5" t="s">
        <v>9</v>
      </c>
      <c r="F6944" s="6" t="s">
        <v>7055</v>
      </c>
      <c r="G6944" s="7" t="str">
        <f>IF(ISNA(VLOOKUP(F6944, 'CS데이터'!A:A, 1, 0)), "N", "Y")</f>
        <v>N</v>
      </c>
      <c r="H6944" s="17">
        <v>16000.0</v>
      </c>
    </row>
    <row r="6945">
      <c r="A6945" s="2">
        <v>1914.0</v>
      </c>
      <c r="B6945" s="2">
        <v>1.0</v>
      </c>
      <c r="C6945" s="3" t="s">
        <v>6561</v>
      </c>
      <c r="D6945" s="4">
        <v>45824.0</v>
      </c>
      <c r="E6945" s="5" t="s">
        <v>9</v>
      </c>
      <c r="F6945" s="6" t="s">
        <v>7056</v>
      </c>
      <c r="G6945" s="7" t="str">
        <f>IF(ISNA(VLOOKUP(F6945, 'CS데이터'!A:A, 1, 0)), "N", "Y")</f>
        <v>N</v>
      </c>
      <c r="H6945" s="17">
        <v>16000.0</v>
      </c>
    </row>
    <row r="6946">
      <c r="A6946" s="2">
        <v>1914.0</v>
      </c>
      <c r="B6946" s="2">
        <v>1.0</v>
      </c>
      <c r="C6946" s="3" t="s">
        <v>6561</v>
      </c>
      <c r="D6946" s="4">
        <v>45824.0</v>
      </c>
      <c r="E6946" s="5" t="s">
        <v>9</v>
      </c>
      <c r="F6946" s="6" t="s">
        <v>7057</v>
      </c>
      <c r="G6946" s="7" t="str">
        <f>IF(ISNA(VLOOKUP(F6946, 'CS데이터'!A:A, 1, 0)), "N", "Y")</f>
        <v>N</v>
      </c>
      <c r="H6946" s="17">
        <v>16000.0</v>
      </c>
    </row>
    <row r="6947">
      <c r="A6947" s="2">
        <v>1914.0</v>
      </c>
      <c r="B6947" s="2">
        <v>1.0</v>
      </c>
      <c r="C6947" s="3" t="s">
        <v>6561</v>
      </c>
      <c r="D6947" s="4">
        <v>45824.0</v>
      </c>
      <c r="E6947" s="5" t="s">
        <v>9</v>
      </c>
      <c r="F6947" s="6" t="s">
        <v>7058</v>
      </c>
      <c r="G6947" s="7" t="str">
        <f>IF(ISNA(VLOOKUP(F6947, 'CS데이터'!A:A, 1, 0)), "N", "Y")</f>
        <v>N</v>
      </c>
      <c r="H6947" s="17">
        <v>16000.0</v>
      </c>
    </row>
    <row r="6948">
      <c r="A6948" s="2">
        <v>1914.0</v>
      </c>
      <c r="B6948" s="2">
        <v>1.0</v>
      </c>
      <c r="C6948" s="3" t="s">
        <v>6561</v>
      </c>
      <c r="D6948" s="4">
        <v>45824.0</v>
      </c>
      <c r="E6948" s="5" t="s">
        <v>9</v>
      </c>
      <c r="F6948" s="6" t="s">
        <v>7059</v>
      </c>
      <c r="G6948" s="7" t="str">
        <f>IF(ISNA(VLOOKUP(F6948, 'CS데이터'!A:A, 1, 0)), "N", "Y")</f>
        <v>N</v>
      </c>
      <c r="H6948" s="17">
        <v>16000.0</v>
      </c>
    </row>
    <row r="6949">
      <c r="A6949" s="2">
        <v>1914.0</v>
      </c>
      <c r="B6949" s="2">
        <v>1.0</v>
      </c>
      <c r="C6949" s="3" t="s">
        <v>6561</v>
      </c>
      <c r="D6949" s="4">
        <v>45824.0</v>
      </c>
      <c r="E6949" s="5" t="s">
        <v>9</v>
      </c>
      <c r="F6949" s="6" t="s">
        <v>7060</v>
      </c>
      <c r="G6949" s="7" t="str">
        <f>IF(ISNA(VLOOKUP(F6949, 'CS데이터'!A:A, 1, 0)), "N", "Y")</f>
        <v>N</v>
      </c>
      <c r="H6949" s="17">
        <v>16000.0</v>
      </c>
    </row>
    <row r="6950">
      <c r="A6950" s="2">
        <v>1914.0</v>
      </c>
      <c r="B6950" s="2">
        <v>1.0</v>
      </c>
      <c r="C6950" s="3" t="s">
        <v>6561</v>
      </c>
      <c r="D6950" s="4">
        <v>45824.0</v>
      </c>
      <c r="E6950" s="5" t="s">
        <v>9</v>
      </c>
      <c r="F6950" s="6" t="s">
        <v>7061</v>
      </c>
      <c r="G6950" s="7" t="str">
        <f>IF(ISNA(VLOOKUP(F6950, 'CS데이터'!A:A, 1, 0)), "N", "Y")</f>
        <v>N</v>
      </c>
      <c r="H6950" s="17">
        <v>16000.0</v>
      </c>
    </row>
    <row r="6951">
      <c r="A6951" s="2">
        <v>1914.0</v>
      </c>
      <c r="B6951" s="2">
        <v>1.0</v>
      </c>
      <c r="C6951" s="3" t="s">
        <v>6561</v>
      </c>
      <c r="D6951" s="4">
        <v>45824.0</v>
      </c>
      <c r="E6951" s="5" t="s">
        <v>9</v>
      </c>
      <c r="F6951" s="6" t="s">
        <v>7062</v>
      </c>
      <c r="G6951" s="7" t="str">
        <f>IF(ISNA(VLOOKUP(F6951, 'CS데이터'!A:A, 1, 0)), "N", "Y")</f>
        <v>N</v>
      </c>
      <c r="H6951" s="17">
        <v>16000.0</v>
      </c>
    </row>
    <row r="6952">
      <c r="A6952" s="2">
        <v>1914.0</v>
      </c>
      <c r="B6952" s="2">
        <v>1.0</v>
      </c>
      <c r="C6952" s="3" t="s">
        <v>6561</v>
      </c>
      <c r="D6952" s="4">
        <v>45824.0</v>
      </c>
      <c r="E6952" s="5" t="s">
        <v>9</v>
      </c>
      <c r="F6952" s="6" t="s">
        <v>7063</v>
      </c>
      <c r="G6952" s="7" t="str">
        <f>IF(ISNA(VLOOKUP(F6952, 'CS데이터'!A:A, 1, 0)), "N", "Y")</f>
        <v>N</v>
      </c>
      <c r="H6952" s="17">
        <v>16000.0</v>
      </c>
    </row>
    <row r="6953">
      <c r="A6953" s="2">
        <v>1914.0</v>
      </c>
      <c r="B6953" s="2">
        <v>1.0</v>
      </c>
      <c r="C6953" s="3" t="s">
        <v>6561</v>
      </c>
      <c r="D6953" s="4">
        <v>45824.0</v>
      </c>
      <c r="E6953" s="5" t="s">
        <v>9</v>
      </c>
      <c r="F6953" s="6" t="s">
        <v>7064</v>
      </c>
      <c r="G6953" s="7" t="str">
        <f>IF(ISNA(VLOOKUP(F6953, 'CS데이터'!A:A, 1, 0)), "N", "Y")</f>
        <v>N</v>
      </c>
      <c r="H6953" s="17">
        <v>16000.0</v>
      </c>
    </row>
    <row r="6954">
      <c r="A6954" s="2">
        <v>1914.0</v>
      </c>
      <c r="B6954" s="2">
        <v>1.0</v>
      </c>
      <c r="C6954" s="3" t="s">
        <v>6561</v>
      </c>
      <c r="D6954" s="4">
        <v>45824.0</v>
      </c>
      <c r="E6954" s="5" t="s">
        <v>9</v>
      </c>
      <c r="F6954" s="6" t="s">
        <v>7065</v>
      </c>
      <c r="G6954" s="7" t="str">
        <f>IF(ISNA(VLOOKUP(F6954, 'CS데이터'!A:A, 1, 0)), "N", "Y")</f>
        <v>N</v>
      </c>
      <c r="H6954" s="17">
        <v>16000.0</v>
      </c>
    </row>
    <row r="6955">
      <c r="A6955" s="2">
        <v>1914.0</v>
      </c>
      <c r="B6955" s="2">
        <v>1.0</v>
      </c>
      <c r="C6955" s="3" t="s">
        <v>6561</v>
      </c>
      <c r="D6955" s="4">
        <v>45824.0</v>
      </c>
      <c r="E6955" s="5" t="s">
        <v>9</v>
      </c>
      <c r="F6955" s="6" t="s">
        <v>7066</v>
      </c>
      <c r="G6955" s="7" t="str">
        <f>IF(ISNA(VLOOKUP(F6955, 'CS데이터'!A:A, 1, 0)), "N", "Y")</f>
        <v>N</v>
      </c>
      <c r="H6955" s="17">
        <v>16000.0</v>
      </c>
    </row>
    <row r="6956">
      <c r="A6956" s="2">
        <v>1914.0</v>
      </c>
      <c r="B6956" s="2">
        <v>1.0</v>
      </c>
      <c r="C6956" s="3" t="s">
        <v>6561</v>
      </c>
      <c r="D6956" s="4">
        <v>45824.0</v>
      </c>
      <c r="E6956" s="5" t="s">
        <v>9</v>
      </c>
      <c r="F6956" s="6" t="s">
        <v>7067</v>
      </c>
      <c r="G6956" s="7" t="str">
        <f>IF(ISNA(VLOOKUP(F6956, 'CS데이터'!A:A, 1, 0)), "N", "Y")</f>
        <v>N</v>
      </c>
      <c r="H6956" s="17">
        <v>16000.0</v>
      </c>
    </row>
    <row r="6957">
      <c r="A6957" s="2">
        <v>1914.0</v>
      </c>
      <c r="B6957" s="2">
        <v>1.0</v>
      </c>
      <c r="C6957" s="3" t="s">
        <v>6561</v>
      </c>
      <c r="D6957" s="4">
        <v>45824.0</v>
      </c>
      <c r="E6957" s="5" t="s">
        <v>9</v>
      </c>
      <c r="F6957" s="6" t="s">
        <v>7068</v>
      </c>
      <c r="G6957" s="7" t="str">
        <f>IF(ISNA(VLOOKUP(F6957, 'CS데이터'!A:A, 1, 0)), "N", "Y")</f>
        <v>N</v>
      </c>
      <c r="H6957" s="17">
        <v>16000.0</v>
      </c>
    </row>
    <row r="6958">
      <c r="A6958" s="2">
        <v>1914.0</v>
      </c>
      <c r="B6958" s="2">
        <v>1.0</v>
      </c>
      <c r="C6958" s="3" t="s">
        <v>6561</v>
      </c>
      <c r="D6958" s="4">
        <v>45824.0</v>
      </c>
      <c r="E6958" s="5" t="s">
        <v>9</v>
      </c>
      <c r="F6958" s="6" t="s">
        <v>7069</v>
      </c>
      <c r="G6958" s="7" t="str">
        <f>IF(ISNA(VLOOKUP(F6958, 'CS데이터'!A:A, 1, 0)), "N", "Y")</f>
        <v>N</v>
      </c>
      <c r="H6958" s="17">
        <v>16000.0</v>
      </c>
    </row>
    <row r="6959">
      <c r="A6959" s="2">
        <v>1914.0</v>
      </c>
      <c r="B6959" s="2">
        <v>1.0</v>
      </c>
      <c r="C6959" s="3" t="s">
        <v>6561</v>
      </c>
      <c r="D6959" s="4">
        <v>45824.0</v>
      </c>
      <c r="E6959" s="5" t="s">
        <v>9</v>
      </c>
      <c r="F6959" s="6" t="s">
        <v>7070</v>
      </c>
      <c r="G6959" s="7" t="str">
        <f>IF(ISNA(VLOOKUP(F6959, 'CS데이터'!A:A, 1, 0)), "N", "Y")</f>
        <v>N</v>
      </c>
      <c r="H6959" s="17">
        <v>16000.0</v>
      </c>
    </row>
    <row r="6960">
      <c r="A6960" s="2">
        <v>1914.0</v>
      </c>
      <c r="B6960" s="2">
        <v>1.0</v>
      </c>
      <c r="C6960" s="3" t="s">
        <v>6561</v>
      </c>
      <c r="D6960" s="4">
        <v>45824.0</v>
      </c>
      <c r="E6960" s="5" t="s">
        <v>9</v>
      </c>
      <c r="F6960" s="6" t="s">
        <v>7071</v>
      </c>
      <c r="G6960" s="7" t="str">
        <f>IF(ISNA(VLOOKUP(F6960, 'CS데이터'!A:A, 1, 0)), "N", "Y")</f>
        <v>N</v>
      </c>
      <c r="H6960" s="17">
        <v>16000.0</v>
      </c>
    </row>
    <row r="6961">
      <c r="A6961" s="2">
        <v>1914.0</v>
      </c>
      <c r="B6961" s="2">
        <v>1.0</v>
      </c>
      <c r="C6961" s="3" t="s">
        <v>6561</v>
      </c>
      <c r="D6961" s="4">
        <v>45824.0</v>
      </c>
      <c r="E6961" s="5" t="s">
        <v>9</v>
      </c>
      <c r="F6961" s="6" t="s">
        <v>7072</v>
      </c>
      <c r="G6961" s="7" t="str">
        <f>IF(ISNA(VLOOKUP(F6961, 'CS데이터'!A:A, 1, 0)), "N", "Y")</f>
        <v>N</v>
      </c>
      <c r="H6961" s="17">
        <v>16000.0</v>
      </c>
    </row>
    <row r="6962">
      <c r="A6962" s="2">
        <v>1914.0</v>
      </c>
      <c r="B6962" s="2">
        <v>1.0</v>
      </c>
      <c r="C6962" s="3" t="s">
        <v>6561</v>
      </c>
      <c r="D6962" s="4">
        <v>45824.0</v>
      </c>
      <c r="E6962" s="5" t="s">
        <v>9</v>
      </c>
      <c r="F6962" s="6" t="s">
        <v>7073</v>
      </c>
      <c r="G6962" s="7" t="str">
        <f>IF(ISNA(VLOOKUP(F6962, 'CS데이터'!A:A, 1, 0)), "N", "Y")</f>
        <v>N</v>
      </c>
      <c r="H6962" s="17">
        <v>16000.0</v>
      </c>
    </row>
    <row r="6963">
      <c r="A6963" s="2">
        <v>1914.0</v>
      </c>
      <c r="B6963" s="2">
        <v>1.0</v>
      </c>
      <c r="C6963" s="3" t="s">
        <v>6561</v>
      </c>
      <c r="D6963" s="4">
        <v>45824.0</v>
      </c>
      <c r="E6963" s="5" t="s">
        <v>9</v>
      </c>
      <c r="F6963" s="6" t="s">
        <v>7074</v>
      </c>
      <c r="G6963" s="7" t="str">
        <f>IF(ISNA(VLOOKUP(F6963, 'CS데이터'!A:A, 1, 0)), "N", "Y")</f>
        <v>N</v>
      </c>
      <c r="H6963" s="17">
        <v>16000.0</v>
      </c>
    </row>
    <row r="6964">
      <c r="A6964" s="2">
        <v>1914.0</v>
      </c>
      <c r="B6964" s="2">
        <v>1.0</v>
      </c>
      <c r="C6964" s="3" t="s">
        <v>6561</v>
      </c>
      <c r="D6964" s="4">
        <v>45824.0</v>
      </c>
      <c r="E6964" s="5" t="s">
        <v>9</v>
      </c>
      <c r="F6964" s="6" t="s">
        <v>7075</v>
      </c>
      <c r="G6964" s="7" t="str">
        <f>IF(ISNA(VLOOKUP(F6964, 'CS데이터'!A:A, 1, 0)), "N", "Y")</f>
        <v>N</v>
      </c>
      <c r="H6964" s="17">
        <v>16000.0</v>
      </c>
    </row>
    <row r="6965">
      <c r="A6965" s="2">
        <v>1914.0</v>
      </c>
      <c r="B6965" s="2">
        <v>1.0</v>
      </c>
      <c r="C6965" s="3" t="s">
        <v>6561</v>
      </c>
      <c r="D6965" s="4">
        <v>45824.0</v>
      </c>
      <c r="E6965" s="5" t="s">
        <v>9</v>
      </c>
      <c r="F6965" s="6" t="s">
        <v>7076</v>
      </c>
      <c r="G6965" s="7" t="str">
        <f>IF(ISNA(VLOOKUP(F6965, 'CS데이터'!A:A, 1, 0)), "N", "Y")</f>
        <v>N</v>
      </c>
      <c r="H6965" s="17">
        <v>16000.0</v>
      </c>
    </row>
    <row r="6966">
      <c r="A6966" s="2">
        <v>1914.0</v>
      </c>
      <c r="B6966" s="2">
        <v>1.0</v>
      </c>
      <c r="C6966" s="3" t="s">
        <v>6561</v>
      </c>
      <c r="D6966" s="4">
        <v>45824.0</v>
      </c>
      <c r="E6966" s="5" t="s">
        <v>9</v>
      </c>
      <c r="F6966" s="6" t="s">
        <v>7077</v>
      </c>
      <c r="G6966" s="7" t="str">
        <f>IF(ISNA(VLOOKUP(F6966, 'CS데이터'!A:A, 1, 0)), "N", "Y")</f>
        <v>N</v>
      </c>
      <c r="H6966" s="17">
        <v>16000.0</v>
      </c>
    </row>
    <row r="6967">
      <c r="A6967" s="2">
        <v>1914.0</v>
      </c>
      <c r="B6967" s="2">
        <v>1.0</v>
      </c>
      <c r="C6967" s="3" t="s">
        <v>6561</v>
      </c>
      <c r="D6967" s="4">
        <v>45824.0</v>
      </c>
      <c r="E6967" s="5" t="s">
        <v>9</v>
      </c>
      <c r="F6967" s="6" t="s">
        <v>7078</v>
      </c>
      <c r="G6967" s="7" t="str">
        <f>IF(ISNA(VLOOKUP(F6967, 'CS데이터'!A:A, 1, 0)), "N", "Y")</f>
        <v>N</v>
      </c>
      <c r="H6967" s="17">
        <v>16000.0</v>
      </c>
    </row>
    <row r="6968">
      <c r="A6968" s="2">
        <v>1914.0</v>
      </c>
      <c r="B6968" s="2">
        <v>1.0</v>
      </c>
      <c r="C6968" s="3" t="s">
        <v>6561</v>
      </c>
      <c r="D6968" s="4">
        <v>45824.0</v>
      </c>
      <c r="E6968" s="5" t="s">
        <v>9</v>
      </c>
      <c r="F6968" s="6" t="s">
        <v>7079</v>
      </c>
      <c r="G6968" s="7" t="str">
        <f>IF(ISNA(VLOOKUP(F6968, 'CS데이터'!A:A, 1, 0)), "N", "Y")</f>
        <v>N</v>
      </c>
      <c r="H6968" s="17">
        <v>16000.0</v>
      </c>
    </row>
    <row r="6969">
      <c r="A6969" s="2">
        <v>1914.0</v>
      </c>
      <c r="B6969" s="2">
        <v>1.0</v>
      </c>
      <c r="C6969" s="3" t="s">
        <v>6561</v>
      </c>
      <c r="D6969" s="4">
        <v>45824.0</v>
      </c>
      <c r="E6969" s="5" t="s">
        <v>9</v>
      </c>
      <c r="F6969" s="6" t="s">
        <v>7080</v>
      </c>
      <c r="G6969" s="7" t="str">
        <f>IF(ISNA(VLOOKUP(F6969, 'CS데이터'!A:A, 1, 0)), "N", "Y")</f>
        <v>N</v>
      </c>
      <c r="H6969" s="17">
        <v>16000.0</v>
      </c>
    </row>
    <row r="6970">
      <c r="A6970" s="2">
        <v>1914.0</v>
      </c>
      <c r="B6970" s="2">
        <v>1.0</v>
      </c>
      <c r="C6970" s="3" t="s">
        <v>6561</v>
      </c>
      <c r="D6970" s="4">
        <v>45824.0</v>
      </c>
      <c r="E6970" s="5" t="s">
        <v>9</v>
      </c>
      <c r="F6970" s="6" t="s">
        <v>7081</v>
      </c>
      <c r="G6970" s="7" t="str">
        <f>IF(ISNA(VLOOKUP(F6970, 'CS데이터'!A:A, 1, 0)), "N", "Y")</f>
        <v>N</v>
      </c>
      <c r="H6970" s="17">
        <v>16000.0</v>
      </c>
    </row>
    <row r="6971">
      <c r="A6971" s="2">
        <v>1914.0</v>
      </c>
      <c r="B6971" s="2">
        <v>1.0</v>
      </c>
      <c r="C6971" s="3" t="s">
        <v>6561</v>
      </c>
      <c r="D6971" s="4">
        <v>45824.0</v>
      </c>
      <c r="E6971" s="5" t="s">
        <v>9</v>
      </c>
      <c r="F6971" s="6" t="s">
        <v>7082</v>
      </c>
      <c r="G6971" s="7" t="str">
        <f>IF(ISNA(VLOOKUP(F6971, 'CS데이터'!A:A, 1, 0)), "N", "Y")</f>
        <v>N</v>
      </c>
      <c r="H6971" s="17">
        <v>16000.0</v>
      </c>
    </row>
    <row r="6972">
      <c r="A6972" s="2">
        <v>1914.0</v>
      </c>
      <c r="B6972" s="2">
        <v>1.0</v>
      </c>
      <c r="C6972" s="3" t="s">
        <v>6561</v>
      </c>
      <c r="D6972" s="4">
        <v>45824.0</v>
      </c>
      <c r="E6972" s="5" t="s">
        <v>9</v>
      </c>
      <c r="F6972" s="6" t="s">
        <v>7083</v>
      </c>
      <c r="G6972" s="7" t="str">
        <f>IF(ISNA(VLOOKUP(F6972, 'CS데이터'!A:A, 1, 0)), "N", "Y")</f>
        <v>N</v>
      </c>
      <c r="H6972" s="17">
        <v>16000.0</v>
      </c>
    </row>
    <row r="6973">
      <c r="A6973" s="2">
        <v>1914.0</v>
      </c>
      <c r="B6973" s="2">
        <v>1.0</v>
      </c>
      <c r="C6973" s="3" t="s">
        <v>6561</v>
      </c>
      <c r="D6973" s="4">
        <v>45824.0</v>
      </c>
      <c r="E6973" s="5" t="s">
        <v>9</v>
      </c>
      <c r="F6973" s="6" t="s">
        <v>7084</v>
      </c>
      <c r="G6973" s="7" t="str">
        <f>IF(ISNA(VLOOKUP(F6973, 'CS데이터'!A:A, 1, 0)), "N", "Y")</f>
        <v>N</v>
      </c>
      <c r="H6973" s="17">
        <v>16000.0</v>
      </c>
    </row>
    <row r="6974">
      <c r="A6974" s="2">
        <v>1914.0</v>
      </c>
      <c r="B6974" s="2">
        <v>1.0</v>
      </c>
      <c r="C6974" s="3" t="s">
        <v>6561</v>
      </c>
      <c r="D6974" s="4">
        <v>45824.0</v>
      </c>
      <c r="E6974" s="5" t="s">
        <v>9</v>
      </c>
      <c r="F6974" s="6" t="s">
        <v>7085</v>
      </c>
      <c r="G6974" s="7" t="str">
        <f>IF(ISNA(VLOOKUP(F6974, 'CS데이터'!A:A, 1, 0)), "N", "Y")</f>
        <v>N</v>
      </c>
      <c r="H6974" s="17">
        <v>16000.0</v>
      </c>
    </row>
    <row r="6975">
      <c r="A6975" s="2">
        <v>1914.0</v>
      </c>
      <c r="B6975" s="2">
        <v>1.0</v>
      </c>
      <c r="C6975" s="3" t="s">
        <v>6561</v>
      </c>
      <c r="D6975" s="4">
        <v>45824.0</v>
      </c>
      <c r="E6975" s="5" t="s">
        <v>9</v>
      </c>
      <c r="F6975" s="6" t="s">
        <v>7086</v>
      </c>
      <c r="G6975" s="7" t="str">
        <f>IF(ISNA(VLOOKUP(F6975, 'CS데이터'!A:A, 1, 0)), "N", "Y")</f>
        <v>N</v>
      </c>
      <c r="H6975" s="17">
        <v>16000.0</v>
      </c>
    </row>
    <row r="6976">
      <c r="A6976" s="2">
        <v>1914.0</v>
      </c>
      <c r="B6976" s="2">
        <v>1.0</v>
      </c>
      <c r="C6976" s="3" t="s">
        <v>6561</v>
      </c>
      <c r="D6976" s="4">
        <v>45824.0</v>
      </c>
      <c r="E6976" s="5" t="s">
        <v>9</v>
      </c>
      <c r="F6976" s="6" t="s">
        <v>7087</v>
      </c>
      <c r="G6976" s="7" t="str">
        <f>IF(ISNA(VLOOKUP(F6976, 'CS데이터'!A:A, 1, 0)), "N", "Y")</f>
        <v>N</v>
      </c>
      <c r="H6976" s="17">
        <v>16000.0</v>
      </c>
    </row>
    <row r="6977">
      <c r="A6977" s="2">
        <v>1914.0</v>
      </c>
      <c r="B6977" s="2">
        <v>1.0</v>
      </c>
      <c r="C6977" s="3" t="s">
        <v>6561</v>
      </c>
      <c r="D6977" s="4">
        <v>45824.0</v>
      </c>
      <c r="E6977" s="5" t="s">
        <v>9</v>
      </c>
      <c r="F6977" s="6" t="s">
        <v>7088</v>
      </c>
      <c r="G6977" s="7" t="str">
        <f>IF(ISNA(VLOOKUP(F6977, 'CS데이터'!A:A, 1, 0)), "N", "Y")</f>
        <v>N</v>
      </c>
      <c r="H6977" s="17">
        <v>16000.0</v>
      </c>
    </row>
    <row r="6978">
      <c r="A6978" s="2">
        <v>1914.0</v>
      </c>
      <c r="B6978" s="2">
        <v>1.0</v>
      </c>
      <c r="C6978" s="3" t="s">
        <v>6561</v>
      </c>
      <c r="D6978" s="4">
        <v>45824.0</v>
      </c>
      <c r="E6978" s="5" t="s">
        <v>9</v>
      </c>
      <c r="F6978" s="6" t="s">
        <v>7089</v>
      </c>
      <c r="G6978" s="7" t="str">
        <f>IF(ISNA(VLOOKUP(F6978, 'CS데이터'!A:A, 1, 0)), "N", "Y")</f>
        <v>N</v>
      </c>
      <c r="H6978" s="17">
        <v>16000.0</v>
      </c>
    </row>
    <row r="6979">
      <c r="A6979" s="2">
        <v>1914.0</v>
      </c>
      <c r="B6979" s="2">
        <v>1.0</v>
      </c>
      <c r="C6979" s="3" t="s">
        <v>6561</v>
      </c>
      <c r="D6979" s="4">
        <v>45824.0</v>
      </c>
      <c r="E6979" s="5" t="s">
        <v>9</v>
      </c>
      <c r="F6979" s="6" t="s">
        <v>7090</v>
      </c>
      <c r="G6979" s="7" t="str">
        <f>IF(ISNA(VLOOKUP(F6979, 'CS데이터'!A:A, 1, 0)), "N", "Y")</f>
        <v>Y</v>
      </c>
      <c r="H6979" s="17">
        <v>16000.0</v>
      </c>
    </row>
    <row r="6980">
      <c r="A6980" s="2">
        <v>1914.0</v>
      </c>
      <c r="B6980" s="2">
        <v>1.0</v>
      </c>
      <c r="C6980" s="3" t="s">
        <v>6561</v>
      </c>
      <c r="D6980" s="4">
        <v>45824.0</v>
      </c>
      <c r="E6980" s="5" t="s">
        <v>9</v>
      </c>
      <c r="F6980" s="6" t="s">
        <v>7091</v>
      </c>
      <c r="G6980" s="7" t="str">
        <f>IF(ISNA(VLOOKUP(F6980, 'CS데이터'!A:A, 1, 0)), "N", "Y")</f>
        <v>N</v>
      </c>
      <c r="H6980" s="17">
        <v>16000.0</v>
      </c>
    </row>
    <row r="6981">
      <c r="A6981" s="2">
        <v>1914.0</v>
      </c>
      <c r="B6981" s="2">
        <v>1.0</v>
      </c>
      <c r="C6981" s="3" t="s">
        <v>6561</v>
      </c>
      <c r="D6981" s="4">
        <v>45824.0</v>
      </c>
      <c r="E6981" s="5" t="s">
        <v>9</v>
      </c>
      <c r="F6981" s="6" t="s">
        <v>7092</v>
      </c>
      <c r="G6981" s="7" t="str">
        <f>IF(ISNA(VLOOKUP(F6981, 'CS데이터'!A:A, 1, 0)), "N", "Y")</f>
        <v>N</v>
      </c>
      <c r="H6981" s="17">
        <v>16000.0</v>
      </c>
    </row>
    <row r="6982">
      <c r="A6982" s="2">
        <v>1914.0</v>
      </c>
      <c r="B6982" s="2">
        <v>1.0</v>
      </c>
      <c r="C6982" s="3" t="s">
        <v>6561</v>
      </c>
      <c r="D6982" s="4">
        <v>45824.0</v>
      </c>
      <c r="E6982" s="5" t="s">
        <v>9</v>
      </c>
      <c r="F6982" s="6" t="s">
        <v>7093</v>
      </c>
      <c r="G6982" s="7" t="str">
        <f>IF(ISNA(VLOOKUP(F6982, 'CS데이터'!A:A, 1, 0)), "N", "Y")</f>
        <v>N</v>
      </c>
      <c r="H6982" s="17">
        <v>16000.0</v>
      </c>
    </row>
    <row r="6983">
      <c r="A6983" s="2">
        <v>1914.0</v>
      </c>
      <c r="B6983" s="2">
        <v>1.0</v>
      </c>
      <c r="C6983" s="3" t="s">
        <v>6561</v>
      </c>
      <c r="D6983" s="4">
        <v>45824.0</v>
      </c>
      <c r="E6983" s="5" t="s">
        <v>9</v>
      </c>
      <c r="F6983" s="6" t="s">
        <v>7094</v>
      </c>
      <c r="G6983" s="7" t="str">
        <f>IF(ISNA(VLOOKUP(F6983, 'CS데이터'!A:A, 1, 0)), "N", "Y")</f>
        <v>N</v>
      </c>
      <c r="H6983" s="17">
        <v>16000.0</v>
      </c>
    </row>
    <row r="6984">
      <c r="A6984" s="2">
        <v>1914.0</v>
      </c>
      <c r="B6984" s="2">
        <v>1.0</v>
      </c>
      <c r="C6984" s="3" t="s">
        <v>6561</v>
      </c>
      <c r="D6984" s="4">
        <v>45824.0</v>
      </c>
      <c r="E6984" s="5" t="s">
        <v>9</v>
      </c>
      <c r="F6984" s="6" t="s">
        <v>7095</v>
      </c>
      <c r="G6984" s="7" t="str">
        <f>IF(ISNA(VLOOKUP(F6984, 'CS데이터'!A:A, 1, 0)), "N", "Y")</f>
        <v>N</v>
      </c>
      <c r="H6984" s="17">
        <v>16000.0</v>
      </c>
    </row>
    <row r="6985">
      <c r="A6985" s="2">
        <v>1914.0</v>
      </c>
      <c r="B6985" s="2">
        <v>1.0</v>
      </c>
      <c r="C6985" s="3" t="s">
        <v>6561</v>
      </c>
      <c r="D6985" s="4">
        <v>45824.0</v>
      </c>
      <c r="E6985" s="5" t="s">
        <v>9</v>
      </c>
      <c r="F6985" s="6" t="s">
        <v>7096</v>
      </c>
      <c r="G6985" s="7" t="str">
        <f>IF(ISNA(VLOOKUP(F6985, 'CS데이터'!A:A, 1, 0)), "N", "Y")</f>
        <v>N</v>
      </c>
      <c r="H6985" s="17">
        <v>16000.0</v>
      </c>
    </row>
    <row r="6986">
      <c r="A6986" s="2">
        <v>1914.0</v>
      </c>
      <c r="B6986" s="2">
        <v>1.0</v>
      </c>
      <c r="C6986" s="3" t="s">
        <v>6561</v>
      </c>
      <c r="D6986" s="4">
        <v>45824.0</v>
      </c>
      <c r="E6986" s="5" t="s">
        <v>9</v>
      </c>
      <c r="F6986" s="6" t="s">
        <v>7097</v>
      </c>
      <c r="G6986" s="7" t="str">
        <f>IF(ISNA(VLOOKUP(F6986, 'CS데이터'!A:A, 1, 0)), "N", "Y")</f>
        <v>N</v>
      </c>
      <c r="H6986" s="17">
        <v>16000.0</v>
      </c>
    </row>
    <row r="6987">
      <c r="A6987" s="2">
        <v>1914.0</v>
      </c>
      <c r="B6987" s="2">
        <v>1.0</v>
      </c>
      <c r="C6987" s="3" t="s">
        <v>6561</v>
      </c>
      <c r="D6987" s="4">
        <v>45824.0</v>
      </c>
      <c r="E6987" s="5" t="s">
        <v>9</v>
      </c>
      <c r="F6987" s="6" t="s">
        <v>7098</v>
      </c>
      <c r="G6987" s="7" t="str">
        <f>IF(ISNA(VLOOKUP(F6987, 'CS데이터'!A:A, 1, 0)), "N", "Y")</f>
        <v>N</v>
      </c>
      <c r="H6987" s="17">
        <v>16000.0</v>
      </c>
    </row>
    <row r="6988">
      <c r="A6988" s="2">
        <v>1914.0</v>
      </c>
      <c r="B6988" s="2">
        <v>1.0</v>
      </c>
      <c r="C6988" s="3" t="s">
        <v>6561</v>
      </c>
      <c r="D6988" s="4">
        <v>45824.0</v>
      </c>
      <c r="E6988" s="5" t="s">
        <v>9</v>
      </c>
      <c r="F6988" s="6" t="s">
        <v>7099</v>
      </c>
      <c r="G6988" s="7" t="str">
        <f>IF(ISNA(VLOOKUP(F6988, 'CS데이터'!A:A, 1, 0)), "N", "Y")</f>
        <v>N</v>
      </c>
      <c r="H6988" s="17">
        <v>16000.0</v>
      </c>
    </row>
    <row r="6989">
      <c r="A6989" s="2">
        <v>1914.0</v>
      </c>
      <c r="B6989" s="2">
        <v>1.0</v>
      </c>
      <c r="C6989" s="3" t="s">
        <v>6561</v>
      </c>
      <c r="D6989" s="4">
        <v>45824.0</v>
      </c>
      <c r="E6989" s="5" t="s">
        <v>9</v>
      </c>
      <c r="F6989" s="6" t="s">
        <v>7100</v>
      </c>
      <c r="G6989" s="7" t="str">
        <f>IF(ISNA(VLOOKUP(F6989, 'CS데이터'!A:A, 1, 0)), "N", "Y")</f>
        <v>N</v>
      </c>
      <c r="H6989" s="17">
        <v>16000.0</v>
      </c>
    </row>
    <row r="6990">
      <c r="A6990" s="2">
        <v>1914.0</v>
      </c>
      <c r="B6990" s="2">
        <v>1.0</v>
      </c>
      <c r="C6990" s="3" t="s">
        <v>6561</v>
      </c>
      <c r="D6990" s="4">
        <v>45824.0</v>
      </c>
      <c r="E6990" s="5" t="s">
        <v>9</v>
      </c>
      <c r="F6990" s="6" t="s">
        <v>7101</v>
      </c>
      <c r="G6990" s="7" t="str">
        <f>IF(ISNA(VLOOKUP(F6990, 'CS데이터'!A:A, 1, 0)), "N", "Y")</f>
        <v>N</v>
      </c>
      <c r="H6990" s="17">
        <v>16000.0</v>
      </c>
    </row>
    <row r="6991">
      <c r="A6991" s="2">
        <v>1914.0</v>
      </c>
      <c r="B6991" s="2">
        <v>1.0</v>
      </c>
      <c r="C6991" s="3" t="s">
        <v>6561</v>
      </c>
      <c r="D6991" s="4">
        <v>45824.0</v>
      </c>
      <c r="E6991" s="5" t="s">
        <v>9</v>
      </c>
      <c r="F6991" s="6" t="s">
        <v>7102</v>
      </c>
      <c r="G6991" s="7" t="str">
        <f>IF(ISNA(VLOOKUP(F6991, 'CS데이터'!A:A, 1, 0)), "N", "Y")</f>
        <v>N</v>
      </c>
      <c r="H6991" s="17">
        <v>16000.0</v>
      </c>
    </row>
    <row r="6992">
      <c r="A6992" s="2">
        <v>1914.0</v>
      </c>
      <c r="B6992" s="2">
        <v>1.0</v>
      </c>
      <c r="C6992" s="3" t="s">
        <v>6561</v>
      </c>
      <c r="D6992" s="4">
        <v>45824.0</v>
      </c>
      <c r="E6992" s="5" t="s">
        <v>9</v>
      </c>
      <c r="F6992" s="6" t="s">
        <v>7103</v>
      </c>
      <c r="G6992" s="7" t="str">
        <f>IF(ISNA(VLOOKUP(F6992, 'CS데이터'!A:A, 1, 0)), "N", "Y")</f>
        <v>N</v>
      </c>
      <c r="H6992" s="17">
        <v>16000.0</v>
      </c>
    </row>
    <row r="6993">
      <c r="A6993" s="2">
        <v>1914.0</v>
      </c>
      <c r="B6993" s="2">
        <v>1.0</v>
      </c>
      <c r="C6993" s="3" t="s">
        <v>6561</v>
      </c>
      <c r="D6993" s="4">
        <v>45824.0</v>
      </c>
      <c r="E6993" s="5" t="s">
        <v>9</v>
      </c>
      <c r="F6993" s="6" t="s">
        <v>7104</v>
      </c>
      <c r="G6993" s="7" t="str">
        <f>IF(ISNA(VLOOKUP(F6993, 'CS데이터'!A:A, 1, 0)), "N", "Y")</f>
        <v>N</v>
      </c>
      <c r="H6993" s="17">
        <v>16000.0</v>
      </c>
    </row>
    <row r="6994">
      <c r="A6994" s="2">
        <v>1914.0</v>
      </c>
      <c r="B6994" s="2">
        <v>1.0</v>
      </c>
      <c r="C6994" s="3" t="s">
        <v>6561</v>
      </c>
      <c r="D6994" s="4">
        <v>45824.0</v>
      </c>
      <c r="E6994" s="5" t="s">
        <v>9</v>
      </c>
      <c r="F6994" s="6" t="s">
        <v>7105</v>
      </c>
      <c r="G6994" s="7" t="str">
        <f>IF(ISNA(VLOOKUP(F6994, 'CS데이터'!A:A, 1, 0)), "N", "Y")</f>
        <v>N</v>
      </c>
      <c r="H6994" s="17">
        <v>16000.0</v>
      </c>
    </row>
    <row r="6995">
      <c r="A6995" s="2">
        <v>1914.0</v>
      </c>
      <c r="B6995" s="2">
        <v>1.0</v>
      </c>
      <c r="C6995" s="3" t="s">
        <v>6561</v>
      </c>
      <c r="D6995" s="4">
        <v>45824.0</v>
      </c>
      <c r="E6995" s="5" t="s">
        <v>9</v>
      </c>
      <c r="F6995" s="6" t="s">
        <v>7106</v>
      </c>
      <c r="G6995" s="7" t="str">
        <f>IF(ISNA(VLOOKUP(F6995, 'CS데이터'!A:A, 1, 0)), "N", "Y")</f>
        <v>N</v>
      </c>
      <c r="H6995" s="17">
        <v>16000.0</v>
      </c>
    </row>
    <row r="6996">
      <c r="A6996" s="2">
        <v>1914.0</v>
      </c>
      <c r="B6996" s="2">
        <v>1.0</v>
      </c>
      <c r="C6996" s="3" t="s">
        <v>6561</v>
      </c>
      <c r="D6996" s="4">
        <v>45824.0</v>
      </c>
      <c r="E6996" s="5" t="s">
        <v>9</v>
      </c>
      <c r="F6996" s="6" t="s">
        <v>7107</v>
      </c>
      <c r="G6996" s="7" t="str">
        <f>IF(ISNA(VLOOKUP(F6996, 'CS데이터'!A:A, 1, 0)), "N", "Y")</f>
        <v>N</v>
      </c>
      <c r="H6996" s="17">
        <v>16000.0</v>
      </c>
    </row>
    <row r="6997">
      <c r="A6997" s="2">
        <v>1914.0</v>
      </c>
      <c r="B6997" s="2">
        <v>1.0</v>
      </c>
      <c r="C6997" s="3" t="s">
        <v>6561</v>
      </c>
      <c r="D6997" s="4">
        <v>45824.0</v>
      </c>
      <c r="E6997" s="5" t="s">
        <v>9</v>
      </c>
      <c r="F6997" s="6" t="s">
        <v>7108</v>
      </c>
      <c r="G6997" s="7" t="str">
        <f>IF(ISNA(VLOOKUP(F6997, 'CS데이터'!A:A, 1, 0)), "N", "Y")</f>
        <v>N</v>
      </c>
      <c r="H6997" s="17">
        <v>16000.0</v>
      </c>
    </row>
    <row r="6998">
      <c r="A6998" s="2">
        <v>1914.0</v>
      </c>
      <c r="B6998" s="2">
        <v>1.0</v>
      </c>
      <c r="C6998" s="3" t="s">
        <v>6561</v>
      </c>
      <c r="D6998" s="4">
        <v>45824.0</v>
      </c>
      <c r="E6998" s="5" t="s">
        <v>9</v>
      </c>
      <c r="F6998" s="6" t="s">
        <v>7109</v>
      </c>
      <c r="G6998" s="7" t="str">
        <f>IF(ISNA(VLOOKUP(F6998, 'CS데이터'!A:A, 1, 0)), "N", "Y")</f>
        <v>N</v>
      </c>
      <c r="H6998" s="17">
        <v>16000.0</v>
      </c>
    </row>
    <row r="6999">
      <c r="A6999" s="2">
        <v>1914.0</v>
      </c>
      <c r="B6999" s="2">
        <v>1.0</v>
      </c>
      <c r="C6999" s="3" t="s">
        <v>6561</v>
      </c>
      <c r="D6999" s="4">
        <v>45824.0</v>
      </c>
      <c r="E6999" s="5" t="s">
        <v>9</v>
      </c>
      <c r="F6999" s="6" t="s">
        <v>7110</v>
      </c>
      <c r="G6999" s="7" t="str">
        <f>IF(ISNA(VLOOKUP(F6999, 'CS데이터'!A:A, 1, 0)), "N", "Y")</f>
        <v>N</v>
      </c>
      <c r="H6999" s="17">
        <v>16000.0</v>
      </c>
    </row>
    <row r="7000">
      <c r="A7000" s="2">
        <v>1914.0</v>
      </c>
      <c r="B7000" s="2">
        <v>1.0</v>
      </c>
      <c r="C7000" s="3" t="s">
        <v>6561</v>
      </c>
      <c r="D7000" s="4">
        <v>45824.0</v>
      </c>
      <c r="E7000" s="5" t="s">
        <v>9</v>
      </c>
      <c r="F7000" s="6" t="s">
        <v>7111</v>
      </c>
      <c r="G7000" s="7" t="str">
        <f>IF(ISNA(VLOOKUP(F7000, 'CS데이터'!A:A, 1, 0)), "N", "Y")</f>
        <v>N</v>
      </c>
      <c r="H7000" s="17">
        <v>16000.0</v>
      </c>
    </row>
    <row r="7001">
      <c r="A7001" s="2">
        <v>1914.0</v>
      </c>
      <c r="B7001" s="2">
        <v>1.0</v>
      </c>
      <c r="C7001" s="3" t="s">
        <v>6561</v>
      </c>
      <c r="D7001" s="4">
        <v>45824.0</v>
      </c>
      <c r="E7001" s="5" t="s">
        <v>9</v>
      </c>
      <c r="F7001" s="6" t="s">
        <v>7112</v>
      </c>
      <c r="G7001" s="7" t="str">
        <f>IF(ISNA(VLOOKUP(F7001, 'CS데이터'!A:A, 1, 0)), "N", "Y")</f>
        <v>N</v>
      </c>
      <c r="H7001" s="17">
        <v>16000.0</v>
      </c>
    </row>
    <row r="7002">
      <c r="A7002" s="2">
        <v>1914.0</v>
      </c>
      <c r="B7002" s="2">
        <v>1.0</v>
      </c>
      <c r="C7002" s="3" t="s">
        <v>6561</v>
      </c>
      <c r="D7002" s="4">
        <v>45824.0</v>
      </c>
      <c r="E7002" s="5" t="s">
        <v>9</v>
      </c>
      <c r="F7002" s="6" t="s">
        <v>7113</v>
      </c>
      <c r="G7002" s="7" t="str">
        <f>IF(ISNA(VLOOKUP(F7002, 'CS데이터'!A:A, 1, 0)), "N", "Y")</f>
        <v>N</v>
      </c>
      <c r="H7002" s="17">
        <v>16000.0</v>
      </c>
    </row>
    <row r="7003">
      <c r="A7003" s="2">
        <v>1914.0</v>
      </c>
      <c r="B7003" s="2">
        <v>2.0</v>
      </c>
      <c r="C7003" s="3" t="s">
        <v>6561</v>
      </c>
      <c r="D7003" s="4">
        <v>45824.0</v>
      </c>
      <c r="E7003" s="5" t="s">
        <v>9</v>
      </c>
      <c r="F7003" s="6" t="s">
        <v>7114</v>
      </c>
      <c r="G7003" s="7" t="str">
        <f>IF(ISNA(VLOOKUP(F7003, 'CS데이터'!A:A, 1, 0)), "N", "Y")</f>
        <v>N</v>
      </c>
      <c r="H7003" s="17">
        <v>32000.0</v>
      </c>
    </row>
    <row r="7004">
      <c r="A7004" s="2">
        <v>1914.0</v>
      </c>
      <c r="B7004" s="2">
        <v>1.0</v>
      </c>
      <c r="C7004" s="3" t="s">
        <v>6561</v>
      </c>
      <c r="D7004" s="4">
        <v>45824.0</v>
      </c>
      <c r="E7004" s="5" t="s">
        <v>9</v>
      </c>
      <c r="F7004" s="6" t="s">
        <v>7115</v>
      </c>
      <c r="G7004" s="7" t="str">
        <f>IF(ISNA(VLOOKUP(F7004, 'CS데이터'!A:A, 1, 0)), "N", "Y")</f>
        <v>N</v>
      </c>
      <c r="H7004" s="17">
        <v>16000.0</v>
      </c>
    </row>
    <row r="7005">
      <c r="A7005" s="2">
        <v>1914.0</v>
      </c>
      <c r="B7005" s="2">
        <v>1.0</v>
      </c>
      <c r="C7005" s="3" t="s">
        <v>6561</v>
      </c>
      <c r="D7005" s="4">
        <v>45824.0</v>
      </c>
      <c r="E7005" s="5" t="s">
        <v>9</v>
      </c>
      <c r="F7005" s="6" t="s">
        <v>7116</v>
      </c>
      <c r="G7005" s="7" t="str">
        <f>IF(ISNA(VLOOKUP(F7005, 'CS데이터'!A:A, 1, 0)), "N", "Y")</f>
        <v>N</v>
      </c>
      <c r="H7005" s="17">
        <v>16000.0</v>
      </c>
    </row>
    <row r="7006">
      <c r="A7006" s="2">
        <v>1914.0</v>
      </c>
      <c r="B7006" s="2">
        <v>2.0</v>
      </c>
      <c r="C7006" s="3" t="s">
        <v>6561</v>
      </c>
      <c r="D7006" s="4">
        <v>45824.0</v>
      </c>
      <c r="E7006" s="5" t="s">
        <v>9</v>
      </c>
      <c r="F7006" s="6" t="s">
        <v>7117</v>
      </c>
      <c r="G7006" s="7" t="str">
        <f>IF(ISNA(VLOOKUP(F7006, 'CS데이터'!A:A, 1, 0)), "N", "Y")</f>
        <v>N</v>
      </c>
      <c r="H7006" s="17">
        <v>32000.0</v>
      </c>
    </row>
    <row r="7007">
      <c r="A7007" s="2">
        <v>1914.0</v>
      </c>
      <c r="B7007" s="2">
        <v>1.0</v>
      </c>
      <c r="C7007" s="3" t="s">
        <v>6561</v>
      </c>
      <c r="D7007" s="4">
        <v>45824.0</v>
      </c>
      <c r="E7007" s="5" t="s">
        <v>9</v>
      </c>
      <c r="F7007" s="6" t="s">
        <v>7118</v>
      </c>
      <c r="G7007" s="7" t="str">
        <f>IF(ISNA(VLOOKUP(F7007, 'CS데이터'!A:A, 1, 0)), "N", "Y")</f>
        <v>N</v>
      </c>
      <c r="H7007" s="17">
        <v>16000.0</v>
      </c>
    </row>
    <row r="7008">
      <c r="A7008" s="2">
        <v>1914.0</v>
      </c>
      <c r="B7008" s="2">
        <v>1.0</v>
      </c>
      <c r="C7008" s="3" t="s">
        <v>6561</v>
      </c>
      <c r="D7008" s="4">
        <v>45824.0</v>
      </c>
      <c r="E7008" s="5" t="s">
        <v>9</v>
      </c>
      <c r="F7008" s="6" t="s">
        <v>7119</v>
      </c>
      <c r="G7008" s="7" t="str">
        <f>IF(ISNA(VLOOKUP(F7008, 'CS데이터'!A:A, 1, 0)), "N", "Y")</f>
        <v>N</v>
      </c>
      <c r="H7008" s="17">
        <v>16000.0</v>
      </c>
    </row>
    <row r="7009">
      <c r="A7009" s="2">
        <v>1914.0</v>
      </c>
      <c r="B7009" s="2">
        <v>1.0</v>
      </c>
      <c r="C7009" s="3" t="s">
        <v>6561</v>
      </c>
      <c r="D7009" s="4">
        <v>45824.0</v>
      </c>
      <c r="E7009" s="5" t="s">
        <v>9</v>
      </c>
      <c r="F7009" s="6" t="s">
        <v>7120</v>
      </c>
      <c r="G7009" s="7" t="str">
        <f>IF(ISNA(VLOOKUP(F7009, 'CS데이터'!A:A, 1, 0)), "N", "Y")</f>
        <v>N</v>
      </c>
      <c r="H7009" s="17">
        <v>16000.0</v>
      </c>
    </row>
    <row r="7010">
      <c r="A7010" s="2">
        <v>1914.0</v>
      </c>
      <c r="B7010" s="2">
        <v>1.0</v>
      </c>
      <c r="C7010" s="3" t="s">
        <v>6561</v>
      </c>
      <c r="D7010" s="4">
        <v>45824.0</v>
      </c>
      <c r="E7010" s="5" t="s">
        <v>9</v>
      </c>
      <c r="F7010" s="6" t="s">
        <v>7121</v>
      </c>
      <c r="G7010" s="7" t="str">
        <f>IF(ISNA(VLOOKUP(F7010, 'CS데이터'!A:A, 1, 0)), "N", "Y")</f>
        <v>N</v>
      </c>
      <c r="H7010" s="17">
        <v>16000.0</v>
      </c>
    </row>
    <row r="7011">
      <c r="A7011" s="2">
        <v>1914.0</v>
      </c>
      <c r="B7011" s="2">
        <v>1.0</v>
      </c>
      <c r="C7011" s="3" t="s">
        <v>6561</v>
      </c>
      <c r="D7011" s="4">
        <v>45824.0</v>
      </c>
      <c r="E7011" s="5" t="s">
        <v>9</v>
      </c>
      <c r="F7011" s="6" t="s">
        <v>7122</v>
      </c>
      <c r="G7011" s="7" t="str">
        <f>IF(ISNA(VLOOKUP(F7011, 'CS데이터'!A:A, 1, 0)), "N", "Y")</f>
        <v>N</v>
      </c>
      <c r="H7011" s="17">
        <v>16000.0</v>
      </c>
    </row>
    <row r="7012">
      <c r="A7012" s="2">
        <v>1914.0</v>
      </c>
      <c r="B7012" s="2">
        <v>1.0</v>
      </c>
      <c r="C7012" s="3" t="s">
        <v>6561</v>
      </c>
      <c r="D7012" s="4">
        <v>45824.0</v>
      </c>
      <c r="E7012" s="5" t="s">
        <v>9</v>
      </c>
      <c r="F7012" s="6" t="s">
        <v>7123</v>
      </c>
      <c r="G7012" s="7" t="str">
        <f>IF(ISNA(VLOOKUP(F7012, 'CS데이터'!A:A, 1, 0)), "N", "Y")</f>
        <v>N</v>
      </c>
      <c r="H7012" s="17">
        <v>16000.0</v>
      </c>
    </row>
    <row r="7013">
      <c r="A7013" s="2">
        <v>1914.0</v>
      </c>
      <c r="B7013" s="2">
        <v>1.0</v>
      </c>
      <c r="C7013" s="3" t="s">
        <v>6561</v>
      </c>
      <c r="D7013" s="4">
        <v>45824.0</v>
      </c>
      <c r="E7013" s="5" t="s">
        <v>9</v>
      </c>
      <c r="F7013" s="6" t="s">
        <v>7124</v>
      </c>
      <c r="G7013" s="7" t="str">
        <f>IF(ISNA(VLOOKUP(F7013, 'CS데이터'!A:A, 1, 0)), "N", "Y")</f>
        <v>N</v>
      </c>
      <c r="H7013" s="17">
        <v>16000.0</v>
      </c>
    </row>
    <row r="7014">
      <c r="A7014" s="2">
        <v>1914.0</v>
      </c>
      <c r="B7014" s="2">
        <v>1.0</v>
      </c>
      <c r="C7014" s="3" t="s">
        <v>6561</v>
      </c>
      <c r="D7014" s="4">
        <v>45824.0</v>
      </c>
      <c r="E7014" s="5" t="s">
        <v>9</v>
      </c>
      <c r="F7014" s="6" t="s">
        <v>7125</v>
      </c>
      <c r="G7014" s="7" t="str">
        <f>IF(ISNA(VLOOKUP(F7014, 'CS데이터'!A:A, 1, 0)), "N", "Y")</f>
        <v>N</v>
      </c>
      <c r="H7014" s="17">
        <v>16000.0</v>
      </c>
    </row>
    <row r="7015">
      <c r="A7015" s="2">
        <v>1914.0</v>
      </c>
      <c r="B7015" s="2">
        <v>1.0</v>
      </c>
      <c r="C7015" s="3" t="s">
        <v>6561</v>
      </c>
      <c r="D7015" s="4">
        <v>45824.0</v>
      </c>
      <c r="E7015" s="5" t="s">
        <v>9</v>
      </c>
      <c r="F7015" s="6" t="s">
        <v>7126</v>
      </c>
      <c r="G7015" s="7" t="str">
        <f>IF(ISNA(VLOOKUP(F7015, 'CS데이터'!A:A, 1, 0)), "N", "Y")</f>
        <v>N</v>
      </c>
      <c r="H7015" s="17">
        <v>16000.0</v>
      </c>
    </row>
    <row r="7016">
      <c r="A7016" s="2">
        <v>1914.0</v>
      </c>
      <c r="B7016" s="2">
        <v>1.0</v>
      </c>
      <c r="C7016" s="3" t="s">
        <v>6561</v>
      </c>
      <c r="D7016" s="4">
        <v>45824.0</v>
      </c>
      <c r="E7016" s="5" t="s">
        <v>9</v>
      </c>
      <c r="F7016" s="6" t="s">
        <v>7127</v>
      </c>
      <c r="G7016" s="7" t="str">
        <f>IF(ISNA(VLOOKUP(F7016, 'CS데이터'!A:A, 1, 0)), "N", "Y")</f>
        <v>N</v>
      </c>
      <c r="H7016" s="17">
        <v>16000.0</v>
      </c>
    </row>
    <row r="7017">
      <c r="A7017" s="2">
        <v>1914.0</v>
      </c>
      <c r="B7017" s="2">
        <v>1.0</v>
      </c>
      <c r="C7017" s="3" t="s">
        <v>6561</v>
      </c>
      <c r="D7017" s="4">
        <v>45824.0</v>
      </c>
      <c r="E7017" s="5" t="s">
        <v>9</v>
      </c>
      <c r="F7017" s="6" t="s">
        <v>7128</v>
      </c>
      <c r="G7017" s="7" t="str">
        <f>IF(ISNA(VLOOKUP(F7017, 'CS데이터'!A:A, 1, 0)), "N", "Y")</f>
        <v>N</v>
      </c>
      <c r="H7017" s="17">
        <v>16000.0</v>
      </c>
    </row>
    <row r="7018">
      <c r="A7018" s="2">
        <v>1914.0</v>
      </c>
      <c r="B7018" s="2">
        <v>1.0</v>
      </c>
      <c r="C7018" s="3" t="s">
        <v>6561</v>
      </c>
      <c r="D7018" s="4">
        <v>45824.0</v>
      </c>
      <c r="E7018" s="5" t="s">
        <v>9</v>
      </c>
      <c r="F7018" s="6" t="s">
        <v>7129</v>
      </c>
      <c r="G7018" s="7" t="str">
        <f>IF(ISNA(VLOOKUP(F7018, 'CS데이터'!A:A, 1, 0)), "N", "Y")</f>
        <v>N</v>
      </c>
      <c r="H7018" s="17">
        <v>16000.0</v>
      </c>
    </row>
    <row r="7019">
      <c r="A7019" s="2">
        <v>1914.0</v>
      </c>
      <c r="B7019" s="2">
        <v>1.0</v>
      </c>
      <c r="C7019" s="3" t="s">
        <v>6561</v>
      </c>
      <c r="D7019" s="4">
        <v>45824.0</v>
      </c>
      <c r="E7019" s="5" t="s">
        <v>9</v>
      </c>
      <c r="F7019" s="6" t="s">
        <v>7130</v>
      </c>
      <c r="G7019" s="7" t="str">
        <f>IF(ISNA(VLOOKUP(F7019, 'CS데이터'!A:A, 1, 0)), "N", "Y")</f>
        <v>N</v>
      </c>
      <c r="H7019" s="17">
        <v>16000.0</v>
      </c>
    </row>
    <row r="7020">
      <c r="A7020" s="2">
        <v>1914.0</v>
      </c>
      <c r="B7020" s="2">
        <v>1.0</v>
      </c>
      <c r="C7020" s="3" t="s">
        <v>6561</v>
      </c>
      <c r="D7020" s="4">
        <v>45824.0</v>
      </c>
      <c r="E7020" s="5" t="s">
        <v>9</v>
      </c>
      <c r="F7020" s="6" t="s">
        <v>7131</v>
      </c>
      <c r="G7020" s="7" t="str">
        <f>IF(ISNA(VLOOKUP(F7020, 'CS데이터'!A:A, 1, 0)), "N", "Y")</f>
        <v>N</v>
      </c>
      <c r="H7020" s="17">
        <v>16000.0</v>
      </c>
    </row>
    <row r="7021">
      <c r="A7021" s="2">
        <v>1914.0</v>
      </c>
      <c r="B7021" s="2">
        <v>1.0</v>
      </c>
      <c r="C7021" s="3" t="s">
        <v>6561</v>
      </c>
      <c r="D7021" s="4">
        <v>45824.0</v>
      </c>
      <c r="E7021" s="5" t="s">
        <v>9</v>
      </c>
      <c r="F7021" s="6" t="s">
        <v>7132</v>
      </c>
      <c r="G7021" s="7" t="str">
        <f>IF(ISNA(VLOOKUP(F7021, 'CS데이터'!A:A, 1, 0)), "N", "Y")</f>
        <v>N</v>
      </c>
      <c r="H7021" s="17">
        <v>16000.0</v>
      </c>
    </row>
    <row r="7022">
      <c r="A7022" s="2">
        <v>1914.0</v>
      </c>
      <c r="B7022" s="2">
        <v>1.0</v>
      </c>
      <c r="C7022" s="3" t="s">
        <v>6561</v>
      </c>
      <c r="D7022" s="4">
        <v>45824.0</v>
      </c>
      <c r="E7022" s="5" t="s">
        <v>9</v>
      </c>
      <c r="F7022" s="6" t="s">
        <v>7133</v>
      </c>
      <c r="G7022" s="7" t="str">
        <f>IF(ISNA(VLOOKUP(F7022, 'CS데이터'!A:A, 1, 0)), "N", "Y")</f>
        <v>N</v>
      </c>
      <c r="H7022" s="17">
        <v>16000.0</v>
      </c>
    </row>
    <row r="7023">
      <c r="A7023" s="2">
        <v>1914.0</v>
      </c>
      <c r="B7023" s="2">
        <v>1.0</v>
      </c>
      <c r="C7023" s="3" t="s">
        <v>6561</v>
      </c>
      <c r="D7023" s="4">
        <v>45824.0</v>
      </c>
      <c r="E7023" s="5" t="s">
        <v>9</v>
      </c>
      <c r="F7023" s="6" t="s">
        <v>7134</v>
      </c>
      <c r="G7023" s="7" t="str">
        <f>IF(ISNA(VLOOKUP(F7023, 'CS데이터'!A:A, 1, 0)), "N", "Y")</f>
        <v>N</v>
      </c>
      <c r="H7023" s="17">
        <v>16000.0</v>
      </c>
    </row>
    <row r="7024">
      <c r="A7024" s="2">
        <v>1914.0</v>
      </c>
      <c r="B7024" s="2">
        <v>1.0</v>
      </c>
      <c r="C7024" s="3" t="s">
        <v>6561</v>
      </c>
      <c r="D7024" s="4">
        <v>45824.0</v>
      </c>
      <c r="E7024" s="5" t="s">
        <v>9</v>
      </c>
      <c r="F7024" s="6" t="s">
        <v>7135</v>
      </c>
      <c r="G7024" s="7" t="str">
        <f>IF(ISNA(VLOOKUP(F7024, 'CS데이터'!A:A, 1, 0)), "N", "Y")</f>
        <v>N</v>
      </c>
      <c r="H7024" s="17">
        <v>16000.0</v>
      </c>
    </row>
    <row r="7025">
      <c r="A7025" s="2">
        <v>1914.0</v>
      </c>
      <c r="B7025" s="2">
        <v>1.0</v>
      </c>
      <c r="C7025" s="3" t="s">
        <v>6561</v>
      </c>
      <c r="D7025" s="4">
        <v>45824.0</v>
      </c>
      <c r="E7025" s="5" t="s">
        <v>9</v>
      </c>
      <c r="F7025" s="6" t="s">
        <v>7136</v>
      </c>
      <c r="G7025" s="7" t="str">
        <f>IF(ISNA(VLOOKUP(F7025, 'CS데이터'!A:A, 1, 0)), "N", "Y")</f>
        <v>N</v>
      </c>
      <c r="H7025" s="17">
        <v>16000.0</v>
      </c>
    </row>
    <row r="7026">
      <c r="A7026" s="2">
        <v>1914.0</v>
      </c>
      <c r="B7026" s="2">
        <v>1.0</v>
      </c>
      <c r="C7026" s="3" t="s">
        <v>6561</v>
      </c>
      <c r="D7026" s="4">
        <v>45824.0</v>
      </c>
      <c r="E7026" s="5" t="s">
        <v>9</v>
      </c>
      <c r="F7026" s="6" t="s">
        <v>7137</v>
      </c>
      <c r="G7026" s="7" t="str">
        <f>IF(ISNA(VLOOKUP(F7026, 'CS데이터'!A:A, 1, 0)), "N", "Y")</f>
        <v>N</v>
      </c>
      <c r="H7026" s="17">
        <v>16000.0</v>
      </c>
    </row>
    <row r="7027">
      <c r="A7027" s="2">
        <v>1914.0</v>
      </c>
      <c r="B7027" s="2">
        <v>1.0</v>
      </c>
      <c r="C7027" s="3" t="s">
        <v>6561</v>
      </c>
      <c r="D7027" s="4">
        <v>45824.0</v>
      </c>
      <c r="E7027" s="5" t="s">
        <v>9</v>
      </c>
      <c r="F7027" s="6" t="s">
        <v>7138</v>
      </c>
      <c r="G7027" s="7" t="str">
        <f>IF(ISNA(VLOOKUP(F7027, 'CS데이터'!A:A, 1, 0)), "N", "Y")</f>
        <v>N</v>
      </c>
      <c r="H7027" s="17">
        <v>16000.0</v>
      </c>
    </row>
    <row r="7028">
      <c r="A7028" s="2">
        <v>1914.0</v>
      </c>
      <c r="B7028" s="2">
        <v>1.0</v>
      </c>
      <c r="C7028" s="3" t="s">
        <v>6561</v>
      </c>
      <c r="D7028" s="4">
        <v>45824.0</v>
      </c>
      <c r="E7028" s="5" t="s">
        <v>9</v>
      </c>
      <c r="F7028" s="6" t="s">
        <v>7139</v>
      </c>
      <c r="G7028" s="7" t="str">
        <f>IF(ISNA(VLOOKUP(F7028, 'CS데이터'!A:A, 1, 0)), "N", "Y")</f>
        <v>N</v>
      </c>
      <c r="H7028" s="17">
        <v>16000.0</v>
      </c>
    </row>
    <row r="7029">
      <c r="A7029" s="2">
        <v>1914.0</v>
      </c>
      <c r="B7029" s="2">
        <v>1.0</v>
      </c>
      <c r="C7029" s="3" t="s">
        <v>6561</v>
      </c>
      <c r="D7029" s="4">
        <v>45824.0</v>
      </c>
      <c r="E7029" s="5" t="s">
        <v>9</v>
      </c>
      <c r="F7029" s="6" t="s">
        <v>7140</v>
      </c>
      <c r="G7029" s="7" t="str">
        <f>IF(ISNA(VLOOKUP(F7029, 'CS데이터'!A:A, 1, 0)), "N", "Y")</f>
        <v>N</v>
      </c>
      <c r="H7029" s="17">
        <v>16000.0</v>
      </c>
    </row>
    <row r="7030">
      <c r="A7030" s="2">
        <v>1914.0</v>
      </c>
      <c r="B7030" s="2">
        <v>1.0</v>
      </c>
      <c r="C7030" s="3" t="s">
        <v>6561</v>
      </c>
      <c r="D7030" s="4">
        <v>45824.0</v>
      </c>
      <c r="E7030" s="5" t="s">
        <v>9</v>
      </c>
      <c r="F7030" s="6" t="s">
        <v>7141</v>
      </c>
      <c r="G7030" s="7" t="str">
        <f>IF(ISNA(VLOOKUP(F7030, 'CS데이터'!A:A, 1, 0)), "N", "Y")</f>
        <v>N</v>
      </c>
      <c r="H7030" s="17">
        <v>16000.0</v>
      </c>
    </row>
    <row r="7031">
      <c r="A7031" s="2">
        <v>1914.0</v>
      </c>
      <c r="B7031" s="2">
        <v>1.0</v>
      </c>
      <c r="C7031" s="3" t="s">
        <v>6561</v>
      </c>
      <c r="D7031" s="4">
        <v>45824.0</v>
      </c>
      <c r="E7031" s="5" t="s">
        <v>9</v>
      </c>
      <c r="F7031" s="6" t="s">
        <v>7142</v>
      </c>
      <c r="G7031" s="7" t="str">
        <f>IF(ISNA(VLOOKUP(F7031, 'CS데이터'!A:A, 1, 0)), "N", "Y")</f>
        <v>N</v>
      </c>
      <c r="H7031" s="17">
        <v>16000.0</v>
      </c>
    </row>
    <row r="7032">
      <c r="A7032" s="2">
        <v>1914.0</v>
      </c>
      <c r="B7032" s="2">
        <v>1.0</v>
      </c>
      <c r="C7032" s="3" t="s">
        <v>6561</v>
      </c>
      <c r="D7032" s="4">
        <v>45824.0</v>
      </c>
      <c r="E7032" s="5" t="s">
        <v>9</v>
      </c>
      <c r="F7032" s="6" t="s">
        <v>7143</v>
      </c>
      <c r="G7032" s="7" t="str">
        <f>IF(ISNA(VLOOKUP(F7032, 'CS데이터'!A:A, 1, 0)), "N", "Y")</f>
        <v>N</v>
      </c>
      <c r="H7032" s="17">
        <v>16000.0</v>
      </c>
    </row>
    <row r="7033">
      <c r="A7033" s="2">
        <v>1914.0</v>
      </c>
      <c r="B7033" s="2">
        <v>1.0</v>
      </c>
      <c r="C7033" s="3" t="s">
        <v>6561</v>
      </c>
      <c r="D7033" s="4">
        <v>45824.0</v>
      </c>
      <c r="E7033" s="5" t="s">
        <v>9</v>
      </c>
      <c r="F7033" s="6" t="s">
        <v>7144</v>
      </c>
      <c r="G7033" s="7" t="str">
        <f>IF(ISNA(VLOOKUP(F7033, 'CS데이터'!A:A, 1, 0)), "N", "Y")</f>
        <v>N</v>
      </c>
      <c r="H7033" s="17">
        <v>16000.0</v>
      </c>
    </row>
    <row r="7034">
      <c r="A7034" s="2">
        <v>1914.0</v>
      </c>
      <c r="B7034" s="2">
        <v>1.0</v>
      </c>
      <c r="C7034" s="3" t="s">
        <v>6561</v>
      </c>
      <c r="D7034" s="4">
        <v>45824.0</v>
      </c>
      <c r="E7034" s="5" t="s">
        <v>9</v>
      </c>
      <c r="F7034" s="6" t="s">
        <v>7145</v>
      </c>
      <c r="G7034" s="7" t="str">
        <f>IF(ISNA(VLOOKUP(F7034, 'CS데이터'!A:A, 1, 0)), "N", "Y")</f>
        <v>N</v>
      </c>
      <c r="H7034" s="17">
        <v>16000.0</v>
      </c>
    </row>
    <row r="7035">
      <c r="A7035" s="2">
        <v>1914.0</v>
      </c>
      <c r="B7035" s="2">
        <v>1.0</v>
      </c>
      <c r="C7035" s="3" t="s">
        <v>6561</v>
      </c>
      <c r="D7035" s="4">
        <v>45824.0</v>
      </c>
      <c r="E7035" s="5" t="s">
        <v>9</v>
      </c>
      <c r="F7035" s="6" t="s">
        <v>7146</v>
      </c>
      <c r="G7035" s="7" t="str">
        <f>IF(ISNA(VLOOKUP(F7035, 'CS데이터'!A:A, 1, 0)), "N", "Y")</f>
        <v>N</v>
      </c>
      <c r="H7035" s="17">
        <v>16000.0</v>
      </c>
    </row>
    <row r="7036">
      <c r="A7036" s="2">
        <v>1914.0</v>
      </c>
      <c r="B7036" s="2">
        <v>1.0</v>
      </c>
      <c r="C7036" s="3" t="s">
        <v>6561</v>
      </c>
      <c r="D7036" s="4">
        <v>45824.0</v>
      </c>
      <c r="E7036" s="5" t="s">
        <v>9</v>
      </c>
      <c r="F7036" s="6" t="s">
        <v>7147</v>
      </c>
      <c r="G7036" s="7" t="str">
        <f>IF(ISNA(VLOOKUP(F7036, 'CS데이터'!A:A, 1, 0)), "N", "Y")</f>
        <v>N</v>
      </c>
      <c r="H7036" s="17">
        <v>16000.0</v>
      </c>
    </row>
    <row r="7037">
      <c r="A7037" s="2">
        <v>1914.0</v>
      </c>
      <c r="B7037" s="2">
        <v>1.0</v>
      </c>
      <c r="C7037" s="3" t="s">
        <v>6561</v>
      </c>
      <c r="D7037" s="4">
        <v>45824.0</v>
      </c>
      <c r="E7037" s="5" t="s">
        <v>9</v>
      </c>
      <c r="F7037" s="6" t="s">
        <v>7148</v>
      </c>
      <c r="G7037" s="7" t="str">
        <f>IF(ISNA(VLOOKUP(F7037, 'CS데이터'!A:A, 1, 0)), "N", "Y")</f>
        <v>N</v>
      </c>
      <c r="H7037" s="17">
        <v>16000.0</v>
      </c>
    </row>
    <row r="7038">
      <c r="A7038" s="2">
        <v>1914.0</v>
      </c>
      <c r="B7038" s="2">
        <v>1.0</v>
      </c>
      <c r="C7038" s="3" t="s">
        <v>6561</v>
      </c>
      <c r="D7038" s="4">
        <v>45824.0</v>
      </c>
      <c r="E7038" s="5" t="s">
        <v>9</v>
      </c>
      <c r="F7038" s="6" t="s">
        <v>7149</v>
      </c>
      <c r="G7038" s="7" t="str">
        <f>IF(ISNA(VLOOKUP(F7038, 'CS데이터'!A:A, 1, 0)), "N", "Y")</f>
        <v>N</v>
      </c>
      <c r="H7038" s="17">
        <v>16000.0</v>
      </c>
    </row>
    <row r="7039">
      <c r="A7039" s="2">
        <v>1914.0</v>
      </c>
      <c r="B7039" s="2">
        <v>1.0</v>
      </c>
      <c r="C7039" s="3" t="s">
        <v>6561</v>
      </c>
      <c r="D7039" s="4">
        <v>45824.0</v>
      </c>
      <c r="E7039" s="5" t="s">
        <v>9</v>
      </c>
      <c r="F7039" s="6" t="s">
        <v>7150</v>
      </c>
      <c r="G7039" s="7" t="str">
        <f>IF(ISNA(VLOOKUP(F7039, 'CS데이터'!A:A, 1, 0)), "N", "Y")</f>
        <v>N</v>
      </c>
      <c r="H7039" s="17">
        <v>16000.0</v>
      </c>
    </row>
    <row r="7040">
      <c r="A7040" s="2">
        <v>1914.0</v>
      </c>
      <c r="B7040" s="2">
        <v>1.0</v>
      </c>
      <c r="C7040" s="3" t="s">
        <v>6561</v>
      </c>
      <c r="D7040" s="4">
        <v>45824.0</v>
      </c>
      <c r="E7040" s="5" t="s">
        <v>9</v>
      </c>
      <c r="F7040" s="6" t="s">
        <v>7151</v>
      </c>
      <c r="G7040" s="7" t="str">
        <f>IF(ISNA(VLOOKUP(F7040, 'CS데이터'!A:A, 1, 0)), "N", "Y")</f>
        <v>N</v>
      </c>
      <c r="H7040" s="17">
        <v>16000.0</v>
      </c>
    </row>
    <row r="7041">
      <c r="A7041" s="2">
        <v>1914.0</v>
      </c>
      <c r="B7041" s="2">
        <v>1.0</v>
      </c>
      <c r="C7041" s="3" t="s">
        <v>6561</v>
      </c>
      <c r="D7041" s="4">
        <v>45824.0</v>
      </c>
      <c r="E7041" s="5" t="s">
        <v>9</v>
      </c>
      <c r="F7041" s="6" t="s">
        <v>7152</v>
      </c>
      <c r="G7041" s="7" t="str">
        <f>IF(ISNA(VLOOKUP(F7041, 'CS데이터'!A:A, 1, 0)), "N", "Y")</f>
        <v>N</v>
      </c>
      <c r="H7041" s="17">
        <v>16000.0</v>
      </c>
    </row>
    <row r="7042">
      <c r="A7042" s="2">
        <v>1914.0</v>
      </c>
      <c r="B7042" s="2">
        <v>1.0</v>
      </c>
      <c r="C7042" s="3" t="s">
        <v>6561</v>
      </c>
      <c r="D7042" s="4">
        <v>45824.0</v>
      </c>
      <c r="E7042" s="5" t="s">
        <v>9</v>
      </c>
      <c r="F7042" s="6" t="s">
        <v>7153</v>
      </c>
      <c r="G7042" s="7" t="str">
        <f>IF(ISNA(VLOOKUP(F7042, 'CS데이터'!A:A, 1, 0)), "N", "Y")</f>
        <v>N</v>
      </c>
      <c r="H7042" s="17">
        <v>16000.0</v>
      </c>
    </row>
    <row r="7043">
      <c r="A7043" s="2">
        <v>1914.0</v>
      </c>
      <c r="B7043" s="2">
        <v>1.0</v>
      </c>
      <c r="C7043" s="3" t="s">
        <v>6561</v>
      </c>
      <c r="D7043" s="4">
        <v>45824.0</v>
      </c>
      <c r="E7043" s="5" t="s">
        <v>9</v>
      </c>
      <c r="F7043" s="6" t="s">
        <v>7154</v>
      </c>
      <c r="G7043" s="7" t="str">
        <f>IF(ISNA(VLOOKUP(F7043, 'CS데이터'!A:A, 1, 0)), "N", "Y")</f>
        <v>N</v>
      </c>
      <c r="H7043" s="17">
        <v>16000.0</v>
      </c>
    </row>
    <row r="7044">
      <c r="A7044" s="2">
        <v>1914.0</v>
      </c>
      <c r="B7044" s="2">
        <v>1.0</v>
      </c>
      <c r="C7044" s="3" t="s">
        <v>6561</v>
      </c>
      <c r="D7044" s="4">
        <v>45824.0</v>
      </c>
      <c r="E7044" s="5" t="s">
        <v>9</v>
      </c>
      <c r="F7044" s="6" t="s">
        <v>7155</v>
      </c>
      <c r="G7044" s="7" t="str">
        <f>IF(ISNA(VLOOKUP(F7044, 'CS데이터'!A:A, 1, 0)), "N", "Y")</f>
        <v>N</v>
      </c>
      <c r="H7044" s="17">
        <v>16000.0</v>
      </c>
    </row>
    <row r="7045">
      <c r="A7045" s="2">
        <v>1914.0</v>
      </c>
      <c r="B7045" s="2">
        <v>1.0</v>
      </c>
      <c r="C7045" s="3" t="s">
        <v>6561</v>
      </c>
      <c r="D7045" s="4">
        <v>45824.0</v>
      </c>
      <c r="E7045" s="5" t="s">
        <v>9</v>
      </c>
      <c r="F7045" s="6" t="s">
        <v>7156</v>
      </c>
      <c r="G7045" s="7" t="str">
        <f>IF(ISNA(VLOOKUP(F7045, 'CS데이터'!A:A, 1, 0)), "N", "Y")</f>
        <v>N</v>
      </c>
      <c r="H7045" s="17">
        <v>16000.0</v>
      </c>
    </row>
    <row r="7046">
      <c r="A7046" s="2">
        <v>3360.0</v>
      </c>
      <c r="B7046" s="2">
        <v>1.0</v>
      </c>
      <c r="C7046" s="3" t="s">
        <v>6561</v>
      </c>
      <c r="D7046" s="4">
        <v>45824.0</v>
      </c>
      <c r="E7046" s="5" t="s">
        <v>9</v>
      </c>
      <c r="F7046" s="6" t="s">
        <v>7157</v>
      </c>
      <c r="G7046" s="7" t="str">
        <f>IF(ISNA(VLOOKUP(F7046, 'CS데이터'!A:A, 1, 0)), "N", "Y")</f>
        <v>N</v>
      </c>
      <c r="H7046" s="17">
        <v>16000.0</v>
      </c>
    </row>
    <row r="7047">
      <c r="A7047" s="2">
        <v>3360.0</v>
      </c>
      <c r="B7047" s="2">
        <v>1.0</v>
      </c>
      <c r="C7047" s="3" t="s">
        <v>6561</v>
      </c>
      <c r="D7047" s="4">
        <v>45824.0</v>
      </c>
      <c r="E7047" s="5" t="s">
        <v>9</v>
      </c>
      <c r="F7047" s="6" t="s">
        <v>7158</v>
      </c>
      <c r="G7047" s="7" t="str">
        <f>IF(ISNA(VLOOKUP(F7047, 'CS데이터'!A:A, 1, 0)), "N", "Y")</f>
        <v>N</v>
      </c>
      <c r="H7047" s="17">
        <v>16000.0</v>
      </c>
    </row>
    <row r="7048">
      <c r="A7048" s="2">
        <v>3360.0</v>
      </c>
      <c r="B7048" s="2">
        <v>1.0</v>
      </c>
      <c r="C7048" s="3" t="s">
        <v>6561</v>
      </c>
      <c r="D7048" s="4">
        <v>45824.0</v>
      </c>
      <c r="E7048" s="5" t="s">
        <v>9</v>
      </c>
      <c r="F7048" s="6" t="s">
        <v>7159</v>
      </c>
      <c r="G7048" s="7" t="str">
        <f>IF(ISNA(VLOOKUP(F7048, 'CS데이터'!A:A, 1, 0)), "N", "Y")</f>
        <v>N</v>
      </c>
      <c r="H7048" s="17">
        <v>16000.0</v>
      </c>
    </row>
    <row r="7049">
      <c r="A7049" s="2">
        <v>3360.0</v>
      </c>
      <c r="B7049" s="2">
        <v>1.0</v>
      </c>
      <c r="C7049" s="3" t="s">
        <v>6561</v>
      </c>
      <c r="D7049" s="4">
        <v>45824.0</v>
      </c>
      <c r="E7049" s="5" t="s">
        <v>9</v>
      </c>
      <c r="F7049" s="6" t="s">
        <v>7160</v>
      </c>
      <c r="G7049" s="7" t="str">
        <f>IF(ISNA(VLOOKUP(F7049, 'CS데이터'!A:A, 1, 0)), "N", "Y")</f>
        <v>N</v>
      </c>
      <c r="H7049" s="17">
        <v>16000.0</v>
      </c>
    </row>
    <row r="7050">
      <c r="A7050" s="2">
        <v>3360.0</v>
      </c>
      <c r="B7050" s="2">
        <v>1.0</v>
      </c>
      <c r="C7050" s="3" t="s">
        <v>6561</v>
      </c>
      <c r="D7050" s="4">
        <v>45824.0</v>
      </c>
      <c r="E7050" s="5" t="s">
        <v>9</v>
      </c>
      <c r="F7050" s="6" t="s">
        <v>7161</v>
      </c>
      <c r="G7050" s="7" t="str">
        <f>IF(ISNA(VLOOKUP(F7050, 'CS데이터'!A:A, 1, 0)), "N", "Y")</f>
        <v>N</v>
      </c>
      <c r="H7050" s="17">
        <v>16000.0</v>
      </c>
    </row>
    <row r="7051">
      <c r="A7051" s="2">
        <v>3360.0</v>
      </c>
      <c r="B7051" s="2">
        <v>1.0</v>
      </c>
      <c r="C7051" s="3" t="s">
        <v>6561</v>
      </c>
      <c r="D7051" s="4">
        <v>45824.0</v>
      </c>
      <c r="E7051" s="5" t="s">
        <v>9</v>
      </c>
      <c r="F7051" s="6" t="s">
        <v>7162</v>
      </c>
      <c r="G7051" s="7" t="str">
        <f>IF(ISNA(VLOOKUP(F7051, 'CS데이터'!A:A, 1, 0)), "N", "Y")</f>
        <v>N</v>
      </c>
      <c r="H7051" s="17">
        <v>16000.0</v>
      </c>
    </row>
    <row r="7052">
      <c r="A7052" s="2">
        <v>3360.0</v>
      </c>
      <c r="B7052" s="2">
        <v>1.0</v>
      </c>
      <c r="C7052" s="3" t="s">
        <v>6561</v>
      </c>
      <c r="D7052" s="4">
        <v>45824.0</v>
      </c>
      <c r="E7052" s="5" t="s">
        <v>9</v>
      </c>
      <c r="F7052" s="6" t="s">
        <v>7163</v>
      </c>
      <c r="G7052" s="7" t="str">
        <f>IF(ISNA(VLOOKUP(F7052, 'CS데이터'!A:A, 1, 0)), "N", "Y")</f>
        <v>N</v>
      </c>
      <c r="H7052" s="17">
        <v>16000.0</v>
      </c>
    </row>
    <row r="7053">
      <c r="A7053" s="2">
        <v>3360.0</v>
      </c>
      <c r="B7053" s="2">
        <v>1.0</v>
      </c>
      <c r="C7053" s="3" t="s">
        <v>6561</v>
      </c>
      <c r="D7053" s="4">
        <v>45824.0</v>
      </c>
      <c r="E7053" s="5" t="s">
        <v>9</v>
      </c>
      <c r="F7053" s="6" t="s">
        <v>7164</v>
      </c>
      <c r="G7053" s="7" t="str">
        <f>IF(ISNA(VLOOKUP(F7053, 'CS데이터'!A:A, 1, 0)), "N", "Y")</f>
        <v>N</v>
      </c>
      <c r="H7053" s="17">
        <v>16000.0</v>
      </c>
    </row>
    <row r="7054">
      <c r="A7054" s="2">
        <v>3360.0</v>
      </c>
      <c r="B7054" s="2">
        <v>1.0</v>
      </c>
      <c r="C7054" s="3" t="s">
        <v>6561</v>
      </c>
      <c r="D7054" s="4">
        <v>45824.0</v>
      </c>
      <c r="E7054" s="5" t="s">
        <v>9</v>
      </c>
      <c r="F7054" s="6" t="s">
        <v>7165</v>
      </c>
      <c r="G7054" s="7" t="str">
        <f>IF(ISNA(VLOOKUP(F7054, 'CS데이터'!A:A, 1, 0)), "N", "Y")</f>
        <v>N</v>
      </c>
      <c r="H7054" s="17">
        <v>16000.0</v>
      </c>
    </row>
    <row r="7055">
      <c r="A7055" s="2">
        <v>3360.0</v>
      </c>
      <c r="B7055" s="2">
        <v>1.0</v>
      </c>
      <c r="C7055" s="3" t="s">
        <v>6561</v>
      </c>
      <c r="D7055" s="4">
        <v>45824.0</v>
      </c>
      <c r="E7055" s="5" t="s">
        <v>9</v>
      </c>
      <c r="F7055" s="6" t="s">
        <v>7166</v>
      </c>
      <c r="G7055" s="7" t="str">
        <f>IF(ISNA(VLOOKUP(F7055, 'CS데이터'!A:A, 1, 0)), "N", "Y")</f>
        <v>N</v>
      </c>
      <c r="H7055" s="17">
        <v>16000.0</v>
      </c>
    </row>
    <row r="7056">
      <c r="A7056" s="2">
        <v>3360.0</v>
      </c>
      <c r="B7056" s="2">
        <v>1.0</v>
      </c>
      <c r="C7056" s="3" t="s">
        <v>6561</v>
      </c>
      <c r="D7056" s="4">
        <v>45824.0</v>
      </c>
      <c r="E7056" s="5" t="s">
        <v>9</v>
      </c>
      <c r="F7056" s="6" t="s">
        <v>7167</v>
      </c>
      <c r="G7056" s="7" t="str">
        <f>IF(ISNA(VLOOKUP(F7056, 'CS데이터'!A:A, 1, 0)), "N", "Y")</f>
        <v>N</v>
      </c>
      <c r="H7056" s="17">
        <v>16000.0</v>
      </c>
    </row>
    <row r="7057">
      <c r="A7057" s="2">
        <v>3360.0</v>
      </c>
      <c r="B7057" s="2">
        <v>1.0</v>
      </c>
      <c r="C7057" s="3" t="s">
        <v>6561</v>
      </c>
      <c r="D7057" s="4">
        <v>45824.0</v>
      </c>
      <c r="E7057" s="5" t="s">
        <v>9</v>
      </c>
      <c r="F7057" s="6" t="s">
        <v>7168</v>
      </c>
      <c r="G7057" s="7" t="str">
        <f>IF(ISNA(VLOOKUP(F7057, 'CS데이터'!A:A, 1, 0)), "N", "Y")</f>
        <v>N</v>
      </c>
      <c r="H7057" s="17">
        <v>16000.0</v>
      </c>
    </row>
    <row r="7058">
      <c r="A7058" s="2">
        <v>3360.0</v>
      </c>
      <c r="B7058" s="2">
        <v>1.0</v>
      </c>
      <c r="C7058" s="3" t="s">
        <v>6561</v>
      </c>
      <c r="D7058" s="4">
        <v>45824.0</v>
      </c>
      <c r="E7058" s="5" t="s">
        <v>9</v>
      </c>
      <c r="F7058" s="6" t="s">
        <v>7169</v>
      </c>
      <c r="G7058" s="7" t="str">
        <f>IF(ISNA(VLOOKUP(F7058, 'CS데이터'!A:A, 1, 0)), "N", "Y")</f>
        <v>N</v>
      </c>
      <c r="H7058" s="17">
        <v>16000.0</v>
      </c>
    </row>
    <row r="7059">
      <c r="A7059" s="2">
        <v>3360.0</v>
      </c>
      <c r="B7059" s="2">
        <v>2.0</v>
      </c>
      <c r="C7059" s="3" t="s">
        <v>6561</v>
      </c>
      <c r="D7059" s="4">
        <v>45824.0</v>
      </c>
      <c r="E7059" s="5" t="s">
        <v>9</v>
      </c>
      <c r="F7059" s="6" t="s">
        <v>7170</v>
      </c>
      <c r="G7059" s="7" t="str">
        <f>IF(ISNA(VLOOKUP(F7059, 'CS데이터'!A:A, 1, 0)), "N", "Y")</f>
        <v>N</v>
      </c>
      <c r="H7059" s="17">
        <v>32000.0</v>
      </c>
    </row>
    <row r="7060">
      <c r="A7060" s="2">
        <v>3360.0</v>
      </c>
      <c r="B7060" s="2">
        <v>1.0</v>
      </c>
      <c r="C7060" s="3" t="s">
        <v>6561</v>
      </c>
      <c r="D7060" s="4">
        <v>45824.0</v>
      </c>
      <c r="E7060" s="5" t="s">
        <v>9</v>
      </c>
      <c r="F7060" s="6" t="s">
        <v>7171</v>
      </c>
      <c r="G7060" s="7" t="str">
        <f>IF(ISNA(VLOOKUP(F7060, 'CS데이터'!A:A, 1, 0)), "N", "Y")</f>
        <v>N</v>
      </c>
      <c r="H7060" s="17">
        <v>16000.0</v>
      </c>
    </row>
    <row r="7061">
      <c r="A7061" s="2">
        <v>3360.0</v>
      </c>
      <c r="B7061" s="2">
        <v>1.0</v>
      </c>
      <c r="C7061" s="3" t="s">
        <v>6561</v>
      </c>
      <c r="D7061" s="4">
        <v>45824.0</v>
      </c>
      <c r="E7061" s="5" t="s">
        <v>9</v>
      </c>
      <c r="F7061" s="6" t="s">
        <v>7172</v>
      </c>
      <c r="G7061" s="7" t="str">
        <f>IF(ISNA(VLOOKUP(F7061, 'CS데이터'!A:A, 1, 0)), "N", "Y")</f>
        <v>N</v>
      </c>
      <c r="H7061" s="17">
        <v>16000.0</v>
      </c>
    </row>
    <row r="7062">
      <c r="A7062" s="2">
        <v>3360.0</v>
      </c>
      <c r="B7062" s="2">
        <v>1.0</v>
      </c>
      <c r="C7062" s="3" t="s">
        <v>6561</v>
      </c>
      <c r="D7062" s="4">
        <v>45824.0</v>
      </c>
      <c r="E7062" s="5" t="s">
        <v>9</v>
      </c>
      <c r="F7062" s="6" t="s">
        <v>7173</v>
      </c>
      <c r="G7062" s="7" t="str">
        <f>IF(ISNA(VLOOKUP(F7062, 'CS데이터'!A:A, 1, 0)), "N", "Y")</f>
        <v>N</v>
      </c>
      <c r="H7062" s="17">
        <v>16000.0</v>
      </c>
    </row>
    <row r="7063">
      <c r="A7063" s="2">
        <v>2124.0</v>
      </c>
      <c r="B7063" s="2">
        <v>1.0</v>
      </c>
      <c r="C7063" s="3" t="s">
        <v>6561</v>
      </c>
      <c r="D7063" s="4">
        <v>45824.0</v>
      </c>
      <c r="E7063" s="5" t="s">
        <v>9</v>
      </c>
      <c r="F7063" s="6" t="s">
        <v>7174</v>
      </c>
      <c r="G7063" s="7" t="str">
        <f>IF(ISNA(VLOOKUP(F7063, 'CS데이터'!A:A, 1, 0)), "N", "Y")</f>
        <v>N</v>
      </c>
      <c r="H7063" s="17">
        <v>16000.0</v>
      </c>
    </row>
    <row r="7064">
      <c r="A7064" s="2">
        <v>2124.0</v>
      </c>
      <c r="B7064" s="2">
        <v>1.0</v>
      </c>
      <c r="C7064" s="3" t="s">
        <v>6561</v>
      </c>
      <c r="D7064" s="4">
        <v>45824.0</v>
      </c>
      <c r="E7064" s="5" t="s">
        <v>9</v>
      </c>
      <c r="F7064" s="6" t="s">
        <v>7175</v>
      </c>
      <c r="G7064" s="7" t="str">
        <f>IF(ISNA(VLOOKUP(F7064, 'CS데이터'!A:A, 1, 0)), "N", "Y")</f>
        <v>N</v>
      </c>
      <c r="H7064" s="17">
        <v>16000.0</v>
      </c>
    </row>
    <row r="7065">
      <c r="A7065" s="2">
        <v>2124.0</v>
      </c>
      <c r="B7065" s="2">
        <v>1.0</v>
      </c>
      <c r="C7065" s="3" t="s">
        <v>6561</v>
      </c>
      <c r="D7065" s="4">
        <v>45824.0</v>
      </c>
      <c r="E7065" s="5" t="s">
        <v>9</v>
      </c>
      <c r="F7065" s="6" t="s">
        <v>7176</v>
      </c>
      <c r="G7065" s="7" t="str">
        <f>IF(ISNA(VLOOKUP(F7065, 'CS데이터'!A:A, 1, 0)), "N", "Y")</f>
        <v>N</v>
      </c>
      <c r="H7065" s="17">
        <v>16000.0</v>
      </c>
    </row>
    <row r="7066">
      <c r="A7066" s="2">
        <v>2124.0</v>
      </c>
      <c r="B7066" s="2">
        <v>1.0</v>
      </c>
      <c r="C7066" s="3" t="s">
        <v>6561</v>
      </c>
      <c r="D7066" s="4">
        <v>45824.0</v>
      </c>
      <c r="E7066" s="5" t="s">
        <v>9</v>
      </c>
      <c r="F7066" s="6" t="s">
        <v>7177</v>
      </c>
      <c r="G7066" s="7" t="str">
        <f>IF(ISNA(VLOOKUP(F7066, 'CS데이터'!A:A, 1, 0)), "N", "Y")</f>
        <v>N</v>
      </c>
      <c r="H7066" s="17">
        <v>16000.0</v>
      </c>
    </row>
    <row r="7067">
      <c r="A7067" s="2">
        <v>2124.0</v>
      </c>
      <c r="B7067" s="2">
        <v>1.0</v>
      </c>
      <c r="C7067" s="3" t="s">
        <v>6561</v>
      </c>
      <c r="D7067" s="4">
        <v>45824.0</v>
      </c>
      <c r="E7067" s="5" t="s">
        <v>9</v>
      </c>
      <c r="F7067" s="6" t="s">
        <v>7178</v>
      </c>
      <c r="G7067" s="7" t="str">
        <f>IF(ISNA(VLOOKUP(F7067, 'CS데이터'!A:A, 1, 0)), "N", "Y")</f>
        <v>N</v>
      </c>
      <c r="H7067" s="17">
        <v>16000.0</v>
      </c>
    </row>
    <row r="7068">
      <c r="A7068" s="2">
        <v>2124.0</v>
      </c>
      <c r="B7068" s="2">
        <v>1.0</v>
      </c>
      <c r="C7068" s="3" t="s">
        <v>6561</v>
      </c>
      <c r="D7068" s="4">
        <v>45824.0</v>
      </c>
      <c r="E7068" s="5" t="s">
        <v>9</v>
      </c>
      <c r="F7068" s="6" t="s">
        <v>7179</v>
      </c>
      <c r="G7068" s="7" t="str">
        <f>IF(ISNA(VLOOKUP(F7068, 'CS데이터'!A:A, 1, 0)), "N", "Y")</f>
        <v>N</v>
      </c>
      <c r="H7068" s="17">
        <v>16000.0</v>
      </c>
    </row>
    <row r="7069">
      <c r="A7069" s="2">
        <v>2124.0</v>
      </c>
      <c r="B7069" s="2">
        <v>1.0</v>
      </c>
      <c r="C7069" s="3" t="s">
        <v>6561</v>
      </c>
      <c r="D7069" s="4">
        <v>45824.0</v>
      </c>
      <c r="E7069" s="5" t="s">
        <v>9</v>
      </c>
      <c r="F7069" s="6" t="s">
        <v>7180</v>
      </c>
      <c r="G7069" s="7" t="str">
        <f>IF(ISNA(VLOOKUP(F7069, 'CS데이터'!A:A, 1, 0)), "N", "Y")</f>
        <v>N</v>
      </c>
      <c r="H7069" s="17">
        <v>16000.0</v>
      </c>
    </row>
    <row r="7070">
      <c r="A7070" s="2">
        <v>2124.0</v>
      </c>
      <c r="B7070" s="2">
        <v>1.0</v>
      </c>
      <c r="C7070" s="3" t="s">
        <v>6561</v>
      </c>
      <c r="D7070" s="4">
        <v>45824.0</v>
      </c>
      <c r="E7070" s="5" t="s">
        <v>9</v>
      </c>
      <c r="F7070" s="6" t="s">
        <v>7181</v>
      </c>
      <c r="G7070" s="7" t="str">
        <f>IF(ISNA(VLOOKUP(F7070, 'CS데이터'!A:A, 1, 0)), "N", "Y")</f>
        <v>N</v>
      </c>
      <c r="H7070" s="17">
        <v>16000.0</v>
      </c>
    </row>
    <row r="7071">
      <c r="A7071" s="2">
        <v>2124.0</v>
      </c>
      <c r="B7071" s="2">
        <v>1.0</v>
      </c>
      <c r="C7071" s="3" t="s">
        <v>6561</v>
      </c>
      <c r="D7071" s="4">
        <v>45824.0</v>
      </c>
      <c r="E7071" s="5" t="s">
        <v>9</v>
      </c>
      <c r="F7071" s="6" t="s">
        <v>7182</v>
      </c>
      <c r="G7071" s="7" t="str">
        <f>IF(ISNA(VLOOKUP(F7071, 'CS데이터'!A:A, 1, 0)), "N", "Y")</f>
        <v>N</v>
      </c>
      <c r="H7071" s="17">
        <v>16000.0</v>
      </c>
    </row>
    <row r="7072">
      <c r="A7072" s="2">
        <v>2124.0</v>
      </c>
      <c r="B7072" s="2">
        <v>1.0</v>
      </c>
      <c r="C7072" s="3" t="s">
        <v>6561</v>
      </c>
      <c r="D7072" s="4">
        <v>45824.0</v>
      </c>
      <c r="E7072" s="5" t="s">
        <v>9</v>
      </c>
      <c r="F7072" s="6" t="s">
        <v>7183</v>
      </c>
      <c r="G7072" s="7" t="str">
        <f>IF(ISNA(VLOOKUP(F7072, 'CS데이터'!A:A, 1, 0)), "N", "Y")</f>
        <v>N</v>
      </c>
      <c r="H7072" s="17">
        <v>16000.0</v>
      </c>
    </row>
    <row r="7073">
      <c r="A7073" s="2">
        <v>2124.0</v>
      </c>
      <c r="B7073" s="2">
        <v>1.0</v>
      </c>
      <c r="C7073" s="3" t="s">
        <v>6561</v>
      </c>
      <c r="D7073" s="4">
        <v>45824.0</v>
      </c>
      <c r="E7073" s="5" t="s">
        <v>9</v>
      </c>
      <c r="F7073" s="6" t="s">
        <v>7184</v>
      </c>
      <c r="G7073" s="7" t="str">
        <f>IF(ISNA(VLOOKUP(F7073, 'CS데이터'!A:A, 1, 0)), "N", "Y")</f>
        <v>N</v>
      </c>
      <c r="H7073" s="17">
        <v>16000.0</v>
      </c>
    </row>
    <row r="7074">
      <c r="A7074" s="2">
        <v>2124.0</v>
      </c>
      <c r="B7074" s="2">
        <v>1.0</v>
      </c>
      <c r="C7074" s="3" t="s">
        <v>6561</v>
      </c>
      <c r="D7074" s="4">
        <v>45824.0</v>
      </c>
      <c r="E7074" s="5" t="s">
        <v>9</v>
      </c>
      <c r="F7074" s="6" t="s">
        <v>7185</v>
      </c>
      <c r="G7074" s="7" t="str">
        <f>IF(ISNA(VLOOKUP(F7074, 'CS데이터'!A:A, 1, 0)), "N", "Y")</f>
        <v>N</v>
      </c>
      <c r="H7074" s="17">
        <v>16000.0</v>
      </c>
    </row>
    <row r="7075">
      <c r="A7075" s="2">
        <v>2124.0</v>
      </c>
      <c r="B7075" s="2">
        <v>1.0</v>
      </c>
      <c r="C7075" s="3" t="s">
        <v>6561</v>
      </c>
      <c r="D7075" s="4">
        <v>45824.0</v>
      </c>
      <c r="E7075" s="5" t="s">
        <v>9</v>
      </c>
      <c r="F7075" s="6" t="s">
        <v>7186</v>
      </c>
      <c r="G7075" s="7" t="str">
        <f>IF(ISNA(VLOOKUP(F7075, 'CS데이터'!A:A, 1, 0)), "N", "Y")</f>
        <v>N</v>
      </c>
      <c r="H7075" s="17">
        <v>16000.0</v>
      </c>
    </row>
    <row r="7076">
      <c r="A7076" s="2">
        <v>2124.0</v>
      </c>
      <c r="B7076" s="2">
        <v>1.0</v>
      </c>
      <c r="C7076" s="3" t="s">
        <v>6561</v>
      </c>
      <c r="D7076" s="4">
        <v>45824.0</v>
      </c>
      <c r="E7076" s="5" t="s">
        <v>9</v>
      </c>
      <c r="F7076" s="6" t="s">
        <v>7187</v>
      </c>
      <c r="G7076" s="7" t="str">
        <f>IF(ISNA(VLOOKUP(F7076, 'CS데이터'!A:A, 1, 0)), "N", "Y")</f>
        <v>N</v>
      </c>
      <c r="H7076" s="17">
        <v>16000.0</v>
      </c>
    </row>
    <row r="7077">
      <c r="A7077" s="2">
        <v>2124.0</v>
      </c>
      <c r="B7077" s="2">
        <v>1.0</v>
      </c>
      <c r="C7077" s="3" t="s">
        <v>6561</v>
      </c>
      <c r="D7077" s="4">
        <v>45824.0</v>
      </c>
      <c r="E7077" s="5" t="s">
        <v>9</v>
      </c>
      <c r="F7077" s="6" t="s">
        <v>7188</v>
      </c>
      <c r="G7077" s="7" t="str">
        <f>IF(ISNA(VLOOKUP(F7077, 'CS데이터'!A:A, 1, 0)), "N", "Y")</f>
        <v>N</v>
      </c>
      <c r="H7077" s="17">
        <v>16000.0</v>
      </c>
    </row>
    <row r="7078">
      <c r="A7078" s="2">
        <v>2124.0</v>
      </c>
      <c r="B7078" s="2">
        <v>1.0</v>
      </c>
      <c r="C7078" s="3" t="s">
        <v>6561</v>
      </c>
      <c r="D7078" s="4">
        <v>45824.0</v>
      </c>
      <c r="E7078" s="5" t="s">
        <v>9</v>
      </c>
      <c r="F7078" s="6" t="s">
        <v>7189</v>
      </c>
      <c r="G7078" s="7" t="str">
        <f>IF(ISNA(VLOOKUP(F7078, 'CS데이터'!A:A, 1, 0)), "N", "Y")</f>
        <v>N</v>
      </c>
      <c r="H7078" s="17">
        <v>16000.0</v>
      </c>
    </row>
    <row r="7079">
      <c r="A7079" s="2">
        <v>2124.0</v>
      </c>
      <c r="B7079" s="2">
        <v>1.0</v>
      </c>
      <c r="C7079" s="3" t="s">
        <v>6561</v>
      </c>
      <c r="D7079" s="4">
        <v>45824.0</v>
      </c>
      <c r="E7079" s="5" t="s">
        <v>9</v>
      </c>
      <c r="F7079" s="6" t="s">
        <v>7190</v>
      </c>
      <c r="G7079" s="7" t="str">
        <f>IF(ISNA(VLOOKUP(F7079, 'CS데이터'!A:A, 1, 0)), "N", "Y")</f>
        <v>N</v>
      </c>
      <c r="H7079" s="17">
        <v>16000.0</v>
      </c>
    </row>
    <row r="7080">
      <c r="A7080" s="2">
        <v>2124.0</v>
      </c>
      <c r="B7080" s="2">
        <v>1.0</v>
      </c>
      <c r="C7080" s="3" t="s">
        <v>6561</v>
      </c>
      <c r="D7080" s="4">
        <v>45824.0</v>
      </c>
      <c r="E7080" s="5" t="s">
        <v>9</v>
      </c>
      <c r="F7080" s="6" t="s">
        <v>7191</v>
      </c>
      <c r="G7080" s="7" t="str">
        <f>IF(ISNA(VLOOKUP(F7080, 'CS데이터'!A:A, 1, 0)), "N", "Y")</f>
        <v>N</v>
      </c>
      <c r="H7080" s="17">
        <v>16000.0</v>
      </c>
    </row>
    <row r="7081">
      <c r="A7081" s="2">
        <v>2124.0</v>
      </c>
      <c r="B7081" s="2">
        <v>1.0</v>
      </c>
      <c r="C7081" s="3" t="s">
        <v>6561</v>
      </c>
      <c r="D7081" s="4">
        <v>45824.0</v>
      </c>
      <c r="E7081" s="5" t="s">
        <v>9</v>
      </c>
      <c r="F7081" s="6" t="s">
        <v>7192</v>
      </c>
      <c r="G7081" s="7" t="str">
        <f>IF(ISNA(VLOOKUP(F7081, 'CS데이터'!A:A, 1, 0)), "N", "Y")</f>
        <v>N</v>
      </c>
      <c r="H7081" s="17">
        <v>16000.0</v>
      </c>
    </row>
    <row r="7082">
      <c r="A7082" s="2">
        <v>2124.0</v>
      </c>
      <c r="B7082" s="2">
        <v>1.0</v>
      </c>
      <c r="C7082" s="3" t="s">
        <v>6561</v>
      </c>
      <c r="D7082" s="4">
        <v>45824.0</v>
      </c>
      <c r="E7082" s="5" t="s">
        <v>9</v>
      </c>
      <c r="F7082" s="6" t="s">
        <v>7193</v>
      </c>
      <c r="G7082" s="7" t="str">
        <f>IF(ISNA(VLOOKUP(F7082, 'CS데이터'!A:A, 1, 0)), "N", "Y")</f>
        <v>N</v>
      </c>
      <c r="H7082" s="17">
        <v>16000.0</v>
      </c>
    </row>
    <row r="7083">
      <c r="A7083" s="2">
        <v>2124.0</v>
      </c>
      <c r="B7083" s="2">
        <v>1.0</v>
      </c>
      <c r="C7083" s="3" t="s">
        <v>6561</v>
      </c>
      <c r="D7083" s="4">
        <v>45824.0</v>
      </c>
      <c r="E7083" s="5" t="s">
        <v>9</v>
      </c>
      <c r="F7083" s="6" t="s">
        <v>7194</v>
      </c>
      <c r="G7083" s="7" t="str">
        <f>IF(ISNA(VLOOKUP(F7083, 'CS데이터'!A:A, 1, 0)), "N", "Y")</f>
        <v>N</v>
      </c>
      <c r="H7083" s="17">
        <v>16000.0</v>
      </c>
    </row>
    <row r="7084">
      <c r="A7084" s="2">
        <v>2124.0</v>
      </c>
      <c r="B7084" s="2">
        <v>1.0</v>
      </c>
      <c r="C7084" s="3" t="s">
        <v>6561</v>
      </c>
      <c r="D7084" s="4">
        <v>45824.0</v>
      </c>
      <c r="E7084" s="5" t="s">
        <v>9</v>
      </c>
      <c r="F7084" s="6" t="s">
        <v>7195</v>
      </c>
      <c r="G7084" s="7" t="str">
        <f>IF(ISNA(VLOOKUP(F7084, 'CS데이터'!A:A, 1, 0)), "N", "Y")</f>
        <v>N</v>
      </c>
      <c r="H7084" s="17">
        <v>16000.0</v>
      </c>
    </row>
    <row r="7085">
      <c r="A7085" s="2">
        <v>2124.0</v>
      </c>
      <c r="B7085" s="2">
        <v>1.0</v>
      </c>
      <c r="C7085" s="3" t="s">
        <v>6561</v>
      </c>
      <c r="D7085" s="4">
        <v>45824.0</v>
      </c>
      <c r="E7085" s="5" t="s">
        <v>9</v>
      </c>
      <c r="F7085" s="6" t="s">
        <v>7196</v>
      </c>
      <c r="G7085" s="7" t="str">
        <f>IF(ISNA(VLOOKUP(F7085, 'CS데이터'!A:A, 1, 0)), "N", "Y")</f>
        <v>N</v>
      </c>
      <c r="H7085" s="17">
        <v>16000.0</v>
      </c>
    </row>
    <row r="7086">
      <c r="A7086" s="2">
        <v>2124.0</v>
      </c>
      <c r="B7086" s="2">
        <v>1.0</v>
      </c>
      <c r="C7086" s="3" t="s">
        <v>6561</v>
      </c>
      <c r="D7086" s="4">
        <v>45824.0</v>
      </c>
      <c r="E7086" s="5" t="s">
        <v>9</v>
      </c>
      <c r="F7086" s="6" t="s">
        <v>7197</v>
      </c>
      <c r="G7086" s="7" t="str">
        <f>IF(ISNA(VLOOKUP(F7086, 'CS데이터'!A:A, 1, 0)), "N", "Y")</f>
        <v>N</v>
      </c>
      <c r="H7086" s="17">
        <v>16000.0</v>
      </c>
    </row>
    <row r="7087">
      <c r="A7087" s="2">
        <v>2124.0</v>
      </c>
      <c r="B7087" s="2">
        <v>1.0</v>
      </c>
      <c r="C7087" s="3" t="s">
        <v>6561</v>
      </c>
      <c r="D7087" s="4">
        <v>45824.0</v>
      </c>
      <c r="E7087" s="5" t="s">
        <v>9</v>
      </c>
      <c r="F7087" s="6" t="s">
        <v>7198</v>
      </c>
      <c r="G7087" s="7" t="str">
        <f>IF(ISNA(VLOOKUP(F7087, 'CS데이터'!A:A, 1, 0)), "N", "Y")</f>
        <v>N</v>
      </c>
      <c r="H7087" s="17">
        <v>16000.0</v>
      </c>
    </row>
    <row r="7088">
      <c r="A7088" s="2">
        <v>2124.0</v>
      </c>
      <c r="B7088" s="2">
        <v>1.0</v>
      </c>
      <c r="C7088" s="3" t="s">
        <v>6561</v>
      </c>
      <c r="D7088" s="4">
        <v>45824.0</v>
      </c>
      <c r="E7088" s="5" t="s">
        <v>9</v>
      </c>
      <c r="F7088" s="6" t="s">
        <v>7199</v>
      </c>
      <c r="G7088" s="7" t="str">
        <f>IF(ISNA(VLOOKUP(F7088, 'CS데이터'!A:A, 1, 0)), "N", "Y")</f>
        <v>N</v>
      </c>
      <c r="H7088" s="17">
        <v>16000.0</v>
      </c>
    </row>
    <row r="7089">
      <c r="A7089" s="2">
        <v>2124.0</v>
      </c>
      <c r="B7089" s="2">
        <v>1.0</v>
      </c>
      <c r="C7089" s="3" t="s">
        <v>6561</v>
      </c>
      <c r="D7089" s="4">
        <v>45824.0</v>
      </c>
      <c r="E7089" s="5" t="s">
        <v>9</v>
      </c>
      <c r="F7089" s="6" t="s">
        <v>7200</v>
      </c>
      <c r="G7089" s="7" t="str">
        <f>IF(ISNA(VLOOKUP(F7089, 'CS데이터'!A:A, 1, 0)), "N", "Y")</f>
        <v>N</v>
      </c>
      <c r="H7089" s="17">
        <v>16000.0</v>
      </c>
    </row>
    <row r="7090">
      <c r="A7090" s="2">
        <v>2124.0</v>
      </c>
      <c r="B7090" s="2">
        <v>1.0</v>
      </c>
      <c r="C7090" s="3" t="s">
        <v>6561</v>
      </c>
      <c r="D7090" s="4">
        <v>45824.0</v>
      </c>
      <c r="E7090" s="5" t="s">
        <v>9</v>
      </c>
      <c r="F7090" s="6" t="s">
        <v>7201</v>
      </c>
      <c r="G7090" s="7" t="str">
        <f>IF(ISNA(VLOOKUP(F7090, 'CS데이터'!A:A, 1, 0)), "N", "Y")</f>
        <v>N</v>
      </c>
      <c r="H7090" s="17">
        <v>16000.0</v>
      </c>
    </row>
    <row r="7091">
      <c r="A7091" s="2">
        <v>2124.0</v>
      </c>
      <c r="B7091" s="2">
        <v>1.0</v>
      </c>
      <c r="C7091" s="3" t="s">
        <v>6561</v>
      </c>
      <c r="D7091" s="4">
        <v>45824.0</v>
      </c>
      <c r="E7091" s="5" t="s">
        <v>9</v>
      </c>
      <c r="F7091" s="6" t="s">
        <v>7202</v>
      </c>
      <c r="G7091" s="7" t="str">
        <f>IF(ISNA(VLOOKUP(F7091, 'CS데이터'!A:A, 1, 0)), "N", "Y")</f>
        <v>N</v>
      </c>
      <c r="H7091" s="17">
        <v>16000.0</v>
      </c>
    </row>
    <row r="7092">
      <c r="A7092" s="2">
        <v>2124.0</v>
      </c>
      <c r="B7092" s="2">
        <v>1.0</v>
      </c>
      <c r="C7092" s="3" t="s">
        <v>6561</v>
      </c>
      <c r="D7092" s="4">
        <v>45824.0</v>
      </c>
      <c r="E7092" s="5" t="s">
        <v>9</v>
      </c>
      <c r="F7092" s="6" t="s">
        <v>7203</v>
      </c>
      <c r="G7092" s="7" t="str">
        <f>IF(ISNA(VLOOKUP(F7092, 'CS데이터'!A:A, 1, 0)), "N", "Y")</f>
        <v>N</v>
      </c>
      <c r="H7092" s="17">
        <v>16000.0</v>
      </c>
    </row>
    <row r="7093">
      <c r="A7093" s="2">
        <v>2124.0</v>
      </c>
      <c r="B7093" s="2">
        <v>1.0</v>
      </c>
      <c r="C7093" s="3" t="s">
        <v>6561</v>
      </c>
      <c r="D7093" s="4">
        <v>45824.0</v>
      </c>
      <c r="E7093" s="5" t="s">
        <v>9</v>
      </c>
      <c r="F7093" s="6" t="s">
        <v>7204</v>
      </c>
      <c r="G7093" s="7" t="str">
        <f>IF(ISNA(VLOOKUP(F7093, 'CS데이터'!A:A, 1, 0)), "N", "Y")</f>
        <v>N</v>
      </c>
      <c r="H7093" s="17">
        <v>16000.0</v>
      </c>
    </row>
    <row r="7094">
      <c r="A7094" s="2">
        <v>2124.0</v>
      </c>
      <c r="B7094" s="2">
        <v>1.0</v>
      </c>
      <c r="C7094" s="3" t="s">
        <v>6561</v>
      </c>
      <c r="D7094" s="4">
        <v>45824.0</v>
      </c>
      <c r="E7094" s="5" t="s">
        <v>9</v>
      </c>
      <c r="F7094" s="6" t="s">
        <v>7205</v>
      </c>
      <c r="G7094" s="7" t="str">
        <f>IF(ISNA(VLOOKUP(F7094, 'CS데이터'!A:A, 1, 0)), "N", "Y")</f>
        <v>N</v>
      </c>
      <c r="H7094" s="17">
        <v>16000.0</v>
      </c>
    </row>
    <row r="7095">
      <c r="A7095" s="2">
        <v>2124.0</v>
      </c>
      <c r="B7095" s="2">
        <v>1.0</v>
      </c>
      <c r="C7095" s="3" t="s">
        <v>6561</v>
      </c>
      <c r="D7095" s="4">
        <v>45824.0</v>
      </c>
      <c r="E7095" s="5" t="s">
        <v>9</v>
      </c>
      <c r="F7095" s="6" t="s">
        <v>7206</v>
      </c>
      <c r="G7095" s="7" t="str">
        <f>IF(ISNA(VLOOKUP(F7095, 'CS데이터'!A:A, 1, 0)), "N", "Y")</f>
        <v>N</v>
      </c>
      <c r="H7095" s="17">
        <v>16000.0</v>
      </c>
    </row>
    <row r="7096">
      <c r="A7096" s="2">
        <v>2124.0</v>
      </c>
      <c r="B7096" s="2">
        <v>1.0</v>
      </c>
      <c r="C7096" s="3" t="s">
        <v>6561</v>
      </c>
      <c r="D7096" s="4">
        <v>45824.0</v>
      </c>
      <c r="E7096" s="5" t="s">
        <v>9</v>
      </c>
      <c r="F7096" s="6" t="s">
        <v>7207</v>
      </c>
      <c r="G7096" s="7" t="str">
        <f>IF(ISNA(VLOOKUP(F7096, 'CS데이터'!A:A, 1, 0)), "N", "Y")</f>
        <v>N</v>
      </c>
      <c r="H7096" s="17">
        <v>16000.0</v>
      </c>
    </row>
    <row r="7097">
      <c r="A7097" s="2">
        <v>2124.0</v>
      </c>
      <c r="B7097" s="2">
        <v>1.0</v>
      </c>
      <c r="C7097" s="3" t="s">
        <v>6561</v>
      </c>
      <c r="D7097" s="4">
        <v>45824.0</v>
      </c>
      <c r="E7097" s="5" t="s">
        <v>9</v>
      </c>
      <c r="F7097" s="6" t="s">
        <v>7208</v>
      </c>
      <c r="G7097" s="7" t="str">
        <f>IF(ISNA(VLOOKUP(F7097, 'CS데이터'!A:A, 1, 0)), "N", "Y")</f>
        <v>N</v>
      </c>
      <c r="H7097" s="17">
        <v>16000.0</v>
      </c>
    </row>
    <row r="7098">
      <c r="A7098" s="2">
        <v>2124.0</v>
      </c>
      <c r="B7098" s="2">
        <v>1.0</v>
      </c>
      <c r="C7098" s="3" t="s">
        <v>6561</v>
      </c>
      <c r="D7098" s="4">
        <v>45824.0</v>
      </c>
      <c r="E7098" s="5" t="s">
        <v>9</v>
      </c>
      <c r="F7098" s="6" t="s">
        <v>7209</v>
      </c>
      <c r="G7098" s="7" t="str">
        <f>IF(ISNA(VLOOKUP(F7098, 'CS데이터'!A:A, 1, 0)), "N", "Y")</f>
        <v>N</v>
      </c>
      <c r="H7098" s="17">
        <v>16000.0</v>
      </c>
    </row>
    <row r="7099">
      <c r="A7099" s="2">
        <v>2124.0</v>
      </c>
      <c r="B7099" s="2">
        <v>1.0</v>
      </c>
      <c r="C7099" s="3" t="s">
        <v>6561</v>
      </c>
      <c r="D7099" s="4">
        <v>45824.0</v>
      </c>
      <c r="E7099" s="5" t="s">
        <v>9</v>
      </c>
      <c r="F7099" s="6" t="s">
        <v>7210</v>
      </c>
      <c r="G7099" s="7" t="str">
        <f>IF(ISNA(VLOOKUP(F7099, 'CS데이터'!A:A, 1, 0)), "N", "Y")</f>
        <v>N</v>
      </c>
      <c r="H7099" s="17">
        <v>16000.0</v>
      </c>
    </row>
    <row r="7100">
      <c r="A7100" s="2">
        <v>2124.0</v>
      </c>
      <c r="B7100" s="2">
        <v>1.0</v>
      </c>
      <c r="C7100" s="3" t="s">
        <v>6561</v>
      </c>
      <c r="D7100" s="4">
        <v>45824.0</v>
      </c>
      <c r="E7100" s="5" t="s">
        <v>9</v>
      </c>
      <c r="F7100" s="6" t="s">
        <v>7211</v>
      </c>
      <c r="G7100" s="7" t="str">
        <f>IF(ISNA(VLOOKUP(F7100, 'CS데이터'!A:A, 1, 0)), "N", "Y")</f>
        <v>N</v>
      </c>
      <c r="H7100" s="17">
        <v>16000.0</v>
      </c>
    </row>
    <row r="7101">
      <c r="A7101" s="2">
        <v>2124.0</v>
      </c>
      <c r="B7101" s="2">
        <v>1.0</v>
      </c>
      <c r="C7101" s="3" t="s">
        <v>6561</v>
      </c>
      <c r="D7101" s="4">
        <v>45824.0</v>
      </c>
      <c r="E7101" s="5" t="s">
        <v>9</v>
      </c>
      <c r="F7101" s="6" t="s">
        <v>7212</v>
      </c>
      <c r="G7101" s="7" t="str">
        <f>IF(ISNA(VLOOKUP(F7101, 'CS데이터'!A:A, 1, 0)), "N", "Y")</f>
        <v>N</v>
      </c>
      <c r="H7101" s="17">
        <v>16000.0</v>
      </c>
    </row>
    <row r="7102">
      <c r="A7102" s="2">
        <v>2124.0</v>
      </c>
      <c r="B7102" s="2">
        <v>1.0</v>
      </c>
      <c r="C7102" s="3" t="s">
        <v>6561</v>
      </c>
      <c r="D7102" s="4">
        <v>45824.0</v>
      </c>
      <c r="E7102" s="5" t="s">
        <v>9</v>
      </c>
      <c r="F7102" s="6" t="s">
        <v>7213</v>
      </c>
      <c r="G7102" s="7" t="str">
        <f>IF(ISNA(VLOOKUP(F7102, 'CS데이터'!A:A, 1, 0)), "N", "Y")</f>
        <v>N</v>
      </c>
      <c r="H7102" s="17">
        <v>16000.0</v>
      </c>
    </row>
    <row r="7103">
      <c r="A7103" s="2">
        <v>2124.0</v>
      </c>
      <c r="B7103" s="2">
        <v>1.0</v>
      </c>
      <c r="C7103" s="3" t="s">
        <v>6561</v>
      </c>
      <c r="D7103" s="4">
        <v>45824.0</v>
      </c>
      <c r="E7103" s="5" t="s">
        <v>9</v>
      </c>
      <c r="F7103" s="6" t="s">
        <v>7214</v>
      </c>
      <c r="G7103" s="7" t="str">
        <f>IF(ISNA(VLOOKUP(F7103, 'CS데이터'!A:A, 1, 0)), "N", "Y")</f>
        <v>N</v>
      </c>
      <c r="H7103" s="17">
        <v>16000.0</v>
      </c>
    </row>
    <row r="7104">
      <c r="A7104" s="2">
        <v>2124.0</v>
      </c>
      <c r="B7104" s="2">
        <v>2.0</v>
      </c>
      <c r="C7104" s="3" t="s">
        <v>6561</v>
      </c>
      <c r="D7104" s="4">
        <v>45824.0</v>
      </c>
      <c r="E7104" s="5" t="s">
        <v>9</v>
      </c>
      <c r="F7104" s="6" t="s">
        <v>7215</v>
      </c>
      <c r="G7104" s="7" t="str">
        <f>IF(ISNA(VLOOKUP(F7104, 'CS데이터'!A:A, 1, 0)), "N", "Y")</f>
        <v>N</v>
      </c>
      <c r="H7104" s="17">
        <v>32000.0</v>
      </c>
    </row>
    <row r="7105">
      <c r="A7105" s="2">
        <v>2124.0</v>
      </c>
      <c r="B7105" s="2">
        <v>1.0</v>
      </c>
      <c r="C7105" s="3" t="s">
        <v>6561</v>
      </c>
      <c r="D7105" s="4">
        <v>45824.0</v>
      </c>
      <c r="E7105" s="5" t="s">
        <v>9</v>
      </c>
      <c r="F7105" s="6" t="s">
        <v>7216</v>
      </c>
      <c r="G7105" s="7" t="str">
        <f>IF(ISNA(VLOOKUP(F7105, 'CS데이터'!A:A, 1, 0)), "N", "Y")</f>
        <v>N</v>
      </c>
      <c r="H7105" s="17">
        <v>16000.0</v>
      </c>
    </row>
    <row r="7106">
      <c r="A7106" s="2">
        <v>2124.0</v>
      </c>
      <c r="B7106" s="2">
        <v>1.0</v>
      </c>
      <c r="C7106" s="3" t="s">
        <v>6561</v>
      </c>
      <c r="D7106" s="4">
        <v>45824.0</v>
      </c>
      <c r="E7106" s="5" t="s">
        <v>9</v>
      </c>
      <c r="F7106" s="6" t="s">
        <v>7217</v>
      </c>
      <c r="G7106" s="7" t="str">
        <f>IF(ISNA(VLOOKUP(F7106, 'CS데이터'!A:A, 1, 0)), "N", "Y")</f>
        <v>N</v>
      </c>
      <c r="H7106" s="17">
        <v>16000.0</v>
      </c>
    </row>
    <row r="7107">
      <c r="A7107" s="2">
        <v>2124.0</v>
      </c>
      <c r="B7107" s="2">
        <v>1.0</v>
      </c>
      <c r="C7107" s="3" t="s">
        <v>6561</v>
      </c>
      <c r="D7107" s="4">
        <v>45824.0</v>
      </c>
      <c r="E7107" s="5" t="s">
        <v>9</v>
      </c>
      <c r="F7107" s="6" t="s">
        <v>7218</v>
      </c>
      <c r="G7107" s="7" t="str">
        <f>IF(ISNA(VLOOKUP(F7107, 'CS데이터'!A:A, 1, 0)), "N", "Y")</f>
        <v>N</v>
      </c>
      <c r="H7107" s="17">
        <v>16000.0</v>
      </c>
    </row>
    <row r="7108">
      <c r="A7108" s="2">
        <v>2124.0</v>
      </c>
      <c r="B7108" s="2">
        <v>1.0</v>
      </c>
      <c r="C7108" s="3" t="s">
        <v>6561</v>
      </c>
      <c r="D7108" s="4">
        <v>45824.0</v>
      </c>
      <c r="E7108" s="5" t="s">
        <v>9</v>
      </c>
      <c r="F7108" s="6" t="s">
        <v>7219</v>
      </c>
      <c r="G7108" s="7" t="str">
        <f>IF(ISNA(VLOOKUP(F7108, 'CS데이터'!A:A, 1, 0)), "N", "Y")</f>
        <v>N</v>
      </c>
      <c r="H7108" s="17">
        <v>16000.0</v>
      </c>
    </row>
    <row r="7109">
      <c r="A7109" s="2">
        <v>2124.0</v>
      </c>
      <c r="B7109" s="2">
        <v>1.0</v>
      </c>
      <c r="C7109" s="3" t="s">
        <v>6561</v>
      </c>
      <c r="D7109" s="4">
        <v>45824.0</v>
      </c>
      <c r="E7109" s="5" t="s">
        <v>9</v>
      </c>
      <c r="F7109" s="6" t="s">
        <v>7220</v>
      </c>
      <c r="G7109" s="7" t="str">
        <f>IF(ISNA(VLOOKUP(F7109, 'CS데이터'!A:A, 1, 0)), "N", "Y")</f>
        <v>N</v>
      </c>
      <c r="H7109" s="17">
        <v>16000.0</v>
      </c>
    </row>
    <row r="7110">
      <c r="A7110" s="2">
        <v>2124.0</v>
      </c>
      <c r="B7110" s="2">
        <v>1.0</v>
      </c>
      <c r="C7110" s="3" t="s">
        <v>6561</v>
      </c>
      <c r="D7110" s="4">
        <v>45824.0</v>
      </c>
      <c r="E7110" s="5" t="s">
        <v>9</v>
      </c>
      <c r="F7110" s="6" t="s">
        <v>7221</v>
      </c>
      <c r="G7110" s="7" t="str">
        <f>IF(ISNA(VLOOKUP(F7110, 'CS데이터'!A:A, 1, 0)), "N", "Y")</f>
        <v>N</v>
      </c>
      <c r="H7110" s="17">
        <v>16000.0</v>
      </c>
    </row>
    <row r="7111">
      <c r="A7111" s="2">
        <v>2124.0</v>
      </c>
      <c r="B7111" s="2">
        <v>1.0</v>
      </c>
      <c r="C7111" s="3" t="s">
        <v>6561</v>
      </c>
      <c r="D7111" s="4">
        <v>45824.0</v>
      </c>
      <c r="E7111" s="5" t="s">
        <v>9</v>
      </c>
      <c r="F7111" s="6" t="s">
        <v>7222</v>
      </c>
      <c r="G7111" s="7" t="str">
        <f>IF(ISNA(VLOOKUP(F7111, 'CS데이터'!A:A, 1, 0)), "N", "Y")</f>
        <v>N</v>
      </c>
      <c r="H7111" s="17">
        <v>16000.0</v>
      </c>
    </row>
    <row r="7112">
      <c r="A7112" s="2">
        <v>2124.0</v>
      </c>
      <c r="B7112" s="2">
        <v>1.0</v>
      </c>
      <c r="C7112" s="3" t="s">
        <v>6561</v>
      </c>
      <c r="D7112" s="4">
        <v>45824.0</v>
      </c>
      <c r="E7112" s="5" t="s">
        <v>9</v>
      </c>
      <c r="F7112" s="6" t="s">
        <v>7223</v>
      </c>
      <c r="G7112" s="7" t="str">
        <f>IF(ISNA(VLOOKUP(F7112, 'CS데이터'!A:A, 1, 0)), "N", "Y")</f>
        <v>N</v>
      </c>
      <c r="H7112" s="17">
        <v>16000.0</v>
      </c>
    </row>
    <row r="7113">
      <c r="A7113" s="2">
        <v>2124.0</v>
      </c>
      <c r="B7113" s="2">
        <v>1.0</v>
      </c>
      <c r="C7113" s="3" t="s">
        <v>6561</v>
      </c>
      <c r="D7113" s="4">
        <v>45824.0</v>
      </c>
      <c r="E7113" s="5" t="s">
        <v>9</v>
      </c>
      <c r="F7113" s="6" t="s">
        <v>7224</v>
      </c>
      <c r="G7113" s="7" t="str">
        <f>IF(ISNA(VLOOKUP(F7113, 'CS데이터'!A:A, 1, 0)), "N", "Y")</f>
        <v>N</v>
      </c>
      <c r="H7113" s="17">
        <v>16000.0</v>
      </c>
    </row>
    <row r="7114">
      <c r="A7114" s="2">
        <v>2124.0</v>
      </c>
      <c r="B7114" s="2">
        <v>1.0</v>
      </c>
      <c r="C7114" s="3" t="s">
        <v>6561</v>
      </c>
      <c r="D7114" s="4">
        <v>45824.0</v>
      </c>
      <c r="E7114" s="5" t="s">
        <v>9</v>
      </c>
      <c r="F7114" s="6" t="s">
        <v>7225</v>
      </c>
      <c r="G7114" s="7" t="str">
        <f>IF(ISNA(VLOOKUP(F7114, 'CS데이터'!A:A, 1, 0)), "N", "Y")</f>
        <v>N</v>
      </c>
      <c r="H7114" s="17">
        <v>16000.0</v>
      </c>
    </row>
    <row r="7115">
      <c r="A7115" s="2">
        <v>2124.0</v>
      </c>
      <c r="B7115" s="2">
        <v>1.0</v>
      </c>
      <c r="C7115" s="3" t="s">
        <v>6561</v>
      </c>
      <c r="D7115" s="4">
        <v>45824.0</v>
      </c>
      <c r="E7115" s="5" t="s">
        <v>9</v>
      </c>
      <c r="F7115" s="6" t="s">
        <v>7226</v>
      </c>
      <c r="G7115" s="7" t="str">
        <f>IF(ISNA(VLOOKUP(F7115, 'CS데이터'!A:A, 1, 0)), "N", "Y")</f>
        <v>N</v>
      </c>
      <c r="H7115" s="17">
        <v>16000.0</v>
      </c>
    </row>
    <row r="7116">
      <c r="A7116" s="2">
        <v>2124.0</v>
      </c>
      <c r="B7116" s="2">
        <v>1.0</v>
      </c>
      <c r="C7116" s="3" t="s">
        <v>6561</v>
      </c>
      <c r="D7116" s="4">
        <v>45824.0</v>
      </c>
      <c r="E7116" s="5" t="s">
        <v>9</v>
      </c>
      <c r="F7116" s="6" t="s">
        <v>7227</v>
      </c>
      <c r="G7116" s="7" t="str">
        <f>IF(ISNA(VLOOKUP(F7116, 'CS데이터'!A:A, 1, 0)), "N", "Y")</f>
        <v>N</v>
      </c>
      <c r="H7116" s="17">
        <v>16000.0</v>
      </c>
    </row>
    <row r="7117">
      <c r="A7117" s="2">
        <v>2124.0</v>
      </c>
      <c r="B7117" s="2">
        <v>1.0</v>
      </c>
      <c r="C7117" s="3" t="s">
        <v>6561</v>
      </c>
      <c r="D7117" s="4">
        <v>45824.0</v>
      </c>
      <c r="E7117" s="5" t="s">
        <v>9</v>
      </c>
      <c r="F7117" s="6" t="s">
        <v>7228</v>
      </c>
      <c r="G7117" s="7" t="str">
        <f>IF(ISNA(VLOOKUP(F7117, 'CS데이터'!A:A, 1, 0)), "N", "Y")</f>
        <v>N</v>
      </c>
      <c r="H7117" s="17">
        <v>16000.0</v>
      </c>
    </row>
    <row r="7118">
      <c r="A7118" s="2">
        <v>2124.0</v>
      </c>
      <c r="B7118" s="2">
        <v>1.0</v>
      </c>
      <c r="C7118" s="3" t="s">
        <v>6561</v>
      </c>
      <c r="D7118" s="4">
        <v>45824.0</v>
      </c>
      <c r="E7118" s="5" t="s">
        <v>9</v>
      </c>
      <c r="F7118" s="6" t="s">
        <v>7229</v>
      </c>
      <c r="G7118" s="7" t="str">
        <f>IF(ISNA(VLOOKUP(F7118, 'CS데이터'!A:A, 1, 0)), "N", "Y")</f>
        <v>N</v>
      </c>
      <c r="H7118" s="17">
        <v>16000.0</v>
      </c>
    </row>
    <row r="7119">
      <c r="A7119" s="2">
        <v>2124.0</v>
      </c>
      <c r="B7119" s="2">
        <v>1.0</v>
      </c>
      <c r="C7119" s="3" t="s">
        <v>6561</v>
      </c>
      <c r="D7119" s="4">
        <v>45824.0</v>
      </c>
      <c r="E7119" s="5" t="s">
        <v>9</v>
      </c>
      <c r="F7119" s="6" t="s">
        <v>7230</v>
      </c>
      <c r="G7119" s="7" t="str">
        <f>IF(ISNA(VLOOKUP(F7119, 'CS데이터'!A:A, 1, 0)), "N", "Y")</f>
        <v>N</v>
      </c>
      <c r="H7119" s="17">
        <v>16000.0</v>
      </c>
    </row>
    <row r="7120">
      <c r="A7120" s="2">
        <v>2124.0</v>
      </c>
      <c r="B7120" s="2">
        <v>1.0</v>
      </c>
      <c r="C7120" s="3" t="s">
        <v>6561</v>
      </c>
      <c r="D7120" s="4">
        <v>45824.0</v>
      </c>
      <c r="E7120" s="5" t="s">
        <v>9</v>
      </c>
      <c r="F7120" s="6" t="s">
        <v>7231</v>
      </c>
      <c r="G7120" s="7" t="str">
        <f>IF(ISNA(VLOOKUP(F7120, 'CS데이터'!A:A, 1, 0)), "N", "Y")</f>
        <v>N</v>
      </c>
      <c r="H7120" s="17">
        <v>16000.0</v>
      </c>
    </row>
    <row r="7121">
      <c r="A7121" s="2">
        <v>2124.0</v>
      </c>
      <c r="B7121" s="2">
        <v>1.0</v>
      </c>
      <c r="C7121" s="3" t="s">
        <v>6561</v>
      </c>
      <c r="D7121" s="4">
        <v>45824.0</v>
      </c>
      <c r="E7121" s="5" t="s">
        <v>9</v>
      </c>
      <c r="F7121" s="6" t="s">
        <v>7232</v>
      </c>
      <c r="G7121" s="7" t="str">
        <f>IF(ISNA(VLOOKUP(F7121, 'CS데이터'!A:A, 1, 0)), "N", "Y")</f>
        <v>N</v>
      </c>
      <c r="H7121" s="17">
        <v>16000.0</v>
      </c>
    </row>
    <row r="7122">
      <c r="A7122" s="2">
        <v>2124.0</v>
      </c>
      <c r="B7122" s="2">
        <v>1.0</v>
      </c>
      <c r="C7122" s="3" t="s">
        <v>6561</v>
      </c>
      <c r="D7122" s="4">
        <v>45824.0</v>
      </c>
      <c r="E7122" s="5" t="s">
        <v>9</v>
      </c>
      <c r="F7122" s="6" t="s">
        <v>7233</v>
      </c>
      <c r="G7122" s="7" t="str">
        <f>IF(ISNA(VLOOKUP(F7122, 'CS데이터'!A:A, 1, 0)), "N", "Y")</f>
        <v>N</v>
      </c>
      <c r="H7122" s="17">
        <v>16000.0</v>
      </c>
    </row>
    <row r="7123">
      <c r="A7123" s="2">
        <v>2124.0</v>
      </c>
      <c r="B7123" s="2">
        <v>1.0</v>
      </c>
      <c r="C7123" s="3" t="s">
        <v>6561</v>
      </c>
      <c r="D7123" s="4">
        <v>45824.0</v>
      </c>
      <c r="E7123" s="5" t="s">
        <v>9</v>
      </c>
      <c r="F7123" s="6" t="s">
        <v>7234</v>
      </c>
      <c r="G7123" s="7" t="str">
        <f>IF(ISNA(VLOOKUP(F7123, 'CS데이터'!A:A, 1, 0)), "N", "Y")</f>
        <v>N</v>
      </c>
      <c r="H7123" s="17">
        <v>16000.0</v>
      </c>
    </row>
    <row r="7124">
      <c r="A7124" s="2">
        <v>2124.0</v>
      </c>
      <c r="B7124" s="2">
        <v>1.0</v>
      </c>
      <c r="C7124" s="3" t="s">
        <v>6561</v>
      </c>
      <c r="D7124" s="4">
        <v>45824.0</v>
      </c>
      <c r="E7124" s="5" t="s">
        <v>9</v>
      </c>
      <c r="F7124" s="6" t="s">
        <v>7235</v>
      </c>
      <c r="G7124" s="7" t="str">
        <f>IF(ISNA(VLOOKUP(F7124, 'CS데이터'!A:A, 1, 0)), "N", "Y")</f>
        <v>N</v>
      </c>
      <c r="H7124" s="17">
        <v>16000.0</v>
      </c>
    </row>
    <row r="7125">
      <c r="A7125" s="2">
        <v>2124.0</v>
      </c>
      <c r="B7125" s="2">
        <v>1.0</v>
      </c>
      <c r="C7125" s="3" t="s">
        <v>6561</v>
      </c>
      <c r="D7125" s="4">
        <v>45824.0</v>
      </c>
      <c r="E7125" s="5" t="s">
        <v>9</v>
      </c>
      <c r="F7125" s="6" t="s">
        <v>7236</v>
      </c>
      <c r="G7125" s="7" t="str">
        <f>IF(ISNA(VLOOKUP(F7125, 'CS데이터'!A:A, 1, 0)), "N", "Y")</f>
        <v>N</v>
      </c>
      <c r="H7125" s="17">
        <v>16000.0</v>
      </c>
    </row>
    <row r="7126">
      <c r="A7126" s="2">
        <v>2124.0</v>
      </c>
      <c r="B7126" s="2">
        <v>1.0</v>
      </c>
      <c r="C7126" s="3" t="s">
        <v>6561</v>
      </c>
      <c r="D7126" s="4">
        <v>45824.0</v>
      </c>
      <c r="E7126" s="5" t="s">
        <v>9</v>
      </c>
      <c r="F7126" s="6" t="s">
        <v>7237</v>
      </c>
      <c r="G7126" s="7" t="str">
        <f>IF(ISNA(VLOOKUP(F7126, 'CS데이터'!A:A, 1, 0)), "N", "Y")</f>
        <v>N</v>
      </c>
      <c r="H7126" s="17">
        <v>16000.0</v>
      </c>
    </row>
    <row r="7127">
      <c r="A7127" s="2">
        <v>2124.0</v>
      </c>
      <c r="B7127" s="2">
        <v>1.0</v>
      </c>
      <c r="C7127" s="3" t="s">
        <v>6561</v>
      </c>
      <c r="D7127" s="4">
        <v>45824.0</v>
      </c>
      <c r="E7127" s="5" t="s">
        <v>9</v>
      </c>
      <c r="F7127" s="6" t="s">
        <v>7238</v>
      </c>
      <c r="G7127" s="7" t="str">
        <f>IF(ISNA(VLOOKUP(F7127, 'CS데이터'!A:A, 1, 0)), "N", "Y")</f>
        <v>N</v>
      </c>
      <c r="H7127" s="17">
        <v>16000.0</v>
      </c>
    </row>
    <row r="7128">
      <c r="A7128" s="2">
        <v>2124.0</v>
      </c>
      <c r="B7128" s="2">
        <v>1.0</v>
      </c>
      <c r="C7128" s="3" t="s">
        <v>6561</v>
      </c>
      <c r="D7128" s="4">
        <v>45824.0</v>
      </c>
      <c r="E7128" s="5" t="s">
        <v>9</v>
      </c>
      <c r="F7128" s="6" t="s">
        <v>7239</v>
      </c>
      <c r="G7128" s="7" t="str">
        <f>IF(ISNA(VLOOKUP(F7128, 'CS데이터'!A:A, 1, 0)), "N", "Y")</f>
        <v>N</v>
      </c>
      <c r="H7128" s="17">
        <v>16000.0</v>
      </c>
    </row>
    <row r="7129">
      <c r="A7129" s="2">
        <v>2124.0</v>
      </c>
      <c r="B7129" s="2">
        <v>1.0</v>
      </c>
      <c r="C7129" s="3" t="s">
        <v>6561</v>
      </c>
      <c r="D7129" s="4">
        <v>45824.0</v>
      </c>
      <c r="E7129" s="5" t="s">
        <v>9</v>
      </c>
      <c r="F7129" s="6" t="s">
        <v>7240</v>
      </c>
      <c r="G7129" s="7" t="str">
        <f>IF(ISNA(VLOOKUP(F7129, 'CS데이터'!A:A, 1, 0)), "N", "Y")</f>
        <v>N</v>
      </c>
      <c r="H7129" s="17">
        <v>16000.0</v>
      </c>
    </row>
    <row r="7130">
      <c r="A7130" s="2">
        <v>2124.0</v>
      </c>
      <c r="B7130" s="2">
        <v>1.0</v>
      </c>
      <c r="C7130" s="3" t="s">
        <v>6561</v>
      </c>
      <c r="D7130" s="4">
        <v>45824.0</v>
      </c>
      <c r="E7130" s="5" t="s">
        <v>9</v>
      </c>
      <c r="F7130" s="6" t="s">
        <v>7241</v>
      </c>
      <c r="G7130" s="7" t="str">
        <f>IF(ISNA(VLOOKUP(F7130, 'CS데이터'!A:A, 1, 0)), "N", "Y")</f>
        <v>N</v>
      </c>
      <c r="H7130" s="17">
        <v>16000.0</v>
      </c>
    </row>
    <row r="7131">
      <c r="A7131" s="2">
        <v>2124.0</v>
      </c>
      <c r="B7131" s="2">
        <v>1.0</v>
      </c>
      <c r="C7131" s="3" t="s">
        <v>6561</v>
      </c>
      <c r="D7131" s="4">
        <v>45824.0</v>
      </c>
      <c r="E7131" s="5" t="s">
        <v>9</v>
      </c>
      <c r="F7131" s="6" t="s">
        <v>7242</v>
      </c>
      <c r="G7131" s="7" t="str">
        <f>IF(ISNA(VLOOKUP(F7131, 'CS데이터'!A:A, 1, 0)), "N", "Y")</f>
        <v>N</v>
      </c>
      <c r="H7131" s="17">
        <v>16000.0</v>
      </c>
    </row>
    <row r="7132">
      <c r="A7132" s="2">
        <v>2124.0</v>
      </c>
      <c r="B7132" s="2">
        <v>1.0</v>
      </c>
      <c r="C7132" s="3" t="s">
        <v>6561</v>
      </c>
      <c r="D7132" s="4">
        <v>45824.0</v>
      </c>
      <c r="E7132" s="5" t="s">
        <v>9</v>
      </c>
      <c r="F7132" s="6" t="s">
        <v>7243</v>
      </c>
      <c r="G7132" s="7" t="str">
        <f>IF(ISNA(VLOOKUP(F7132, 'CS데이터'!A:A, 1, 0)), "N", "Y")</f>
        <v>N</v>
      </c>
      <c r="H7132" s="17">
        <v>16000.0</v>
      </c>
    </row>
    <row r="7133">
      <c r="A7133" s="2">
        <v>2124.0</v>
      </c>
      <c r="B7133" s="2">
        <v>1.0</v>
      </c>
      <c r="C7133" s="3" t="s">
        <v>6561</v>
      </c>
      <c r="D7133" s="4">
        <v>45824.0</v>
      </c>
      <c r="E7133" s="5" t="s">
        <v>9</v>
      </c>
      <c r="F7133" s="6" t="s">
        <v>7244</v>
      </c>
      <c r="G7133" s="7" t="str">
        <f>IF(ISNA(VLOOKUP(F7133, 'CS데이터'!A:A, 1, 0)), "N", "Y")</f>
        <v>N</v>
      </c>
      <c r="H7133" s="17">
        <v>16000.0</v>
      </c>
    </row>
    <row r="7134">
      <c r="A7134" s="2">
        <v>2124.0</v>
      </c>
      <c r="B7134" s="2">
        <v>1.0</v>
      </c>
      <c r="C7134" s="3" t="s">
        <v>6561</v>
      </c>
      <c r="D7134" s="4">
        <v>45824.0</v>
      </c>
      <c r="E7134" s="5" t="s">
        <v>9</v>
      </c>
      <c r="F7134" s="6" t="s">
        <v>7245</v>
      </c>
      <c r="G7134" s="7" t="str">
        <f>IF(ISNA(VLOOKUP(F7134, 'CS데이터'!A:A, 1, 0)), "N", "Y")</f>
        <v>N</v>
      </c>
      <c r="H7134" s="17">
        <v>16000.0</v>
      </c>
    </row>
    <row r="7135">
      <c r="A7135" s="2">
        <v>2124.0</v>
      </c>
      <c r="B7135" s="2">
        <v>2.0</v>
      </c>
      <c r="C7135" s="3" t="s">
        <v>6561</v>
      </c>
      <c r="D7135" s="4">
        <v>45824.0</v>
      </c>
      <c r="E7135" s="5" t="s">
        <v>9</v>
      </c>
      <c r="F7135" s="6" t="s">
        <v>7246</v>
      </c>
      <c r="G7135" s="7" t="str">
        <f>IF(ISNA(VLOOKUP(F7135, 'CS데이터'!A:A, 1, 0)), "N", "Y")</f>
        <v>N</v>
      </c>
      <c r="H7135" s="17">
        <v>32000.0</v>
      </c>
    </row>
    <row r="7136">
      <c r="A7136" s="2">
        <v>2124.0</v>
      </c>
      <c r="B7136" s="2">
        <v>1.0</v>
      </c>
      <c r="C7136" s="3" t="s">
        <v>6561</v>
      </c>
      <c r="D7136" s="4">
        <v>45824.0</v>
      </c>
      <c r="E7136" s="5" t="s">
        <v>9</v>
      </c>
      <c r="F7136" s="6" t="s">
        <v>7247</v>
      </c>
      <c r="G7136" s="7" t="str">
        <f>IF(ISNA(VLOOKUP(F7136, 'CS데이터'!A:A, 1, 0)), "N", "Y")</f>
        <v>N</v>
      </c>
      <c r="H7136" s="17">
        <v>16000.0</v>
      </c>
    </row>
    <row r="7137">
      <c r="A7137" s="2">
        <v>2124.0</v>
      </c>
      <c r="B7137" s="2">
        <v>1.0</v>
      </c>
      <c r="C7137" s="3" t="s">
        <v>6561</v>
      </c>
      <c r="D7137" s="4">
        <v>45824.0</v>
      </c>
      <c r="E7137" s="5" t="s">
        <v>9</v>
      </c>
      <c r="F7137" s="6" t="s">
        <v>7248</v>
      </c>
      <c r="G7137" s="7" t="str">
        <f>IF(ISNA(VLOOKUP(F7137, 'CS데이터'!A:A, 1, 0)), "N", "Y")</f>
        <v>N</v>
      </c>
      <c r="H7137" s="17">
        <v>16000.0</v>
      </c>
    </row>
    <row r="7138">
      <c r="A7138" s="2">
        <v>2124.0</v>
      </c>
      <c r="B7138" s="2">
        <v>1.0</v>
      </c>
      <c r="C7138" s="3" t="s">
        <v>6561</v>
      </c>
      <c r="D7138" s="4">
        <v>45824.0</v>
      </c>
      <c r="E7138" s="5" t="s">
        <v>9</v>
      </c>
      <c r="F7138" s="6" t="s">
        <v>7249</v>
      </c>
      <c r="G7138" s="7" t="str">
        <f>IF(ISNA(VLOOKUP(F7138, 'CS데이터'!A:A, 1, 0)), "N", "Y")</f>
        <v>N</v>
      </c>
      <c r="H7138" s="17">
        <v>16000.0</v>
      </c>
    </row>
    <row r="7139">
      <c r="A7139" s="2">
        <v>2124.0</v>
      </c>
      <c r="B7139" s="2">
        <v>1.0</v>
      </c>
      <c r="C7139" s="3" t="s">
        <v>6561</v>
      </c>
      <c r="D7139" s="4">
        <v>45824.0</v>
      </c>
      <c r="E7139" s="5" t="s">
        <v>9</v>
      </c>
      <c r="F7139" s="6" t="s">
        <v>7250</v>
      </c>
      <c r="G7139" s="7" t="str">
        <f>IF(ISNA(VLOOKUP(F7139, 'CS데이터'!A:A, 1, 0)), "N", "Y")</f>
        <v>N</v>
      </c>
      <c r="H7139" s="17">
        <v>16000.0</v>
      </c>
    </row>
    <row r="7140">
      <c r="A7140" s="2">
        <v>2124.0</v>
      </c>
      <c r="B7140" s="2">
        <v>1.0</v>
      </c>
      <c r="C7140" s="3" t="s">
        <v>6561</v>
      </c>
      <c r="D7140" s="4">
        <v>45824.0</v>
      </c>
      <c r="E7140" s="5" t="s">
        <v>9</v>
      </c>
      <c r="F7140" s="6" t="s">
        <v>7251</v>
      </c>
      <c r="G7140" s="7" t="str">
        <f>IF(ISNA(VLOOKUP(F7140, 'CS데이터'!A:A, 1, 0)), "N", "Y")</f>
        <v>N</v>
      </c>
      <c r="H7140" s="17">
        <v>16000.0</v>
      </c>
    </row>
    <row r="7141">
      <c r="A7141" s="2">
        <v>2124.0</v>
      </c>
      <c r="B7141" s="2">
        <v>1.0</v>
      </c>
      <c r="C7141" s="3" t="s">
        <v>6561</v>
      </c>
      <c r="D7141" s="4">
        <v>45824.0</v>
      </c>
      <c r="E7141" s="5" t="s">
        <v>9</v>
      </c>
      <c r="F7141" s="6" t="s">
        <v>7252</v>
      </c>
      <c r="G7141" s="7" t="str">
        <f>IF(ISNA(VLOOKUP(F7141, 'CS데이터'!A:A, 1, 0)), "N", "Y")</f>
        <v>N</v>
      </c>
      <c r="H7141" s="17">
        <v>16000.0</v>
      </c>
    </row>
    <row r="7142">
      <c r="A7142" s="2">
        <v>2124.0</v>
      </c>
      <c r="B7142" s="2">
        <v>1.0</v>
      </c>
      <c r="C7142" s="3" t="s">
        <v>6561</v>
      </c>
      <c r="D7142" s="4">
        <v>45824.0</v>
      </c>
      <c r="E7142" s="5" t="s">
        <v>9</v>
      </c>
      <c r="F7142" s="6" t="s">
        <v>7253</v>
      </c>
      <c r="G7142" s="7" t="str">
        <f>IF(ISNA(VLOOKUP(F7142, 'CS데이터'!A:A, 1, 0)), "N", "Y")</f>
        <v>N</v>
      </c>
      <c r="H7142" s="17">
        <v>16000.0</v>
      </c>
    </row>
    <row r="7143">
      <c r="A7143" s="2">
        <v>2124.0</v>
      </c>
      <c r="B7143" s="2">
        <v>1.0</v>
      </c>
      <c r="C7143" s="3" t="s">
        <v>6561</v>
      </c>
      <c r="D7143" s="4">
        <v>45824.0</v>
      </c>
      <c r="E7143" s="5" t="s">
        <v>9</v>
      </c>
      <c r="F7143" s="6" t="s">
        <v>7254</v>
      </c>
      <c r="G7143" s="7" t="str">
        <f>IF(ISNA(VLOOKUP(F7143, 'CS데이터'!A:A, 1, 0)), "N", "Y")</f>
        <v>N</v>
      </c>
      <c r="H7143" s="17">
        <v>16000.0</v>
      </c>
    </row>
    <row r="7144">
      <c r="A7144" s="2">
        <v>2124.0</v>
      </c>
      <c r="B7144" s="2">
        <v>1.0</v>
      </c>
      <c r="C7144" s="3" t="s">
        <v>6561</v>
      </c>
      <c r="D7144" s="4">
        <v>45824.0</v>
      </c>
      <c r="E7144" s="5" t="s">
        <v>9</v>
      </c>
      <c r="F7144" s="6" t="s">
        <v>7255</v>
      </c>
      <c r="G7144" s="7" t="str">
        <f>IF(ISNA(VLOOKUP(F7144, 'CS데이터'!A:A, 1, 0)), "N", "Y")</f>
        <v>N</v>
      </c>
      <c r="H7144" s="17">
        <v>16000.0</v>
      </c>
    </row>
    <row r="7145">
      <c r="A7145" s="2">
        <v>2124.0</v>
      </c>
      <c r="B7145" s="2">
        <v>1.0</v>
      </c>
      <c r="C7145" s="3" t="s">
        <v>6561</v>
      </c>
      <c r="D7145" s="4">
        <v>45824.0</v>
      </c>
      <c r="E7145" s="5" t="s">
        <v>9</v>
      </c>
      <c r="F7145" s="6" t="s">
        <v>7256</v>
      </c>
      <c r="G7145" s="7" t="str">
        <f>IF(ISNA(VLOOKUP(F7145, 'CS데이터'!A:A, 1, 0)), "N", "Y")</f>
        <v>N</v>
      </c>
      <c r="H7145" s="17">
        <v>16000.0</v>
      </c>
    </row>
    <row r="7146">
      <c r="A7146" s="2">
        <v>2124.0</v>
      </c>
      <c r="B7146" s="2">
        <v>1.0</v>
      </c>
      <c r="C7146" s="3" t="s">
        <v>6561</v>
      </c>
      <c r="D7146" s="4">
        <v>45824.0</v>
      </c>
      <c r="E7146" s="5" t="s">
        <v>9</v>
      </c>
      <c r="F7146" s="6" t="s">
        <v>7257</v>
      </c>
      <c r="G7146" s="7" t="str">
        <f>IF(ISNA(VLOOKUP(F7146, 'CS데이터'!A:A, 1, 0)), "N", "Y")</f>
        <v>N</v>
      </c>
      <c r="H7146" s="17">
        <v>16000.0</v>
      </c>
    </row>
    <row r="7147">
      <c r="A7147" s="2">
        <v>2124.0</v>
      </c>
      <c r="B7147" s="2">
        <v>1.0</v>
      </c>
      <c r="C7147" s="3" t="s">
        <v>6561</v>
      </c>
      <c r="D7147" s="4">
        <v>45824.0</v>
      </c>
      <c r="E7147" s="5" t="s">
        <v>9</v>
      </c>
      <c r="F7147" s="6" t="s">
        <v>7258</v>
      </c>
      <c r="G7147" s="7" t="str">
        <f>IF(ISNA(VLOOKUP(F7147, 'CS데이터'!A:A, 1, 0)), "N", "Y")</f>
        <v>N</v>
      </c>
      <c r="H7147" s="17">
        <v>16000.0</v>
      </c>
    </row>
    <row r="7148">
      <c r="A7148" s="2">
        <v>2124.0</v>
      </c>
      <c r="B7148" s="2">
        <v>1.0</v>
      </c>
      <c r="C7148" s="3" t="s">
        <v>6561</v>
      </c>
      <c r="D7148" s="4">
        <v>45824.0</v>
      </c>
      <c r="E7148" s="5" t="s">
        <v>9</v>
      </c>
      <c r="F7148" s="6" t="s">
        <v>7259</v>
      </c>
      <c r="G7148" s="7" t="str">
        <f>IF(ISNA(VLOOKUP(F7148, 'CS데이터'!A:A, 1, 0)), "N", "Y")</f>
        <v>N</v>
      </c>
      <c r="H7148" s="17">
        <v>16000.0</v>
      </c>
    </row>
    <row r="7149">
      <c r="A7149" s="2">
        <v>2124.0</v>
      </c>
      <c r="B7149" s="2">
        <v>1.0</v>
      </c>
      <c r="C7149" s="3" t="s">
        <v>6561</v>
      </c>
      <c r="D7149" s="4">
        <v>45824.0</v>
      </c>
      <c r="E7149" s="5" t="s">
        <v>9</v>
      </c>
      <c r="F7149" s="6" t="s">
        <v>7260</v>
      </c>
      <c r="G7149" s="7" t="str">
        <f>IF(ISNA(VLOOKUP(F7149, 'CS데이터'!A:A, 1, 0)), "N", "Y")</f>
        <v>N</v>
      </c>
      <c r="H7149" s="17">
        <v>16000.0</v>
      </c>
    </row>
    <row r="7150">
      <c r="A7150" s="2">
        <v>2124.0</v>
      </c>
      <c r="B7150" s="2">
        <v>1.0</v>
      </c>
      <c r="C7150" s="3" t="s">
        <v>6561</v>
      </c>
      <c r="D7150" s="4">
        <v>45824.0</v>
      </c>
      <c r="E7150" s="5" t="s">
        <v>9</v>
      </c>
      <c r="F7150" s="6" t="s">
        <v>7261</v>
      </c>
      <c r="G7150" s="7" t="str">
        <f>IF(ISNA(VLOOKUP(F7150, 'CS데이터'!A:A, 1, 0)), "N", "Y")</f>
        <v>N</v>
      </c>
      <c r="H7150" s="17">
        <v>16000.0</v>
      </c>
    </row>
    <row r="7151">
      <c r="A7151" s="2">
        <v>2124.0</v>
      </c>
      <c r="B7151" s="2">
        <v>1.0</v>
      </c>
      <c r="C7151" s="3" t="s">
        <v>6561</v>
      </c>
      <c r="D7151" s="4">
        <v>45824.0</v>
      </c>
      <c r="E7151" s="5" t="s">
        <v>9</v>
      </c>
      <c r="F7151" s="6" t="s">
        <v>7262</v>
      </c>
      <c r="G7151" s="7" t="str">
        <f>IF(ISNA(VLOOKUP(F7151, 'CS데이터'!A:A, 1, 0)), "N", "Y")</f>
        <v>N</v>
      </c>
      <c r="H7151" s="17">
        <v>16000.0</v>
      </c>
    </row>
    <row r="7152">
      <c r="A7152" s="2">
        <v>2124.0</v>
      </c>
      <c r="B7152" s="2">
        <v>1.0</v>
      </c>
      <c r="C7152" s="3" t="s">
        <v>6561</v>
      </c>
      <c r="D7152" s="4">
        <v>45824.0</v>
      </c>
      <c r="E7152" s="5" t="s">
        <v>9</v>
      </c>
      <c r="F7152" s="6" t="s">
        <v>7263</v>
      </c>
      <c r="G7152" s="7" t="str">
        <f>IF(ISNA(VLOOKUP(F7152, 'CS데이터'!A:A, 1, 0)), "N", "Y")</f>
        <v>N</v>
      </c>
      <c r="H7152" s="17">
        <v>16000.0</v>
      </c>
    </row>
    <row r="7153">
      <c r="A7153" s="2">
        <v>2124.0</v>
      </c>
      <c r="B7153" s="2">
        <v>1.0</v>
      </c>
      <c r="C7153" s="3" t="s">
        <v>6561</v>
      </c>
      <c r="D7153" s="4">
        <v>45824.0</v>
      </c>
      <c r="E7153" s="5" t="s">
        <v>9</v>
      </c>
      <c r="F7153" s="6" t="s">
        <v>7264</v>
      </c>
      <c r="G7153" s="7" t="str">
        <f>IF(ISNA(VLOOKUP(F7153, 'CS데이터'!A:A, 1, 0)), "N", "Y")</f>
        <v>N</v>
      </c>
      <c r="H7153" s="17">
        <v>16000.0</v>
      </c>
    </row>
    <row r="7154">
      <c r="A7154" s="2">
        <v>2124.0</v>
      </c>
      <c r="B7154" s="2">
        <v>1.0</v>
      </c>
      <c r="C7154" s="3" t="s">
        <v>6561</v>
      </c>
      <c r="D7154" s="4">
        <v>45824.0</v>
      </c>
      <c r="E7154" s="5" t="s">
        <v>9</v>
      </c>
      <c r="F7154" s="6" t="s">
        <v>7265</v>
      </c>
      <c r="G7154" s="7" t="str">
        <f>IF(ISNA(VLOOKUP(F7154, 'CS데이터'!A:A, 1, 0)), "N", "Y")</f>
        <v>N</v>
      </c>
      <c r="H7154" s="17">
        <v>16000.0</v>
      </c>
    </row>
    <row r="7155">
      <c r="A7155" s="2">
        <v>2124.0</v>
      </c>
      <c r="B7155" s="2">
        <v>1.0</v>
      </c>
      <c r="C7155" s="3" t="s">
        <v>6561</v>
      </c>
      <c r="D7155" s="4">
        <v>45824.0</v>
      </c>
      <c r="E7155" s="5" t="s">
        <v>9</v>
      </c>
      <c r="F7155" s="6" t="s">
        <v>7266</v>
      </c>
      <c r="G7155" s="7" t="str">
        <f>IF(ISNA(VLOOKUP(F7155, 'CS데이터'!A:A, 1, 0)), "N", "Y")</f>
        <v>N</v>
      </c>
      <c r="H7155" s="17">
        <v>16000.0</v>
      </c>
    </row>
    <row r="7156">
      <c r="A7156" s="2">
        <v>2124.0</v>
      </c>
      <c r="B7156" s="2">
        <v>1.0</v>
      </c>
      <c r="C7156" s="3" t="s">
        <v>6561</v>
      </c>
      <c r="D7156" s="4">
        <v>45824.0</v>
      </c>
      <c r="E7156" s="5" t="s">
        <v>9</v>
      </c>
      <c r="F7156" s="6" t="s">
        <v>7267</v>
      </c>
      <c r="G7156" s="7" t="str">
        <f>IF(ISNA(VLOOKUP(F7156, 'CS데이터'!A:A, 1, 0)), "N", "Y")</f>
        <v>N</v>
      </c>
      <c r="H7156" s="17">
        <v>16000.0</v>
      </c>
    </row>
    <row r="7157">
      <c r="A7157" s="2">
        <v>2124.0</v>
      </c>
      <c r="B7157" s="2">
        <v>1.0</v>
      </c>
      <c r="C7157" s="3" t="s">
        <v>6561</v>
      </c>
      <c r="D7157" s="4">
        <v>45824.0</v>
      </c>
      <c r="E7157" s="5" t="s">
        <v>9</v>
      </c>
      <c r="F7157" s="6" t="s">
        <v>7268</v>
      </c>
      <c r="G7157" s="7" t="str">
        <f>IF(ISNA(VLOOKUP(F7157, 'CS데이터'!A:A, 1, 0)), "N", "Y")</f>
        <v>N</v>
      </c>
      <c r="H7157" s="17">
        <v>16000.0</v>
      </c>
    </row>
    <row r="7158">
      <c r="A7158" s="2">
        <v>2124.0</v>
      </c>
      <c r="B7158" s="2">
        <v>1.0</v>
      </c>
      <c r="C7158" s="3" t="s">
        <v>6561</v>
      </c>
      <c r="D7158" s="4">
        <v>45824.0</v>
      </c>
      <c r="E7158" s="5" t="s">
        <v>9</v>
      </c>
      <c r="F7158" s="6" t="s">
        <v>7269</v>
      </c>
      <c r="G7158" s="7" t="str">
        <f>IF(ISNA(VLOOKUP(F7158, 'CS데이터'!A:A, 1, 0)), "N", "Y")</f>
        <v>N</v>
      </c>
      <c r="H7158" s="17">
        <v>16000.0</v>
      </c>
    </row>
    <row r="7159">
      <c r="A7159" s="2">
        <v>2124.0</v>
      </c>
      <c r="B7159" s="2">
        <v>1.0</v>
      </c>
      <c r="C7159" s="3" t="s">
        <v>6561</v>
      </c>
      <c r="D7159" s="4">
        <v>45824.0</v>
      </c>
      <c r="E7159" s="5" t="s">
        <v>9</v>
      </c>
      <c r="F7159" s="6" t="s">
        <v>7270</v>
      </c>
      <c r="G7159" s="7" t="str">
        <f>IF(ISNA(VLOOKUP(F7159, 'CS데이터'!A:A, 1, 0)), "N", "Y")</f>
        <v>N</v>
      </c>
      <c r="H7159" s="17">
        <v>16000.0</v>
      </c>
    </row>
    <row r="7160">
      <c r="A7160" s="2">
        <v>2124.0</v>
      </c>
      <c r="B7160" s="2">
        <v>1.0</v>
      </c>
      <c r="C7160" s="3" t="s">
        <v>6561</v>
      </c>
      <c r="D7160" s="4">
        <v>45824.0</v>
      </c>
      <c r="E7160" s="5" t="s">
        <v>9</v>
      </c>
      <c r="F7160" s="6" t="s">
        <v>7271</v>
      </c>
      <c r="G7160" s="7" t="str">
        <f>IF(ISNA(VLOOKUP(F7160, 'CS데이터'!A:A, 1, 0)), "N", "Y")</f>
        <v>N</v>
      </c>
      <c r="H7160" s="17">
        <v>16000.0</v>
      </c>
    </row>
    <row r="7161">
      <c r="A7161" s="2">
        <v>2124.0</v>
      </c>
      <c r="B7161" s="2">
        <v>1.0</v>
      </c>
      <c r="C7161" s="3" t="s">
        <v>6561</v>
      </c>
      <c r="D7161" s="4">
        <v>45824.0</v>
      </c>
      <c r="E7161" s="5" t="s">
        <v>9</v>
      </c>
      <c r="F7161" s="6" t="s">
        <v>7272</v>
      </c>
      <c r="G7161" s="7" t="str">
        <f>IF(ISNA(VLOOKUP(F7161, 'CS데이터'!A:A, 1, 0)), "N", "Y")</f>
        <v>N</v>
      </c>
      <c r="H7161" s="17">
        <v>16000.0</v>
      </c>
    </row>
    <row r="7162">
      <c r="A7162" s="2">
        <v>2124.0</v>
      </c>
      <c r="B7162" s="2">
        <v>1.0</v>
      </c>
      <c r="C7162" s="3" t="s">
        <v>6561</v>
      </c>
      <c r="D7162" s="4">
        <v>45824.0</v>
      </c>
      <c r="E7162" s="5" t="s">
        <v>9</v>
      </c>
      <c r="F7162" s="6" t="s">
        <v>7273</v>
      </c>
      <c r="G7162" s="7" t="str">
        <f>IF(ISNA(VLOOKUP(F7162, 'CS데이터'!A:A, 1, 0)), "N", "Y")</f>
        <v>N</v>
      </c>
      <c r="H7162" s="17">
        <v>16000.0</v>
      </c>
    </row>
    <row r="7163">
      <c r="A7163" s="2">
        <v>2124.0</v>
      </c>
      <c r="B7163" s="2">
        <v>1.0</v>
      </c>
      <c r="C7163" s="3" t="s">
        <v>6561</v>
      </c>
      <c r="D7163" s="4">
        <v>45824.0</v>
      </c>
      <c r="E7163" s="5" t="s">
        <v>9</v>
      </c>
      <c r="F7163" s="6" t="s">
        <v>7274</v>
      </c>
      <c r="G7163" s="7" t="str">
        <f>IF(ISNA(VLOOKUP(F7163, 'CS데이터'!A:A, 1, 0)), "N", "Y")</f>
        <v>N</v>
      </c>
      <c r="H7163" s="17">
        <v>16000.0</v>
      </c>
    </row>
    <row r="7164">
      <c r="A7164" s="2">
        <v>2124.0</v>
      </c>
      <c r="B7164" s="2">
        <v>1.0</v>
      </c>
      <c r="C7164" s="3" t="s">
        <v>6561</v>
      </c>
      <c r="D7164" s="4">
        <v>45824.0</v>
      </c>
      <c r="E7164" s="5" t="s">
        <v>9</v>
      </c>
      <c r="F7164" s="6" t="s">
        <v>7275</v>
      </c>
      <c r="G7164" s="7" t="str">
        <f>IF(ISNA(VLOOKUP(F7164, 'CS데이터'!A:A, 1, 0)), "N", "Y")</f>
        <v>N</v>
      </c>
      <c r="H7164" s="17">
        <v>16000.0</v>
      </c>
    </row>
    <row r="7165">
      <c r="A7165" s="2">
        <v>2124.0</v>
      </c>
      <c r="B7165" s="2">
        <v>1.0</v>
      </c>
      <c r="C7165" s="3" t="s">
        <v>6561</v>
      </c>
      <c r="D7165" s="4">
        <v>45824.0</v>
      </c>
      <c r="E7165" s="5" t="s">
        <v>9</v>
      </c>
      <c r="F7165" s="6" t="s">
        <v>7276</v>
      </c>
      <c r="G7165" s="7" t="str">
        <f>IF(ISNA(VLOOKUP(F7165, 'CS데이터'!A:A, 1, 0)), "N", "Y")</f>
        <v>N</v>
      </c>
      <c r="H7165" s="17">
        <v>16000.0</v>
      </c>
    </row>
    <row r="7166">
      <c r="A7166" s="2">
        <v>2124.0</v>
      </c>
      <c r="B7166" s="2">
        <v>1.0</v>
      </c>
      <c r="C7166" s="3" t="s">
        <v>6561</v>
      </c>
      <c r="D7166" s="4">
        <v>45824.0</v>
      </c>
      <c r="E7166" s="5" t="s">
        <v>9</v>
      </c>
      <c r="F7166" s="6" t="s">
        <v>7277</v>
      </c>
      <c r="G7166" s="7" t="str">
        <f>IF(ISNA(VLOOKUP(F7166, 'CS데이터'!A:A, 1, 0)), "N", "Y")</f>
        <v>N</v>
      </c>
      <c r="H7166" s="17">
        <v>16000.0</v>
      </c>
    </row>
    <row r="7167">
      <c r="A7167" s="2">
        <v>2124.0</v>
      </c>
      <c r="B7167" s="2">
        <v>1.0</v>
      </c>
      <c r="C7167" s="3" t="s">
        <v>6561</v>
      </c>
      <c r="D7167" s="4">
        <v>45824.0</v>
      </c>
      <c r="E7167" s="5" t="s">
        <v>9</v>
      </c>
      <c r="F7167" s="6" t="s">
        <v>7278</v>
      </c>
      <c r="G7167" s="7" t="str">
        <f>IF(ISNA(VLOOKUP(F7167, 'CS데이터'!A:A, 1, 0)), "N", "Y")</f>
        <v>N</v>
      </c>
      <c r="H7167" s="17">
        <v>16000.0</v>
      </c>
    </row>
    <row r="7168">
      <c r="A7168" s="2">
        <v>2124.0</v>
      </c>
      <c r="B7168" s="2">
        <v>1.0</v>
      </c>
      <c r="C7168" s="3" t="s">
        <v>6561</v>
      </c>
      <c r="D7168" s="4">
        <v>45824.0</v>
      </c>
      <c r="E7168" s="5" t="s">
        <v>9</v>
      </c>
      <c r="F7168" s="6" t="s">
        <v>7279</v>
      </c>
      <c r="G7168" s="7" t="str">
        <f>IF(ISNA(VLOOKUP(F7168, 'CS데이터'!A:A, 1, 0)), "N", "Y")</f>
        <v>N</v>
      </c>
      <c r="H7168" s="17">
        <v>16000.0</v>
      </c>
    </row>
    <row r="7169">
      <c r="A7169" s="2">
        <v>2124.0</v>
      </c>
      <c r="B7169" s="2">
        <v>1.0</v>
      </c>
      <c r="C7169" s="3" t="s">
        <v>6561</v>
      </c>
      <c r="D7169" s="4">
        <v>45824.0</v>
      </c>
      <c r="E7169" s="5" t="s">
        <v>9</v>
      </c>
      <c r="F7169" s="6" t="s">
        <v>7280</v>
      </c>
      <c r="G7169" s="7" t="str">
        <f>IF(ISNA(VLOOKUP(F7169, 'CS데이터'!A:A, 1, 0)), "N", "Y")</f>
        <v>N</v>
      </c>
      <c r="H7169" s="17">
        <v>16000.0</v>
      </c>
    </row>
    <row r="7170">
      <c r="A7170" s="2">
        <v>2124.0</v>
      </c>
      <c r="B7170" s="2">
        <v>1.0</v>
      </c>
      <c r="C7170" s="3" t="s">
        <v>6561</v>
      </c>
      <c r="D7170" s="4">
        <v>45824.0</v>
      </c>
      <c r="E7170" s="5" t="s">
        <v>9</v>
      </c>
      <c r="F7170" s="6" t="s">
        <v>7281</v>
      </c>
      <c r="G7170" s="7" t="str">
        <f>IF(ISNA(VLOOKUP(F7170, 'CS데이터'!A:A, 1, 0)), "N", "Y")</f>
        <v>N</v>
      </c>
      <c r="H7170" s="17">
        <v>16000.0</v>
      </c>
    </row>
    <row r="7171">
      <c r="A7171" s="2">
        <v>2124.0</v>
      </c>
      <c r="B7171" s="2">
        <v>1.0</v>
      </c>
      <c r="C7171" s="3" t="s">
        <v>6561</v>
      </c>
      <c r="D7171" s="4">
        <v>45824.0</v>
      </c>
      <c r="E7171" s="5" t="s">
        <v>9</v>
      </c>
      <c r="F7171" s="6" t="s">
        <v>7282</v>
      </c>
      <c r="G7171" s="7" t="str">
        <f>IF(ISNA(VLOOKUP(F7171, 'CS데이터'!A:A, 1, 0)), "N", "Y")</f>
        <v>N</v>
      </c>
      <c r="H7171" s="17">
        <v>16000.0</v>
      </c>
    </row>
    <row r="7172">
      <c r="A7172" s="2">
        <v>2124.0</v>
      </c>
      <c r="B7172" s="2">
        <v>1.0</v>
      </c>
      <c r="C7172" s="3" t="s">
        <v>6561</v>
      </c>
      <c r="D7172" s="4">
        <v>45824.0</v>
      </c>
      <c r="E7172" s="5" t="s">
        <v>9</v>
      </c>
      <c r="F7172" s="6" t="s">
        <v>7283</v>
      </c>
      <c r="G7172" s="7" t="str">
        <f>IF(ISNA(VLOOKUP(F7172, 'CS데이터'!A:A, 1, 0)), "N", "Y")</f>
        <v>N</v>
      </c>
      <c r="H7172" s="17">
        <v>16000.0</v>
      </c>
    </row>
    <row r="7173">
      <c r="A7173" s="2">
        <v>2124.0</v>
      </c>
      <c r="B7173" s="2">
        <v>1.0</v>
      </c>
      <c r="C7173" s="3" t="s">
        <v>6561</v>
      </c>
      <c r="D7173" s="4">
        <v>45824.0</v>
      </c>
      <c r="E7173" s="5" t="s">
        <v>9</v>
      </c>
      <c r="F7173" s="6" t="s">
        <v>7284</v>
      </c>
      <c r="G7173" s="7" t="str">
        <f>IF(ISNA(VLOOKUP(F7173, 'CS데이터'!A:A, 1, 0)), "N", "Y")</f>
        <v>N</v>
      </c>
      <c r="H7173" s="17">
        <v>16000.0</v>
      </c>
    </row>
    <row r="7174">
      <c r="A7174" s="2">
        <v>2124.0</v>
      </c>
      <c r="B7174" s="2">
        <v>1.0</v>
      </c>
      <c r="C7174" s="3" t="s">
        <v>6561</v>
      </c>
      <c r="D7174" s="4">
        <v>45824.0</v>
      </c>
      <c r="E7174" s="5" t="s">
        <v>9</v>
      </c>
      <c r="F7174" s="6" t="s">
        <v>7285</v>
      </c>
      <c r="G7174" s="7" t="str">
        <f>IF(ISNA(VLOOKUP(F7174, 'CS데이터'!A:A, 1, 0)), "N", "Y")</f>
        <v>N</v>
      </c>
      <c r="H7174" s="17">
        <v>16000.0</v>
      </c>
    </row>
    <row r="7175">
      <c r="A7175" s="2">
        <v>2124.0</v>
      </c>
      <c r="B7175" s="2">
        <v>1.0</v>
      </c>
      <c r="C7175" s="3" t="s">
        <v>6561</v>
      </c>
      <c r="D7175" s="4">
        <v>45824.0</v>
      </c>
      <c r="E7175" s="5" t="s">
        <v>9</v>
      </c>
      <c r="F7175" s="6" t="s">
        <v>7286</v>
      </c>
      <c r="G7175" s="7" t="str">
        <f>IF(ISNA(VLOOKUP(F7175, 'CS데이터'!A:A, 1, 0)), "N", "Y")</f>
        <v>N</v>
      </c>
      <c r="H7175" s="17">
        <v>16000.0</v>
      </c>
    </row>
    <row r="7176">
      <c r="A7176" s="2">
        <v>2124.0</v>
      </c>
      <c r="B7176" s="2">
        <v>1.0</v>
      </c>
      <c r="C7176" s="3" t="s">
        <v>6561</v>
      </c>
      <c r="D7176" s="4">
        <v>45824.0</v>
      </c>
      <c r="E7176" s="5" t="s">
        <v>9</v>
      </c>
      <c r="F7176" s="6" t="s">
        <v>7287</v>
      </c>
      <c r="G7176" s="7" t="str">
        <f>IF(ISNA(VLOOKUP(F7176, 'CS데이터'!A:A, 1, 0)), "N", "Y")</f>
        <v>N</v>
      </c>
      <c r="H7176" s="17">
        <v>16000.0</v>
      </c>
    </row>
    <row r="7177">
      <c r="A7177" s="2">
        <v>2124.0</v>
      </c>
      <c r="B7177" s="2">
        <v>2.0</v>
      </c>
      <c r="C7177" s="3" t="s">
        <v>6561</v>
      </c>
      <c r="D7177" s="4">
        <v>45824.0</v>
      </c>
      <c r="E7177" s="5" t="s">
        <v>9</v>
      </c>
      <c r="F7177" s="6" t="s">
        <v>7288</v>
      </c>
      <c r="G7177" s="7" t="str">
        <f>IF(ISNA(VLOOKUP(F7177, 'CS데이터'!A:A, 1, 0)), "N", "Y")</f>
        <v>N</v>
      </c>
      <c r="H7177" s="17">
        <v>32000.0</v>
      </c>
    </row>
    <row r="7178">
      <c r="A7178" s="2">
        <v>2124.0</v>
      </c>
      <c r="B7178" s="2">
        <v>1.0</v>
      </c>
      <c r="C7178" s="3" t="s">
        <v>6561</v>
      </c>
      <c r="D7178" s="4">
        <v>45824.0</v>
      </c>
      <c r="E7178" s="5" t="s">
        <v>9</v>
      </c>
      <c r="F7178" s="6" t="s">
        <v>7289</v>
      </c>
      <c r="G7178" s="7" t="str">
        <f>IF(ISNA(VLOOKUP(F7178, 'CS데이터'!A:A, 1, 0)), "N", "Y")</f>
        <v>N</v>
      </c>
      <c r="H7178" s="17">
        <v>16000.0</v>
      </c>
    </row>
    <row r="7179">
      <c r="A7179" s="2">
        <v>2124.0</v>
      </c>
      <c r="B7179" s="2">
        <v>1.0</v>
      </c>
      <c r="C7179" s="3" t="s">
        <v>6561</v>
      </c>
      <c r="D7179" s="4">
        <v>45824.0</v>
      </c>
      <c r="E7179" s="5" t="s">
        <v>9</v>
      </c>
      <c r="F7179" s="6" t="s">
        <v>7290</v>
      </c>
      <c r="G7179" s="7" t="str">
        <f>IF(ISNA(VLOOKUP(F7179, 'CS데이터'!A:A, 1, 0)), "N", "Y")</f>
        <v>N</v>
      </c>
      <c r="H7179" s="17">
        <v>16000.0</v>
      </c>
    </row>
    <row r="7180">
      <c r="A7180" s="2">
        <v>2124.0</v>
      </c>
      <c r="B7180" s="2">
        <v>1.0</v>
      </c>
      <c r="C7180" s="3" t="s">
        <v>6561</v>
      </c>
      <c r="D7180" s="4">
        <v>45824.0</v>
      </c>
      <c r="E7180" s="5" t="s">
        <v>9</v>
      </c>
      <c r="F7180" s="6" t="s">
        <v>7291</v>
      </c>
      <c r="G7180" s="7" t="str">
        <f>IF(ISNA(VLOOKUP(F7180, 'CS데이터'!A:A, 1, 0)), "N", "Y")</f>
        <v>N</v>
      </c>
      <c r="H7180" s="17">
        <v>16000.0</v>
      </c>
    </row>
    <row r="7181">
      <c r="A7181" s="2">
        <v>2124.0</v>
      </c>
      <c r="B7181" s="2">
        <v>1.0</v>
      </c>
      <c r="C7181" s="3" t="s">
        <v>6561</v>
      </c>
      <c r="D7181" s="4">
        <v>45824.0</v>
      </c>
      <c r="E7181" s="5" t="s">
        <v>9</v>
      </c>
      <c r="F7181" s="6" t="s">
        <v>7292</v>
      </c>
      <c r="G7181" s="7" t="str">
        <f>IF(ISNA(VLOOKUP(F7181, 'CS데이터'!A:A, 1, 0)), "N", "Y")</f>
        <v>N</v>
      </c>
      <c r="H7181" s="17">
        <v>16000.0</v>
      </c>
    </row>
    <row r="7182">
      <c r="A7182" s="2">
        <v>2124.0</v>
      </c>
      <c r="B7182" s="2">
        <v>1.0</v>
      </c>
      <c r="C7182" s="3" t="s">
        <v>6561</v>
      </c>
      <c r="D7182" s="4">
        <v>45824.0</v>
      </c>
      <c r="E7182" s="5" t="s">
        <v>9</v>
      </c>
      <c r="F7182" s="6" t="s">
        <v>7293</v>
      </c>
      <c r="G7182" s="7" t="str">
        <f>IF(ISNA(VLOOKUP(F7182, 'CS데이터'!A:A, 1, 0)), "N", "Y")</f>
        <v>N</v>
      </c>
      <c r="H7182" s="17">
        <v>16000.0</v>
      </c>
    </row>
    <row r="7183">
      <c r="A7183" s="2">
        <v>2124.0</v>
      </c>
      <c r="B7183" s="2">
        <v>1.0</v>
      </c>
      <c r="C7183" s="3" t="s">
        <v>6561</v>
      </c>
      <c r="D7183" s="4">
        <v>45824.0</v>
      </c>
      <c r="E7183" s="5" t="s">
        <v>9</v>
      </c>
      <c r="F7183" s="6" t="s">
        <v>7294</v>
      </c>
      <c r="G7183" s="7" t="str">
        <f>IF(ISNA(VLOOKUP(F7183, 'CS데이터'!A:A, 1, 0)), "N", "Y")</f>
        <v>N</v>
      </c>
      <c r="H7183" s="17">
        <v>16000.0</v>
      </c>
    </row>
    <row r="7184">
      <c r="A7184" s="2">
        <v>2124.0</v>
      </c>
      <c r="B7184" s="2">
        <v>1.0</v>
      </c>
      <c r="C7184" s="3" t="s">
        <v>6561</v>
      </c>
      <c r="D7184" s="4">
        <v>45824.0</v>
      </c>
      <c r="E7184" s="5" t="s">
        <v>9</v>
      </c>
      <c r="F7184" s="6" t="s">
        <v>7295</v>
      </c>
      <c r="G7184" s="7" t="str">
        <f>IF(ISNA(VLOOKUP(F7184, 'CS데이터'!A:A, 1, 0)), "N", "Y")</f>
        <v>N</v>
      </c>
      <c r="H7184" s="17">
        <v>16000.0</v>
      </c>
    </row>
    <row r="7185">
      <c r="A7185" s="2">
        <v>2124.0</v>
      </c>
      <c r="B7185" s="2">
        <v>1.0</v>
      </c>
      <c r="C7185" s="3" t="s">
        <v>6561</v>
      </c>
      <c r="D7185" s="4">
        <v>45824.0</v>
      </c>
      <c r="E7185" s="5" t="s">
        <v>9</v>
      </c>
      <c r="F7185" s="6" t="s">
        <v>7296</v>
      </c>
      <c r="G7185" s="7" t="str">
        <f>IF(ISNA(VLOOKUP(F7185, 'CS데이터'!A:A, 1, 0)), "N", "Y")</f>
        <v>N</v>
      </c>
      <c r="H7185" s="17">
        <v>16000.0</v>
      </c>
    </row>
    <row r="7186">
      <c r="A7186" s="2">
        <v>2124.0</v>
      </c>
      <c r="B7186" s="2">
        <v>1.0</v>
      </c>
      <c r="C7186" s="3" t="s">
        <v>6561</v>
      </c>
      <c r="D7186" s="4">
        <v>45824.0</v>
      </c>
      <c r="E7186" s="5" t="s">
        <v>9</v>
      </c>
      <c r="F7186" s="6" t="s">
        <v>7297</v>
      </c>
      <c r="G7186" s="7" t="str">
        <f>IF(ISNA(VLOOKUP(F7186, 'CS데이터'!A:A, 1, 0)), "N", "Y")</f>
        <v>N</v>
      </c>
      <c r="H7186" s="17">
        <v>16000.0</v>
      </c>
    </row>
    <row r="7187">
      <c r="A7187" s="2">
        <v>2124.0</v>
      </c>
      <c r="B7187" s="2">
        <v>1.0</v>
      </c>
      <c r="C7187" s="3" t="s">
        <v>6561</v>
      </c>
      <c r="D7187" s="4">
        <v>45824.0</v>
      </c>
      <c r="E7187" s="5" t="s">
        <v>9</v>
      </c>
      <c r="F7187" s="6" t="s">
        <v>7298</v>
      </c>
      <c r="G7187" s="7" t="str">
        <f>IF(ISNA(VLOOKUP(F7187, 'CS데이터'!A:A, 1, 0)), "N", "Y")</f>
        <v>N</v>
      </c>
      <c r="H7187" s="17">
        <v>16000.0</v>
      </c>
    </row>
    <row r="7188">
      <c r="A7188" s="2">
        <v>2124.0</v>
      </c>
      <c r="B7188" s="2">
        <v>1.0</v>
      </c>
      <c r="C7188" s="3" t="s">
        <v>6561</v>
      </c>
      <c r="D7188" s="4">
        <v>45824.0</v>
      </c>
      <c r="E7188" s="5" t="s">
        <v>9</v>
      </c>
      <c r="F7188" s="6" t="s">
        <v>7299</v>
      </c>
      <c r="G7188" s="7" t="str">
        <f>IF(ISNA(VLOOKUP(F7188, 'CS데이터'!A:A, 1, 0)), "N", "Y")</f>
        <v>N</v>
      </c>
      <c r="H7188" s="17">
        <v>16000.0</v>
      </c>
    </row>
    <row r="7189">
      <c r="A7189" s="2">
        <v>2124.0</v>
      </c>
      <c r="B7189" s="2">
        <v>1.0</v>
      </c>
      <c r="C7189" s="3" t="s">
        <v>6561</v>
      </c>
      <c r="D7189" s="4">
        <v>45824.0</v>
      </c>
      <c r="E7189" s="5" t="s">
        <v>9</v>
      </c>
      <c r="F7189" s="6" t="s">
        <v>7300</v>
      </c>
      <c r="G7189" s="7" t="str">
        <f>IF(ISNA(VLOOKUP(F7189, 'CS데이터'!A:A, 1, 0)), "N", "Y")</f>
        <v>N</v>
      </c>
      <c r="H7189" s="17">
        <v>16000.0</v>
      </c>
    </row>
    <row r="7190">
      <c r="A7190" s="2">
        <v>2124.0</v>
      </c>
      <c r="B7190" s="2">
        <v>1.0</v>
      </c>
      <c r="C7190" s="3" t="s">
        <v>6561</v>
      </c>
      <c r="D7190" s="4">
        <v>45824.0</v>
      </c>
      <c r="E7190" s="5" t="s">
        <v>9</v>
      </c>
      <c r="F7190" s="6" t="s">
        <v>7301</v>
      </c>
      <c r="G7190" s="7" t="str">
        <f>IF(ISNA(VLOOKUP(F7190, 'CS데이터'!A:A, 1, 0)), "N", "Y")</f>
        <v>N</v>
      </c>
      <c r="H7190" s="17">
        <v>16000.0</v>
      </c>
    </row>
    <row r="7191">
      <c r="A7191" s="2">
        <v>2124.0</v>
      </c>
      <c r="B7191" s="2">
        <v>1.0</v>
      </c>
      <c r="C7191" s="3" t="s">
        <v>6561</v>
      </c>
      <c r="D7191" s="4">
        <v>45824.0</v>
      </c>
      <c r="E7191" s="5" t="s">
        <v>9</v>
      </c>
      <c r="F7191" s="6" t="s">
        <v>7302</v>
      </c>
      <c r="G7191" s="7" t="str">
        <f>IF(ISNA(VLOOKUP(F7191, 'CS데이터'!A:A, 1, 0)), "N", "Y")</f>
        <v>N</v>
      </c>
      <c r="H7191" s="17">
        <v>16000.0</v>
      </c>
    </row>
    <row r="7192">
      <c r="A7192" s="2">
        <v>2124.0</v>
      </c>
      <c r="B7192" s="2">
        <v>1.0</v>
      </c>
      <c r="C7192" s="3" t="s">
        <v>6561</v>
      </c>
      <c r="D7192" s="4">
        <v>45824.0</v>
      </c>
      <c r="E7192" s="5" t="s">
        <v>9</v>
      </c>
      <c r="F7192" s="6" t="s">
        <v>7303</v>
      </c>
      <c r="G7192" s="7" t="str">
        <f>IF(ISNA(VLOOKUP(F7192, 'CS데이터'!A:A, 1, 0)), "N", "Y")</f>
        <v>N</v>
      </c>
      <c r="H7192" s="17">
        <v>16000.0</v>
      </c>
    </row>
    <row r="7193">
      <c r="A7193" s="2">
        <v>2124.0</v>
      </c>
      <c r="B7193" s="2">
        <v>1.0</v>
      </c>
      <c r="C7193" s="3" t="s">
        <v>6561</v>
      </c>
      <c r="D7193" s="4">
        <v>45824.0</v>
      </c>
      <c r="E7193" s="5" t="s">
        <v>9</v>
      </c>
      <c r="F7193" s="6" t="s">
        <v>7304</v>
      </c>
      <c r="G7193" s="7" t="str">
        <f>IF(ISNA(VLOOKUP(F7193, 'CS데이터'!A:A, 1, 0)), "N", "Y")</f>
        <v>N</v>
      </c>
      <c r="H7193" s="17">
        <v>16000.0</v>
      </c>
    </row>
    <row r="7194">
      <c r="A7194" s="2">
        <v>2124.0</v>
      </c>
      <c r="B7194" s="2">
        <v>1.0</v>
      </c>
      <c r="C7194" s="3" t="s">
        <v>6561</v>
      </c>
      <c r="D7194" s="4">
        <v>45824.0</v>
      </c>
      <c r="E7194" s="5" t="s">
        <v>9</v>
      </c>
      <c r="F7194" s="6" t="s">
        <v>7305</v>
      </c>
      <c r="G7194" s="7" t="str">
        <f>IF(ISNA(VLOOKUP(F7194, 'CS데이터'!A:A, 1, 0)), "N", "Y")</f>
        <v>N</v>
      </c>
      <c r="H7194" s="17">
        <v>16000.0</v>
      </c>
    </row>
    <row r="7195">
      <c r="A7195" s="2">
        <v>2124.0</v>
      </c>
      <c r="B7195" s="2">
        <v>1.0</v>
      </c>
      <c r="C7195" s="3" t="s">
        <v>6561</v>
      </c>
      <c r="D7195" s="4">
        <v>45824.0</v>
      </c>
      <c r="E7195" s="5" t="s">
        <v>9</v>
      </c>
      <c r="F7195" s="6" t="s">
        <v>7306</v>
      </c>
      <c r="G7195" s="7" t="str">
        <f>IF(ISNA(VLOOKUP(F7195, 'CS데이터'!A:A, 1, 0)), "N", "Y")</f>
        <v>N</v>
      </c>
      <c r="H7195" s="17">
        <v>16000.0</v>
      </c>
    </row>
    <row r="7196">
      <c r="A7196" s="2">
        <v>2124.0</v>
      </c>
      <c r="B7196" s="2">
        <v>1.0</v>
      </c>
      <c r="C7196" s="3" t="s">
        <v>6561</v>
      </c>
      <c r="D7196" s="4">
        <v>45824.0</v>
      </c>
      <c r="E7196" s="5" t="s">
        <v>9</v>
      </c>
      <c r="F7196" s="6" t="s">
        <v>7307</v>
      </c>
      <c r="G7196" s="7" t="str">
        <f>IF(ISNA(VLOOKUP(F7196, 'CS데이터'!A:A, 1, 0)), "N", "Y")</f>
        <v>N</v>
      </c>
      <c r="H7196" s="17">
        <v>16000.0</v>
      </c>
    </row>
    <row r="7197">
      <c r="A7197" s="2">
        <v>2124.0</v>
      </c>
      <c r="B7197" s="2">
        <v>1.0</v>
      </c>
      <c r="C7197" s="3" t="s">
        <v>6561</v>
      </c>
      <c r="D7197" s="4">
        <v>45824.0</v>
      </c>
      <c r="E7197" s="5" t="s">
        <v>9</v>
      </c>
      <c r="F7197" s="6" t="s">
        <v>7308</v>
      </c>
      <c r="G7197" s="7" t="str">
        <f>IF(ISNA(VLOOKUP(F7197, 'CS데이터'!A:A, 1, 0)), "N", "Y")</f>
        <v>N</v>
      </c>
      <c r="H7197" s="17">
        <v>16000.0</v>
      </c>
    </row>
    <row r="7198">
      <c r="A7198" s="2">
        <v>2124.0</v>
      </c>
      <c r="B7198" s="2">
        <v>1.0</v>
      </c>
      <c r="C7198" s="3" t="s">
        <v>6561</v>
      </c>
      <c r="D7198" s="4">
        <v>45824.0</v>
      </c>
      <c r="E7198" s="5" t="s">
        <v>9</v>
      </c>
      <c r="F7198" s="6" t="s">
        <v>7309</v>
      </c>
      <c r="G7198" s="7" t="str">
        <f>IF(ISNA(VLOOKUP(F7198, 'CS데이터'!A:A, 1, 0)), "N", "Y")</f>
        <v>N</v>
      </c>
      <c r="H7198" s="17">
        <v>16000.0</v>
      </c>
    </row>
    <row r="7199">
      <c r="A7199" s="2">
        <v>2124.0</v>
      </c>
      <c r="B7199" s="2">
        <v>1.0</v>
      </c>
      <c r="C7199" s="3" t="s">
        <v>6561</v>
      </c>
      <c r="D7199" s="4">
        <v>45824.0</v>
      </c>
      <c r="E7199" s="5" t="s">
        <v>9</v>
      </c>
      <c r="F7199" s="6" t="s">
        <v>7310</v>
      </c>
      <c r="G7199" s="7" t="str">
        <f>IF(ISNA(VLOOKUP(F7199, 'CS데이터'!A:A, 1, 0)), "N", "Y")</f>
        <v>N</v>
      </c>
      <c r="H7199" s="17">
        <v>16000.0</v>
      </c>
    </row>
    <row r="7200">
      <c r="A7200" s="2">
        <v>2124.0</v>
      </c>
      <c r="B7200" s="2">
        <v>1.0</v>
      </c>
      <c r="C7200" s="3" t="s">
        <v>6561</v>
      </c>
      <c r="D7200" s="4">
        <v>45824.0</v>
      </c>
      <c r="E7200" s="5" t="s">
        <v>9</v>
      </c>
      <c r="F7200" s="6" t="s">
        <v>7311</v>
      </c>
      <c r="G7200" s="7" t="str">
        <f>IF(ISNA(VLOOKUP(F7200, 'CS데이터'!A:A, 1, 0)), "N", "Y")</f>
        <v>N</v>
      </c>
      <c r="H7200" s="17">
        <v>16000.0</v>
      </c>
    </row>
    <row r="7201">
      <c r="A7201" s="2">
        <v>2124.0</v>
      </c>
      <c r="B7201" s="2">
        <v>1.0</v>
      </c>
      <c r="C7201" s="3" t="s">
        <v>6561</v>
      </c>
      <c r="D7201" s="4">
        <v>45824.0</v>
      </c>
      <c r="E7201" s="5" t="s">
        <v>9</v>
      </c>
      <c r="F7201" s="6" t="s">
        <v>7312</v>
      </c>
      <c r="G7201" s="7" t="str">
        <f>IF(ISNA(VLOOKUP(F7201, 'CS데이터'!A:A, 1, 0)), "N", "Y")</f>
        <v>N</v>
      </c>
      <c r="H7201" s="17">
        <v>16000.0</v>
      </c>
    </row>
    <row r="7202">
      <c r="A7202" s="2">
        <v>2124.0</v>
      </c>
      <c r="B7202" s="2">
        <v>1.0</v>
      </c>
      <c r="C7202" s="3" t="s">
        <v>6561</v>
      </c>
      <c r="D7202" s="4">
        <v>45824.0</v>
      </c>
      <c r="E7202" s="5" t="s">
        <v>9</v>
      </c>
      <c r="F7202" s="6" t="s">
        <v>7313</v>
      </c>
      <c r="G7202" s="7" t="str">
        <f>IF(ISNA(VLOOKUP(F7202, 'CS데이터'!A:A, 1, 0)), "N", "Y")</f>
        <v>N</v>
      </c>
      <c r="H7202" s="17">
        <v>16000.0</v>
      </c>
    </row>
    <row r="7203">
      <c r="A7203" s="2">
        <v>2124.0</v>
      </c>
      <c r="B7203" s="2">
        <v>1.0</v>
      </c>
      <c r="C7203" s="3" t="s">
        <v>6561</v>
      </c>
      <c r="D7203" s="4">
        <v>45824.0</v>
      </c>
      <c r="E7203" s="5" t="s">
        <v>9</v>
      </c>
      <c r="F7203" s="6" t="s">
        <v>7314</v>
      </c>
      <c r="G7203" s="7" t="str">
        <f>IF(ISNA(VLOOKUP(F7203, 'CS데이터'!A:A, 1, 0)), "N", "Y")</f>
        <v>N</v>
      </c>
      <c r="H7203" s="17">
        <v>16000.0</v>
      </c>
    </row>
    <row r="7204">
      <c r="A7204" s="2">
        <v>2124.0</v>
      </c>
      <c r="B7204" s="2">
        <v>1.0</v>
      </c>
      <c r="C7204" s="3" t="s">
        <v>6561</v>
      </c>
      <c r="D7204" s="4">
        <v>45824.0</v>
      </c>
      <c r="E7204" s="5" t="s">
        <v>9</v>
      </c>
      <c r="F7204" s="6" t="s">
        <v>7315</v>
      </c>
      <c r="G7204" s="7" t="str">
        <f>IF(ISNA(VLOOKUP(F7204, 'CS데이터'!A:A, 1, 0)), "N", "Y")</f>
        <v>N</v>
      </c>
      <c r="H7204" s="17">
        <v>16000.0</v>
      </c>
    </row>
    <row r="7205">
      <c r="A7205" s="2">
        <v>2124.0</v>
      </c>
      <c r="B7205" s="2">
        <v>1.0</v>
      </c>
      <c r="C7205" s="3" t="s">
        <v>6561</v>
      </c>
      <c r="D7205" s="4">
        <v>45824.0</v>
      </c>
      <c r="E7205" s="5" t="s">
        <v>9</v>
      </c>
      <c r="F7205" s="6" t="s">
        <v>7316</v>
      </c>
      <c r="G7205" s="7" t="str">
        <f>IF(ISNA(VLOOKUP(F7205, 'CS데이터'!A:A, 1, 0)), "N", "Y")</f>
        <v>N</v>
      </c>
      <c r="H7205" s="17">
        <v>16000.0</v>
      </c>
    </row>
    <row r="7206">
      <c r="A7206" s="2">
        <v>2124.0</v>
      </c>
      <c r="B7206" s="2">
        <v>1.0</v>
      </c>
      <c r="C7206" s="3" t="s">
        <v>6561</v>
      </c>
      <c r="D7206" s="4">
        <v>45824.0</v>
      </c>
      <c r="E7206" s="5" t="s">
        <v>9</v>
      </c>
      <c r="F7206" s="6" t="s">
        <v>7317</v>
      </c>
      <c r="G7206" s="7" t="str">
        <f>IF(ISNA(VLOOKUP(F7206, 'CS데이터'!A:A, 1, 0)), "N", "Y")</f>
        <v>N</v>
      </c>
      <c r="H7206" s="17">
        <v>16000.0</v>
      </c>
    </row>
    <row r="7207">
      <c r="A7207" s="2">
        <v>2124.0</v>
      </c>
      <c r="B7207" s="2">
        <v>1.0</v>
      </c>
      <c r="C7207" s="3" t="s">
        <v>6561</v>
      </c>
      <c r="D7207" s="4">
        <v>45824.0</v>
      </c>
      <c r="E7207" s="5" t="s">
        <v>9</v>
      </c>
      <c r="F7207" s="6" t="s">
        <v>7318</v>
      </c>
      <c r="G7207" s="7" t="str">
        <f>IF(ISNA(VLOOKUP(F7207, 'CS데이터'!A:A, 1, 0)), "N", "Y")</f>
        <v>N</v>
      </c>
      <c r="H7207" s="17">
        <v>16000.0</v>
      </c>
    </row>
    <row r="7208">
      <c r="A7208" s="2">
        <v>2124.0</v>
      </c>
      <c r="B7208" s="2">
        <v>1.0</v>
      </c>
      <c r="C7208" s="3" t="s">
        <v>6561</v>
      </c>
      <c r="D7208" s="4">
        <v>45824.0</v>
      </c>
      <c r="E7208" s="5" t="s">
        <v>9</v>
      </c>
      <c r="F7208" s="6" t="s">
        <v>7319</v>
      </c>
      <c r="G7208" s="7" t="str">
        <f>IF(ISNA(VLOOKUP(F7208, 'CS데이터'!A:A, 1, 0)), "N", "Y")</f>
        <v>N</v>
      </c>
      <c r="H7208" s="17">
        <v>16000.0</v>
      </c>
    </row>
    <row r="7209">
      <c r="A7209" s="2">
        <v>2124.0</v>
      </c>
      <c r="B7209" s="2">
        <v>1.0</v>
      </c>
      <c r="C7209" s="3" t="s">
        <v>6561</v>
      </c>
      <c r="D7209" s="4">
        <v>45824.0</v>
      </c>
      <c r="E7209" s="5" t="s">
        <v>9</v>
      </c>
      <c r="F7209" s="6" t="s">
        <v>7320</v>
      </c>
      <c r="G7209" s="7" t="str">
        <f>IF(ISNA(VLOOKUP(F7209, 'CS데이터'!A:A, 1, 0)), "N", "Y")</f>
        <v>N</v>
      </c>
      <c r="H7209" s="17">
        <v>16000.0</v>
      </c>
    </row>
    <row r="7210">
      <c r="A7210" s="2">
        <v>2124.0</v>
      </c>
      <c r="B7210" s="2">
        <v>1.0</v>
      </c>
      <c r="C7210" s="3" t="s">
        <v>6561</v>
      </c>
      <c r="D7210" s="4">
        <v>45824.0</v>
      </c>
      <c r="E7210" s="5" t="s">
        <v>9</v>
      </c>
      <c r="F7210" s="6" t="s">
        <v>7321</v>
      </c>
      <c r="G7210" s="7" t="str">
        <f>IF(ISNA(VLOOKUP(F7210, 'CS데이터'!A:A, 1, 0)), "N", "Y")</f>
        <v>N</v>
      </c>
      <c r="H7210" s="17">
        <v>16000.0</v>
      </c>
    </row>
    <row r="7211">
      <c r="A7211" s="2">
        <v>2124.0</v>
      </c>
      <c r="B7211" s="2">
        <v>1.0</v>
      </c>
      <c r="C7211" s="3" t="s">
        <v>6561</v>
      </c>
      <c r="D7211" s="4">
        <v>45824.0</v>
      </c>
      <c r="E7211" s="5" t="s">
        <v>9</v>
      </c>
      <c r="F7211" s="6" t="s">
        <v>7322</v>
      </c>
      <c r="G7211" s="7" t="str">
        <f>IF(ISNA(VLOOKUP(F7211, 'CS데이터'!A:A, 1, 0)), "N", "Y")</f>
        <v>N</v>
      </c>
      <c r="H7211" s="17">
        <v>16000.0</v>
      </c>
    </row>
    <row r="7212">
      <c r="A7212" s="2">
        <v>2124.0</v>
      </c>
      <c r="B7212" s="2">
        <v>1.0</v>
      </c>
      <c r="C7212" s="3" t="s">
        <v>6561</v>
      </c>
      <c r="D7212" s="4">
        <v>45824.0</v>
      </c>
      <c r="E7212" s="5" t="s">
        <v>9</v>
      </c>
      <c r="F7212" s="6" t="s">
        <v>7323</v>
      </c>
      <c r="G7212" s="7" t="str">
        <f>IF(ISNA(VLOOKUP(F7212, 'CS데이터'!A:A, 1, 0)), "N", "Y")</f>
        <v>N</v>
      </c>
      <c r="H7212" s="17">
        <v>16000.0</v>
      </c>
    </row>
    <row r="7213">
      <c r="A7213" s="2">
        <v>2124.0</v>
      </c>
      <c r="B7213" s="2">
        <v>1.0</v>
      </c>
      <c r="C7213" s="3" t="s">
        <v>6561</v>
      </c>
      <c r="D7213" s="4">
        <v>45824.0</v>
      </c>
      <c r="E7213" s="5" t="s">
        <v>9</v>
      </c>
      <c r="F7213" s="6" t="s">
        <v>7324</v>
      </c>
      <c r="G7213" s="7" t="str">
        <f>IF(ISNA(VLOOKUP(F7213, 'CS데이터'!A:A, 1, 0)), "N", "Y")</f>
        <v>N</v>
      </c>
      <c r="H7213" s="17">
        <v>16000.0</v>
      </c>
    </row>
    <row r="7214">
      <c r="A7214" s="2">
        <v>2124.0</v>
      </c>
      <c r="B7214" s="2">
        <v>1.0</v>
      </c>
      <c r="C7214" s="3" t="s">
        <v>6561</v>
      </c>
      <c r="D7214" s="4">
        <v>45824.0</v>
      </c>
      <c r="E7214" s="5" t="s">
        <v>9</v>
      </c>
      <c r="F7214" s="6" t="s">
        <v>7325</v>
      </c>
      <c r="G7214" s="7" t="str">
        <f>IF(ISNA(VLOOKUP(F7214, 'CS데이터'!A:A, 1, 0)), "N", "Y")</f>
        <v>N</v>
      </c>
      <c r="H7214" s="17">
        <v>16000.0</v>
      </c>
    </row>
    <row r="7215">
      <c r="A7215" s="2">
        <v>2124.0</v>
      </c>
      <c r="B7215" s="2">
        <v>1.0</v>
      </c>
      <c r="C7215" s="3" t="s">
        <v>6561</v>
      </c>
      <c r="D7215" s="4">
        <v>45824.0</v>
      </c>
      <c r="E7215" s="5" t="s">
        <v>9</v>
      </c>
      <c r="F7215" s="6" t="s">
        <v>7326</v>
      </c>
      <c r="G7215" s="7" t="str">
        <f>IF(ISNA(VLOOKUP(F7215, 'CS데이터'!A:A, 1, 0)), "N", "Y")</f>
        <v>N</v>
      </c>
      <c r="H7215" s="17">
        <v>16000.0</v>
      </c>
    </row>
    <row r="7216">
      <c r="A7216" s="2">
        <v>2124.0</v>
      </c>
      <c r="B7216" s="2">
        <v>1.0</v>
      </c>
      <c r="C7216" s="3" t="s">
        <v>6561</v>
      </c>
      <c r="D7216" s="4">
        <v>45824.0</v>
      </c>
      <c r="E7216" s="5" t="s">
        <v>9</v>
      </c>
      <c r="F7216" s="6" t="s">
        <v>7327</v>
      </c>
      <c r="G7216" s="7" t="str">
        <f>IF(ISNA(VLOOKUP(F7216, 'CS데이터'!A:A, 1, 0)), "N", "Y")</f>
        <v>N</v>
      </c>
      <c r="H7216" s="17">
        <v>16000.0</v>
      </c>
    </row>
    <row r="7217">
      <c r="A7217" s="2">
        <v>2124.0</v>
      </c>
      <c r="B7217" s="2">
        <v>1.0</v>
      </c>
      <c r="C7217" s="3" t="s">
        <v>6561</v>
      </c>
      <c r="D7217" s="4">
        <v>45824.0</v>
      </c>
      <c r="E7217" s="5" t="s">
        <v>9</v>
      </c>
      <c r="F7217" s="6" t="s">
        <v>7328</v>
      </c>
      <c r="G7217" s="7" t="str">
        <f>IF(ISNA(VLOOKUP(F7217, 'CS데이터'!A:A, 1, 0)), "N", "Y")</f>
        <v>N</v>
      </c>
      <c r="H7217" s="17">
        <v>16000.0</v>
      </c>
    </row>
    <row r="7218">
      <c r="A7218" s="2">
        <v>2124.0</v>
      </c>
      <c r="B7218" s="2">
        <v>1.0</v>
      </c>
      <c r="C7218" s="3" t="s">
        <v>6561</v>
      </c>
      <c r="D7218" s="4">
        <v>45824.0</v>
      </c>
      <c r="E7218" s="5" t="s">
        <v>9</v>
      </c>
      <c r="F7218" s="6" t="s">
        <v>7329</v>
      </c>
      <c r="G7218" s="7" t="str">
        <f>IF(ISNA(VLOOKUP(F7218, 'CS데이터'!A:A, 1, 0)), "N", "Y")</f>
        <v>N</v>
      </c>
      <c r="H7218" s="17">
        <v>16000.0</v>
      </c>
    </row>
    <row r="7219">
      <c r="A7219" s="2">
        <v>2124.0</v>
      </c>
      <c r="B7219" s="2">
        <v>1.0</v>
      </c>
      <c r="C7219" s="3" t="s">
        <v>6561</v>
      </c>
      <c r="D7219" s="4">
        <v>45824.0</v>
      </c>
      <c r="E7219" s="5" t="s">
        <v>9</v>
      </c>
      <c r="F7219" s="6" t="s">
        <v>7330</v>
      </c>
      <c r="G7219" s="7" t="str">
        <f>IF(ISNA(VLOOKUP(F7219, 'CS데이터'!A:A, 1, 0)), "N", "Y")</f>
        <v>N</v>
      </c>
      <c r="H7219" s="17">
        <v>16000.0</v>
      </c>
    </row>
    <row r="7220">
      <c r="A7220" s="2">
        <v>2124.0</v>
      </c>
      <c r="B7220" s="2">
        <v>1.0</v>
      </c>
      <c r="C7220" s="3" t="s">
        <v>6561</v>
      </c>
      <c r="D7220" s="4">
        <v>45824.0</v>
      </c>
      <c r="E7220" s="5" t="s">
        <v>9</v>
      </c>
      <c r="F7220" s="6" t="s">
        <v>7331</v>
      </c>
      <c r="G7220" s="7" t="str">
        <f>IF(ISNA(VLOOKUP(F7220, 'CS데이터'!A:A, 1, 0)), "N", "Y")</f>
        <v>N</v>
      </c>
      <c r="H7220" s="17">
        <v>16000.0</v>
      </c>
    </row>
    <row r="7221">
      <c r="A7221" s="2">
        <v>2124.0</v>
      </c>
      <c r="B7221" s="2">
        <v>1.0</v>
      </c>
      <c r="C7221" s="3" t="s">
        <v>6561</v>
      </c>
      <c r="D7221" s="4">
        <v>45824.0</v>
      </c>
      <c r="E7221" s="5" t="s">
        <v>9</v>
      </c>
      <c r="F7221" s="6" t="s">
        <v>7332</v>
      </c>
      <c r="G7221" s="7" t="str">
        <f>IF(ISNA(VLOOKUP(F7221, 'CS데이터'!A:A, 1, 0)), "N", "Y")</f>
        <v>N</v>
      </c>
      <c r="H7221" s="17">
        <v>16000.0</v>
      </c>
    </row>
    <row r="7222">
      <c r="A7222" s="2">
        <v>2124.0</v>
      </c>
      <c r="B7222" s="2">
        <v>1.0</v>
      </c>
      <c r="C7222" s="3" t="s">
        <v>6561</v>
      </c>
      <c r="D7222" s="4">
        <v>45824.0</v>
      </c>
      <c r="E7222" s="5" t="s">
        <v>9</v>
      </c>
      <c r="F7222" s="6" t="s">
        <v>7333</v>
      </c>
      <c r="G7222" s="7" t="str">
        <f>IF(ISNA(VLOOKUP(F7222, 'CS데이터'!A:A, 1, 0)), "N", "Y")</f>
        <v>N</v>
      </c>
      <c r="H7222" s="17">
        <v>16000.0</v>
      </c>
    </row>
    <row r="7223">
      <c r="A7223" s="2">
        <v>2124.0</v>
      </c>
      <c r="B7223" s="2">
        <v>1.0</v>
      </c>
      <c r="C7223" s="3" t="s">
        <v>6561</v>
      </c>
      <c r="D7223" s="4">
        <v>45824.0</v>
      </c>
      <c r="E7223" s="5" t="s">
        <v>9</v>
      </c>
      <c r="F7223" s="6" t="s">
        <v>7334</v>
      </c>
      <c r="G7223" s="7" t="str">
        <f>IF(ISNA(VLOOKUP(F7223, 'CS데이터'!A:A, 1, 0)), "N", "Y")</f>
        <v>N</v>
      </c>
      <c r="H7223" s="17">
        <v>16000.0</v>
      </c>
    </row>
    <row r="7224">
      <c r="A7224" s="2">
        <v>2124.0</v>
      </c>
      <c r="B7224" s="2">
        <v>1.0</v>
      </c>
      <c r="C7224" s="3" t="s">
        <v>6561</v>
      </c>
      <c r="D7224" s="4">
        <v>45824.0</v>
      </c>
      <c r="E7224" s="5" t="s">
        <v>9</v>
      </c>
      <c r="F7224" s="6" t="s">
        <v>7335</v>
      </c>
      <c r="G7224" s="7" t="str">
        <f>IF(ISNA(VLOOKUP(F7224, 'CS데이터'!A:A, 1, 0)), "N", "Y")</f>
        <v>N</v>
      </c>
      <c r="H7224" s="17">
        <v>16000.0</v>
      </c>
    </row>
    <row r="7225">
      <c r="A7225" s="2">
        <v>2124.0</v>
      </c>
      <c r="B7225" s="2">
        <v>1.0</v>
      </c>
      <c r="C7225" s="3" t="s">
        <v>6561</v>
      </c>
      <c r="D7225" s="4">
        <v>45824.0</v>
      </c>
      <c r="E7225" s="5" t="s">
        <v>9</v>
      </c>
      <c r="F7225" s="6" t="s">
        <v>7336</v>
      </c>
      <c r="G7225" s="7" t="str">
        <f>IF(ISNA(VLOOKUP(F7225, 'CS데이터'!A:A, 1, 0)), "N", "Y")</f>
        <v>N</v>
      </c>
      <c r="H7225" s="17">
        <v>16000.0</v>
      </c>
    </row>
    <row r="7226">
      <c r="A7226" s="2">
        <v>2124.0</v>
      </c>
      <c r="B7226" s="2">
        <v>1.0</v>
      </c>
      <c r="C7226" s="3" t="s">
        <v>6561</v>
      </c>
      <c r="D7226" s="4">
        <v>45824.0</v>
      </c>
      <c r="E7226" s="5" t="s">
        <v>9</v>
      </c>
      <c r="F7226" s="6" t="s">
        <v>7337</v>
      </c>
      <c r="G7226" s="7" t="str">
        <f>IF(ISNA(VLOOKUP(F7226, 'CS데이터'!A:A, 1, 0)), "N", "Y")</f>
        <v>N</v>
      </c>
      <c r="H7226" s="17">
        <v>16000.0</v>
      </c>
    </row>
    <row r="7227">
      <c r="A7227" s="2">
        <v>2124.0</v>
      </c>
      <c r="B7227" s="2">
        <v>1.0</v>
      </c>
      <c r="C7227" s="3" t="s">
        <v>6561</v>
      </c>
      <c r="D7227" s="4">
        <v>45824.0</v>
      </c>
      <c r="E7227" s="5" t="s">
        <v>9</v>
      </c>
      <c r="F7227" s="6" t="s">
        <v>7338</v>
      </c>
      <c r="G7227" s="7" t="str">
        <f>IF(ISNA(VLOOKUP(F7227, 'CS데이터'!A:A, 1, 0)), "N", "Y")</f>
        <v>N</v>
      </c>
      <c r="H7227" s="17">
        <v>16000.0</v>
      </c>
    </row>
    <row r="7228">
      <c r="A7228" s="2">
        <v>2124.0</v>
      </c>
      <c r="B7228" s="2">
        <v>1.0</v>
      </c>
      <c r="C7228" s="3" t="s">
        <v>6561</v>
      </c>
      <c r="D7228" s="4">
        <v>45824.0</v>
      </c>
      <c r="E7228" s="5" t="s">
        <v>9</v>
      </c>
      <c r="F7228" s="6" t="s">
        <v>7339</v>
      </c>
      <c r="G7228" s="7" t="str">
        <f>IF(ISNA(VLOOKUP(F7228, 'CS데이터'!A:A, 1, 0)), "N", "Y")</f>
        <v>N</v>
      </c>
      <c r="H7228" s="17">
        <v>16000.0</v>
      </c>
    </row>
    <row r="7229">
      <c r="A7229" s="2">
        <v>2124.0</v>
      </c>
      <c r="B7229" s="2">
        <v>1.0</v>
      </c>
      <c r="C7229" s="3" t="s">
        <v>6561</v>
      </c>
      <c r="D7229" s="4">
        <v>45824.0</v>
      </c>
      <c r="E7229" s="5" t="s">
        <v>9</v>
      </c>
      <c r="F7229" s="6" t="s">
        <v>7340</v>
      </c>
      <c r="G7229" s="7" t="str">
        <f>IF(ISNA(VLOOKUP(F7229, 'CS데이터'!A:A, 1, 0)), "N", "Y")</f>
        <v>N</v>
      </c>
      <c r="H7229" s="17">
        <v>16000.0</v>
      </c>
    </row>
    <row r="7230">
      <c r="A7230" s="2">
        <v>2124.0</v>
      </c>
      <c r="B7230" s="2">
        <v>1.0</v>
      </c>
      <c r="C7230" s="3" t="s">
        <v>6561</v>
      </c>
      <c r="D7230" s="4">
        <v>45824.0</v>
      </c>
      <c r="E7230" s="5" t="s">
        <v>9</v>
      </c>
      <c r="F7230" s="6" t="s">
        <v>7341</v>
      </c>
      <c r="G7230" s="7" t="str">
        <f>IF(ISNA(VLOOKUP(F7230, 'CS데이터'!A:A, 1, 0)), "N", "Y")</f>
        <v>N</v>
      </c>
      <c r="H7230" s="17">
        <v>16000.0</v>
      </c>
    </row>
    <row r="7231">
      <c r="A7231" s="2">
        <v>2124.0</v>
      </c>
      <c r="B7231" s="2">
        <v>1.0</v>
      </c>
      <c r="C7231" s="3" t="s">
        <v>6561</v>
      </c>
      <c r="D7231" s="4">
        <v>45824.0</v>
      </c>
      <c r="E7231" s="5" t="s">
        <v>9</v>
      </c>
      <c r="F7231" s="6" t="s">
        <v>7342</v>
      </c>
      <c r="G7231" s="7" t="str">
        <f>IF(ISNA(VLOOKUP(F7231, 'CS데이터'!A:A, 1, 0)), "N", "Y")</f>
        <v>N</v>
      </c>
      <c r="H7231" s="17">
        <v>16000.0</v>
      </c>
    </row>
    <row r="7232">
      <c r="A7232" s="2">
        <v>2124.0</v>
      </c>
      <c r="B7232" s="2">
        <v>1.0</v>
      </c>
      <c r="C7232" s="3" t="s">
        <v>6561</v>
      </c>
      <c r="D7232" s="4">
        <v>45824.0</v>
      </c>
      <c r="E7232" s="5" t="s">
        <v>9</v>
      </c>
      <c r="F7232" s="6" t="s">
        <v>7343</v>
      </c>
      <c r="G7232" s="7" t="str">
        <f>IF(ISNA(VLOOKUP(F7232, 'CS데이터'!A:A, 1, 0)), "N", "Y")</f>
        <v>N</v>
      </c>
      <c r="H7232" s="17">
        <v>16000.0</v>
      </c>
    </row>
    <row r="7233">
      <c r="A7233" s="2">
        <v>2124.0</v>
      </c>
      <c r="B7233" s="2">
        <v>1.0</v>
      </c>
      <c r="C7233" s="3" t="s">
        <v>6561</v>
      </c>
      <c r="D7233" s="4">
        <v>45824.0</v>
      </c>
      <c r="E7233" s="5" t="s">
        <v>9</v>
      </c>
      <c r="F7233" s="6" t="s">
        <v>7344</v>
      </c>
      <c r="G7233" s="7" t="str">
        <f>IF(ISNA(VLOOKUP(F7233, 'CS데이터'!A:A, 1, 0)), "N", "Y")</f>
        <v>N</v>
      </c>
      <c r="H7233" s="17">
        <v>16000.0</v>
      </c>
    </row>
    <row r="7234">
      <c r="A7234" s="2">
        <v>2124.0</v>
      </c>
      <c r="B7234" s="2">
        <v>1.0</v>
      </c>
      <c r="C7234" s="3" t="s">
        <v>6561</v>
      </c>
      <c r="D7234" s="4">
        <v>45824.0</v>
      </c>
      <c r="E7234" s="5" t="s">
        <v>9</v>
      </c>
      <c r="F7234" s="6" t="s">
        <v>7345</v>
      </c>
      <c r="G7234" s="7" t="str">
        <f>IF(ISNA(VLOOKUP(F7234, 'CS데이터'!A:A, 1, 0)), "N", "Y")</f>
        <v>N</v>
      </c>
      <c r="H7234" s="17">
        <v>16000.0</v>
      </c>
    </row>
    <row r="7235">
      <c r="A7235" s="2">
        <v>2124.0</v>
      </c>
      <c r="B7235" s="2">
        <v>2.0</v>
      </c>
      <c r="C7235" s="3" t="s">
        <v>6561</v>
      </c>
      <c r="D7235" s="4">
        <v>45824.0</v>
      </c>
      <c r="E7235" s="5" t="s">
        <v>9</v>
      </c>
      <c r="F7235" s="6" t="s">
        <v>7346</v>
      </c>
      <c r="G7235" s="7" t="str">
        <f>IF(ISNA(VLOOKUP(F7235, 'CS데이터'!A:A, 1, 0)), "N", "Y")</f>
        <v>N</v>
      </c>
      <c r="H7235" s="17">
        <v>32000.0</v>
      </c>
    </row>
    <row r="7236">
      <c r="A7236" s="2">
        <v>2124.0</v>
      </c>
      <c r="B7236" s="2">
        <v>2.0</v>
      </c>
      <c r="C7236" s="3" t="s">
        <v>6561</v>
      </c>
      <c r="D7236" s="4">
        <v>45824.0</v>
      </c>
      <c r="E7236" s="5" t="s">
        <v>9</v>
      </c>
      <c r="F7236" s="6" t="s">
        <v>7347</v>
      </c>
      <c r="G7236" s="7" t="str">
        <f>IF(ISNA(VLOOKUP(F7236, 'CS데이터'!A:A, 1, 0)), "N", "Y")</f>
        <v>N</v>
      </c>
      <c r="H7236" s="17">
        <v>32000.0</v>
      </c>
    </row>
    <row r="7237">
      <c r="A7237" s="2">
        <v>2124.0</v>
      </c>
      <c r="B7237" s="2">
        <v>2.0</v>
      </c>
      <c r="C7237" s="3" t="s">
        <v>6561</v>
      </c>
      <c r="D7237" s="4">
        <v>45824.0</v>
      </c>
      <c r="E7237" s="5" t="s">
        <v>9</v>
      </c>
      <c r="F7237" s="6" t="s">
        <v>7348</v>
      </c>
      <c r="G7237" s="7" t="str">
        <f>IF(ISNA(VLOOKUP(F7237, 'CS데이터'!A:A, 1, 0)), "N", "Y")</f>
        <v>N</v>
      </c>
      <c r="H7237" s="17">
        <v>32000.0</v>
      </c>
    </row>
    <row r="7238">
      <c r="A7238" s="2">
        <v>2124.0</v>
      </c>
      <c r="B7238" s="2">
        <v>2.0</v>
      </c>
      <c r="C7238" s="3" t="s">
        <v>6561</v>
      </c>
      <c r="D7238" s="4">
        <v>45824.0</v>
      </c>
      <c r="E7238" s="5" t="s">
        <v>9</v>
      </c>
      <c r="F7238" s="6" t="s">
        <v>7349</v>
      </c>
      <c r="G7238" s="7" t="str">
        <f>IF(ISNA(VLOOKUP(F7238, 'CS데이터'!A:A, 1, 0)), "N", "Y")</f>
        <v>N</v>
      </c>
      <c r="H7238" s="17">
        <v>32000.0</v>
      </c>
    </row>
    <row r="7239">
      <c r="A7239" s="2">
        <v>2124.0</v>
      </c>
      <c r="B7239" s="2">
        <v>2.0</v>
      </c>
      <c r="C7239" s="3" t="s">
        <v>6561</v>
      </c>
      <c r="D7239" s="4">
        <v>45824.0</v>
      </c>
      <c r="E7239" s="5" t="s">
        <v>9</v>
      </c>
      <c r="F7239" s="6" t="s">
        <v>7350</v>
      </c>
      <c r="G7239" s="7" t="str">
        <f>IF(ISNA(VLOOKUP(F7239, 'CS데이터'!A:A, 1, 0)), "N", "Y")</f>
        <v>N</v>
      </c>
      <c r="H7239" s="17">
        <v>32000.0</v>
      </c>
    </row>
    <row r="7240">
      <c r="A7240" s="2">
        <v>2124.0</v>
      </c>
      <c r="B7240" s="2">
        <v>2.0</v>
      </c>
      <c r="C7240" s="3" t="s">
        <v>6561</v>
      </c>
      <c r="D7240" s="4">
        <v>45824.0</v>
      </c>
      <c r="E7240" s="5" t="s">
        <v>9</v>
      </c>
      <c r="F7240" s="6" t="s">
        <v>7351</v>
      </c>
      <c r="G7240" s="7" t="str">
        <f>IF(ISNA(VLOOKUP(F7240, 'CS데이터'!A:A, 1, 0)), "N", "Y")</f>
        <v>N</v>
      </c>
      <c r="H7240" s="17">
        <v>32000.0</v>
      </c>
    </row>
    <row r="7241">
      <c r="A7241" s="2">
        <v>2124.0</v>
      </c>
      <c r="B7241" s="2">
        <v>2.0</v>
      </c>
      <c r="C7241" s="3" t="s">
        <v>6561</v>
      </c>
      <c r="D7241" s="4">
        <v>45824.0</v>
      </c>
      <c r="E7241" s="5" t="s">
        <v>9</v>
      </c>
      <c r="F7241" s="6" t="s">
        <v>7352</v>
      </c>
      <c r="G7241" s="7" t="str">
        <f>IF(ISNA(VLOOKUP(F7241, 'CS데이터'!A:A, 1, 0)), "N", "Y")</f>
        <v>N</v>
      </c>
      <c r="H7241" s="17">
        <v>32000.0</v>
      </c>
    </row>
    <row r="7242">
      <c r="A7242" s="2">
        <v>2124.0</v>
      </c>
      <c r="B7242" s="2">
        <v>2.0</v>
      </c>
      <c r="C7242" s="3" t="s">
        <v>6561</v>
      </c>
      <c r="D7242" s="4">
        <v>45824.0</v>
      </c>
      <c r="E7242" s="5" t="s">
        <v>9</v>
      </c>
      <c r="F7242" s="6" t="s">
        <v>7353</v>
      </c>
      <c r="G7242" s="7" t="str">
        <f>IF(ISNA(VLOOKUP(F7242, 'CS데이터'!A:A, 1, 0)), "N", "Y")</f>
        <v>N</v>
      </c>
      <c r="H7242" s="17">
        <v>32000.0</v>
      </c>
    </row>
    <row r="7243">
      <c r="A7243" s="2">
        <v>2124.0</v>
      </c>
      <c r="B7243" s="2">
        <v>2.0</v>
      </c>
      <c r="C7243" s="3" t="s">
        <v>6561</v>
      </c>
      <c r="D7243" s="4">
        <v>45824.0</v>
      </c>
      <c r="E7243" s="5" t="s">
        <v>9</v>
      </c>
      <c r="F7243" s="6" t="s">
        <v>7354</v>
      </c>
      <c r="G7243" s="7" t="str">
        <f>IF(ISNA(VLOOKUP(F7243, 'CS데이터'!A:A, 1, 0)), "N", "Y")</f>
        <v>N</v>
      </c>
      <c r="H7243" s="17">
        <v>32000.0</v>
      </c>
    </row>
    <row r="7244">
      <c r="A7244" s="2">
        <v>2124.0</v>
      </c>
      <c r="B7244" s="2">
        <v>2.0</v>
      </c>
      <c r="C7244" s="3" t="s">
        <v>6561</v>
      </c>
      <c r="D7244" s="4">
        <v>45824.0</v>
      </c>
      <c r="E7244" s="5" t="s">
        <v>9</v>
      </c>
      <c r="F7244" s="6" t="s">
        <v>7355</v>
      </c>
      <c r="G7244" s="7" t="str">
        <f>IF(ISNA(VLOOKUP(F7244, 'CS데이터'!A:A, 1, 0)), "N", "Y")</f>
        <v>N</v>
      </c>
      <c r="H7244" s="17">
        <v>32000.0</v>
      </c>
    </row>
    <row r="7245">
      <c r="A7245" s="2">
        <v>2124.0</v>
      </c>
      <c r="B7245" s="2">
        <v>2.0</v>
      </c>
      <c r="C7245" s="3" t="s">
        <v>6561</v>
      </c>
      <c r="D7245" s="4">
        <v>45824.0</v>
      </c>
      <c r="E7245" s="5" t="s">
        <v>9</v>
      </c>
      <c r="F7245" s="6" t="s">
        <v>7356</v>
      </c>
      <c r="G7245" s="7" t="str">
        <f>IF(ISNA(VLOOKUP(F7245, 'CS데이터'!A:A, 1, 0)), "N", "Y")</f>
        <v>N</v>
      </c>
      <c r="H7245" s="17">
        <v>32000.0</v>
      </c>
    </row>
    <row r="7246">
      <c r="A7246" s="2">
        <v>2124.0</v>
      </c>
      <c r="B7246" s="2">
        <v>2.0</v>
      </c>
      <c r="C7246" s="3" t="s">
        <v>6561</v>
      </c>
      <c r="D7246" s="4">
        <v>45824.0</v>
      </c>
      <c r="E7246" s="5" t="s">
        <v>9</v>
      </c>
      <c r="F7246" s="6" t="s">
        <v>7357</v>
      </c>
      <c r="G7246" s="7" t="str">
        <f>IF(ISNA(VLOOKUP(F7246, 'CS데이터'!A:A, 1, 0)), "N", "Y")</f>
        <v>N</v>
      </c>
      <c r="H7246" s="17">
        <v>32000.0</v>
      </c>
    </row>
    <row r="7247">
      <c r="A7247" s="2">
        <v>2124.0</v>
      </c>
      <c r="B7247" s="2">
        <v>2.0</v>
      </c>
      <c r="C7247" s="3" t="s">
        <v>6561</v>
      </c>
      <c r="D7247" s="4">
        <v>45824.0</v>
      </c>
      <c r="E7247" s="5" t="s">
        <v>9</v>
      </c>
      <c r="F7247" s="6" t="s">
        <v>7358</v>
      </c>
      <c r="G7247" s="7" t="str">
        <f>IF(ISNA(VLOOKUP(F7247, 'CS데이터'!A:A, 1, 0)), "N", "Y")</f>
        <v>N</v>
      </c>
      <c r="H7247" s="17">
        <v>32000.0</v>
      </c>
    </row>
    <row r="7248">
      <c r="A7248" s="2">
        <v>2124.0</v>
      </c>
      <c r="B7248" s="2">
        <v>2.0</v>
      </c>
      <c r="C7248" s="3" t="s">
        <v>6561</v>
      </c>
      <c r="D7248" s="4">
        <v>45824.0</v>
      </c>
      <c r="E7248" s="5" t="s">
        <v>9</v>
      </c>
      <c r="F7248" s="6" t="s">
        <v>7359</v>
      </c>
      <c r="G7248" s="7" t="str">
        <f>IF(ISNA(VLOOKUP(F7248, 'CS데이터'!A:A, 1, 0)), "N", "Y")</f>
        <v>N</v>
      </c>
      <c r="H7248" s="17">
        <v>32000.0</v>
      </c>
    </row>
    <row r="7249">
      <c r="A7249" s="2">
        <v>2124.0</v>
      </c>
      <c r="B7249" s="2">
        <v>2.0</v>
      </c>
      <c r="C7249" s="3" t="s">
        <v>6561</v>
      </c>
      <c r="D7249" s="4">
        <v>45824.0</v>
      </c>
      <c r="E7249" s="5" t="s">
        <v>9</v>
      </c>
      <c r="F7249" s="6" t="s">
        <v>7360</v>
      </c>
      <c r="G7249" s="7" t="str">
        <f>IF(ISNA(VLOOKUP(F7249, 'CS데이터'!A:A, 1, 0)), "N", "Y")</f>
        <v>N</v>
      </c>
      <c r="H7249" s="17">
        <v>32000.0</v>
      </c>
    </row>
    <row r="7250">
      <c r="A7250" s="2">
        <v>2124.0</v>
      </c>
      <c r="B7250" s="2">
        <v>2.0</v>
      </c>
      <c r="C7250" s="3" t="s">
        <v>6561</v>
      </c>
      <c r="D7250" s="4">
        <v>45824.0</v>
      </c>
      <c r="E7250" s="5" t="s">
        <v>9</v>
      </c>
      <c r="F7250" s="6" t="s">
        <v>7361</v>
      </c>
      <c r="G7250" s="7" t="str">
        <f>IF(ISNA(VLOOKUP(F7250, 'CS데이터'!A:A, 1, 0)), "N", "Y")</f>
        <v>N</v>
      </c>
      <c r="H7250" s="17">
        <v>32000.0</v>
      </c>
    </row>
    <row r="7251">
      <c r="A7251" s="2">
        <v>2124.0</v>
      </c>
      <c r="B7251" s="2">
        <v>2.0</v>
      </c>
      <c r="C7251" s="3" t="s">
        <v>6561</v>
      </c>
      <c r="D7251" s="4">
        <v>45824.0</v>
      </c>
      <c r="E7251" s="5" t="s">
        <v>9</v>
      </c>
      <c r="F7251" s="6" t="s">
        <v>7362</v>
      </c>
      <c r="G7251" s="7" t="str">
        <f>IF(ISNA(VLOOKUP(F7251, 'CS데이터'!A:A, 1, 0)), "N", "Y")</f>
        <v>N</v>
      </c>
      <c r="H7251" s="17">
        <v>32000.0</v>
      </c>
    </row>
    <row r="7252">
      <c r="A7252" s="2">
        <v>2124.0</v>
      </c>
      <c r="B7252" s="2">
        <v>2.0</v>
      </c>
      <c r="C7252" s="3" t="s">
        <v>6561</v>
      </c>
      <c r="D7252" s="4">
        <v>45824.0</v>
      </c>
      <c r="E7252" s="5" t="s">
        <v>9</v>
      </c>
      <c r="F7252" s="6" t="s">
        <v>7363</v>
      </c>
      <c r="G7252" s="7" t="str">
        <f>IF(ISNA(VLOOKUP(F7252, 'CS데이터'!A:A, 1, 0)), "N", "Y")</f>
        <v>N</v>
      </c>
      <c r="H7252" s="17">
        <v>32000.0</v>
      </c>
    </row>
    <row r="7253">
      <c r="A7253" s="2">
        <v>2124.0</v>
      </c>
      <c r="B7253" s="2">
        <v>2.0</v>
      </c>
      <c r="C7253" s="3" t="s">
        <v>6561</v>
      </c>
      <c r="D7253" s="4">
        <v>45824.0</v>
      </c>
      <c r="E7253" s="5" t="s">
        <v>9</v>
      </c>
      <c r="F7253" s="6" t="s">
        <v>7364</v>
      </c>
      <c r="G7253" s="7" t="str">
        <f>IF(ISNA(VLOOKUP(F7253, 'CS데이터'!A:A, 1, 0)), "N", "Y")</f>
        <v>N</v>
      </c>
      <c r="H7253" s="17">
        <v>32000.0</v>
      </c>
    </row>
    <row r="7254">
      <c r="A7254" s="2">
        <v>2124.0</v>
      </c>
      <c r="B7254" s="2">
        <v>2.0</v>
      </c>
      <c r="C7254" s="3" t="s">
        <v>6561</v>
      </c>
      <c r="D7254" s="4">
        <v>45824.0</v>
      </c>
      <c r="E7254" s="5" t="s">
        <v>9</v>
      </c>
      <c r="F7254" s="6" t="s">
        <v>7365</v>
      </c>
      <c r="G7254" s="7" t="str">
        <f>IF(ISNA(VLOOKUP(F7254, 'CS데이터'!A:A, 1, 0)), "N", "Y")</f>
        <v>N</v>
      </c>
      <c r="H7254" s="17">
        <v>32000.0</v>
      </c>
    </row>
    <row r="7255">
      <c r="A7255" s="2">
        <v>2124.0</v>
      </c>
      <c r="B7255" s="2">
        <v>2.0</v>
      </c>
      <c r="C7255" s="3" t="s">
        <v>6561</v>
      </c>
      <c r="D7255" s="4">
        <v>45824.0</v>
      </c>
      <c r="E7255" s="5" t="s">
        <v>9</v>
      </c>
      <c r="F7255" s="6" t="s">
        <v>7366</v>
      </c>
      <c r="G7255" s="7" t="str">
        <f>IF(ISNA(VLOOKUP(F7255, 'CS데이터'!A:A, 1, 0)), "N", "Y")</f>
        <v>N</v>
      </c>
      <c r="H7255" s="17">
        <v>32000.0</v>
      </c>
    </row>
    <row r="7256">
      <c r="A7256" s="2">
        <v>2124.0</v>
      </c>
      <c r="B7256" s="2">
        <v>2.0</v>
      </c>
      <c r="C7256" s="3" t="s">
        <v>6561</v>
      </c>
      <c r="D7256" s="4">
        <v>45824.0</v>
      </c>
      <c r="E7256" s="5" t="s">
        <v>9</v>
      </c>
      <c r="F7256" s="6" t="s">
        <v>7367</v>
      </c>
      <c r="G7256" s="7" t="str">
        <f>IF(ISNA(VLOOKUP(F7256, 'CS데이터'!A:A, 1, 0)), "N", "Y")</f>
        <v>N</v>
      </c>
      <c r="H7256" s="17">
        <v>32000.0</v>
      </c>
    </row>
    <row r="7257">
      <c r="A7257" s="2">
        <v>2124.0</v>
      </c>
      <c r="B7257" s="2">
        <v>2.0</v>
      </c>
      <c r="C7257" s="3" t="s">
        <v>6561</v>
      </c>
      <c r="D7257" s="4">
        <v>45824.0</v>
      </c>
      <c r="E7257" s="5" t="s">
        <v>9</v>
      </c>
      <c r="F7257" s="6" t="s">
        <v>7368</v>
      </c>
      <c r="G7257" s="7" t="str">
        <f>IF(ISNA(VLOOKUP(F7257, 'CS데이터'!A:A, 1, 0)), "N", "Y")</f>
        <v>N</v>
      </c>
      <c r="H7257" s="17">
        <v>32000.0</v>
      </c>
    </row>
    <row r="7258">
      <c r="A7258" s="2">
        <v>2124.0</v>
      </c>
      <c r="B7258" s="2">
        <v>2.0</v>
      </c>
      <c r="C7258" s="3" t="s">
        <v>6561</v>
      </c>
      <c r="D7258" s="4">
        <v>45824.0</v>
      </c>
      <c r="E7258" s="5" t="s">
        <v>9</v>
      </c>
      <c r="F7258" s="6" t="s">
        <v>7369</v>
      </c>
      <c r="G7258" s="7" t="str">
        <f>IF(ISNA(VLOOKUP(F7258, 'CS데이터'!A:A, 1, 0)), "N", "Y")</f>
        <v>N</v>
      </c>
      <c r="H7258" s="17">
        <v>32000.0</v>
      </c>
    </row>
    <row r="7259">
      <c r="A7259" s="2">
        <v>2124.0</v>
      </c>
      <c r="B7259" s="2">
        <v>2.0</v>
      </c>
      <c r="C7259" s="3" t="s">
        <v>6561</v>
      </c>
      <c r="D7259" s="4">
        <v>45824.0</v>
      </c>
      <c r="E7259" s="5" t="s">
        <v>9</v>
      </c>
      <c r="F7259" s="6" t="s">
        <v>7370</v>
      </c>
      <c r="G7259" s="7" t="str">
        <f>IF(ISNA(VLOOKUP(F7259, 'CS데이터'!A:A, 1, 0)), "N", "Y")</f>
        <v>N</v>
      </c>
      <c r="H7259" s="17">
        <v>32000.0</v>
      </c>
    </row>
    <row r="7260">
      <c r="A7260" s="2">
        <v>2124.0</v>
      </c>
      <c r="B7260" s="2">
        <v>2.0</v>
      </c>
      <c r="C7260" s="3" t="s">
        <v>6561</v>
      </c>
      <c r="D7260" s="4">
        <v>45824.0</v>
      </c>
      <c r="E7260" s="5" t="s">
        <v>9</v>
      </c>
      <c r="F7260" s="6" t="s">
        <v>7371</v>
      </c>
      <c r="G7260" s="7" t="str">
        <f>IF(ISNA(VLOOKUP(F7260, 'CS데이터'!A:A, 1, 0)), "N", "Y")</f>
        <v>N</v>
      </c>
      <c r="H7260" s="17">
        <v>32000.0</v>
      </c>
    </row>
    <row r="7261">
      <c r="A7261" s="2">
        <v>2124.0</v>
      </c>
      <c r="B7261" s="2">
        <v>2.0</v>
      </c>
      <c r="C7261" s="3" t="s">
        <v>6561</v>
      </c>
      <c r="D7261" s="4">
        <v>45824.0</v>
      </c>
      <c r="E7261" s="5" t="s">
        <v>9</v>
      </c>
      <c r="F7261" s="6" t="s">
        <v>7372</v>
      </c>
      <c r="G7261" s="7" t="str">
        <f>IF(ISNA(VLOOKUP(F7261, 'CS데이터'!A:A, 1, 0)), "N", "Y")</f>
        <v>N</v>
      </c>
      <c r="H7261" s="17">
        <v>32000.0</v>
      </c>
    </row>
    <row r="7262">
      <c r="A7262" s="2">
        <v>2124.0</v>
      </c>
      <c r="B7262" s="2">
        <v>2.0</v>
      </c>
      <c r="C7262" s="3" t="s">
        <v>6561</v>
      </c>
      <c r="D7262" s="4">
        <v>45824.0</v>
      </c>
      <c r="E7262" s="5" t="s">
        <v>9</v>
      </c>
      <c r="F7262" s="6" t="s">
        <v>7373</v>
      </c>
      <c r="G7262" s="7" t="str">
        <f>IF(ISNA(VLOOKUP(F7262, 'CS데이터'!A:A, 1, 0)), "N", "Y")</f>
        <v>N</v>
      </c>
      <c r="H7262" s="17">
        <v>32000.0</v>
      </c>
    </row>
    <row r="7263">
      <c r="A7263" s="2">
        <v>2124.0</v>
      </c>
      <c r="B7263" s="2">
        <v>2.0</v>
      </c>
      <c r="C7263" s="3" t="s">
        <v>6561</v>
      </c>
      <c r="D7263" s="4">
        <v>45824.0</v>
      </c>
      <c r="E7263" s="5" t="s">
        <v>9</v>
      </c>
      <c r="F7263" s="6" t="s">
        <v>7374</v>
      </c>
      <c r="G7263" s="7" t="str">
        <f>IF(ISNA(VLOOKUP(F7263, 'CS데이터'!A:A, 1, 0)), "N", "Y")</f>
        <v>N</v>
      </c>
      <c r="H7263" s="17">
        <v>32000.0</v>
      </c>
    </row>
    <row r="7264">
      <c r="A7264" s="2">
        <v>2124.0</v>
      </c>
      <c r="B7264" s="2">
        <v>2.0</v>
      </c>
      <c r="C7264" s="3" t="s">
        <v>6561</v>
      </c>
      <c r="D7264" s="4">
        <v>45824.0</v>
      </c>
      <c r="E7264" s="5" t="s">
        <v>9</v>
      </c>
      <c r="F7264" s="6" t="s">
        <v>7375</v>
      </c>
      <c r="G7264" s="7" t="str">
        <f>IF(ISNA(VLOOKUP(F7264, 'CS데이터'!A:A, 1, 0)), "N", "Y")</f>
        <v>N</v>
      </c>
      <c r="H7264" s="17">
        <v>32000.0</v>
      </c>
    </row>
    <row r="7265">
      <c r="A7265" s="2">
        <v>2124.0</v>
      </c>
      <c r="B7265" s="2">
        <v>2.0</v>
      </c>
      <c r="C7265" s="3" t="s">
        <v>6561</v>
      </c>
      <c r="D7265" s="4">
        <v>45824.0</v>
      </c>
      <c r="E7265" s="5" t="s">
        <v>9</v>
      </c>
      <c r="F7265" s="6" t="s">
        <v>7376</v>
      </c>
      <c r="G7265" s="7" t="str">
        <f>IF(ISNA(VLOOKUP(F7265, 'CS데이터'!A:A, 1, 0)), "N", "Y")</f>
        <v>N</v>
      </c>
      <c r="H7265" s="17">
        <v>32000.0</v>
      </c>
    </row>
    <row r="7266">
      <c r="A7266" s="2">
        <v>2124.0</v>
      </c>
      <c r="B7266" s="2">
        <v>1.0</v>
      </c>
      <c r="C7266" s="3" t="s">
        <v>6561</v>
      </c>
      <c r="D7266" s="4">
        <v>45824.0</v>
      </c>
      <c r="E7266" s="5" t="s">
        <v>9</v>
      </c>
      <c r="F7266" s="6" t="s">
        <v>7377</v>
      </c>
      <c r="G7266" s="7" t="str">
        <f>IF(ISNA(VLOOKUP(F7266, 'CS데이터'!A:A, 1, 0)), "N", "Y")</f>
        <v>N</v>
      </c>
      <c r="H7266" s="17">
        <v>16000.0</v>
      </c>
    </row>
    <row r="7267">
      <c r="A7267" s="2">
        <v>2124.0</v>
      </c>
      <c r="B7267" s="2">
        <v>1.0</v>
      </c>
      <c r="C7267" s="3" t="s">
        <v>6561</v>
      </c>
      <c r="D7267" s="4">
        <v>45824.0</v>
      </c>
      <c r="E7267" s="5" t="s">
        <v>9</v>
      </c>
      <c r="F7267" s="6" t="s">
        <v>7378</v>
      </c>
      <c r="G7267" s="7" t="str">
        <f>IF(ISNA(VLOOKUP(F7267, 'CS데이터'!A:A, 1, 0)), "N", "Y")</f>
        <v>N</v>
      </c>
      <c r="H7267" s="17">
        <v>16000.0</v>
      </c>
    </row>
    <row r="7268">
      <c r="A7268" s="2">
        <v>2124.0</v>
      </c>
      <c r="B7268" s="2">
        <v>1.0</v>
      </c>
      <c r="C7268" s="3" t="s">
        <v>6561</v>
      </c>
      <c r="D7268" s="4">
        <v>45824.0</v>
      </c>
      <c r="E7268" s="5" t="s">
        <v>9</v>
      </c>
      <c r="F7268" s="6" t="s">
        <v>7379</v>
      </c>
      <c r="G7268" s="7" t="str">
        <f>IF(ISNA(VLOOKUP(F7268, 'CS데이터'!A:A, 1, 0)), "N", "Y")</f>
        <v>N</v>
      </c>
      <c r="H7268" s="17">
        <v>16000.0</v>
      </c>
    </row>
    <row r="7269">
      <c r="A7269" s="2">
        <v>2124.0</v>
      </c>
      <c r="B7269" s="2">
        <v>1.0</v>
      </c>
      <c r="C7269" s="3" t="s">
        <v>6561</v>
      </c>
      <c r="D7269" s="4">
        <v>45824.0</v>
      </c>
      <c r="E7269" s="5" t="s">
        <v>9</v>
      </c>
      <c r="F7269" s="6" t="s">
        <v>7380</v>
      </c>
      <c r="G7269" s="7" t="str">
        <f>IF(ISNA(VLOOKUP(F7269, 'CS데이터'!A:A, 1, 0)), "N", "Y")</f>
        <v>N</v>
      </c>
      <c r="H7269" s="17">
        <v>16000.0</v>
      </c>
    </row>
    <row r="7270">
      <c r="A7270" s="2">
        <v>2124.0</v>
      </c>
      <c r="B7270" s="2">
        <v>1.0</v>
      </c>
      <c r="C7270" s="3" t="s">
        <v>6561</v>
      </c>
      <c r="D7270" s="4">
        <v>45824.0</v>
      </c>
      <c r="E7270" s="5" t="s">
        <v>9</v>
      </c>
      <c r="F7270" s="6" t="s">
        <v>7381</v>
      </c>
      <c r="G7270" s="7" t="str">
        <f>IF(ISNA(VLOOKUP(F7270, 'CS데이터'!A:A, 1, 0)), "N", "Y")</f>
        <v>N</v>
      </c>
      <c r="H7270" s="17">
        <v>16000.0</v>
      </c>
    </row>
    <row r="7271">
      <c r="A7271" s="2">
        <v>2124.0</v>
      </c>
      <c r="B7271" s="2">
        <v>1.0</v>
      </c>
      <c r="C7271" s="3" t="s">
        <v>6561</v>
      </c>
      <c r="D7271" s="4">
        <v>45824.0</v>
      </c>
      <c r="E7271" s="5" t="s">
        <v>9</v>
      </c>
      <c r="F7271" s="6" t="s">
        <v>7382</v>
      </c>
      <c r="G7271" s="7" t="str">
        <f>IF(ISNA(VLOOKUP(F7271, 'CS데이터'!A:A, 1, 0)), "N", "Y")</f>
        <v>N</v>
      </c>
      <c r="H7271" s="17">
        <v>16000.0</v>
      </c>
    </row>
    <row r="7272">
      <c r="A7272" s="2">
        <v>2124.0</v>
      </c>
      <c r="B7272" s="2">
        <v>1.0</v>
      </c>
      <c r="C7272" s="3" t="s">
        <v>6561</v>
      </c>
      <c r="D7272" s="4">
        <v>45824.0</v>
      </c>
      <c r="E7272" s="5" t="s">
        <v>9</v>
      </c>
      <c r="F7272" s="6" t="s">
        <v>7383</v>
      </c>
      <c r="G7272" s="7" t="str">
        <f>IF(ISNA(VLOOKUP(F7272, 'CS데이터'!A:A, 1, 0)), "N", "Y")</f>
        <v>N</v>
      </c>
      <c r="H7272" s="17">
        <v>16000.0</v>
      </c>
    </row>
    <row r="7273">
      <c r="A7273" s="2">
        <v>2124.0</v>
      </c>
      <c r="B7273" s="2">
        <v>1.0</v>
      </c>
      <c r="C7273" s="3" t="s">
        <v>6561</v>
      </c>
      <c r="D7273" s="4">
        <v>45824.0</v>
      </c>
      <c r="E7273" s="5" t="s">
        <v>9</v>
      </c>
      <c r="F7273" s="6" t="s">
        <v>7384</v>
      </c>
      <c r="G7273" s="7" t="str">
        <f>IF(ISNA(VLOOKUP(F7273, 'CS데이터'!A:A, 1, 0)), "N", "Y")</f>
        <v>N</v>
      </c>
      <c r="H7273" s="17">
        <v>16000.0</v>
      </c>
    </row>
    <row r="7274">
      <c r="A7274" s="2">
        <v>2124.0</v>
      </c>
      <c r="B7274" s="2">
        <v>1.0</v>
      </c>
      <c r="C7274" s="3" t="s">
        <v>6561</v>
      </c>
      <c r="D7274" s="4">
        <v>45824.0</v>
      </c>
      <c r="E7274" s="5" t="s">
        <v>9</v>
      </c>
      <c r="F7274" s="6" t="s">
        <v>7385</v>
      </c>
      <c r="G7274" s="7" t="str">
        <f>IF(ISNA(VLOOKUP(F7274, 'CS데이터'!A:A, 1, 0)), "N", "Y")</f>
        <v>N</v>
      </c>
      <c r="H7274" s="17">
        <v>16000.0</v>
      </c>
    </row>
    <row r="7275">
      <c r="A7275" s="2">
        <v>2124.0</v>
      </c>
      <c r="B7275" s="2">
        <v>1.0</v>
      </c>
      <c r="C7275" s="3" t="s">
        <v>6561</v>
      </c>
      <c r="D7275" s="4">
        <v>45824.0</v>
      </c>
      <c r="E7275" s="5" t="s">
        <v>9</v>
      </c>
      <c r="F7275" s="6" t="s">
        <v>7386</v>
      </c>
      <c r="G7275" s="7" t="str">
        <f>IF(ISNA(VLOOKUP(F7275, 'CS데이터'!A:A, 1, 0)), "N", "Y")</f>
        <v>N</v>
      </c>
      <c r="H7275" s="17">
        <v>16000.0</v>
      </c>
    </row>
    <row r="7276">
      <c r="A7276" s="2">
        <v>2124.0</v>
      </c>
      <c r="B7276" s="2">
        <v>1.0</v>
      </c>
      <c r="C7276" s="3" t="s">
        <v>6561</v>
      </c>
      <c r="D7276" s="4">
        <v>45824.0</v>
      </c>
      <c r="E7276" s="5" t="s">
        <v>9</v>
      </c>
      <c r="F7276" s="6" t="s">
        <v>7387</v>
      </c>
      <c r="G7276" s="7" t="str">
        <f>IF(ISNA(VLOOKUP(F7276, 'CS데이터'!A:A, 1, 0)), "N", "Y")</f>
        <v>N</v>
      </c>
      <c r="H7276" s="17">
        <v>16000.0</v>
      </c>
    </row>
    <row r="7277">
      <c r="A7277" s="2">
        <v>2124.0</v>
      </c>
      <c r="B7277" s="2">
        <v>1.0</v>
      </c>
      <c r="C7277" s="3" t="s">
        <v>6561</v>
      </c>
      <c r="D7277" s="4">
        <v>45824.0</v>
      </c>
      <c r="E7277" s="5" t="s">
        <v>9</v>
      </c>
      <c r="F7277" s="6" t="s">
        <v>7388</v>
      </c>
      <c r="G7277" s="7" t="str">
        <f>IF(ISNA(VLOOKUP(F7277, 'CS데이터'!A:A, 1, 0)), "N", "Y")</f>
        <v>N</v>
      </c>
      <c r="H7277" s="17">
        <v>16000.0</v>
      </c>
    </row>
    <row r="7278">
      <c r="A7278" s="2">
        <v>2124.0</v>
      </c>
      <c r="B7278" s="2">
        <v>1.0</v>
      </c>
      <c r="C7278" s="3" t="s">
        <v>6561</v>
      </c>
      <c r="D7278" s="4">
        <v>45824.0</v>
      </c>
      <c r="E7278" s="5" t="s">
        <v>9</v>
      </c>
      <c r="F7278" s="6" t="s">
        <v>7389</v>
      </c>
      <c r="G7278" s="7" t="str">
        <f>IF(ISNA(VLOOKUP(F7278, 'CS데이터'!A:A, 1, 0)), "N", "Y")</f>
        <v>N</v>
      </c>
      <c r="H7278" s="17">
        <v>16000.0</v>
      </c>
    </row>
    <row r="7279">
      <c r="A7279" s="2">
        <v>2124.0</v>
      </c>
      <c r="B7279" s="2">
        <v>1.0</v>
      </c>
      <c r="C7279" s="3" t="s">
        <v>6561</v>
      </c>
      <c r="D7279" s="4">
        <v>45824.0</v>
      </c>
      <c r="E7279" s="5" t="s">
        <v>9</v>
      </c>
      <c r="F7279" s="6" t="s">
        <v>7390</v>
      </c>
      <c r="G7279" s="7" t="str">
        <f>IF(ISNA(VLOOKUP(F7279, 'CS데이터'!A:A, 1, 0)), "N", "Y")</f>
        <v>N</v>
      </c>
      <c r="H7279" s="17">
        <v>16000.0</v>
      </c>
    </row>
    <row r="7280">
      <c r="A7280" s="2">
        <v>2124.0</v>
      </c>
      <c r="B7280" s="2">
        <v>1.0</v>
      </c>
      <c r="C7280" s="3" t="s">
        <v>6561</v>
      </c>
      <c r="D7280" s="4">
        <v>45824.0</v>
      </c>
      <c r="E7280" s="5" t="s">
        <v>9</v>
      </c>
      <c r="F7280" s="6" t="s">
        <v>7391</v>
      </c>
      <c r="G7280" s="7" t="str">
        <f>IF(ISNA(VLOOKUP(F7280, 'CS데이터'!A:A, 1, 0)), "N", "Y")</f>
        <v>N</v>
      </c>
      <c r="H7280" s="17">
        <v>16000.0</v>
      </c>
    </row>
    <row r="7281">
      <c r="A7281" s="2">
        <v>2124.0</v>
      </c>
      <c r="B7281" s="2">
        <v>1.0</v>
      </c>
      <c r="C7281" s="3" t="s">
        <v>6561</v>
      </c>
      <c r="D7281" s="4">
        <v>45824.0</v>
      </c>
      <c r="E7281" s="5" t="s">
        <v>9</v>
      </c>
      <c r="F7281" s="6" t="s">
        <v>7392</v>
      </c>
      <c r="G7281" s="7" t="str">
        <f>IF(ISNA(VLOOKUP(F7281, 'CS데이터'!A:A, 1, 0)), "N", "Y")</f>
        <v>N</v>
      </c>
      <c r="H7281" s="17">
        <v>16000.0</v>
      </c>
    </row>
    <row r="7282">
      <c r="A7282" s="2">
        <v>2124.0</v>
      </c>
      <c r="B7282" s="2">
        <v>1.0</v>
      </c>
      <c r="C7282" s="3" t="s">
        <v>6561</v>
      </c>
      <c r="D7282" s="4">
        <v>45824.0</v>
      </c>
      <c r="E7282" s="5" t="s">
        <v>9</v>
      </c>
      <c r="F7282" s="6" t="s">
        <v>7393</v>
      </c>
      <c r="G7282" s="7" t="str">
        <f>IF(ISNA(VLOOKUP(F7282, 'CS데이터'!A:A, 1, 0)), "N", "Y")</f>
        <v>N</v>
      </c>
      <c r="H7282" s="17">
        <v>16000.0</v>
      </c>
    </row>
    <row r="7283">
      <c r="A7283" s="2">
        <v>2124.0</v>
      </c>
      <c r="B7283" s="2">
        <v>1.0</v>
      </c>
      <c r="C7283" s="3" t="s">
        <v>6561</v>
      </c>
      <c r="D7283" s="4">
        <v>45824.0</v>
      </c>
      <c r="E7283" s="5" t="s">
        <v>9</v>
      </c>
      <c r="F7283" s="6" t="s">
        <v>7394</v>
      </c>
      <c r="G7283" s="7" t="str">
        <f>IF(ISNA(VLOOKUP(F7283, 'CS데이터'!A:A, 1, 0)), "N", "Y")</f>
        <v>N</v>
      </c>
      <c r="H7283" s="17">
        <v>16000.0</v>
      </c>
    </row>
    <row r="7284">
      <c r="A7284" s="2">
        <v>2124.0</v>
      </c>
      <c r="B7284" s="2">
        <v>1.0</v>
      </c>
      <c r="C7284" s="3" t="s">
        <v>6561</v>
      </c>
      <c r="D7284" s="4">
        <v>45824.0</v>
      </c>
      <c r="E7284" s="5" t="s">
        <v>9</v>
      </c>
      <c r="F7284" s="6" t="s">
        <v>7395</v>
      </c>
      <c r="G7284" s="7" t="str">
        <f>IF(ISNA(VLOOKUP(F7284, 'CS데이터'!A:A, 1, 0)), "N", "Y")</f>
        <v>N</v>
      </c>
      <c r="H7284" s="17">
        <v>16000.0</v>
      </c>
    </row>
    <row r="7285">
      <c r="A7285" s="2">
        <v>2124.0</v>
      </c>
      <c r="B7285" s="2">
        <v>1.0</v>
      </c>
      <c r="C7285" s="3" t="s">
        <v>6561</v>
      </c>
      <c r="D7285" s="4">
        <v>45824.0</v>
      </c>
      <c r="E7285" s="5" t="s">
        <v>9</v>
      </c>
      <c r="F7285" s="6" t="s">
        <v>7396</v>
      </c>
      <c r="G7285" s="7" t="str">
        <f>IF(ISNA(VLOOKUP(F7285, 'CS데이터'!A:A, 1, 0)), "N", "Y")</f>
        <v>N</v>
      </c>
      <c r="H7285" s="17">
        <v>16000.0</v>
      </c>
    </row>
    <row r="7286">
      <c r="A7286" s="2">
        <v>2124.0</v>
      </c>
      <c r="B7286" s="2">
        <v>1.0</v>
      </c>
      <c r="C7286" s="3" t="s">
        <v>6561</v>
      </c>
      <c r="D7286" s="4">
        <v>45824.0</v>
      </c>
      <c r="E7286" s="5" t="s">
        <v>9</v>
      </c>
      <c r="F7286" s="6" t="s">
        <v>7397</v>
      </c>
      <c r="G7286" s="7" t="str">
        <f>IF(ISNA(VLOOKUP(F7286, 'CS데이터'!A:A, 1, 0)), "N", "Y")</f>
        <v>N</v>
      </c>
      <c r="H7286" s="17">
        <v>16000.0</v>
      </c>
    </row>
    <row r="7287">
      <c r="A7287" s="2">
        <v>2124.0</v>
      </c>
      <c r="B7287" s="2">
        <v>1.0</v>
      </c>
      <c r="C7287" s="3" t="s">
        <v>6561</v>
      </c>
      <c r="D7287" s="4">
        <v>45824.0</v>
      </c>
      <c r="E7287" s="5" t="s">
        <v>9</v>
      </c>
      <c r="F7287" s="6" t="s">
        <v>7398</v>
      </c>
      <c r="G7287" s="7" t="str">
        <f>IF(ISNA(VLOOKUP(F7287, 'CS데이터'!A:A, 1, 0)), "N", "Y")</f>
        <v>N</v>
      </c>
      <c r="H7287" s="17">
        <v>16000.0</v>
      </c>
    </row>
    <row r="7288">
      <c r="A7288" s="2">
        <v>2124.0</v>
      </c>
      <c r="B7288" s="2">
        <v>1.0</v>
      </c>
      <c r="C7288" s="3" t="s">
        <v>6561</v>
      </c>
      <c r="D7288" s="4">
        <v>45824.0</v>
      </c>
      <c r="E7288" s="5" t="s">
        <v>9</v>
      </c>
      <c r="F7288" s="6" t="s">
        <v>7399</v>
      </c>
      <c r="G7288" s="7" t="str">
        <f>IF(ISNA(VLOOKUP(F7288, 'CS데이터'!A:A, 1, 0)), "N", "Y")</f>
        <v>N</v>
      </c>
      <c r="H7288" s="17">
        <v>16000.0</v>
      </c>
    </row>
    <row r="7289">
      <c r="A7289" s="2">
        <v>2124.0</v>
      </c>
      <c r="B7289" s="2">
        <v>1.0</v>
      </c>
      <c r="C7289" s="3" t="s">
        <v>6561</v>
      </c>
      <c r="D7289" s="4">
        <v>45824.0</v>
      </c>
      <c r="E7289" s="5" t="s">
        <v>9</v>
      </c>
      <c r="F7289" s="6" t="s">
        <v>7400</v>
      </c>
      <c r="G7289" s="7" t="str">
        <f>IF(ISNA(VLOOKUP(F7289, 'CS데이터'!A:A, 1, 0)), "N", "Y")</f>
        <v>N</v>
      </c>
      <c r="H7289" s="17">
        <v>16000.0</v>
      </c>
    </row>
    <row r="7290">
      <c r="A7290" s="2">
        <v>2124.0</v>
      </c>
      <c r="B7290" s="2">
        <v>1.0</v>
      </c>
      <c r="C7290" s="3" t="s">
        <v>6561</v>
      </c>
      <c r="D7290" s="4">
        <v>45824.0</v>
      </c>
      <c r="E7290" s="5" t="s">
        <v>9</v>
      </c>
      <c r="F7290" s="6" t="s">
        <v>7401</v>
      </c>
      <c r="G7290" s="7" t="str">
        <f>IF(ISNA(VLOOKUP(F7290, 'CS데이터'!A:A, 1, 0)), "N", "Y")</f>
        <v>N</v>
      </c>
      <c r="H7290" s="17">
        <v>16000.0</v>
      </c>
    </row>
    <row r="7291">
      <c r="A7291" s="2">
        <v>2124.0</v>
      </c>
      <c r="B7291" s="2">
        <v>1.0</v>
      </c>
      <c r="C7291" s="3" t="s">
        <v>6561</v>
      </c>
      <c r="D7291" s="4">
        <v>45824.0</v>
      </c>
      <c r="E7291" s="5" t="s">
        <v>9</v>
      </c>
      <c r="F7291" s="6" t="s">
        <v>7402</v>
      </c>
      <c r="G7291" s="7" t="str">
        <f>IF(ISNA(VLOOKUP(F7291, 'CS데이터'!A:A, 1, 0)), "N", "Y")</f>
        <v>N</v>
      </c>
      <c r="H7291" s="17">
        <v>16000.0</v>
      </c>
    </row>
    <row r="7292">
      <c r="A7292" s="2">
        <v>2124.0</v>
      </c>
      <c r="B7292" s="2">
        <v>1.0</v>
      </c>
      <c r="C7292" s="3" t="s">
        <v>6561</v>
      </c>
      <c r="D7292" s="4">
        <v>45824.0</v>
      </c>
      <c r="E7292" s="5" t="s">
        <v>9</v>
      </c>
      <c r="F7292" s="6" t="s">
        <v>7403</v>
      </c>
      <c r="G7292" s="7" t="str">
        <f>IF(ISNA(VLOOKUP(F7292, 'CS데이터'!A:A, 1, 0)), "N", "Y")</f>
        <v>N</v>
      </c>
      <c r="H7292" s="17">
        <v>16000.0</v>
      </c>
    </row>
    <row r="7293">
      <c r="A7293" s="2">
        <v>2124.0</v>
      </c>
      <c r="B7293" s="2">
        <v>1.0</v>
      </c>
      <c r="C7293" s="3" t="s">
        <v>6561</v>
      </c>
      <c r="D7293" s="4">
        <v>45824.0</v>
      </c>
      <c r="E7293" s="5" t="s">
        <v>9</v>
      </c>
      <c r="F7293" s="6" t="s">
        <v>7404</v>
      </c>
      <c r="G7293" s="7" t="str">
        <f>IF(ISNA(VLOOKUP(F7293, 'CS데이터'!A:A, 1, 0)), "N", "Y")</f>
        <v>N</v>
      </c>
      <c r="H7293" s="17">
        <v>16000.0</v>
      </c>
    </row>
    <row r="7294">
      <c r="A7294" s="2">
        <v>2124.0</v>
      </c>
      <c r="B7294" s="2">
        <v>1.0</v>
      </c>
      <c r="C7294" s="3" t="s">
        <v>6561</v>
      </c>
      <c r="D7294" s="4">
        <v>45824.0</v>
      </c>
      <c r="E7294" s="5" t="s">
        <v>9</v>
      </c>
      <c r="F7294" s="6" t="s">
        <v>7405</v>
      </c>
      <c r="G7294" s="7" t="str">
        <f>IF(ISNA(VLOOKUP(F7294, 'CS데이터'!A:A, 1, 0)), "N", "Y")</f>
        <v>N</v>
      </c>
      <c r="H7294" s="17">
        <v>16000.0</v>
      </c>
    </row>
    <row r="7295">
      <c r="A7295" s="2">
        <v>2124.0</v>
      </c>
      <c r="B7295" s="2">
        <v>1.0</v>
      </c>
      <c r="C7295" s="3" t="s">
        <v>6561</v>
      </c>
      <c r="D7295" s="4">
        <v>45824.0</v>
      </c>
      <c r="E7295" s="5" t="s">
        <v>9</v>
      </c>
      <c r="F7295" s="6" t="s">
        <v>7406</v>
      </c>
      <c r="G7295" s="7" t="str">
        <f>IF(ISNA(VLOOKUP(F7295, 'CS데이터'!A:A, 1, 0)), "N", "Y")</f>
        <v>N</v>
      </c>
      <c r="H7295" s="17">
        <v>16000.0</v>
      </c>
    </row>
    <row r="7296">
      <c r="A7296" s="2">
        <v>2124.0</v>
      </c>
      <c r="B7296" s="2">
        <v>1.0</v>
      </c>
      <c r="C7296" s="3" t="s">
        <v>6561</v>
      </c>
      <c r="D7296" s="4">
        <v>45824.0</v>
      </c>
      <c r="E7296" s="5" t="s">
        <v>9</v>
      </c>
      <c r="F7296" s="6" t="s">
        <v>7407</v>
      </c>
      <c r="G7296" s="7" t="str">
        <f>IF(ISNA(VLOOKUP(F7296, 'CS데이터'!A:A, 1, 0)), "N", "Y")</f>
        <v>N</v>
      </c>
      <c r="H7296" s="17">
        <v>16000.0</v>
      </c>
    </row>
    <row r="7297">
      <c r="A7297" s="2">
        <v>2124.0</v>
      </c>
      <c r="B7297" s="2">
        <v>1.0</v>
      </c>
      <c r="C7297" s="3" t="s">
        <v>6561</v>
      </c>
      <c r="D7297" s="4">
        <v>45824.0</v>
      </c>
      <c r="E7297" s="5" t="s">
        <v>9</v>
      </c>
      <c r="F7297" s="6" t="s">
        <v>7408</v>
      </c>
      <c r="G7297" s="7" t="str">
        <f>IF(ISNA(VLOOKUP(F7297, 'CS데이터'!A:A, 1, 0)), "N", "Y")</f>
        <v>N</v>
      </c>
      <c r="H7297" s="17">
        <v>16000.0</v>
      </c>
    </row>
    <row r="7298">
      <c r="A7298" s="2">
        <v>2124.0</v>
      </c>
      <c r="B7298" s="2">
        <v>1.0</v>
      </c>
      <c r="C7298" s="3" t="s">
        <v>6561</v>
      </c>
      <c r="D7298" s="4">
        <v>45824.0</v>
      </c>
      <c r="E7298" s="5" t="s">
        <v>9</v>
      </c>
      <c r="F7298" s="6" t="s">
        <v>7409</v>
      </c>
      <c r="G7298" s="7" t="str">
        <f>IF(ISNA(VLOOKUP(F7298, 'CS데이터'!A:A, 1, 0)), "N", "Y")</f>
        <v>N</v>
      </c>
      <c r="H7298" s="17">
        <v>16000.0</v>
      </c>
    </row>
    <row r="7299">
      <c r="A7299" s="2">
        <v>2124.0</v>
      </c>
      <c r="B7299" s="2">
        <v>1.0</v>
      </c>
      <c r="C7299" s="3" t="s">
        <v>6561</v>
      </c>
      <c r="D7299" s="4">
        <v>45824.0</v>
      </c>
      <c r="E7299" s="5" t="s">
        <v>9</v>
      </c>
      <c r="F7299" s="6" t="s">
        <v>7410</v>
      </c>
      <c r="G7299" s="7" t="str">
        <f>IF(ISNA(VLOOKUP(F7299, 'CS데이터'!A:A, 1, 0)), "N", "Y")</f>
        <v>N</v>
      </c>
      <c r="H7299" s="17">
        <v>16000.0</v>
      </c>
    </row>
    <row r="7300">
      <c r="A7300" s="2">
        <v>2124.0</v>
      </c>
      <c r="B7300" s="2">
        <v>1.0</v>
      </c>
      <c r="C7300" s="3" t="s">
        <v>6561</v>
      </c>
      <c r="D7300" s="4">
        <v>45824.0</v>
      </c>
      <c r="E7300" s="5" t="s">
        <v>9</v>
      </c>
      <c r="F7300" s="6" t="s">
        <v>7411</v>
      </c>
      <c r="G7300" s="7" t="str">
        <f>IF(ISNA(VLOOKUP(F7300, 'CS데이터'!A:A, 1, 0)), "N", "Y")</f>
        <v>N</v>
      </c>
      <c r="H7300" s="17">
        <v>16000.0</v>
      </c>
    </row>
    <row r="7301">
      <c r="A7301" s="2">
        <v>2124.0</v>
      </c>
      <c r="B7301" s="2">
        <v>1.0</v>
      </c>
      <c r="C7301" s="3" t="s">
        <v>6561</v>
      </c>
      <c r="D7301" s="4">
        <v>45824.0</v>
      </c>
      <c r="E7301" s="5" t="s">
        <v>9</v>
      </c>
      <c r="F7301" s="6" t="s">
        <v>7412</v>
      </c>
      <c r="G7301" s="7" t="str">
        <f>IF(ISNA(VLOOKUP(F7301, 'CS데이터'!A:A, 1, 0)), "N", "Y")</f>
        <v>N</v>
      </c>
      <c r="H7301" s="17">
        <v>16000.0</v>
      </c>
    </row>
    <row r="7302">
      <c r="A7302" s="2">
        <v>2124.0</v>
      </c>
      <c r="B7302" s="2">
        <v>1.0</v>
      </c>
      <c r="C7302" s="3" t="s">
        <v>6561</v>
      </c>
      <c r="D7302" s="4">
        <v>45824.0</v>
      </c>
      <c r="E7302" s="5" t="s">
        <v>9</v>
      </c>
      <c r="F7302" s="6" t="s">
        <v>7413</v>
      </c>
      <c r="G7302" s="7" t="str">
        <f>IF(ISNA(VLOOKUP(F7302, 'CS데이터'!A:A, 1, 0)), "N", "Y")</f>
        <v>N</v>
      </c>
      <c r="H7302" s="17">
        <v>16000.0</v>
      </c>
    </row>
    <row r="7303">
      <c r="A7303" s="2">
        <v>2124.0</v>
      </c>
      <c r="B7303" s="2">
        <v>1.0</v>
      </c>
      <c r="C7303" s="3" t="s">
        <v>6561</v>
      </c>
      <c r="D7303" s="4">
        <v>45824.0</v>
      </c>
      <c r="E7303" s="5" t="s">
        <v>9</v>
      </c>
      <c r="F7303" s="6" t="s">
        <v>7414</v>
      </c>
      <c r="G7303" s="7" t="str">
        <f>IF(ISNA(VLOOKUP(F7303, 'CS데이터'!A:A, 1, 0)), "N", "Y")</f>
        <v>N</v>
      </c>
      <c r="H7303" s="17">
        <v>16000.0</v>
      </c>
    </row>
    <row r="7304">
      <c r="A7304" s="2">
        <v>2124.0</v>
      </c>
      <c r="B7304" s="2">
        <v>1.0</v>
      </c>
      <c r="C7304" s="3" t="s">
        <v>6561</v>
      </c>
      <c r="D7304" s="4">
        <v>45824.0</v>
      </c>
      <c r="E7304" s="5" t="s">
        <v>9</v>
      </c>
      <c r="F7304" s="6" t="s">
        <v>7415</v>
      </c>
      <c r="G7304" s="7" t="str">
        <f>IF(ISNA(VLOOKUP(F7304, 'CS데이터'!A:A, 1, 0)), "N", "Y")</f>
        <v>N</v>
      </c>
      <c r="H7304" s="17">
        <v>16000.0</v>
      </c>
    </row>
    <row r="7305">
      <c r="A7305" s="2">
        <v>2124.0</v>
      </c>
      <c r="B7305" s="2">
        <v>1.0</v>
      </c>
      <c r="C7305" s="3" t="s">
        <v>6561</v>
      </c>
      <c r="D7305" s="4">
        <v>45824.0</v>
      </c>
      <c r="E7305" s="5" t="s">
        <v>9</v>
      </c>
      <c r="F7305" s="6" t="s">
        <v>7416</v>
      </c>
      <c r="G7305" s="7" t="str">
        <f>IF(ISNA(VLOOKUP(F7305, 'CS데이터'!A:A, 1, 0)), "N", "Y")</f>
        <v>N</v>
      </c>
      <c r="H7305" s="17">
        <v>16000.0</v>
      </c>
    </row>
    <row r="7306">
      <c r="A7306" s="2">
        <v>2124.0</v>
      </c>
      <c r="B7306" s="2">
        <v>1.0</v>
      </c>
      <c r="C7306" s="3" t="s">
        <v>6561</v>
      </c>
      <c r="D7306" s="4">
        <v>45824.0</v>
      </c>
      <c r="E7306" s="5" t="s">
        <v>9</v>
      </c>
      <c r="F7306" s="6" t="s">
        <v>7417</v>
      </c>
      <c r="G7306" s="7" t="str">
        <f>IF(ISNA(VLOOKUP(F7306, 'CS데이터'!A:A, 1, 0)), "N", "Y")</f>
        <v>N</v>
      </c>
      <c r="H7306" s="17">
        <v>16000.0</v>
      </c>
    </row>
    <row r="7307">
      <c r="A7307" s="2">
        <v>2124.0</v>
      </c>
      <c r="B7307" s="2">
        <v>1.0</v>
      </c>
      <c r="C7307" s="3" t="s">
        <v>6561</v>
      </c>
      <c r="D7307" s="4">
        <v>45824.0</v>
      </c>
      <c r="E7307" s="5" t="s">
        <v>9</v>
      </c>
      <c r="F7307" s="6" t="s">
        <v>7418</v>
      </c>
      <c r="G7307" s="7" t="str">
        <f>IF(ISNA(VLOOKUP(F7307, 'CS데이터'!A:A, 1, 0)), "N", "Y")</f>
        <v>N</v>
      </c>
      <c r="H7307" s="17">
        <v>16000.0</v>
      </c>
    </row>
    <row r="7308">
      <c r="A7308" s="2">
        <v>2124.0</v>
      </c>
      <c r="B7308" s="2">
        <v>1.0</v>
      </c>
      <c r="C7308" s="3" t="s">
        <v>6561</v>
      </c>
      <c r="D7308" s="4">
        <v>45824.0</v>
      </c>
      <c r="E7308" s="5" t="s">
        <v>9</v>
      </c>
      <c r="F7308" s="6" t="s">
        <v>7419</v>
      </c>
      <c r="G7308" s="7" t="str">
        <f>IF(ISNA(VLOOKUP(F7308, 'CS데이터'!A:A, 1, 0)), "N", "Y")</f>
        <v>N</v>
      </c>
      <c r="H7308" s="17">
        <v>16000.0</v>
      </c>
    </row>
    <row r="7309">
      <c r="A7309" s="2">
        <v>2124.0</v>
      </c>
      <c r="B7309" s="2">
        <v>1.0</v>
      </c>
      <c r="C7309" s="3" t="s">
        <v>6561</v>
      </c>
      <c r="D7309" s="4">
        <v>45824.0</v>
      </c>
      <c r="E7309" s="5" t="s">
        <v>9</v>
      </c>
      <c r="F7309" s="6" t="s">
        <v>7420</v>
      </c>
      <c r="G7309" s="7" t="str">
        <f>IF(ISNA(VLOOKUP(F7309, 'CS데이터'!A:A, 1, 0)), "N", "Y")</f>
        <v>N</v>
      </c>
      <c r="H7309" s="17">
        <v>16000.0</v>
      </c>
    </row>
    <row r="7310">
      <c r="A7310" s="2">
        <v>2124.0</v>
      </c>
      <c r="B7310" s="2">
        <v>1.0</v>
      </c>
      <c r="C7310" s="3" t="s">
        <v>6561</v>
      </c>
      <c r="D7310" s="4">
        <v>45824.0</v>
      </c>
      <c r="E7310" s="5" t="s">
        <v>9</v>
      </c>
      <c r="F7310" s="6" t="s">
        <v>7421</v>
      </c>
      <c r="G7310" s="7" t="str">
        <f>IF(ISNA(VLOOKUP(F7310, 'CS데이터'!A:A, 1, 0)), "N", "Y")</f>
        <v>N</v>
      </c>
      <c r="H7310" s="17">
        <v>16000.0</v>
      </c>
    </row>
    <row r="7311">
      <c r="A7311" s="2">
        <v>2124.0</v>
      </c>
      <c r="B7311" s="2">
        <v>1.0</v>
      </c>
      <c r="C7311" s="3" t="s">
        <v>6561</v>
      </c>
      <c r="D7311" s="4">
        <v>45824.0</v>
      </c>
      <c r="E7311" s="5" t="s">
        <v>9</v>
      </c>
      <c r="F7311" s="6" t="s">
        <v>7422</v>
      </c>
      <c r="G7311" s="7" t="str">
        <f>IF(ISNA(VLOOKUP(F7311, 'CS데이터'!A:A, 1, 0)), "N", "Y")</f>
        <v>N</v>
      </c>
      <c r="H7311" s="17">
        <v>16000.0</v>
      </c>
    </row>
    <row r="7312">
      <c r="A7312" s="2">
        <v>2124.0</v>
      </c>
      <c r="B7312" s="2">
        <v>1.0</v>
      </c>
      <c r="C7312" s="3" t="s">
        <v>6561</v>
      </c>
      <c r="D7312" s="4">
        <v>45824.0</v>
      </c>
      <c r="E7312" s="5" t="s">
        <v>9</v>
      </c>
      <c r="F7312" s="6" t="s">
        <v>7423</v>
      </c>
      <c r="G7312" s="7" t="str">
        <f>IF(ISNA(VLOOKUP(F7312, 'CS데이터'!A:A, 1, 0)), "N", "Y")</f>
        <v>N</v>
      </c>
      <c r="H7312" s="17">
        <v>16000.0</v>
      </c>
    </row>
    <row r="7313">
      <c r="A7313" s="2">
        <v>2124.0</v>
      </c>
      <c r="B7313" s="2">
        <v>1.0</v>
      </c>
      <c r="C7313" s="3" t="s">
        <v>6561</v>
      </c>
      <c r="D7313" s="4">
        <v>45824.0</v>
      </c>
      <c r="E7313" s="5" t="s">
        <v>9</v>
      </c>
      <c r="F7313" s="6" t="s">
        <v>7424</v>
      </c>
      <c r="G7313" s="7" t="str">
        <f>IF(ISNA(VLOOKUP(F7313, 'CS데이터'!A:A, 1, 0)), "N", "Y")</f>
        <v>N</v>
      </c>
      <c r="H7313" s="17">
        <v>16000.0</v>
      </c>
    </row>
    <row r="7314">
      <c r="A7314" s="2">
        <v>2124.0</v>
      </c>
      <c r="B7314" s="2">
        <v>1.0</v>
      </c>
      <c r="C7314" s="3" t="s">
        <v>6561</v>
      </c>
      <c r="D7314" s="4">
        <v>45824.0</v>
      </c>
      <c r="E7314" s="5" t="s">
        <v>9</v>
      </c>
      <c r="F7314" s="6" t="s">
        <v>7425</v>
      </c>
      <c r="G7314" s="7" t="str">
        <f>IF(ISNA(VLOOKUP(F7314, 'CS데이터'!A:A, 1, 0)), "N", "Y")</f>
        <v>N</v>
      </c>
      <c r="H7314" s="17">
        <v>16000.0</v>
      </c>
    </row>
    <row r="7315">
      <c r="A7315" s="2">
        <v>2124.0</v>
      </c>
      <c r="B7315" s="2">
        <v>1.0</v>
      </c>
      <c r="C7315" s="3" t="s">
        <v>6561</v>
      </c>
      <c r="D7315" s="4">
        <v>45824.0</v>
      </c>
      <c r="E7315" s="5" t="s">
        <v>9</v>
      </c>
      <c r="F7315" s="6" t="s">
        <v>7426</v>
      </c>
      <c r="G7315" s="7" t="str">
        <f>IF(ISNA(VLOOKUP(F7315, 'CS데이터'!A:A, 1, 0)), "N", "Y")</f>
        <v>N</v>
      </c>
      <c r="H7315" s="17">
        <v>16000.0</v>
      </c>
    </row>
    <row r="7316">
      <c r="A7316" s="2">
        <v>2124.0</v>
      </c>
      <c r="B7316" s="2">
        <v>1.0</v>
      </c>
      <c r="C7316" s="3" t="s">
        <v>6561</v>
      </c>
      <c r="D7316" s="4">
        <v>45824.0</v>
      </c>
      <c r="E7316" s="5" t="s">
        <v>9</v>
      </c>
      <c r="F7316" s="6" t="s">
        <v>7427</v>
      </c>
      <c r="G7316" s="7" t="str">
        <f>IF(ISNA(VLOOKUP(F7316, 'CS데이터'!A:A, 1, 0)), "N", "Y")</f>
        <v>N</v>
      </c>
      <c r="H7316" s="17">
        <v>16000.0</v>
      </c>
    </row>
    <row r="7317">
      <c r="A7317" s="2">
        <v>2124.0</v>
      </c>
      <c r="B7317" s="2">
        <v>2.0</v>
      </c>
      <c r="C7317" s="3" t="s">
        <v>6561</v>
      </c>
      <c r="D7317" s="4">
        <v>45824.0</v>
      </c>
      <c r="E7317" s="5" t="s">
        <v>9</v>
      </c>
      <c r="F7317" s="6" t="s">
        <v>7428</v>
      </c>
      <c r="G7317" s="7" t="str">
        <f>IF(ISNA(VLOOKUP(F7317, 'CS데이터'!A:A, 1, 0)), "N", "Y")</f>
        <v>N</v>
      </c>
      <c r="H7317" s="17">
        <v>32000.0</v>
      </c>
    </row>
    <row r="7318">
      <c r="A7318" s="2">
        <v>2124.0</v>
      </c>
      <c r="B7318" s="2">
        <v>2.0</v>
      </c>
      <c r="C7318" s="3" t="s">
        <v>6561</v>
      </c>
      <c r="D7318" s="4">
        <v>45824.0</v>
      </c>
      <c r="E7318" s="5" t="s">
        <v>9</v>
      </c>
      <c r="F7318" s="6" t="s">
        <v>7429</v>
      </c>
      <c r="G7318" s="7" t="str">
        <f>IF(ISNA(VLOOKUP(F7318, 'CS데이터'!A:A, 1, 0)), "N", "Y")</f>
        <v>N</v>
      </c>
      <c r="H7318" s="17">
        <v>32000.0</v>
      </c>
    </row>
    <row r="7319">
      <c r="A7319" s="2">
        <v>2124.0</v>
      </c>
      <c r="B7319" s="2">
        <v>2.0</v>
      </c>
      <c r="C7319" s="3" t="s">
        <v>6561</v>
      </c>
      <c r="D7319" s="4">
        <v>45824.0</v>
      </c>
      <c r="E7319" s="5" t="s">
        <v>9</v>
      </c>
      <c r="F7319" s="6" t="s">
        <v>7430</v>
      </c>
      <c r="G7319" s="7" t="str">
        <f>IF(ISNA(VLOOKUP(F7319, 'CS데이터'!A:A, 1, 0)), "N", "Y")</f>
        <v>N</v>
      </c>
      <c r="H7319" s="17">
        <v>32000.0</v>
      </c>
    </row>
    <row r="7320">
      <c r="A7320" s="2">
        <v>2124.0</v>
      </c>
      <c r="B7320" s="2">
        <v>1.0</v>
      </c>
      <c r="C7320" s="3" t="s">
        <v>6561</v>
      </c>
      <c r="D7320" s="4">
        <v>45824.0</v>
      </c>
      <c r="E7320" s="5" t="s">
        <v>9</v>
      </c>
      <c r="F7320" s="6" t="s">
        <v>7431</v>
      </c>
      <c r="G7320" s="7" t="str">
        <f>IF(ISNA(VLOOKUP(F7320, 'CS데이터'!A:A, 1, 0)), "N", "Y")</f>
        <v>N</v>
      </c>
      <c r="H7320" s="17">
        <v>16000.0</v>
      </c>
    </row>
    <row r="7321">
      <c r="A7321" s="2">
        <v>2124.0</v>
      </c>
      <c r="B7321" s="2">
        <v>1.0</v>
      </c>
      <c r="C7321" s="3" t="s">
        <v>6561</v>
      </c>
      <c r="D7321" s="4">
        <v>45824.0</v>
      </c>
      <c r="E7321" s="5" t="s">
        <v>9</v>
      </c>
      <c r="F7321" s="6" t="s">
        <v>7432</v>
      </c>
      <c r="G7321" s="7" t="str">
        <f>IF(ISNA(VLOOKUP(F7321, 'CS데이터'!A:A, 1, 0)), "N", "Y")</f>
        <v>N</v>
      </c>
      <c r="H7321" s="17">
        <v>16000.0</v>
      </c>
    </row>
    <row r="7322">
      <c r="A7322" s="2">
        <v>2124.0</v>
      </c>
      <c r="B7322" s="2">
        <v>1.0</v>
      </c>
      <c r="C7322" s="3" t="s">
        <v>6561</v>
      </c>
      <c r="D7322" s="4">
        <v>45824.0</v>
      </c>
      <c r="E7322" s="5" t="s">
        <v>9</v>
      </c>
      <c r="F7322" s="6" t="s">
        <v>7433</v>
      </c>
      <c r="G7322" s="7" t="str">
        <f>IF(ISNA(VLOOKUP(F7322, 'CS데이터'!A:A, 1, 0)), "N", "Y")</f>
        <v>N</v>
      </c>
      <c r="H7322" s="17">
        <v>16000.0</v>
      </c>
    </row>
    <row r="7323">
      <c r="A7323" s="2">
        <v>2124.0</v>
      </c>
      <c r="B7323" s="2">
        <v>2.0</v>
      </c>
      <c r="C7323" s="3" t="s">
        <v>6561</v>
      </c>
      <c r="D7323" s="4">
        <v>45824.0</v>
      </c>
      <c r="E7323" s="5" t="s">
        <v>9</v>
      </c>
      <c r="F7323" s="6" t="s">
        <v>7434</v>
      </c>
      <c r="G7323" s="7" t="str">
        <f>IF(ISNA(VLOOKUP(F7323, 'CS데이터'!A:A, 1, 0)), "N", "Y")</f>
        <v>N</v>
      </c>
      <c r="H7323" s="17">
        <v>32000.0</v>
      </c>
    </row>
    <row r="7324">
      <c r="A7324" s="2">
        <v>2124.0</v>
      </c>
      <c r="B7324" s="2">
        <v>2.0</v>
      </c>
      <c r="C7324" s="3" t="s">
        <v>6561</v>
      </c>
      <c r="D7324" s="4">
        <v>45824.0</v>
      </c>
      <c r="E7324" s="5" t="s">
        <v>9</v>
      </c>
      <c r="F7324" s="6" t="s">
        <v>7435</v>
      </c>
      <c r="G7324" s="7" t="str">
        <f>IF(ISNA(VLOOKUP(F7324, 'CS데이터'!A:A, 1, 0)), "N", "Y")</f>
        <v>N</v>
      </c>
      <c r="H7324" s="17">
        <v>32000.0</v>
      </c>
    </row>
    <row r="7325">
      <c r="A7325" s="2">
        <v>2124.0</v>
      </c>
      <c r="B7325" s="2">
        <v>2.0</v>
      </c>
      <c r="C7325" s="3" t="s">
        <v>6561</v>
      </c>
      <c r="D7325" s="4">
        <v>45824.0</v>
      </c>
      <c r="E7325" s="5" t="s">
        <v>9</v>
      </c>
      <c r="F7325" s="6" t="s">
        <v>7436</v>
      </c>
      <c r="G7325" s="7" t="str">
        <f>IF(ISNA(VLOOKUP(F7325, 'CS데이터'!A:A, 1, 0)), "N", "Y")</f>
        <v>N</v>
      </c>
      <c r="H7325" s="17">
        <v>32000.0</v>
      </c>
    </row>
    <row r="7326">
      <c r="A7326" s="2">
        <v>2124.0</v>
      </c>
      <c r="B7326" s="2">
        <v>2.0</v>
      </c>
      <c r="C7326" s="3" t="s">
        <v>6561</v>
      </c>
      <c r="D7326" s="4">
        <v>45824.0</v>
      </c>
      <c r="E7326" s="5" t="s">
        <v>9</v>
      </c>
      <c r="F7326" s="6" t="s">
        <v>7437</v>
      </c>
      <c r="G7326" s="7" t="str">
        <f>IF(ISNA(VLOOKUP(F7326, 'CS데이터'!A:A, 1, 0)), "N", "Y")</f>
        <v>N</v>
      </c>
      <c r="H7326" s="17">
        <v>32000.0</v>
      </c>
    </row>
    <row r="7327">
      <c r="A7327" s="2">
        <v>2124.0</v>
      </c>
      <c r="B7327" s="2">
        <v>2.0</v>
      </c>
      <c r="C7327" s="3" t="s">
        <v>6561</v>
      </c>
      <c r="D7327" s="4">
        <v>45824.0</v>
      </c>
      <c r="E7327" s="5" t="s">
        <v>9</v>
      </c>
      <c r="F7327" s="6" t="s">
        <v>7438</v>
      </c>
      <c r="G7327" s="7" t="str">
        <f>IF(ISNA(VLOOKUP(F7327, 'CS데이터'!A:A, 1, 0)), "N", "Y")</f>
        <v>N</v>
      </c>
      <c r="H7327" s="17">
        <v>32000.0</v>
      </c>
    </row>
    <row r="7328">
      <c r="A7328" s="2">
        <v>2124.0</v>
      </c>
      <c r="B7328" s="2">
        <v>2.0</v>
      </c>
      <c r="C7328" s="3" t="s">
        <v>6561</v>
      </c>
      <c r="D7328" s="4">
        <v>45824.0</v>
      </c>
      <c r="E7328" s="5" t="s">
        <v>9</v>
      </c>
      <c r="F7328" s="6" t="s">
        <v>7439</v>
      </c>
      <c r="G7328" s="7" t="str">
        <f>IF(ISNA(VLOOKUP(F7328, 'CS데이터'!A:A, 1, 0)), "N", "Y")</f>
        <v>N</v>
      </c>
      <c r="H7328" s="17">
        <v>32000.0</v>
      </c>
    </row>
    <row r="7329">
      <c r="A7329" s="2">
        <v>2124.0</v>
      </c>
      <c r="B7329" s="2">
        <v>2.0</v>
      </c>
      <c r="C7329" s="3" t="s">
        <v>6561</v>
      </c>
      <c r="D7329" s="4">
        <v>45824.0</v>
      </c>
      <c r="E7329" s="5" t="s">
        <v>9</v>
      </c>
      <c r="F7329" s="6" t="s">
        <v>7440</v>
      </c>
      <c r="G7329" s="7" t="str">
        <f>IF(ISNA(VLOOKUP(F7329, 'CS데이터'!A:A, 1, 0)), "N", "Y")</f>
        <v>N</v>
      </c>
      <c r="H7329" s="17">
        <v>32000.0</v>
      </c>
    </row>
    <row r="7330">
      <c r="A7330" s="2">
        <v>2124.0</v>
      </c>
      <c r="B7330" s="2">
        <v>2.0</v>
      </c>
      <c r="C7330" s="3" t="s">
        <v>6561</v>
      </c>
      <c r="D7330" s="4">
        <v>45824.0</v>
      </c>
      <c r="E7330" s="5" t="s">
        <v>9</v>
      </c>
      <c r="F7330" s="6" t="s">
        <v>7441</v>
      </c>
      <c r="G7330" s="7" t="str">
        <f>IF(ISNA(VLOOKUP(F7330, 'CS데이터'!A:A, 1, 0)), "N", "Y")</f>
        <v>N</v>
      </c>
      <c r="H7330" s="17">
        <v>32000.0</v>
      </c>
    </row>
    <row r="7331">
      <c r="A7331" s="2">
        <v>2124.0</v>
      </c>
      <c r="B7331" s="2">
        <v>2.0</v>
      </c>
      <c r="C7331" s="3" t="s">
        <v>6561</v>
      </c>
      <c r="D7331" s="4">
        <v>45824.0</v>
      </c>
      <c r="E7331" s="5" t="s">
        <v>9</v>
      </c>
      <c r="F7331" s="6" t="s">
        <v>7442</v>
      </c>
      <c r="G7331" s="7" t="str">
        <f>IF(ISNA(VLOOKUP(F7331, 'CS데이터'!A:A, 1, 0)), "N", "Y")</f>
        <v>N</v>
      </c>
      <c r="H7331" s="17">
        <v>32000.0</v>
      </c>
    </row>
    <row r="7332">
      <c r="A7332" s="2">
        <v>2124.0</v>
      </c>
      <c r="B7332" s="2">
        <v>2.0</v>
      </c>
      <c r="C7332" s="3" t="s">
        <v>6561</v>
      </c>
      <c r="D7332" s="4">
        <v>45824.0</v>
      </c>
      <c r="E7332" s="5" t="s">
        <v>9</v>
      </c>
      <c r="F7332" s="6" t="s">
        <v>7443</v>
      </c>
      <c r="G7332" s="7" t="str">
        <f>IF(ISNA(VLOOKUP(F7332, 'CS데이터'!A:A, 1, 0)), "N", "Y")</f>
        <v>N</v>
      </c>
      <c r="H7332" s="17">
        <v>32000.0</v>
      </c>
    </row>
    <row r="7333">
      <c r="A7333" s="2">
        <v>2124.0</v>
      </c>
      <c r="B7333" s="2">
        <v>2.0</v>
      </c>
      <c r="C7333" s="3" t="s">
        <v>6561</v>
      </c>
      <c r="D7333" s="4">
        <v>45824.0</v>
      </c>
      <c r="E7333" s="5" t="s">
        <v>9</v>
      </c>
      <c r="F7333" s="6" t="s">
        <v>7444</v>
      </c>
      <c r="G7333" s="7" t="str">
        <f>IF(ISNA(VLOOKUP(F7333, 'CS데이터'!A:A, 1, 0)), "N", "Y")</f>
        <v>N</v>
      </c>
      <c r="H7333" s="17">
        <v>32000.0</v>
      </c>
    </row>
    <row r="7334">
      <c r="A7334" s="2">
        <v>2124.0</v>
      </c>
      <c r="B7334" s="2">
        <v>2.0</v>
      </c>
      <c r="C7334" s="3" t="s">
        <v>6561</v>
      </c>
      <c r="D7334" s="4">
        <v>45824.0</v>
      </c>
      <c r="E7334" s="5" t="s">
        <v>9</v>
      </c>
      <c r="F7334" s="6" t="s">
        <v>7445</v>
      </c>
      <c r="G7334" s="7" t="str">
        <f>IF(ISNA(VLOOKUP(F7334, 'CS데이터'!A:A, 1, 0)), "N", "Y")</f>
        <v>N</v>
      </c>
      <c r="H7334" s="17">
        <v>32000.0</v>
      </c>
    </row>
    <row r="7335">
      <c r="A7335" s="2">
        <v>2124.0</v>
      </c>
      <c r="B7335" s="2">
        <v>2.0</v>
      </c>
      <c r="C7335" s="3" t="s">
        <v>6561</v>
      </c>
      <c r="D7335" s="4">
        <v>45824.0</v>
      </c>
      <c r="E7335" s="5" t="s">
        <v>9</v>
      </c>
      <c r="F7335" s="6" t="s">
        <v>7446</v>
      </c>
      <c r="G7335" s="7" t="str">
        <f>IF(ISNA(VLOOKUP(F7335, 'CS데이터'!A:A, 1, 0)), "N", "Y")</f>
        <v>N</v>
      </c>
      <c r="H7335" s="17">
        <v>32000.0</v>
      </c>
    </row>
    <row r="7336">
      <c r="A7336" s="2">
        <v>2124.0</v>
      </c>
      <c r="B7336" s="2">
        <v>2.0</v>
      </c>
      <c r="C7336" s="3" t="s">
        <v>6561</v>
      </c>
      <c r="D7336" s="4">
        <v>45824.0</v>
      </c>
      <c r="E7336" s="5" t="s">
        <v>9</v>
      </c>
      <c r="F7336" s="6" t="s">
        <v>7447</v>
      </c>
      <c r="G7336" s="7" t="str">
        <f>IF(ISNA(VLOOKUP(F7336, 'CS데이터'!A:A, 1, 0)), "N", "Y")</f>
        <v>N</v>
      </c>
      <c r="H7336" s="17">
        <v>32000.0</v>
      </c>
    </row>
    <row r="7337">
      <c r="A7337" s="2">
        <v>2124.0</v>
      </c>
      <c r="B7337" s="2">
        <v>2.0</v>
      </c>
      <c r="C7337" s="3" t="s">
        <v>6561</v>
      </c>
      <c r="D7337" s="4">
        <v>45824.0</v>
      </c>
      <c r="E7337" s="5" t="s">
        <v>9</v>
      </c>
      <c r="F7337" s="6" t="s">
        <v>7448</v>
      </c>
      <c r="G7337" s="7" t="str">
        <f>IF(ISNA(VLOOKUP(F7337, 'CS데이터'!A:A, 1, 0)), "N", "Y")</f>
        <v>N</v>
      </c>
      <c r="H7337" s="17">
        <v>32000.0</v>
      </c>
    </row>
    <row r="7338">
      <c r="A7338" s="2">
        <v>2124.0</v>
      </c>
      <c r="B7338" s="2">
        <v>2.0</v>
      </c>
      <c r="C7338" s="3" t="s">
        <v>6561</v>
      </c>
      <c r="D7338" s="4">
        <v>45824.0</v>
      </c>
      <c r="E7338" s="5" t="s">
        <v>9</v>
      </c>
      <c r="F7338" s="6" t="s">
        <v>7449</v>
      </c>
      <c r="G7338" s="7" t="str">
        <f>IF(ISNA(VLOOKUP(F7338, 'CS데이터'!A:A, 1, 0)), "N", "Y")</f>
        <v>N</v>
      </c>
      <c r="H7338" s="17">
        <v>32000.0</v>
      </c>
    </row>
    <row r="7339">
      <c r="A7339" s="2">
        <v>2124.0</v>
      </c>
      <c r="B7339" s="2">
        <v>2.0</v>
      </c>
      <c r="C7339" s="3" t="s">
        <v>6561</v>
      </c>
      <c r="D7339" s="4">
        <v>45824.0</v>
      </c>
      <c r="E7339" s="5" t="s">
        <v>9</v>
      </c>
      <c r="F7339" s="6" t="s">
        <v>7450</v>
      </c>
      <c r="G7339" s="7" t="str">
        <f>IF(ISNA(VLOOKUP(F7339, 'CS데이터'!A:A, 1, 0)), "N", "Y")</f>
        <v>N</v>
      </c>
      <c r="H7339" s="17">
        <v>32000.0</v>
      </c>
    </row>
    <row r="7340">
      <c r="A7340" s="2">
        <v>2124.0</v>
      </c>
      <c r="B7340" s="2">
        <v>2.0</v>
      </c>
      <c r="C7340" s="3" t="s">
        <v>6561</v>
      </c>
      <c r="D7340" s="4">
        <v>45824.0</v>
      </c>
      <c r="E7340" s="5" t="s">
        <v>9</v>
      </c>
      <c r="F7340" s="6" t="s">
        <v>7451</v>
      </c>
      <c r="G7340" s="7" t="str">
        <f>IF(ISNA(VLOOKUP(F7340, 'CS데이터'!A:A, 1, 0)), "N", "Y")</f>
        <v>N</v>
      </c>
      <c r="H7340" s="17">
        <v>32000.0</v>
      </c>
    </row>
    <row r="7341">
      <c r="A7341" s="2">
        <v>2124.0</v>
      </c>
      <c r="B7341" s="2">
        <v>2.0</v>
      </c>
      <c r="C7341" s="3" t="s">
        <v>6561</v>
      </c>
      <c r="D7341" s="4">
        <v>45824.0</v>
      </c>
      <c r="E7341" s="5" t="s">
        <v>9</v>
      </c>
      <c r="F7341" s="6" t="s">
        <v>7452</v>
      </c>
      <c r="G7341" s="7" t="str">
        <f>IF(ISNA(VLOOKUP(F7341, 'CS데이터'!A:A, 1, 0)), "N", "Y")</f>
        <v>N</v>
      </c>
      <c r="H7341" s="17">
        <v>32000.0</v>
      </c>
    </row>
    <row r="7342">
      <c r="A7342" s="2">
        <v>3238.0</v>
      </c>
      <c r="B7342" s="2">
        <v>1.0</v>
      </c>
      <c r="C7342" s="3" t="s">
        <v>6699</v>
      </c>
      <c r="D7342" s="4">
        <v>45824.0</v>
      </c>
      <c r="E7342" s="5" t="s">
        <v>9</v>
      </c>
      <c r="F7342" s="6" t="s">
        <v>7453</v>
      </c>
      <c r="G7342" s="7" t="str">
        <f>IF(ISNA(VLOOKUP(F7342, 'CS데이터'!A:A, 1, 0)), "N", "Y")</f>
        <v>N</v>
      </c>
      <c r="H7342" s="17">
        <v>16000.0</v>
      </c>
    </row>
    <row r="7343">
      <c r="A7343" s="2">
        <v>3238.0</v>
      </c>
      <c r="B7343" s="2">
        <v>1.0</v>
      </c>
      <c r="C7343" s="3" t="s">
        <v>6699</v>
      </c>
      <c r="D7343" s="4">
        <v>45824.0</v>
      </c>
      <c r="E7343" s="5" t="s">
        <v>9</v>
      </c>
      <c r="F7343" s="6" t="s">
        <v>7454</v>
      </c>
      <c r="G7343" s="7" t="str">
        <f>IF(ISNA(VLOOKUP(F7343, 'CS데이터'!A:A, 1, 0)), "N", "Y")</f>
        <v>N</v>
      </c>
      <c r="H7343" s="17">
        <v>16000.0</v>
      </c>
    </row>
    <row r="7344">
      <c r="A7344" s="2">
        <v>1904.0</v>
      </c>
      <c r="B7344" s="2">
        <v>1.0</v>
      </c>
      <c r="C7344" s="3" t="s">
        <v>7455</v>
      </c>
      <c r="D7344" s="4">
        <v>45824.0</v>
      </c>
      <c r="E7344" s="5" t="s">
        <v>9</v>
      </c>
      <c r="F7344" s="6" t="s">
        <v>7456</v>
      </c>
      <c r="G7344" s="7" t="str">
        <f>IF(ISNA(VLOOKUP(F7344, 'CS데이터'!A:A, 1, 0)), "N", "Y")</f>
        <v>N</v>
      </c>
      <c r="H7344" s="17">
        <v>20100.0</v>
      </c>
    </row>
    <row r="7345">
      <c r="A7345" s="2">
        <v>1802.0</v>
      </c>
      <c r="B7345" s="2">
        <v>1.0</v>
      </c>
      <c r="C7345" s="3" t="s">
        <v>7457</v>
      </c>
      <c r="D7345" s="4">
        <v>45824.0</v>
      </c>
      <c r="E7345" s="5" t="s">
        <v>9</v>
      </c>
      <c r="F7345" s="6" t="s">
        <v>7458</v>
      </c>
      <c r="G7345" s="7" t="str">
        <f>IF(ISNA(VLOOKUP(F7345, 'CS데이터'!A:A, 1, 0)), "N", "Y")</f>
        <v>N</v>
      </c>
      <c r="H7345" s="17">
        <v>11900.0</v>
      </c>
    </row>
    <row r="7346">
      <c r="A7346" s="2">
        <v>3386.0</v>
      </c>
      <c r="B7346" s="2">
        <v>1.0</v>
      </c>
      <c r="C7346" s="3" t="s">
        <v>6701</v>
      </c>
      <c r="D7346" s="4">
        <v>45824.0</v>
      </c>
      <c r="E7346" s="5" t="s">
        <v>9</v>
      </c>
      <c r="F7346" s="6" t="s">
        <v>7459</v>
      </c>
      <c r="G7346" s="7" t="str">
        <f>IF(ISNA(VLOOKUP(F7346, 'CS데이터'!A:A, 1, 0)), "N", "Y")</f>
        <v>N</v>
      </c>
      <c r="H7346" s="17">
        <v>22200.0</v>
      </c>
    </row>
    <row r="7347">
      <c r="A7347" s="2">
        <v>793.0</v>
      </c>
      <c r="B7347" s="2">
        <v>1.0</v>
      </c>
      <c r="C7347" s="3" t="s">
        <v>6701</v>
      </c>
      <c r="D7347" s="4">
        <v>45824.0</v>
      </c>
      <c r="E7347" s="5" t="s">
        <v>9</v>
      </c>
      <c r="F7347" s="6" t="s">
        <v>7460</v>
      </c>
      <c r="G7347" s="7" t="str">
        <f>IF(ISNA(VLOOKUP(F7347, 'CS데이터'!A:A, 1, 0)), "N", "Y")</f>
        <v>N</v>
      </c>
      <c r="H7347" s="17">
        <v>22200.0</v>
      </c>
    </row>
    <row r="7348">
      <c r="A7348" s="2">
        <v>793.0</v>
      </c>
      <c r="B7348" s="2">
        <v>1.0</v>
      </c>
      <c r="C7348" s="3" t="s">
        <v>6701</v>
      </c>
      <c r="D7348" s="4">
        <v>45824.0</v>
      </c>
      <c r="E7348" s="5" t="s">
        <v>9</v>
      </c>
      <c r="F7348" s="6" t="s">
        <v>7461</v>
      </c>
      <c r="G7348" s="7" t="str">
        <f>IF(ISNA(VLOOKUP(F7348, 'CS데이터'!A:A, 1, 0)), "N", "Y")</f>
        <v>N</v>
      </c>
      <c r="H7348" s="17">
        <v>22200.0</v>
      </c>
    </row>
    <row r="7349">
      <c r="A7349" s="2">
        <v>793.0</v>
      </c>
      <c r="B7349" s="2">
        <v>1.0</v>
      </c>
      <c r="C7349" s="3" t="s">
        <v>6701</v>
      </c>
      <c r="D7349" s="4">
        <v>45824.0</v>
      </c>
      <c r="E7349" s="5" t="s">
        <v>9</v>
      </c>
      <c r="F7349" s="6" t="s">
        <v>7462</v>
      </c>
      <c r="G7349" s="7" t="str">
        <f>IF(ISNA(VLOOKUP(F7349, 'CS데이터'!A:A, 1, 0)), "N", "Y")</f>
        <v>N</v>
      </c>
      <c r="H7349" s="17">
        <v>22200.0</v>
      </c>
    </row>
    <row r="7350">
      <c r="A7350" s="2">
        <v>793.0</v>
      </c>
      <c r="B7350" s="2">
        <v>1.0</v>
      </c>
      <c r="C7350" s="3" t="s">
        <v>6701</v>
      </c>
      <c r="D7350" s="4">
        <v>45824.0</v>
      </c>
      <c r="E7350" s="5" t="s">
        <v>9</v>
      </c>
      <c r="F7350" s="6" t="s">
        <v>7463</v>
      </c>
      <c r="G7350" s="7" t="str">
        <f>IF(ISNA(VLOOKUP(F7350, 'CS데이터'!A:A, 1, 0)), "N", "Y")</f>
        <v>N</v>
      </c>
      <c r="H7350" s="17">
        <v>22200.0</v>
      </c>
    </row>
    <row r="7351">
      <c r="A7351" s="2">
        <v>793.0</v>
      </c>
      <c r="B7351" s="2">
        <v>1.0</v>
      </c>
      <c r="C7351" s="3" t="s">
        <v>6701</v>
      </c>
      <c r="D7351" s="4">
        <v>45824.0</v>
      </c>
      <c r="E7351" s="5" t="s">
        <v>9</v>
      </c>
      <c r="F7351" s="6" t="s">
        <v>7464</v>
      </c>
      <c r="G7351" s="7" t="str">
        <f>IF(ISNA(VLOOKUP(F7351, 'CS데이터'!A:A, 1, 0)), "N", "Y")</f>
        <v>N</v>
      </c>
      <c r="H7351" s="17">
        <v>22200.0</v>
      </c>
    </row>
    <row r="7352">
      <c r="A7352" s="2">
        <v>793.0</v>
      </c>
      <c r="B7352" s="2">
        <v>1.0</v>
      </c>
      <c r="C7352" s="3" t="s">
        <v>6701</v>
      </c>
      <c r="D7352" s="4">
        <v>45824.0</v>
      </c>
      <c r="E7352" s="5" t="s">
        <v>9</v>
      </c>
      <c r="F7352" s="6" t="s">
        <v>7465</v>
      </c>
      <c r="G7352" s="7" t="str">
        <f>IF(ISNA(VLOOKUP(F7352, 'CS데이터'!A:A, 1, 0)), "N", "Y")</f>
        <v>N</v>
      </c>
      <c r="H7352" s="17">
        <v>22200.0</v>
      </c>
    </row>
    <row r="7353">
      <c r="A7353" s="2">
        <v>793.0</v>
      </c>
      <c r="B7353" s="2">
        <v>1.0</v>
      </c>
      <c r="C7353" s="3" t="s">
        <v>6701</v>
      </c>
      <c r="D7353" s="4">
        <v>45824.0</v>
      </c>
      <c r="E7353" s="5" t="s">
        <v>9</v>
      </c>
      <c r="F7353" s="6" t="s">
        <v>7466</v>
      </c>
      <c r="G7353" s="7" t="str">
        <f>IF(ISNA(VLOOKUP(F7353, 'CS데이터'!A:A, 1, 0)), "N", "Y")</f>
        <v>N</v>
      </c>
      <c r="H7353" s="17">
        <v>22200.0</v>
      </c>
    </row>
    <row r="7354">
      <c r="A7354" s="2">
        <v>793.0</v>
      </c>
      <c r="B7354" s="2">
        <v>1.0</v>
      </c>
      <c r="C7354" s="3" t="s">
        <v>6701</v>
      </c>
      <c r="D7354" s="4">
        <v>45824.0</v>
      </c>
      <c r="E7354" s="5" t="s">
        <v>9</v>
      </c>
      <c r="F7354" s="6" t="s">
        <v>7467</v>
      </c>
      <c r="G7354" s="7" t="str">
        <f>IF(ISNA(VLOOKUP(F7354, 'CS데이터'!A:A, 1, 0)), "N", "Y")</f>
        <v>N</v>
      </c>
      <c r="H7354" s="17">
        <v>22200.0</v>
      </c>
    </row>
    <row r="7355">
      <c r="A7355" s="2">
        <v>793.0</v>
      </c>
      <c r="B7355" s="2">
        <v>1.0</v>
      </c>
      <c r="C7355" s="3" t="s">
        <v>6701</v>
      </c>
      <c r="D7355" s="4">
        <v>45824.0</v>
      </c>
      <c r="E7355" s="5" t="s">
        <v>9</v>
      </c>
      <c r="F7355" s="6" t="s">
        <v>7468</v>
      </c>
      <c r="G7355" s="7" t="str">
        <f>IF(ISNA(VLOOKUP(F7355, 'CS데이터'!A:A, 1, 0)), "N", "Y")</f>
        <v>N</v>
      </c>
      <c r="H7355" s="17">
        <v>22200.0</v>
      </c>
    </row>
    <row r="7356">
      <c r="A7356" s="2">
        <v>793.0</v>
      </c>
      <c r="B7356" s="2">
        <v>1.0</v>
      </c>
      <c r="C7356" s="3" t="s">
        <v>6701</v>
      </c>
      <c r="D7356" s="4">
        <v>45824.0</v>
      </c>
      <c r="E7356" s="5" t="s">
        <v>9</v>
      </c>
      <c r="F7356" s="6" t="s">
        <v>7469</v>
      </c>
      <c r="G7356" s="7" t="str">
        <f>IF(ISNA(VLOOKUP(F7356, 'CS데이터'!A:A, 1, 0)), "N", "Y")</f>
        <v>N</v>
      </c>
      <c r="H7356" s="17">
        <v>22200.0</v>
      </c>
    </row>
    <row r="7357">
      <c r="A7357" s="2">
        <v>793.0</v>
      </c>
      <c r="B7357" s="2">
        <v>1.0</v>
      </c>
      <c r="C7357" s="3" t="s">
        <v>6701</v>
      </c>
      <c r="D7357" s="4">
        <v>45824.0</v>
      </c>
      <c r="E7357" s="5" t="s">
        <v>9</v>
      </c>
      <c r="F7357" s="6" t="s">
        <v>7470</v>
      </c>
      <c r="G7357" s="7" t="str">
        <f>IF(ISNA(VLOOKUP(F7357, 'CS데이터'!A:A, 1, 0)), "N", "Y")</f>
        <v>N</v>
      </c>
      <c r="H7357" s="17">
        <v>22200.0</v>
      </c>
    </row>
    <row r="7358">
      <c r="A7358" s="2">
        <v>793.0</v>
      </c>
      <c r="B7358" s="2">
        <v>1.0</v>
      </c>
      <c r="C7358" s="3" t="s">
        <v>6701</v>
      </c>
      <c r="D7358" s="4">
        <v>45824.0</v>
      </c>
      <c r="E7358" s="5" t="s">
        <v>9</v>
      </c>
      <c r="F7358" s="6" t="s">
        <v>7471</v>
      </c>
      <c r="G7358" s="7" t="str">
        <f>IF(ISNA(VLOOKUP(F7358, 'CS데이터'!A:A, 1, 0)), "N", "Y")</f>
        <v>N</v>
      </c>
      <c r="H7358" s="17">
        <v>22200.0</v>
      </c>
    </row>
    <row r="7359">
      <c r="A7359" s="2">
        <v>793.0</v>
      </c>
      <c r="B7359" s="2">
        <v>1.0</v>
      </c>
      <c r="C7359" s="3" t="s">
        <v>6701</v>
      </c>
      <c r="D7359" s="4">
        <v>45824.0</v>
      </c>
      <c r="E7359" s="5" t="s">
        <v>9</v>
      </c>
      <c r="F7359" s="6" t="s">
        <v>7472</v>
      </c>
      <c r="G7359" s="7" t="str">
        <f>IF(ISNA(VLOOKUP(F7359, 'CS데이터'!A:A, 1, 0)), "N", "Y")</f>
        <v>N</v>
      </c>
      <c r="H7359" s="17">
        <v>22200.0</v>
      </c>
    </row>
    <row r="7360">
      <c r="A7360" s="2">
        <v>793.0</v>
      </c>
      <c r="B7360" s="2">
        <v>1.0</v>
      </c>
      <c r="C7360" s="3" t="s">
        <v>6701</v>
      </c>
      <c r="D7360" s="4">
        <v>45824.0</v>
      </c>
      <c r="E7360" s="5" t="s">
        <v>9</v>
      </c>
      <c r="F7360" s="6" t="s">
        <v>7473</v>
      </c>
      <c r="G7360" s="7" t="str">
        <f>IF(ISNA(VLOOKUP(F7360, 'CS데이터'!A:A, 1, 0)), "N", "Y")</f>
        <v>N</v>
      </c>
      <c r="H7360" s="17">
        <v>22200.0</v>
      </c>
    </row>
    <row r="7361">
      <c r="A7361" s="2">
        <v>793.0</v>
      </c>
      <c r="B7361" s="2">
        <v>1.0</v>
      </c>
      <c r="C7361" s="3" t="s">
        <v>6701</v>
      </c>
      <c r="D7361" s="4">
        <v>45824.0</v>
      </c>
      <c r="E7361" s="5" t="s">
        <v>9</v>
      </c>
      <c r="F7361" s="6" t="s">
        <v>7474</v>
      </c>
      <c r="G7361" s="7" t="str">
        <f>IF(ISNA(VLOOKUP(F7361, 'CS데이터'!A:A, 1, 0)), "N", "Y")</f>
        <v>N</v>
      </c>
      <c r="H7361" s="17">
        <v>22200.0</v>
      </c>
    </row>
    <row r="7362">
      <c r="A7362" s="2">
        <v>793.0</v>
      </c>
      <c r="B7362" s="2">
        <v>1.0</v>
      </c>
      <c r="C7362" s="3" t="s">
        <v>6701</v>
      </c>
      <c r="D7362" s="4">
        <v>45824.0</v>
      </c>
      <c r="E7362" s="5" t="s">
        <v>9</v>
      </c>
      <c r="F7362" s="6" t="s">
        <v>7475</v>
      </c>
      <c r="G7362" s="7" t="str">
        <f>IF(ISNA(VLOOKUP(F7362, 'CS데이터'!A:A, 1, 0)), "N", "Y")</f>
        <v>N</v>
      </c>
      <c r="H7362" s="17">
        <v>22200.0</v>
      </c>
    </row>
    <row r="7363">
      <c r="A7363" s="2">
        <v>793.0</v>
      </c>
      <c r="B7363" s="2">
        <v>1.0</v>
      </c>
      <c r="C7363" s="3" t="s">
        <v>6701</v>
      </c>
      <c r="D7363" s="4">
        <v>45824.0</v>
      </c>
      <c r="E7363" s="5" t="s">
        <v>9</v>
      </c>
      <c r="F7363" s="6" t="s">
        <v>7476</v>
      </c>
      <c r="G7363" s="7" t="str">
        <f>IF(ISNA(VLOOKUP(F7363, 'CS데이터'!A:A, 1, 0)), "N", "Y")</f>
        <v>N</v>
      </c>
      <c r="H7363" s="17">
        <v>22200.0</v>
      </c>
    </row>
    <row r="7364">
      <c r="A7364" s="2">
        <v>793.0</v>
      </c>
      <c r="B7364" s="2">
        <v>1.0</v>
      </c>
      <c r="C7364" s="3" t="s">
        <v>6701</v>
      </c>
      <c r="D7364" s="4">
        <v>45824.0</v>
      </c>
      <c r="E7364" s="5" t="s">
        <v>9</v>
      </c>
      <c r="F7364" s="6" t="s">
        <v>7477</v>
      </c>
      <c r="G7364" s="7" t="str">
        <f>IF(ISNA(VLOOKUP(F7364, 'CS데이터'!A:A, 1, 0)), "N", "Y")</f>
        <v>N</v>
      </c>
      <c r="H7364" s="17">
        <v>22200.0</v>
      </c>
    </row>
    <row r="7365">
      <c r="A7365" s="2">
        <v>1820.0</v>
      </c>
      <c r="B7365" s="2">
        <v>1.0</v>
      </c>
      <c r="C7365" s="3" t="s">
        <v>6701</v>
      </c>
      <c r="D7365" s="4">
        <v>45824.0</v>
      </c>
      <c r="E7365" s="5" t="s">
        <v>9</v>
      </c>
      <c r="F7365" s="6" t="s">
        <v>7478</v>
      </c>
      <c r="G7365" s="7" t="str">
        <f>IF(ISNA(VLOOKUP(F7365, 'CS데이터'!A:A, 1, 0)), "N", "Y")</f>
        <v>N</v>
      </c>
      <c r="H7365" s="17">
        <v>22200.0</v>
      </c>
    </row>
    <row r="7366">
      <c r="A7366" s="2">
        <v>1820.0</v>
      </c>
      <c r="B7366" s="2">
        <v>1.0</v>
      </c>
      <c r="C7366" s="3" t="s">
        <v>6701</v>
      </c>
      <c r="D7366" s="4">
        <v>45824.0</v>
      </c>
      <c r="E7366" s="5" t="s">
        <v>9</v>
      </c>
      <c r="F7366" s="6" t="s">
        <v>7479</v>
      </c>
      <c r="G7366" s="7" t="str">
        <f>IF(ISNA(VLOOKUP(F7366, 'CS데이터'!A:A, 1, 0)), "N", "Y")</f>
        <v>N</v>
      </c>
      <c r="H7366" s="17">
        <v>22200.0</v>
      </c>
    </row>
    <row r="7367">
      <c r="A7367" s="2">
        <v>1820.0</v>
      </c>
      <c r="B7367" s="2">
        <v>1.0</v>
      </c>
      <c r="C7367" s="3" t="s">
        <v>6701</v>
      </c>
      <c r="D7367" s="4">
        <v>45824.0</v>
      </c>
      <c r="E7367" s="5" t="s">
        <v>9</v>
      </c>
      <c r="F7367" s="6" t="s">
        <v>7480</v>
      </c>
      <c r="G7367" s="7" t="str">
        <f>IF(ISNA(VLOOKUP(F7367, 'CS데이터'!A:A, 1, 0)), "N", "Y")</f>
        <v>N</v>
      </c>
      <c r="H7367" s="17">
        <v>22200.0</v>
      </c>
    </row>
    <row r="7368">
      <c r="A7368" s="2">
        <v>1820.0</v>
      </c>
      <c r="B7368" s="2">
        <v>1.0</v>
      </c>
      <c r="C7368" s="3" t="s">
        <v>6701</v>
      </c>
      <c r="D7368" s="4">
        <v>45824.0</v>
      </c>
      <c r="E7368" s="5" t="s">
        <v>9</v>
      </c>
      <c r="F7368" s="6" t="s">
        <v>7481</v>
      </c>
      <c r="G7368" s="7" t="str">
        <f>IF(ISNA(VLOOKUP(F7368, 'CS데이터'!A:A, 1, 0)), "N", "Y")</f>
        <v>N</v>
      </c>
      <c r="H7368" s="17">
        <v>22200.0</v>
      </c>
    </row>
    <row r="7369">
      <c r="A7369" s="2">
        <v>1820.0</v>
      </c>
      <c r="B7369" s="2">
        <v>1.0</v>
      </c>
      <c r="C7369" s="3" t="s">
        <v>6701</v>
      </c>
      <c r="D7369" s="4">
        <v>45824.0</v>
      </c>
      <c r="E7369" s="5" t="s">
        <v>9</v>
      </c>
      <c r="F7369" s="6" t="s">
        <v>7482</v>
      </c>
      <c r="G7369" s="7" t="str">
        <f>IF(ISNA(VLOOKUP(F7369, 'CS데이터'!A:A, 1, 0)), "N", "Y")</f>
        <v>N</v>
      </c>
      <c r="H7369" s="17">
        <v>22200.0</v>
      </c>
    </row>
    <row r="7370">
      <c r="A7370" s="2">
        <v>1820.0</v>
      </c>
      <c r="B7370" s="2">
        <v>1.0</v>
      </c>
      <c r="C7370" s="3" t="s">
        <v>6701</v>
      </c>
      <c r="D7370" s="4">
        <v>45824.0</v>
      </c>
      <c r="E7370" s="5" t="s">
        <v>9</v>
      </c>
      <c r="F7370" s="6" t="s">
        <v>7483</v>
      </c>
      <c r="G7370" s="7" t="str">
        <f>IF(ISNA(VLOOKUP(F7370, 'CS데이터'!A:A, 1, 0)), "N", "Y")</f>
        <v>N</v>
      </c>
      <c r="H7370" s="17">
        <v>22200.0</v>
      </c>
    </row>
    <row r="7371">
      <c r="A7371" s="2">
        <v>1820.0</v>
      </c>
      <c r="B7371" s="2">
        <v>2.0</v>
      </c>
      <c r="C7371" s="3" t="s">
        <v>6701</v>
      </c>
      <c r="D7371" s="4">
        <v>45824.0</v>
      </c>
      <c r="E7371" s="5" t="s">
        <v>9</v>
      </c>
      <c r="F7371" s="6" t="s">
        <v>7484</v>
      </c>
      <c r="G7371" s="7" t="str">
        <f>IF(ISNA(VLOOKUP(F7371, 'CS데이터'!A:A, 1, 0)), "N", "Y")</f>
        <v>N</v>
      </c>
      <c r="H7371" s="17">
        <v>44400.0</v>
      </c>
    </row>
    <row r="7372">
      <c r="A7372" s="2">
        <v>1820.0</v>
      </c>
      <c r="B7372" s="2">
        <v>1.0</v>
      </c>
      <c r="C7372" s="3" t="s">
        <v>6701</v>
      </c>
      <c r="D7372" s="4">
        <v>45824.0</v>
      </c>
      <c r="E7372" s="5" t="s">
        <v>9</v>
      </c>
      <c r="F7372" s="6" t="s">
        <v>7485</v>
      </c>
      <c r="G7372" s="7" t="str">
        <f>IF(ISNA(VLOOKUP(F7372, 'CS데이터'!A:A, 1, 0)), "N", "Y")</f>
        <v>N</v>
      </c>
      <c r="H7372" s="17">
        <v>22200.0</v>
      </c>
    </row>
    <row r="7373">
      <c r="A7373" s="2">
        <v>1820.0</v>
      </c>
      <c r="B7373" s="2">
        <v>1.0</v>
      </c>
      <c r="C7373" s="3" t="s">
        <v>6701</v>
      </c>
      <c r="D7373" s="4">
        <v>45824.0</v>
      </c>
      <c r="E7373" s="5" t="s">
        <v>9</v>
      </c>
      <c r="F7373" s="6" t="s">
        <v>7486</v>
      </c>
      <c r="G7373" s="7" t="str">
        <f>IF(ISNA(VLOOKUP(F7373, 'CS데이터'!A:A, 1, 0)), "N", "Y")</f>
        <v>N</v>
      </c>
      <c r="H7373" s="17">
        <v>22200.0</v>
      </c>
    </row>
    <row r="7374">
      <c r="A7374" s="2">
        <v>1820.0</v>
      </c>
      <c r="B7374" s="2">
        <v>1.0</v>
      </c>
      <c r="C7374" s="3" t="s">
        <v>6701</v>
      </c>
      <c r="D7374" s="4">
        <v>45824.0</v>
      </c>
      <c r="E7374" s="5" t="s">
        <v>9</v>
      </c>
      <c r="F7374" s="6" t="s">
        <v>7487</v>
      </c>
      <c r="G7374" s="7" t="str">
        <f>IF(ISNA(VLOOKUP(F7374, 'CS데이터'!A:A, 1, 0)), "N", "Y")</f>
        <v>N</v>
      </c>
      <c r="H7374" s="17">
        <v>22200.0</v>
      </c>
    </row>
    <row r="7375">
      <c r="A7375" s="2">
        <v>1820.0</v>
      </c>
      <c r="B7375" s="2">
        <v>1.0</v>
      </c>
      <c r="C7375" s="3" t="s">
        <v>6701</v>
      </c>
      <c r="D7375" s="4">
        <v>45824.0</v>
      </c>
      <c r="E7375" s="5" t="s">
        <v>9</v>
      </c>
      <c r="F7375" s="6" t="s">
        <v>7488</v>
      </c>
      <c r="G7375" s="7" t="str">
        <f>IF(ISNA(VLOOKUP(F7375, 'CS데이터'!A:A, 1, 0)), "N", "Y")</f>
        <v>N</v>
      </c>
      <c r="H7375" s="17">
        <v>22200.0</v>
      </c>
    </row>
    <row r="7376">
      <c r="A7376" s="2">
        <v>1820.0</v>
      </c>
      <c r="B7376" s="2">
        <v>1.0</v>
      </c>
      <c r="C7376" s="3" t="s">
        <v>6701</v>
      </c>
      <c r="D7376" s="4">
        <v>45824.0</v>
      </c>
      <c r="E7376" s="5" t="s">
        <v>9</v>
      </c>
      <c r="F7376" s="6" t="s">
        <v>7489</v>
      </c>
      <c r="G7376" s="7" t="str">
        <f>IF(ISNA(VLOOKUP(F7376, 'CS데이터'!A:A, 1, 0)), "N", "Y")</f>
        <v>N</v>
      </c>
      <c r="H7376" s="17">
        <v>22200.0</v>
      </c>
    </row>
    <row r="7377">
      <c r="A7377" s="2">
        <v>1820.0</v>
      </c>
      <c r="B7377" s="2">
        <v>1.0</v>
      </c>
      <c r="C7377" s="3" t="s">
        <v>6701</v>
      </c>
      <c r="D7377" s="4">
        <v>45824.0</v>
      </c>
      <c r="E7377" s="5" t="s">
        <v>9</v>
      </c>
      <c r="F7377" s="6" t="s">
        <v>7490</v>
      </c>
      <c r="G7377" s="7" t="str">
        <f>IF(ISNA(VLOOKUP(F7377, 'CS데이터'!A:A, 1, 0)), "N", "Y")</f>
        <v>N</v>
      </c>
      <c r="H7377" s="17">
        <v>22200.0</v>
      </c>
    </row>
    <row r="7378">
      <c r="A7378" s="2">
        <v>1820.0</v>
      </c>
      <c r="B7378" s="2">
        <v>1.0</v>
      </c>
      <c r="C7378" s="3" t="s">
        <v>6701</v>
      </c>
      <c r="D7378" s="4">
        <v>45824.0</v>
      </c>
      <c r="E7378" s="5" t="s">
        <v>9</v>
      </c>
      <c r="F7378" s="6" t="s">
        <v>7491</v>
      </c>
      <c r="G7378" s="7" t="str">
        <f>IF(ISNA(VLOOKUP(F7378, 'CS데이터'!A:A, 1, 0)), "N", "Y")</f>
        <v>N</v>
      </c>
      <c r="H7378" s="17">
        <v>22200.0</v>
      </c>
    </row>
    <row r="7379">
      <c r="A7379" s="2">
        <v>1820.0</v>
      </c>
      <c r="B7379" s="2">
        <v>1.0</v>
      </c>
      <c r="C7379" s="3" t="s">
        <v>6701</v>
      </c>
      <c r="D7379" s="4">
        <v>45824.0</v>
      </c>
      <c r="E7379" s="5" t="s">
        <v>9</v>
      </c>
      <c r="F7379" s="6" t="s">
        <v>7492</v>
      </c>
      <c r="G7379" s="7" t="str">
        <f>IF(ISNA(VLOOKUP(F7379, 'CS데이터'!A:A, 1, 0)), "N", "Y")</f>
        <v>N</v>
      </c>
      <c r="H7379" s="17">
        <v>22200.0</v>
      </c>
    </row>
    <row r="7380">
      <c r="A7380" s="2">
        <v>1820.0</v>
      </c>
      <c r="B7380" s="2">
        <v>1.0</v>
      </c>
      <c r="C7380" s="3" t="s">
        <v>6701</v>
      </c>
      <c r="D7380" s="4">
        <v>45824.0</v>
      </c>
      <c r="E7380" s="5" t="s">
        <v>9</v>
      </c>
      <c r="F7380" s="6" t="s">
        <v>7493</v>
      </c>
      <c r="G7380" s="7" t="str">
        <f>IF(ISNA(VLOOKUP(F7380, 'CS데이터'!A:A, 1, 0)), "N", "Y")</f>
        <v>N</v>
      </c>
      <c r="H7380" s="17">
        <v>22200.0</v>
      </c>
    </row>
    <row r="7381">
      <c r="A7381" s="2">
        <v>1820.0</v>
      </c>
      <c r="B7381" s="2">
        <v>1.0</v>
      </c>
      <c r="C7381" s="3" t="s">
        <v>6701</v>
      </c>
      <c r="D7381" s="4">
        <v>45824.0</v>
      </c>
      <c r="E7381" s="5" t="s">
        <v>9</v>
      </c>
      <c r="F7381" s="6" t="s">
        <v>7494</v>
      </c>
      <c r="G7381" s="7" t="str">
        <f>IF(ISNA(VLOOKUP(F7381, 'CS데이터'!A:A, 1, 0)), "N", "Y")</f>
        <v>N</v>
      </c>
      <c r="H7381" s="17">
        <v>22200.0</v>
      </c>
    </row>
    <row r="7382">
      <c r="A7382" s="2">
        <v>1820.0</v>
      </c>
      <c r="B7382" s="2">
        <v>1.0</v>
      </c>
      <c r="C7382" s="3" t="s">
        <v>6701</v>
      </c>
      <c r="D7382" s="4">
        <v>45824.0</v>
      </c>
      <c r="E7382" s="5" t="s">
        <v>9</v>
      </c>
      <c r="F7382" s="6" t="s">
        <v>7495</v>
      </c>
      <c r="G7382" s="7" t="str">
        <f>IF(ISNA(VLOOKUP(F7382, 'CS데이터'!A:A, 1, 0)), "N", "Y")</f>
        <v>N</v>
      </c>
      <c r="H7382" s="17">
        <v>22200.0</v>
      </c>
    </row>
    <row r="7383">
      <c r="A7383" s="2">
        <v>1820.0</v>
      </c>
      <c r="B7383" s="2">
        <v>1.0</v>
      </c>
      <c r="C7383" s="3" t="s">
        <v>6701</v>
      </c>
      <c r="D7383" s="4">
        <v>45824.0</v>
      </c>
      <c r="E7383" s="5" t="s">
        <v>9</v>
      </c>
      <c r="F7383" s="6" t="s">
        <v>7496</v>
      </c>
      <c r="G7383" s="7" t="str">
        <f>IF(ISNA(VLOOKUP(F7383, 'CS데이터'!A:A, 1, 0)), "N", "Y")</f>
        <v>N</v>
      </c>
      <c r="H7383" s="17">
        <v>22200.0</v>
      </c>
    </row>
    <row r="7384">
      <c r="A7384" s="2">
        <v>1820.0</v>
      </c>
      <c r="B7384" s="2">
        <v>1.0</v>
      </c>
      <c r="C7384" s="3" t="s">
        <v>6701</v>
      </c>
      <c r="D7384" s="4">
        <v>45824.0</v>
      </c>
      <c r="E7384" s="5" t="s">
        <v>9</v>
      </c>
      <c r="F7384" s="6" t="s">
        <v>7497</v>
      </c>
      <c r="G7384" s="7" t="str">
        <f>IF(ISNA(VLOOKUP(F7384, 'CS데이터'!A:A, 1, 0)), "N", "Y")</f>
        <v>N</v>
      </c>
      <c r="H7384" s="17">
        <v>22200.0</v>
      </c>
    </row>
    <row r="7385">
      <c r="A7385" s="2">
        <v>1820.0</v>
      </c>
      <c r="B7385" s="2">
        <v>1.0</v>
      </c>
      <c r="C7385" s="3" t="s">
        <v>6701</v>
      </c>
      <c r="D7385" s="4">
        <v>45824.0</v>
      </c>
      <c r="E7385" s="5" t="s">
        <v>9</v>
      </c>
      <c r="F7385" s="6" t="s">
        <v>7498</v>
      </c>
      <c r="G7385" s="7" t="str">
        <f>IF(ISNA(VLOOKUP(F7385, 'CS데이터'!A:A, 1, 0)), "N", "Y")</f>
        <v>N</v>
      </c>
      <c r="H7385" s="17">
        <v>22200.0</v>
      </c>
    </row>
    <row r="7386">
      <c r="A7386" s="2">
        <v>1820.0</v>
      </c>
      <c r="B7386" s="2">
        <v>1.0</v>
      </c>
      <c r="C7386" s="3" t="s">
        <v>6701</v>
      </c>
      <c r="D7386" s="4">
        <v>45824.0</v>
      </c>
      <c r="E7386" s="5" t="s">
        <v>9</v>
      </c>
      <c r="F7386" s="6" t="s">
        <v>7499</v>
      </c>
      <c r="G7386" s="7" t="str">
        <f>IF(ISNA(VLOOKUP(F7386, 'CS데이터'!A:A, 1, 0)), "N", "Y")</f>
        <v>N</v>
      </c>
      <c r="H7386" s="17">
        <v>22200.0</v>
      </c>
    </row>
    <row r="7387">
      <c r="A7387" s="2">
        <v>1820.0</v>
      </c>
      <c r="B7387" s="2">
        <v>1.0</v>
      </c>
      <c r="C7387" s="3" t="s">
        <v>6701</v>
      </c>
      <c r="D7387" s="4">
        <v>45824.0</v>
      </c>
      <c r="E7387" s="5" t="s">
        <v>9</v>
      </c>
      <c r="F7387" s="6" t="s">
        <v>7500</v>
      </c>
      <c r="G7387" s="7" t="str">
        <f>IF(ISNA(VLOOKUP(F7387, 'CS데이터'!A:A, 1, 0)), "N", "Y")</f>
        <v>N</v>
      </c>
      <c r="H7387" s="17">
        <v>22200.0</v>
      </c>
    </row>
    <row r="7388">
      <c r="A7388" s="2">
        <v>1820.0</v>
      </c>
      <c r="B7388" s="2">
        <v>2.0</v>
      </c>
      <c r="C7388" s="3" t="s">
        <v>6701</v>
      </c>
      <c r="D7388" s="4">
        <v>45824.0</v>
      </c>
      <c r="E7388" s="5" t="s">
        <v>9</v>
      </c>
      <c r="F7388" s="6" t="s">
        <v>7501</v>
      </c>
      <c r="G7388" s="7" t="str">
        <f>IF(ISNA(VLOOKUP(F7388, 'CS데이터'!A:A, 1, 0)), "N", "Y")</f>
        <v>N</v>
      </c>
      <c r="H7388" s="17">
        <v>44400.0</v>
      </c>
    </row>
    <row r="7389">
      <c r="A7389" s="2">
        <v>1820.0</v>
      </c>
      <c r="B7389" s="2">
        <v>1.0</v>
      </c>
      <c r="C7389" s="3" t="s">
        <v>6701</v>
      </c>
      <c r="D7389" s="4">
        <v>45824.0</v>
      </c>
      <c r="E7389" s="5" t="s">
        <v>9</v>
      </c>
      <c r="F7389" s="6" t="s">
        <v>7502</v>
      </c>
      <c r="G7389" s="7" t="str">
        <f>IF(ISNA(VLOOKUP(F7389, 'CS데이터'!A:A, 1, 0)), "N", "Y")</f>
        <v>N</v>
      </c>
      <c r="H7389" s="17">
        <v>22200.0</v>
      </c>
    </row>
    <row r="7390">
      <c r="A7390" s="2">
        <v>1820.0</v>
      </c>
      <c r="B7390" s="2">
        <v>1.0</v>
      </c>
      <c r="C7390" s="3" t="s">
        <v>6701</v>
      </c>
      <c r="D7390" s="4">
        <v>45824.0</v>
      </c>
      <c r="E7390" s="5" t="s">
        <v>9</v>
      </c>
      <c r="F7390" s="6" t="s">
        <v>7503</v>
      </c>
      <c r="G7390" s="7" t="str">
        <f>IF(ISNA(VLOOKUP(F7390, 'CS데이터'!A:A, 1, 0)), "N", "Y")</f>
        <v>N</v>
      </c>
      <c r="H7390" s="17">
        <v>22200.0</v>
      </c>
    </row>
    <row r="7391">
      <c r="A7391" s="2">
        <v>1820.0</v>
      </c>
      <c r="B7391" s="2">
        <v>1.0</v>
      </c>
      <c r="C7391" s="3" t="s">
        <v>6701</v>
      </c>
      <c r="D7391" s="4">
        <v>45824.0</v>
      </c>
      <c r="E7391" s="5" t="s">
        <v>9</v>
      </c>
      <c r="F7391" s="6" t="s">
        <v>7504</v>
      </c>
      <c r="G7391" s="7" t="str">
        <f>IF(ISNA(VLOOKUP(F7391, 'CS데이터'!A:A, 1, 0)), "N", "Y")</f>
        <v>N</v>
      </c>
      <c r="H7391" s="17">
        <v>22200.0</v>
      </c>
    </row>
    <row r="7392">
      <c r="A7392" s="2">
        <v>1820.0</v>
      </c>
      <c r="B7392" s="2">
        <v>1.0</v>
      </c>
      <c r="C7392" s="3" t="s">
        <v>6701</v>
      </c>
      <c r="D7392" s="4">
        <v>45824.0</v>
      </c>
      <c r="E7392" s="5" t="s">
        <v>9</v>
      </c>
      <c r="F7392" s="6" t="s">
        <v>7505</v>
      </c>
      <c r="G7392" s="7" t="str">
        <f>IF(ISNA(VLOOKUP(F7392, 'CS데이터'!A:A, 1, 0)), "N", "Y")</f>
        <v>N</v>
      </c>
      <c r="H7392" s="17">
        <v>22200.0</v>
      </c>
    </row>
    <row r="7393">
      <c r="A7393" s="2">
        <v>1820.0</v>
      </c>
      <c r="B7393" s="2">
        <v>1.0</v>
      </c>
      <c r="C7393" s="3" t="s">
        <v>6701</v>
      </c>
      <c r="D7393" s="4">
        <v>45824.0</v>
      </c>
      <c r="E7393" s="5" t="s">
        <v>9</v>
      </c>
      <c r="F7393" s="6" t="s">
        <v>7506</v>
      </c>
      <c r="G7393" s="7" t="str">
        <f>IF(ISNA(VLOOKUP(F7393, 'CS데이터'!A:A, 1, 0)), "N", "Y")</f>
        <v>N</v>
      </c>
      <c r="H7393" s="17">
        <v>22200.0</v>
      </c>
    </row>
    <row r="7394">
      <c r="A7394" s="2">
        <v>1820.0</v>
      </c>
      <c r="B7394" s="2">
        <v>1.0</v>
      </c>
      <c r="C7394" s="3" t="s">
        <v>6701</v>
      </c>
      <c r="D7394" s="4">
        <v>45824.0</v>
      </c>
      <c r="E7394" s="5" t="s">
        <v>9</v>
      </c>
      <c r="F7394" s="6" t="s">
        <v>7507</v>
      </c>
      <c r="G7394" s="7" t="str">
        <f>IF(ISNA(VLOOKUP(F7394, 'CS데이터'!A:A, 1, 0)), "N", "Y")</f>
        <v>N</v>
      </c>
      <c r="H7394" s="17">
        <v>22200.0</v>
      </c>
    </row>
    <row r="7395">
      <c r="A7395" s="2">
        <v>1820.0</v>
      </c>
      <c r="B7395" s="2">
        <v>1.0</v>
      </c>
      <c r="C7395" s="3" t="s">
        <v>6701</v>
      </c>
      <c r="D7395" s="4">
        <v>45824.0</v>
      </c>
      <c r="E7395" s="5" t="s">
        <v>9</v>
      </c>
      <c r="F7395" s="6" t="s">
        <v>7508</v>
      </c>
      <c r="G7395" s="7" t="str">
        <f>IF(ISNA(VLOOKUP(F7395, 'CS데이터'!A:A, 1, 0)), "N", "Y")</f>
        <v>N</v>
      </c>
      <c r="H7395" s="17">
        <v>22200.0</v>
      </c>
    </row>
    <row r="7396">
      <c r="A7396" s="2">
        <v>1820.0</v>
      </c>
      <c r="B7396" s="2">
        <v>1.0</v>
      </c>
      <c r="C7396" s="3" t="s">
        <v>6701</v>
      </c>
      <c r="D7396" s="4">
        <v>45824.0</v>
      </c>
      <c r="E7396" s="5" t="s">
        <v>9</v>
      </c>
      <c r="F7396" s="6" t="s">
        <v>7509</v>
      </c>
      <c r="G7396" s="7" t="str">
        <f>IF(ISNA(VLOOKUP(F7396, 'CS데이터'!A:A, 1, 0)), "N", "Y")</f>
        <v>N</v>
      </c>
      <c r="H7396" s="17">
        <v>22200.0</v>
      </c>
    </row>
    <row r="7397">
      <c r="A7397" s="2">
        <v>1820.0</v>
      </c>
      <c r="B7397" s="2">
        <v>1.0</v>
      </c>
      <c r="C7397" s="3" t="s">
        <v>6701</v>
      </c>
      <c r="D7397" s="4">
        <v>45824.0</v>
      </c>
      <c r="E7397" s="5" t="s">
        <v>9</v>
      </c>
      <c r="F7397" s="6" t="s">
        <v>7510</v>
      </c>
      <c r="G7397" s="7" t="str">
        <f>IF(ISNA(VLOOKUP(F7397, 'CS데이터'!A:A, 1, 0)), "N", "Y")</f>
        <v>N</v>
      </c>
      <c r="H7397" s="17">
        <v>22200.0</v>
      </c>
    </row>
    <row r="7398">
      <c r="A7398" s="2">
        <v>1820.0</v>
      </c>
      <c r="B7398" s="2">
        <v>1.0</v>
      </c>
      <c r="C7398" s="3" t="s">
        <v>6701</v>
      </c>
      <c r="D7398" s="4">
        <v>45824.0</v>
      </c>
      <c r="E7398" s="5" t="s">
        <v>9</v>
      </c>
      <c r="F7398" s="6" t="s">
        <v>7511</v>
      </c>
      <c r="G7398" s="7" t="str">
        <f>IF(ISNA(VLOOKUP(F7398, 'CS데이터'!A:A, 1, 0)), "N", "Y")</f>
        <v>N</v>
      </c>
      <c r="H7398" s="17">
        <v>22200.0</v>
      </c>
    </row>
    <row r="7399">
      <c r="A7399" s="2">
        <v>1820.0</v>
      </c>
      <c r="B7399" s="2">
        <v>1.0</v>
      </c>
      <c r="C7399" s="3" t="s">
        <v>6701</v>
      </c>
      <c r="D7399" s="4">
        <v>45824.0</v>
      </c>
      <c r="E7399" s="5" t="s">
        <v>9</v>
      </c>
      <c r="F7399" s="6" t="s">
        <v>7512</v>
      </c>
      <c r="G7399" s="7" t="str">
        <f>IF(ISNA(VLOOKUP(F7399, 'CS데이터'!A:A, 1, 0)), "N", "Y")</f>
        <v>N</v>
      </c>
      <c r="H7399" s="17">
        <v>22200.0</v>
      </c>
    </row>
    <row r="7400">
      <c r="A7400" s="2">
        <v>1820.0</v>
      </c>
      <c r="B7400" s="2">
        <v>1.0</v>
      </c>
      <c r="C7400" s="3" t="s">
        <v>6701</v>
      </c>
      <c r="D7400" s="4">
        <v>45824.0</v>
      </c>
      <c r="E7400" s="5" t="s">
        <v>9</v>
      </c>
      <c r="F7400" s="6" t="s">
        <v>7513</v>
      </c>
      <c r="G7400" s="7" t="str">
        <f>IF(ISNA(VLOOKUP(F7400, 'CS데이터'!A:A, 1, 0)), "N", "Y")</f>
        <v>N</v>
      </c>
      <c r="H7400" s="17">
        <v>22200.0</v>
      </c>
    </row>
    <row r="7401">
      <c r="A7401" s="2">
        <v>1820.0</v>
      </c>
      <c r="B7401" s="2">
        <v>1.0</v>
      </c>
      <c r="C7401" s="3" t="s">
        <v>6701</v>
      </c>
      <c r="D7401" s="4">
        <v>45824.0</v>
      </c>
      <c r="E7401" s="5" t="s">
        <v>9</v>
      </c>
      <c r="F7401" s="6" t="s">
        <v>7514</v>
      </c>
      <c r="G7401" s="7" t="str">
        <f>IF(ISNA(VLOOKUP(F7401, 'CS데이터'!A:A, 1, 0)), "N", "Y")</f>
        <v>N</v>
      </c>
      <c r="H7401" s="17">
        <v>22200.0</v>
      </c>
    </row>
    <row r="7402">
      <c r="A7402" s="2">
        <v>1820.0</v>
      </c>
      <c r="B7402" s="2">
        <v>1.0</v>
      </c>
      <c r="C7402" s="3" t="s">
        <v>6701</v>
      </c>
      <c r="D7402" s="4">
        <v>45824.0</v>
      </c>
      <c r="E7402" s="5" t="s">
        <v>9</v>
      </c>
      <c r="F7402" s="6" t="s">
        <v>7515</v>
      </c>
      <c r="G7402" s="7" t="str">
        <f>IF(ISNA(VLOOKUP(F7402, 'CS데이터'!A:A, 1, 0)), "N", "Y")</f>
        <v>N</v>
      </c>
      <c r="H7402" s="17">
        <v>22200.0</v>
      </c>
    </row>
    <row r="7403">
      <c r="A7403" s="2">
        <v>1820.0</v>
      </c>
      <c r="B7403" s="2">
        <v>1.0</v>
      </c>
      <c r="C7403" s="3" t="s">
        <v>6701</v>
      </c>
      <c r="D7403" s="4">
        <v>45824.0</v>
      </c>
      <c r="E7403" s="5" t="s">
        <v>9</v>
      </c>
      <c r="F7403" s="6" t="s">
        <v>7516</v>
      </c>
      <c r="G7403" s="7" t="str">
        <f>IF(ISNA(VLOOKUP(F7403, 'CS데이터'!A:A, 1, 0)), "N", "Y")</f>
        <v>N</v>
      </c>
      <c r="H7403" s="17">
        <v>22200.0</v>
      </c>
    </row>
    <row r="7404">
      <c r="A7404" s="2">
        <v>1820.0</v>
      </c>
      <c r="B7404" s="2">
        <v>1.0</v>
      </c>
      <c r="C7404" s="3" t="s">
        <v>6701</v>
      </c>
      <c r="D7404" s="4">
        <v>45824.0</v>
      </c>
      <c r="E7404" s="5" t="s">
        <v>9</v>
      </c>
      <c r="F7404" s="6" t="s">
        <v>7517</v>
      </c>
      <c r="G7404" s="7" t="str">
        <f>IF(ISNA(VLOOKUP(F7404, 'CS데이터'!A:A, 1, 0)), "N", "Y")</f>
        <v>N</v>
      </c>
      <c r="H7404" s="17">
        <v>22200.0</v>
      </c>
    </row>
    <row r="7405">
      <c r="A7405" s="2">
        <v>1820.0</v>
      </c>
      <c r="B7405" s="2">
        <v>1.0</v>
      </c>
      <c r="C7405" s="3" t="s">
        <v>6701</v>
      </c>
      <c r="D7405" s="4">
        <v>45824.0</v>
      </c>
      <c r="E7405" s="5" t="s">
        <v>9</v>
      </c>
      <c r="F7405" s="6" t="s">
        <v>7518</v>
      </c>
      <c r="G7405" s="7" t="str">
        <f>IF(ISNA(VLOOKUP(F7405, 'CS데이터'!A:A, 1, 0)), "N", "Y")</f>
        <v>N</v>
      </c>
      <c r="H7405" s="17">
        <v>22200.0</v>
      </c>
    </row>
    <row r="7406">
      <c r="A7406" s="2">
        <v>1820.0</v>
      </c>
      <c r="B7406" s="2">
        <v>1.0</v>
      </c>
      <c r="C7406" s="3" t="s">
        <v>6701</v>
      </c>
      <c r="D7406" s="4">
        <v>45824.0</v>
      </c>
      <c r="E7406" s="5" t="s">
        <v>9</v>
      </c>
      <c r="F7406" s="6" t="s">
        <v>7519</v>
      </c>
      <c r="G7406" s="7" t="str">
        <f>IF(ISNA(VLOOKUP(F7406, 'CS데이터'!A:A, 1, 0)), "N", "Y")</f>
        <v>N</v>
      </c>
      <c r="H7406" s="17">
        <v>22200.0</v>
      </c>
    </row>
    <row r="7407">
      <c r="A7407" s="2">
        <v>1820.0</v>
      </c>
      <c r="B7407" s="2">
        <v>1.0</v>
      </c>
      <c r="C7407" s="3" t="s">
        <v>6701</v>
      </c>
      <c r="D7407" s="4">
        <v>45824.0</v>
      </c>
      <c r="E7407" s="5" t="s">
        <v>9</v>
      </c>
      <c r="F7407" s="6" t="s">
        <v>7520</v>
      </c>
      <c r="G7407" s="7" t="str">
        <f>IF(ISNA(VLOOKUP(F7407, 'CS데이터'!A:A, 1, 0)), "N", "Y")</f>
        <v>N</v>
      </c>
      <c r="H7407" s="17">
        <v>22200.0</v>
      </c>
    </row>
    <row r="7408">
      <c r="A7408" s="2">
        <v>1820.0</v>
      </c>
      <c r="B7408" s="2">
        <v>1.0</v>
      </c>
      <c r="C7408" s="3" t="s">
        <v>6701</v>
      </c>
      <c r="D7408" s="4">
        <v>45824.0</v>
      </c>
      <c r="E7408" s="5" t="s">
        <v>9</v>
      </c>
      <c r="F7408" s="6" t="s">
        <v>7521</v>
      </c>
      <c r="G7408" s="7" t="str">
        <f>IF(ISNA(VLOOKUP(F7408, 'CS데이터'!A:A, 1, 0)), "N", "Y")</f>
        <v>N</v>
      </c>
      <c r="H7408" s="17">
        <v>22200.0</v>
      </c>
    </row>
    <row r="7409">
      <c r="A7409" s="2">
        <v>1820.0</v>
      </c>
      <c r="B7409" s="2">
        <v>1.0</v>
      </c>
      <c r="C7409" s="3" t="s">
        <v>6701</v>
      </c>
      <c r="D7409" s="4">
        <v>45824.0</v>
      </c>
      <c r="E7409" s="5" t="s">
        <v>9</v>
      </c>
      <c r="F7409" s="6" t="s">
        <v>7522</v>
      </c>
      <c r="G7409" s="7" t="str">
        <f>IF(ISNA(VLOOKUP(F7409, 'CS데이터'!A:A, 1, 0)), "N", "Y")</f>
        <v>N</v>
      </c>
      <c r="H7409" s="17">
        <v>22200.0</v>
      </c>
    </row>
    <row r="7410">
      <c r="A7410" s="2">
        <v>1820.0</v>
      </c>
      <c r="B7410" s="2">
        <v>1.0</v>
      </c>
      <c r="C7410" s="3" t="s">
        <v>6701</v>
      </c>
      <c r="D7410" s="4">
        <v>45824.0</v>
      </c>
      <c r="E7410" s="5" t="s">
        <v>9</v>
      </c>
      <c r="F7410" s="6" t="s">
        <v>7523</v>
      </c>
      <c r="G7410" s="7" t="str">
        <f>IF(ISNA(VLOOKUP(F7410, 'CS데이터'!A:A, 1, 0)), "N", "Y")</f>
        <v>N</v>
      </c>
      <c r="H7410" s="17">
        <v>22200.0</v>
      </c>
    </row>
    <row r="7411">
      <c r="A7411" s="2">
        <v>1820.0</v>
      </c>
      <c r="B7411" s="2">
        <v>1.0</v>
      </c>
      <c r="C7411" s="3" t="s">
        <v>6701</v>
      </c>
      <c r="D7411" s="4">
        <v>45824.0</v>
      </c>
      <c r="E7411" s="5" t="s">
        <v>9</v>
      </c>
      <c r="F7411" s="6" t="s">
        <v>7524</v>
      </c>
      <c r="G7411" s="7" t="str">
        <f>IF(ISNA(VLOOKUP(F7411, 'CS데이터'!A:A, 1, 0)), "N", "Y")</f>
        <v>N</v>
      </c>
      <c r="H7411" s="17">
        <v>22200.0</v>
      </c>
    </row>
    <row r="7412">
      <c r="A7412" s="2">
        <v>1820.0</v>
      </c>
      <c r="B7412" s="2">
        <v>1.0</v>
      </c>
      <c r="C7412" s="3" t="s">
        <v>6701</v>
      </c>
      <c r="D7412" s="4">
        <v>45824.0</v>
      </c>
      <c r="E7412" s="5" t="s">
        <v>9</v>
      </c>
      <c r="F7412" s="6" t="s">
        <v>7525</v>
      </c>
      <c r="G7412" s="7" t="str">
        <f>IF(ISNA(VLOOKUP(F7412, 'CS데이터'!A:A, 1, 0)), "N", "Y")</f>
        <v>N</v>
      </c>
      <c r="H7412" s="17">
        <v>22200.0</v>
      </c>
    </row>
    <row r="7413">
      <c r="A7413" s="2">
        <v>1820.0</v>
      </c>
      <c r="B7413" s="2">
        <v>1.0</v>
      </c>
      <c r="C7413" s="3" t="s">
        <v>6701</v>
      </c>
      <c r="D7413" s="4">
        <v>45824.0</v>
      </c>
      <c r="E7413" s="5" t="s">
        <v>9</v>
      </c>
      <c r="F7413" s="6" t="s">
        <v>7526</v>
      </c>
      <c r="G7413" s="7" t="str">
        <f>IF(ISNA(VLOOKUP(F7413, 'CS데이터'!A:A, 1, 0)), "N", "Y")</f>
        <v>N</v>
      </c>
      <c r="H7413" s="17">
        <v>22200.0</v>
      </c>
    </row>
    <row r="7414">
      <c r="A7414" s="2">
        <v>1820.0</v>
      </c>
      <c r="B7414" s="2">
        <v>1.0</v>
      </c>
      <c r="C7414" s="3" t="s">
        <v>6701</v>
      </c>
      <c r="D7414" s="4">
        <v>45824.0</v>
      </c>
      <c r="E7414" s="5" t="s">
        <v>9</v>
      </c>
      <c r="F7414" s="6" t="s">
        <v>7527</v>
      </c>
      <c r="G7414" s="7" t="str">
        <f>IF(ISNA(VLOOKUP(F7414, 'CS데이터'!A:A, 1, 0)), "N", "Y")</f>
        <v>N</v>
      </c>
      <c r="H7414" s="17">
        <v>22200.0</v>
      </c>
    </row>
    <row r="7415">
      <c r="A7415" s="2">
        <v>1820.0</v>
      </c>
      <c r="B7415" s="2">
        <v>1.0</v>
      </c>
      <c r="C7415" s="3" t="s">
        <v>6701</v>
      </c>
      <c r="D7415" s="4">
        <v>45824.0</v>
      </c>
      <c r="E7415" s="5" t="s">
        <v>9</v>
      </c>
      <c r="F7415" s="6" t="s">
        <v>7528</v>
      </c>
      <c r="G7415" s="7" t="str">
        <f>IF(ISNA(VLOOKUP(F7415, 'CS데이터'!A:A, 1, 0)), "N", "Y")</f>
        <v>N</v>
      </c>
      <c r="H7415" s="17">
        <v>22200.0</v>
      </c>
    </row>
    <row r="7416">
      <c r="A7416" s="2">
        <v>1820.0</v>
      </c>
      <c r="B7416" s="2">
        <v>1.0</v>
      </c>
      <c r="C7416" s="3" t="s">
        <v>6701</v>
      </c>
      <c r="D7416" s="4">
        <v>45824.0</v>
      </c>
      <c r="E7416" s="5" t="s">
        <v>9</v>
      </c>
      <c r="F7416" s="6" t="s">
        <v>7529</v>
      </c>
      <c r="G7416" s="7" t="str">
        <f>IF(ISNA(VLOOKUP(F7416, 'CS데이터'!A:A, 1, 0)), "N", "Y")</f>
        <v>N</v>
      </c>
      <c r="H7416" s="17">
        <v>22200.0</v>
      </c>
    </row>
    <row r="7417">
      <c r="A7417" s="2">
        <v>1820.0</v>
      </c>
      <c r="B7417" s="2">
        <v>1.0</v>
      </c>
      <c r="C7417" s="3" t="s">
        <v>6701</v>
      </c>
      <c r="D7417" s="4">
        <v>45824.0</v>
      </c>
      <c r="E7417" s="5" t="s">
        <v>9</v>
      </c>
      <c r="F7417" s="6" t="s">
        <v>7530</v>
      </c>
      <c r="G7417" s="7" t="str">
        <f>IF(ISNA(VLOOKUP(F7417, 'CS데이터'!A:A, 1, 0)), "N", "Y")</f>
        <v>N</v>
      </c>
      <c r="H7417" s="17">
        <v>22200.0</v>
      </c>
    </row>
    <row r="7418">
      <c r="A7418" s="2">
        <v>1820.0</v>
      </c>
      <c r="B7418" s="2">
        <v>1.0</v>
      </c>
      <c r="C7418" s="3" t="s">
        <v>6701</v>
      </c>
      <c r="D7418" s="4">
        <v>45824.0</v>
      </c>
      <c r="E7418" s="5" t="s">
        <v>9</v>
      </c>
      <c r="F7418" s="6" t="s">
        <v>7531</v>
      </c>
      <c r="G7418" s="7" t="str">
        <f>IF(ISNA(VLOOKUP(F7418, 'CS데이터'!A:A, 1, 0)), "N", "Y")</f>
        <v>N</v>
      </c>
      <c r="H7418" s="17">
        <v>22200.0</v>
      </c>
    </row>
    <row r="7419">
      <c r="A7419" s="2">
        <v>1820.0</v>
      </c>
      <c r="B7419" s="2">
        <v>1.0</v>
      </c>
      <c r="C7419" s="3" t="s">
        <v>6701</v>
      </c>
      <c r="D7419" s="4">
        <v>45824.0</v>
      </c>
      <c r="E7419" s="5" t="s">
        <v>9</v>
      </c>
      <c r="F7419" s="6" t="s">
        <v>7532</v>
      </c>
      <c r="G7419" s="7" t="str">
        <f>IF(ISNA(VLOOKUP(F7419, 'CS데이터'!A:A, 1, 0)), "N", "Y")</f>
        <v>N</v>
      </c>
      <c r="H7419" s="17">
        <v>22200.0</v>
      </c>
    </row>
    <row r="7420">
      <c r="A7420" s="2">
        <v>1820.0</v>
      </c>
      <c r="B7420" s="2">
        <v>1.0</v>
      </c>
      <c r="C7420" s="3" t="s">
        <v>6701</v>
      </c>
      <c r="D7420" s="4">
        <v>45824.0</v>
      </c>
      <c r="E7420" s="5" t="s">
        <v>9</v>
      </c>
      <c r="F7420" s="6" t="s">
        <v>7533</v>
      </c>
      <c r="G7420" s="7" t="str">
        <f>IF(ISNA(VLOOKUP(F7420, 'CS데이터'!A:A, 1, 0)), "N", "Y")</f>
        <v>N</v>
      </c>
      <c r="H7420" s="17">
        <v>22200.0</v>
      </c>
    </row>
    <row r="7421">
      <c r="A7421" s="2">
        <v>1820.0</v>
      </c>
      <c r="B7421" s="2">
        <v>1.0</v>
      </c>
      <c r="C7421" s="3" t="s">
        <v>6701</v>
      </c>
      <c r="D7421" s="4">
        <v>45824.0</v>
      </c>
      <c r="E7421" s="5" t="s">
        <v>9</v>
      </c>
      <c r="F7421" s="6" t="s">
        <v>7534</v>
      </c>
      <c r="G7421" s="7" t="str">
        <f>IF(ISNA(VLOOKUP(F7421, 'CS데이터'!A:A, 1, 0)), "N", "Y")</f>
        <v>N</v>
      </c>
      <c r="H7421" s="17">
        <v>22200.0</v>
      </c>
    </row>
    <row r="7422">
      <c r="A7422" s="2">
        <v>1820.0</v>
      </c>
      <c r="B7422" s="2">
        <v>1.0</v>
      </c>
      <c r="C7422" s="3" t="s">
        <v>6701</v>
      </c>
      <c r="D7422" s="4">
        <v>45824.0</v>
      </c>
      <c r="E7422" s="5" t="s">
        <v>9</v>
      </c>
      <c r="F7422" s="6" t="s">
        <v>7535</v>
      </c>
      <c r="G7422" s="7" t="str">
        <f>IF(ISNA(VLOOKUP(F7422, 'CS데이터'!A:A, 1, 0)), "N", "Y")</f>
        <v>N</v>
      </c>
      <c r="H7422" s="17">
        <v>22200.0</v>
      </c>
    </row>
    <row r="7423">
      <c r="A7423" s="2">
        <v>1820.0</v>
      </c>
      <c r="B7423" s="2">
        <v>1.0</v>
      </c>
      <c r="C7423" s="3" t="s">
        <v>6701</v>
      </c>
      <c r="D7423" s="4">
        <v>45824.0</v>
      </c>
      <c r="E7423" s="5" t="s">
        <v>9</v>
      </c>
      <c r="F7423" s="6" t="s">
        <v>7536</v>
      </c>
      <c r="G7423" s="7" t="str">
        <f>IF(ISNA(VLOOKUP(F7423, 'CS데이터'!A:A, 1, 0)), "N", "Y")</f>
        <v>N</v>
      </c>
      <c r="H7423" s="17">
        <v>22200.0</v>
      </c>
    </row>
    <row r="7424">
      <c r="A7424" s="2">
        <v>1820.0</v>
      </c>
      <c r="B7424" s="2">
        <v>1.0</v>
      </c>
      <c r="C7424" s="3" t="s">
        <v>6701</v>
      </c>
      <c r="D7424" s="4">
        <v>45824.0</v>
      </c>
      <c r="E7424" s="5" t="s">
        <v>9</v>
      </c>
      <c r="F7424" s="6" t="s">
        <v>7537</v>
      </c>
      <c r="G7424" s="7" t="str">
        <f>IF(ISNA(VLOOKUP(F7424, 'CS데이터'!A:A, 1, 0)), "N", "Y")</f>
        <v>N</v>
      </c>
      <c r="H7424" s="17">
        <v>22200.0</v>
      </c>
    </row>
    <row r="7425">
      <c r="A7425" s="2">
        <v>1820.0</v>
      </c>
      <c r="B7425" s="2">
        <v>1.0</v>
      </c>
      <c r="C7425" s="3" t="s">
        <v>6701</v>
      </c>
      <c r="D7425" s="4">
        <v>45824.0</v>
      </c>
      <c r="E7425" s="5" t="s">
        <v>9</v>
      </c>
      <c r="F7425" s="6" t="s">
        <v>7538</v>
      </c>
      <c r="G7425" s="7" t="str">
        <f>IF(ISNA(VLOOKUP(F7425, 'CS데이터'!A:A, 1, 0)), "N", "Y")</f>
        <v>N</v>
      </c>
      <c r="H7425" s="17">
        <v>22200.0</v>
      </c>
    </row>
    <row r="7426">
      <c r="A7426" s="2">
        <v>1820.0</v>
      </c>
      <c r="B7426" s="2">
        <v>1.0</v>
      </c>
      <c r="C7426" s="3" t="s">
        <v>6701</v>
      </c>
      <c r="D7426" s="4">
        <v>45824.0</v>
      </c>
      <c r="E7426" s="5" t="s">
        <v>9</v>
      </c>
      <c r="F7426" s="6" t="s">
        <v>7539</v>
      </c>
      <c r="G7426" s="7" t="str">
        <f>IF(ISNA(VLOOKUP(F7426, 'CS데이터'!A:A, 1, 0)), "N", "Y")</f>
        <v>N</v>
      </c>
      <c r="H7426" s="17">
        <v>22200.0</v>
      </c>
    </row>
    <row r="7427">
      <c r="A7427" s="2">
        <v>1820.0</v>
      </c>
      <c r="B7427" s="2">
        <v>1.0</v>
      </c>
      <c r="C7427" s="3" t="s">
        <v>6701</v>
      </c>
      <c r="D7427" s="4">
        <v>45824.0</v>
      </c>
      <c r="E7427" s="5" t="s">
        <v>9</v>
      </c>
      <c r="F7427" s="6" t="s">
        <v>7540</v>
      </c>
      <c r="G7427" s="7" t="str">
        <f>IF(ISNA(VLOOKUP(F7427, 'CS데이터'!A:A, 1, 0)), "N", "Y")</f>
        <v>N</v>
      </c>
      <c r="H7427" s="17">
        <v>22200.0</v>
      </c>
    </row>
    <row r="7428">
      <c r="A7428" s="2">
        <v>1820.0</v>
      </c>
      <c r="B7428" s="2">
        <v>1.0</v>
      </c>
      <c r="C7428" s="3" t="s">
        <v>6701</v>
      </c>
      <c r="D7428" s="4">
        <v>45824.0</v>
      </c>
      <c r="E7428" s="5" t="s">
        <v>9</v>
      </c>
      <c r="F7428" s="6" t="s">
        <v>7541</v>
      </c>
      <c r="G7428" s="7" t="str">
        <f>IF(ISNA(VLOOKUP(F7428, 'CS데이터'!A:A, 1, 0)), "N", "Y")</f>
        <v>N</v>
      </c>
      <c r="H7428" s="17">
        <v>22200.0</v>
      </c>
    </row>
    <row r="7429">
      <c r="A7429" s="2">
        <v>1820.0</v>
      </c>
      <c r="B7429" s="2">
        <v>1.0</v>
      </c>
      <c r="C7429" s="3" t="s">
        <v>6701</v>
      </c>
      <c r="D7429" s="4">
        <v>45824.0</v>
      </c>
      <c r="E7429" s="5" t="s">
        <v>9</v>
      </c>
      <c r="F7429" s="6" t="s">
        <v>7542</v>
      </c>
      <c r="G7429" s="7" t="str">
        <f>IF(ISNA(VLOOKUP(F7429, 'CS데이터'!A:A, 1, 0)), "N", "Y")</f>
        <v>N</v>
      </c>
      <c r="H7429" s="17">
        <v>22200.0</v>
      </c>
    </row>
    <row r="7430">
      <c r="A7430" s="2">
        <v>1820.0</v>
      </c>
      <c r="B7430" s="2">
        <v>1.0</v>
      </c>
      <c r="C7430" s="3" t="s">
        <v>6701</v>
      </c>
      <c r="D7430" s="4">
        <v>45824.0</v>
      </c>
      <c r="E7430" s="5" t="s">
        <v>9</v>
      </c>
      <c r="F7430" s="6" t="s">
        <v>7543</v>
      </c>
      <c r="G7430" s="7" t="str">
        <f>IF(ISNA(VLOOKUP(F7430, 'CS데이터'!A:A, 1, 0)), "N", "Y")</f>
        <v>N</v>
      </c>
      <c r="H7430" s="17">
        <v>22200.0</v>
      </c>
    </row>
    <row r="7431">
      <c r="A7431" s="2">
        <v>1820.0</v>
      </c>
      <c r="B7431" s="2">
        <v>1.0</v>
      </c>
      <c r="C7431" s="3" t="s">
        <v>6701</v>
      </c>
      <c r="D7431" s="4">
        <v>45824.0</v>
      </c>
      <c r="E7431" s="5" t="s">
        <v>9</v>
      </c>
      <c r="F7431" s="6" t="s">
        <v>7544</v>
      </c>
      <c r="G7431" s="7" t="str">
        <f>IF(ISNA(VLOOKUP(F7431, 'CS데이터'!A:A, 1, 0)), "N", "Y")</f>
        <v>N</v>
      </c>
      <c r="H7431" s="17">
        <v>22200.0</v>
      </c>
    </row>
    <row r="7432">
      <c r="A7432" s="2">
        <v>1820.0</v>
      </c>
      <c r="B7432" s="2">
        <v>4.0</v>
      </c>
      <c r="C7432" s="3" t="s">
        <v>6701</v>
      </c>
      <c r="D7432" s="4">
        <v>45824.0</v>
      </c>
      <c r="E7432" s="5" t="s">
        <v>9</v>
      </c>
      <c r="F7432" s="6" t="s">
        <v>7545</v>
      </c>
      <c r="G7432" s="7" t="str">
        <f>IF(ISNA(VLOOKUP(F7432, 'CS데이터'!A:A, 1, 0)), "N", "Y")</f>
        <v>N</v>
      </c>
      <c r="H7432" s="17">
        <v>88800.0</v>
      </c>
    </row>
    <row r="7433">
      <c r="A7433" s="2">
        <v>1820.0</v>
      </c>
      <c r="B7433" s="2">
        <v>1.0</v>
      </c>
      <c r="C7433" s="3" t="s">
        <v>6701</v>
      </c>
      <c r="D7433" s="4">
        <v>45824.0</v>
      </c>
      <c r="E7433" s="5" t="s">
        <v>9</v>
      </c>
      <c r="F7433" s="6" t="s">
        <v>7546</v>
      </c>
      <c r="G7433" s="7" t="str">
        <f>IF(ISNA(VLOOKUP(F7433, 'CS데이터'!A:A, 1, 0)), "N", "Y")</f>
        <v>N</v>
      </c>
      <c r="H7433" s="17">
        <v>22200.0</v>
      </c>
    </row>
    <row r="7434">
      <c r="A7434" s="2">
        <v>1820.0</v>
      </c>
      <c r="B7434" s="2">
        <v>1.0</v>
      </c>
      <c r="C7434" s="3" t="s">
        <v>6701</v>
      </c>
      <c r="D7434" s="4">
        <v>45824.0</v>
      </c>
      <c r="E7434" s="5" t="s">
        <v>9</v>
      </c>
      <c r="F7434" s="6" t="s">
        <v>7547</v>
      </c>
      <c r="G7434" s="7" t="str">
        <f>IF(ISNA(VLOOKUP(F7434, 'CS데이터'!A:A, 1, 0)), "N", "Y")</f>
        <v>N</v>
      </c>
      <c r="H7434" s="17">
        <v>22200.0</v>
      </c>
    </row>
    <row r="7435">
      <c r="A7435" s="2">
        <v>1820.0</v>
      </c>
      <c r="B7435" s="2">
        <v>1.0</v>
      </c>
      <c r="C7435" s="3" t="s">
        <v>6701</v>
      </c>
      <c r="D7435" s="4">
        <v>45824.0</v>
      </c>
      <c r="E7435" s="5" t="s">
        <v>9</v>
      </c>
      <c r="F7435" s="6" t="s">
        <v>7548</v>
      </c>
      <c r="G7435" s="7" t="str">
        <f>IF(ISNA(VLOOKUP(F7435, 'CS데이터'!A:A, 1, 0)), "N", "Y")</f>
        <v>N</v>
      </c>
      <c r="H7435" s="17">
        <v>22200.0</v>
      </c>
    </row>
    <row r="7436">
      <c r="A7436" s="2">
        <v>1820.0</v>
      </c>
      <c r="B7436" s="2">
        <v>1.0</v>
      </c>
      <c r="C7436" s="3" t="s">
        <v>6701</v>
      </c>
      <c r="D7436" s="4">
        <v>45824.0</v>
      </c>
      <c r="E7436" s="5" t="s">
        <v>9</v>
      </c>
      <c r="F7436" s="6" t="s">
        <v>7549</v>
      </c>
      <c r="G7436" s="7" t="str">
        <f>IF(ISNA(VLOOKUP(F7436, 'CS데이터'!A:A, 1, 0)), "N", "Y")</f>
        <v>N</v>
      </c>
      <c r="H7436" s="17">
        <v>22200.0</v>
      </c>
    </row>
    <row r="7437">
      <c r="A7437" s="2">
        <v>1820.0</v>
      </c>
      <c r="B7437" s="2">
        <v>1.0</v>
      </c>
      <c r="C7437" s="3" t="s">
        <v>6701</v>
      </c>
      <c r="D7437" s="4">
        <v>45824.0</v>
      </c>
      <c r="E7437" s="5" t="s">
        <v>9</v>
      </c>
      <c r="F7437" s="6" t="s">
        <v>7550</v>
      </c>
      <c r="G7437" s="7" t="str">
        <f>IF(ISNA(VLOOKUP(F7437, 'CS데이터'!A:A, 1, 0)), "N", "Y")</f>
        <v>N</v>
      </c>
      <c r="H7437" s="17">
        <v>22200.0</v>
      </c>
    </row>
    <row r="7438">
      <c r="A7438" s="2">
        <v>1820.0</v>
      </c>
      <c r="B7438" s="2">
        <v>1.0</v>
      </c>
      <c r="C7438" s="3" t="s">
        <v>6701</v>
      </c>
      <c r="D7438" s="4">
        <v>45824.0</v>
      </c>
      <c r="E7438" s="5" t="s">
        <v>9</v>
      </c>
      <c r="F7438" s="6" t="s">
        <v>7551</v>
      </c>
      <c r="G7438" s="7" t="str">
        <f>IF(ISNA(VLOOKUP(F7438, 'CS데이터'!A:A, 1, 0)), "N", "Y")</f>
        <v>N</v>
      </c>
      <c r="H7438" s="17">
        <v>22200.0</v>
      </c>
    </row>
    <row r="7439">
      <c r="A7439" s="2">
        <v>1820.0</v>
      </c>
      <c r="B7439" s="2">
        <v>1.0</v>
      </c>
      <c r="C7439" s="3" t="s">
        <v>6701</v>
      </c>
      <c r="D7439" s="4">
        <v>45824.0</v>
      </c>
      <c r="E7439" s="5" t="s">
        <v>9</v>
      </c>
      <c r="F7439" s="6" t="s">
        <v>7552</v>
      </c>
      <c r="G7439" s="7" t="str">
        <f>IF(ISNA(VLOOKUP(F7439, 'CS데이터'!A:A, 1, 0)), "N", "Y")</f>
        <v>N</v>
      </c>
      <c r="H7439" s="17">
        <v>22200.0</v>
      </c>
    </row>
    <row r="7440">
      <c r="A7440" s="2">
        <v>1820.0</v>
      </c>
      <c r="B7440" s="2">
        <v>1.0</v>
      </c>
      <c r="C7440" s="3" t="s">
        <v>6701</v>
      </c>
      <c r="D7440" s="4">
        <v>45824.0</v>
      </c>
      <c r="E7440" s="5" t="s">
        <v>9</v>
      </c>
      <c r="F7440" s="6" t="s">
        <v>7553</v>
      </c>
      <c r="G7440" s="7" t="str">
        <f>IF(ISNA(VLOOKUP(F7440, 'CS데이터'!A:A, 1, 0)), "N", "Y")</f>
        <v>N</v>
      </c>
      <c r="H7440" s="17">
        <v>22200.0</v>
      </c>
    </row>
    <row r="7441">
      <c r="A7441" s="2">
        <v>1820.0</v>
      </c>
      <c r="B7441" s="2">
        <v>1.0</v>
      </c>
      <c r="C7441" s="3" t="s">
        <v>6701</v>
      </c>
      <c r="D7441" s="4">
        <v>45824.0</v>
      </c>
      <c r="E7441" s="5" t="s">
        <v>9</v>
      </c>
      <c r="F7441" s="6" t="s">
        <v>7554</v>
      </c>
      <c r="G7441" s="7" t="str">
        <f>IF(ISNA(VLOOKUP(F7441, 'CS데이터'!A:A, 1, 0)), "N", "Y")</f>
        <v>N</v>
      </c>
      <c r="H7441" s="17">
        <v>22200.0</v>
      </c>
    </row>
    <row r="7442">
      <c r="A7442" s="2">
        <v>1820.0</v>
      </c>
      <c r="B7442" s="2">
        <v>1.0</v>
      </c>
      <c r="C7442" s="3" t="s">
        <v>6701</v>
      </c>
      <c r="D7442" s="4">
        <v>45824.0</v>
      </c>
      <c r="E7442" s="5" t="s">
        <v>9</v>
      </c>
      <c r="F7442" s="6" t="s">
        <v>7555</v>
      </c>
      <c r="G7442" s="7" t="str">
        <f>IF(ISNA(VLOOKUP(F7442, 'CS데이터'!A:A, 1, 0)), "N", "Y")</f>
        <v>N</v>
      </c>
      <c r="H7442" s="17">
        <v>22200.0</v>
      </c>
    </row>
    <row r="7443">
      <c r="A7443" s="2">
        <v>1820.0</v>
      </c>
      <c r="B7443" s="2">
        <v>1.0</v>
      </c>
      <c r="C7443" s="3" t="s">
        <v>6701</v>
      </c>
      <c r="D7443" s="4">
        <v>45824.0</v>
      </c>
      <c r="E7443" s="5" t="s">
        <v>9</v>
      </c>
      <c r="F7443" s="6" t="s">
        <v>7556</v>
      </c>
      <c r="G7443" s="7" t="str">
        <f>IF(ISNA(VLOOKUP(F7443, 'CS데이터'!A:A, 1, 0)), "N", "Y")</f>
        <v>N</v>
      </c>
      <c r="H7443" s="17">
        <v>22200.0</v>
      </c>
    </row>
    <row r="7444">
      <c r="A7444" s="2">
        <v>1820.0</v>
      </c>
      <c r="B7444" s="2">
        <v>1.0</v>
      </c>
      <c r="C7444" s="3" t="s">
        <v>6701</v>
      </c>
      <c r="D7444" s="4">
        <v>45824.0</v>
      </c>
      <c r="E7444" s="5" t="s">
        <v>9</v>
      </c>
      <c r="F7444" s="6" t="s">
        <v>7557</v>
      </c>
      <c r="G7444" s="7" t="str">
        <f>IF(ISNA(VLOOKUP(F7444, 'CS데이터'!A:A, 1, 0)), "N", "Y")</f>
        <v>N</v>
      </c>
      <c r="H7444" s="17">
        <v>22200.0</v>
      </c>
    </row>
    <row r="7445">
      <c r="A7445" s="2">
        <v>1820.0</v>
      </c>
      <c r="B7445" s="2">
        <v>1.0</v>
      </c>
      <c r="C7445" s="3" t="s">
        <v>6701</v>
      </c>
      <c r="D7445" s="4">
        <v>45824.0</v>
      </c>
      <c r="E7445" s="5" t="s">
        <v>9</v>
      </c>
      <c r="F7445" s="6" t="s">
        <v>7558</v>
      </c>
      <c r="G7445" s="7" t="str">
        <f>IF(ISNA(VLOOKUP(F7445, 'CS데이터'!A:A, 1, 0)), "N", "Y")</f>
        <v>N</v>
      </c>
      <c r="H7445" s="17">
        <v>22200.0</v>
      </c>
    </row>
    <row r="7446">
      <c r="A7446" s="2">
        <v>1820.0</v>
      </c>
      <c r="B7446" s="2">
        <v>1.0</v>
      </c>
      <c r="C7446" s="3" t="s">
        <v>6701</v>
      </c>
      <c r="D7446" s="4">
        <v>45824.0</v>
      </c>
      <c r="E7446" s="5" t="s">
        <v>9</v>
      </c>
      <c r="F7446" s="6" t="s">
        <v>7559</v>
      </c>
      <c r="G7446" s="7" t="str">
        <f>IF(ISNA(VLOOKUP(F7446, 'CS데이터'!A:A, 1, 0)), "N", "Y")</f>
        <v>N</v>
      </c>
      <c r="H7446" s="17">
        <v>22200.0</v>
      </c>
    </row>
    <row r="7447">
      <c r="A7447" s="2">
        <v>1820.0</v>
      </c>
      <c r="B7447" s="2">
        <v>1.0</v>
      </c>
      <c r="C7447" s="3" t="s">
        <v>6701</v>
      </c>
      <c r="D7447" s="4">
        <v>45824.0</v>
      </c>
      <c r="E7447" s="5" t="s">
        <v>9</v>
      </c>
      <c r="F7447" s="6" t="s">
        <v>7560</v>
      </c>
      <c r="G7447" s="7" t="str">
        <f>IF(ISNA(VLOOKUP(F7447, 'CS데이터'!A:A, 1, 0)), "N", "Y")</f>
        <v>N</v>
      </c>
      <c r="H7447" s="17">
        <v>22200.0</v>
      </c>
    </row>
    <row r="7448">
      <c r="A7448" s="2">
        <v>1820.0</v>
      </c>
      <c r="B7448" s="2">
        <v>1.0</v>
      </c>
      <c r="C7448" s="3" t="s">
        <v>6701</v>
      </c>
      <c r="D7448" s="4">
        <v>45824.0</v>
      </c>
      <c r="E7448" s="5" t="s">
        <v>9</v>
      </c>
      <c r="F7448" s="6" t="s">
        <v>7561</v>
      </c>
      <c r="G7448" s="7" t="str">
        <f>IF(ISNA(VLOOKUP(F7448, 'CS데이터'!A:A, 1, 0)), "N", "Y")</f>
        <v>N</v>
      </c>
      <c r="H7448" s="17">
        <v>22200.0</v>
      </c>
    </row>
    <row r="7449">
      <c r="A7449" s="2">
        <v>1820.0</v>
      </c>
      <c r="B7449" s="2">
        <v>1.0</v>
      </c>
      <c r="C7449" s="3" t="s">
        <v>6701</v>
      </c>
      <c r="D7449" s="4">
        <v>45824.0</v>
      </c>
      <c r="E7449" s="5" t="s">
        <v>9</v>
      </c>
      <c r="F7449" s="6" t="s">
        <v>7562</v>
      </c>
      <c r="G7449" s="7" t="str">
        <f>IF(ISNA(VLOOKUP(F7449, 'CS데이터'!A:A, 1, 0)), "N", "Y")</f>
        <v>N</v>
      </c>
      <c r="H7449" s="17">
        <v>22200.0</v>
      </c>
    </row>
    <row r="7450">
      <c r="A7450" s="2">
        <v>1820.0</v>
      </c>
      <c r="B7450" s="2">
        <v>1.0</v>
      </c>
      <c r="C7450" s="3" t="s">
        <v>6701</v>
      </c>
      <c r="D7450" s="4">
        <v>45824.0</v>
      </c>
      <c r="E7450" s="5" t="s">
        <v>9</v>
      </c>
      <c r="F7450" s="6" t="s">
        <v>7563</v>
      </c>
      <c r="G7450" s="7" t="str">
        <f>IF(ISNA(VLOOKUP(F7450, 'CS데이터'!A:A, 1, 0)), "N", "Y")</f>
        <v>N</v>
      </c>
      <c r="H7450" s="17">
        <v>22200.0</v>
      </c>
    </row>
    <row r="7451">
      <c r="A7451" s="2">
        <v>1820.0</v>
      </c>
      <c r="B7451" s="2">
        <v>1.0</v>
      </c>
      <c r="C7451" s="3" t="s">
        <v>6701</v>
      </c>
      <c r="D7451" s="4">
        <v>45824.0</v>
      </c>
      <c r="E7451" s="5" t="s">
        <v>9</v>
      </c>
      <c r="F7451" s="6" t="s">
        <v>7564</v>
      </c>
      <c r="G7451" s="7" t="str">
        <f>IF(ISNA(VLOOKUP(F7451, 'CS데이터'!A:A, 1, 0)), "N", "Y")</f>
        <v>N</v>
      </c>
      <c r="H7451" s="17">
        <v>22200.0</v>
      </c>
    </row>
    <row r="7452">
      <c r="A7452" s="2">
        <v>1820.0</v>
      </c>
      <c r="B7452" s="2">
        <v>1.0</v>
      </c>
      <c r="C7452" s="3" t="s">
        <v>6701</v>
      </c>
      <c r="D7452" s="4">
        <v>45824.0</v>
      </c>
      <c r="E7452" s="5" t="s">
        <v>9</v>
      </c>
      <c r="F7452" s="6" t="s">
        <v>7565</v>
      </c>
      <c r="G7452" s="7" t="str">
        <f>IF(ISNA(VLOOKUP(F7452, 'CS데이터'!A:A, 1, 0)), "N", "Y")</f>
        <v>N</v>
      </c>
      <c r="H7452" s="17">
        <v>22200.0</v>
      </c>
    </row>
    <row r="7453">
      <c r="A7453" s="2">
        <v>1820.0</v>
      </c>
      <c r="B7453" s="2">
        <v>1.0</v>
      </c>
      <c r="C7453" s="3" t="s">
        <v>6701</v>
      </c>
      <c r="D7453" s="4">
        <v>45824.0</v>
      </c>
      <c r="E7453" s="5" t="s">
        <v>9</v>
      </c>
      <c r="F7453" s="6" t="s">
        <v>7566</v>
      </c>
      <c r="G7453" s="7" t="str">
        <f>IF(ISNA(VLOOKUP(F7453, 'CS데이터'!A:A, 1, 0)), "N", "Y")</f>
        <v>N</v>
      </c>
      <c r="H7453" s="17">
        <v>22200.0</v>
      </c>
    </row>
    <row r="7454">
      <c r="A7454" s="2">
        <v>1820.0</v>
      </c>
      <c r="B7454" s="2">
        <v>1.0</v>
      </c>
      <c r="C7454" s="3" t="s">
        <v>6701</v>
      </c>
      <c r="D7454" s="4">
        <v>45824.0</v>
      </c>
      <c r="E7454" s="5" t="s">
        <v>9</v>
      </c>
      <c r="F7454" s="6" t="s">
        <v>7567</v>
      </c>
      <c r="G7454" s="7" t="str">
        <f>IF(ISNA(VLOOKUP(F7454, 'CS데이터'!A:A, 1, 0)), "N", "Y")</f>
        <v>N</v>
      </c>
      <c r="H7454" s="17">
        <v>22200.0</v>
      </c>
    </row>
    <row r="7455">
      <c r="A7455" s="2">
        <v>1820.0</v>
      </c>
      <c r="B7455" s="2">
        <v>1.0</v>
      </c>
      <c r="C7455" s="3" t="s">
        <v>6701</v>
      </c>
      <c r="D7455" s="4">
        <v>45824.0</v>
      </c>
      <c r="E7455" s="5" t="s">
        <v>9</v>
      </c>
      <c r="F7455" s="6" t="s">
        <v>7568</v>
      </c>
      <c r="G7455" s="7" t="str">
        <f>IF(ISNA(VLOOKUP(F7455, 'CS데이터'!A:A, 1, 0)), "N", "Y")</f>
        <v>N</v>
      </c>
      <c r="H7455" s="17">
        <v>22200.0</v>
      </c>
    </row>
    <row r="7456">
      <c r="A7456" s="2">
        <v>1820.0</v>
      </c>
      <c r="B7456" s="2">
        <v>1.0</v>
      </c>
      <c r="C7456" s="3" t="s">
        <v>6701</v>
      </c>
      <c r="D7456" s="4">
        <v>45824.0</v>
      </c>
      <c r="E7456" s="5" t="s">
        <v>9</v>
      </c>
      <c r="F7456" s="6" t="s">
        <v>7569</v>
      </c>
      <c r="G7456" s="7" t="str">
        <f>IF(ISNA(VLOOKUP(F7456, 'CS데이터'!A:A, 1, 0)), "N", "Y")</f>
        <v>N</v>
      </c>
      <c r="H7456" s="17">
        <v>22200.0</v>
      </c>
    </row>
    <row r="7457">
      <c r="A7457" s="2">
        <v>1820.0</v>
      </c>
      <c r="B7457" s="2">
        <v>1.0</v>
      </c>
      <c r="C7457" s="3" t="s">
        <v>6701</v>
      </c>
      <c r="D7457" s="4">
        <v>45824.0</v>
      </c>
      <c r="E7457" s="5" t="s">
        <v>9</v>
      </c>
      <c r="F7457" s="6" t="s">
        <v>7570</v>
      </c>
      <c r="G7457" s="7" t="str">
        <f>IF(ISNA(VLOOKUP(F7457, 'CS데이터'!A:A, 1, 0)), "N", "Y")</f>
        <v>N</v>
      </c>
      <c r="H7457" s="17">
        <v>22200.0</v>
      </c>
    </row>
    <row r="7458">
      <c r="A7458" s="2">
        <v>1820.0</v>
      </c>
      <c r="B7458" s="2">
        <v>1.0</v>
      </c>
      <c r="C7458" s="3" t="s">
        <v>6701</v>
      </c>
      <c r="D7458" s="4">
        <v>45824.0</v>
      </c>
      <c r="E7458" s="5" t="s">
        <v>9</v>
      </c>
      <c r="F7458" s="6" t="s">
        <v>7571</v>
      </c>
      <c r="G7458" s="7" t="str">
        <f>IF(ISNA(VLOOKUP(F7458, 'CS데이터'!A:A, 1, 0)), "N", "Y")</f>
        <v>N</v>
      </c>
      <c r="H7458" s="17">
        <v>22200.0</v>
      </c>
    </row>
    <row r="7459">
      <c r="A7459" s="2">
        <v>1820.0</v>
      </c>
      <c r="B7459" s="2">
        <v>1.0</v>
      </c>
      <c r="C7459" s="3" t="s">
        <v>6701</v>
      </c>
      <c r="D7459" s="4">
        <v>45824.0</v>
      </c>
      <c r="E7459" s="5" t="s">
        <v>9</v>
      </c>
      <c r="F7459" s="6" t="s">
        <v>7572</v>
      </c>
      <c r="G7459" s="7" t="str">
        <f>IF(ISNA(VLOOKUP(F7459, 'CS데이터'!A:A, 1, 0)), "N", "Y")</f>
        <v>N</v>
      </c>
      <c r="H7459" s="17">
        <v>22200.0</v>
      </c>
    </row>
    <row r="7460">
      <c r="A7460" s="2">
        <v>1820.0</v>
      </c>
      <c r="B7460" s="2">
        <v>1.0</v>
      </c>
      <c r="C7460" s="3" t="s">
        <v>6701</v>
      </c>
      <c r="D7460" s="4">
        <v>45824.0</v>
      </c>
      <c r="E7460" s="5" t="s">
        <v>9</v>
      </c>
      <c r="F7460" s="6" t="s">
        <v>7573</v>
      </c>
      <c r="G7460" s="7" t="str">
        <f>IF(ISNA(VLOOKUP(F7460, 'CS데이터'!A:A, 1, 0)), "N", "Y")</f>
        <v>N</v>
      </c>
      <c r="H7460" s="17">
        <v>22200.0</v>
      </c>
    </row>
    <row r="7461">
      <c r="A7461" s="2">
        <v>1820.0</v>
      </c>
      <c r="B7461" s="2">
        <v>1.0</v>
      </c>
      <c r="C7461" s="3" t="s">
        <v>6701</v>
      </c>
      <c r="D7461" s="4">
        <v>45824.0</v>
      </c>
      <c r="E7461" s="5" t="s">
        <v>9</v>
      </c>
      <c r="F7461" s="6" t="s">
        <v>7574</v>
      </c>
      <c r="G7461" s="7" t="str">
        <f>IF(ISNA(VLOOKUP(F7461, 'CS데이터'!A:A, 1, 0)), "N", "Y")</f>
        <v>N</v>
      </c>
      <c r="H7461" s="17">
        <v>22200.0</v>
      </c>
    </row>
    <row r="7462">
      <c r="A7462" s="2">
        <v>1820.0</v>
      </c>
      <c r="B7462" s="2">
        <v>1.0</v>
      </c>
      <c r="C7462" s="3" t="s">
        <v>6701</v>
      </c>
      <c r="D7462" s="4">
        <v>45824.0</v>
      </c>
      <c r="E7462" s="5" t="s">
        <v>9</v>
      </c>
      <c r="F7462" s="6" t="s">
        <v>7575</v>
      </c>
      <c r="G7462" s="7" t="str">
        <f>IF(ISNA(VLOOKUP(F7462, 'CS데이터'!A:A, 1, 0)), "N", "Y")</f>
        <v>N</v>
      </c>
      <c r="H7462" s="17">
        <v>22200.0</v>
      </c>
    </row>
    <row r="7463">
      <c r="A7463" s="2">
        <v>1820.0</v>
      </c>
      <c r="B7463" s="2">
        <v>1.0</v>
      </c>
      <c r="C7463" s="3" t="s">
        <v>6701</v>
      </c>
      <c r="D7463" s="4">
        <v>45824.0</v>
      </c>
      <c r="E7463" s="5" t="s">
        <v>9</v>
      </c>
      <c r="F7463" s="6" t="s">
        <v>7576</v>
      </c>
      <c r="G7463" s="7" t="str">
        <f>IF(ISNA(VLOOKUP(F7463, 'CS데이터'!A:A, 1, 0)), "N", "Y")</f>
        <v>N</v>
      </c>
      <c r="H7463" s="17">
        <v>22200.0</v>
      </c>
    </row>
    <row r="7464">
      <c r="A7464" s="2">
        <v>1820.0</v>
      </c>
      <c r="B7464" s="2">
        <v>1.0</v>
      </c>
      <c r="C7464" s="3" t="s">
        <v>6701</v>
      </c>
      <c r="D7464" s="4">
        <v>45824.0</v>
      </c>
      <c r="E7464" s="5" t="s">
        <v>9</v>
      </c>
      <c r="F7464" s="6" t="s">
        <v>7577</v>
      </c>
      <c r="G7464" s="7" t="str">
        <f>IF(ISNA(VLOOKUP(F7464, 'CS데이터'!A:A, 1, 0)), "N", "Y")</f>
        <v>N</v>
      </c>
      <c r="H7464" s="17">
        <v>22200.0</v>
      </c>
    </row>
    <row r="7465">
      <c r="A7465" s="2">
        <v>3386.0</v>
      </c>
      <c r="B7465" s="2">
        <v>1.0</v>
      </c>
      <c r="C7465" s="3" t="s">
        <v>6703</v>
      </c>
      <c r="D7465" s="4">
        <v>45824.0</v>
      </c>
      <c r="E7465" s="5" t="s">
        <v>9</v>
      </c>
      <c r="F7465" s="6" t="s">
        <v>7578</v>
      </c>
      <c r="G7465" s="7" t="str">
        <f>IF(ISNA(VLOOKUP(F7465, 'CS데이터'!A:A, 1, 0)), "N", "Y")</f>
        <v>N</v>
      </c>
      <c r="H7465" s="17">
        <v>8800.0</v>
      </c>
    </row>
    <row r="7466">
      <c r="A7466" s="2">
        <v>3386.0</v>
      </c>
      <c r="B7466" s="2">
        <v>1.0</v>
      </c>
      <c r="C7466" s="3" t="s">
        <v>6703</v>
      </c>
      <c r="D7466" s="4">
        <v>45824.0</v>
      </c>
      <c r="E7466" s="5" t="s">
        <v>9</v>
      </c>
      <c r="F7466" s="6" t="s">
        <v>7579</v>
      </c>
      <c r="G7466" s="7" t="str">
        <f>IF(ISNA(VLOOKUP(F7466, 'CS데이터'!A:A, 1, 0)), "N", "Y")</f>
        <v>N</v>
      </c>
      <c r="H7466" s="17">
        <v>8800.0</v>
      </c>
    </row>
    <row r="7467">
      <c r="A7467" s="2">
        <v>3386.0</v>
      </c>
      <c r="B7467" s="2">
        <v>1.0</v>
      </c>
      <c r="C7467" s="3" t="s">
        <v>6703</v>
      </c>
      <c r="D7467" s="4">
        <v>45824.0</v>
      </c>
      <c r="E7467" s="5" t="s">
        <v>9</v>
      </c>
      <c r="F7467" s="6" t="s">
        <v>7580</v>
      </c>
      <c r="G7467" s="7" t="str">
        <f>IF(ISNA(VLOOKUP(F7467, 'CS데이터'!A:A, 1, 0)), "N", "Y")</f>
        <v>N</v>
      </c>
      <c r="H7467" s="17">
        <v>8800.0</v>
      </c>
    </row>
    <row r="7468">
      <c r="A7468" s="2">
        <v>3386.0</v>
      </c>
      <c r="B7468" s="2">
        <v>1.0</v>
      </c>
      <c r="C7468" s="3" t="s">
        <v>6703</v>
      </c>
      <c r="D7468" s="4">
        <v>45824.0</v>
      </c>
      <c r="E7468" s="5" t="s">
        <v>9</v>
      </c>
      <c r="F7468" s="6" t="s">
        <v>7581</v>
      </c>
      <c r="G7468" s="7" t="str">
        <f>IF(ISNA(VLOOKUP(F7468, 'CS데이터'!A:A, 1, 0)), "N", "Y")</f>
        <v>N</v>
      </c>
      <c r="H7468" s="17">
        <v>8800.0</v>
      </c>
    </row>
    <row r="7469">
      <c r="A7469" s="2">
        <v>3386.0</v>
      </c>
      <c r="B7469" s="2">
        <v>1.0</v>
      </c>
      <c r="C7469" s="3" t="s">
        <v>6703</v>
      </c>
      <c r="D7469" s="4">
        <v>45824.0</v>
      </c>
      <c r="E7469" s="5" t="s">
        <v>9</v>
      </c>
      <c r="F7469" s="6" t="s">
        <v>7582</v>
      </c>
      <c r="G7469" s="7" t="str">
        <f>IF(ISNA(VLOOKUP(F7469, 'CS데이터'!A:A, 1, 0)), "N", "Y")</f>
        <v>N</v>
      </c>
      <c r="H7469" s="17">
        <v>8800.0</v>
      </c>
    </row>
    <row r="7470">
      <c r="A7470" s="2">
        <v>3386.0</v>
      </c>
      <c r="B7470" s="2">
        <v>1.0</v>
      </c>
      <c r="C7470" s="3" t="s">
        <v>6703</v>
      </c>
      <c r="D7470" s="4">
        <v>45824.0</v>
      </c>
      <c r="E7470" s="5" t="s">
        <v>9</v>
      </c>
      <c r="F7470" s="6" t="s">
        <v>7583</v>
      </c>
      <c r="G7470" s="7" t="str">
        <f>IF(ISNA(VLOOKUP(F7470, 'CS데이터'!A:A, 1, 0)), "N", "Y")</f>
        <v>N</v>
      </c>
      <c r="H7470" s="17">
        <v>8800.0</v>
      </c>
    </row>
    <row r="7471">
      <c r="A7471" s="2">
        <v>3386.0</v>
      </c>
      <c r="B7471" s="2">
        <v>1.0</v>
      </c>
      <c r="C7471" s="3" t="s">
        <v>6703</v>
      </c>
      <c r="D7471" s="4">
        <v>45824.0</v>
      </c>
      <c r="E7471" s="5" t="s">
        <v>9</v>
      </c>
      <c r="F7471" s="6" t="s">
        <v>7584</v>
      </c>
      <c r="G7471" s="7" t="str">
        <f>IF(ISNA(VLOOKUP(F7471, 'CS데이터'!A:A, 1, 0)), "N", "Y")</f>
        <v>N</v>
      </c>
      <c r="H7471" s="17">
        <v>8800.0</v>
      </c>
    </row>
    <row r="7472">
      <c r="A7472" s="2">
        <v>3386.0</v>
      </c>
      <c r="B7472" s="2">
        <v>1.0</v>
      </c>
      <c r="C7472" s="3" t="s">
        <v>6703</v>
      </c>
      <c r="D7472" s="4">
        <v>45824.0</v>
      </c>
      <c r="E7472" s="5" t="s">
        <v>9</v>
      </c>
      <c r="F7472" s="6" t="s">
        <v>7585</v>
      </c>
      <c r="G7472" s="7" t="str">
        <f>IF(ISNA(VLOOKUP(F7472, 'CS데이터'!A:A, 1, 0)), "N", "Y")</f>
        <v>N</v>
      </c>
      <c r="H7472" s="17">
        <v>8800.0</v>
      </c>
    </row>
    <row r="7473">
      <c r="A7473" s="2">
        <v>3386.0</v>
      </c>
      <c r="B7473" s="2">
        <v>1.0</v>
      </c>
      <c r="C7473" s="3" t="s">
        <v>6703</v>
      </c>
      <c r="D7473" s="4">
        <v>45824.0</v>
      </c>
      <c r="E7473" s="5" t="s">
        <v>9</v>
      </c>
      <c r="F7473" s="6" t="s">
        <v>7586</v>
      </c>
      <c r="G7473" s="7" t="str">
        <f>IF(ISNA(VLOOKUP(F7473, 'CS데이터'!A:A, 1, 0)), "N", "Y")</f>
        <v>N</v>
      </c>
      <c r="H7473" s="17">
        <v>8800.0</v>
      </c>
    </row>
    <row r="7474">
      <c r="A7474" s="2">
        <v>3386.0</v>
      </c>
      <c r="B7474" s="2">
        <v>1.0</v>
      </c>
      <c r="C7474" s="3" t="s">
        <v>6703</v>
      </c>
      <c r="D7474" s="4">
        <v>45824.0</v>
      </c>
      <c r="E7474" s="5" t="s">
        <v>9</v>
      </c>
      <c r="F7474" s="6" t="s">
        <v>7587</v>
      </c>
      <c r="G7474" s="7" t="str">
        <f>IF(ISNA(VLOOKUP(F7474, 'CS데이터'!A:A, 1, 0)), "N", "Y")</f>
        <v>N</v>
      </c>
      <c r="H7474" s="17">
        <v>8800.0</v>
      </c>
    </row>
    <row r="7475">
      <c r="A7475" s="2">
        <v>3386.0</v>
      </c>
      <c r="B7475" s="2">
        <v>1.0</v>
      </c>
      <c r="C7475" s="3" t="s">
        <v>6703</v>
      </c>
      <c r="D7475" s="4">
        <v>45824.0</v>
      </c>
      <c r="E7475" s="5" t="s">
        <v>9</v>
      </c>
      <c r="F7475" s="6" t="s">
        <v>7588</v>
      </c>
      <c r="G7475" s="7" t="str">
        <f>IF(ISNA(VLOOKUP(F7475, 'CS데이터'!A:A, 1, 0)), "N", "Y")</f>
        <v>N</v>
      </c>
      <c r="H7475" s="17">
        <v>8800.0</v>
      </c>
    </row>
    <row r="7476">
      <c r="A7476" s="2">
        <v>3386.0</v>
      </c>
      <c r="B7476" s="2">
        <v>1.0</v>
      </c>
      <c r="C7476" s="3" t="s">
        <v>6703</v>
      </c>
      <c r="D7476" s="4">
        <v>45824.0</v>
      </c>
      <c r="E7476" s="5" t="s">
        <v>9</v>
      </c>
      <c r="F7476" s="6" t="s">
        <v>7589</v>
      </c>
      <c r="G7476" s="7" t="str">
        <f>IF(ISNA(VLOOKUP(F7476, 'CS데이터'!A:A, 1, 0)), "N", "Y")</f>
        <v>N</v>
      </c>
      <c r="H7476" s="17">
        <v>8800.0</v>
      </c>
    </row>
    <row r="7477">
      <c r="A7477" s="2">
        <v>3386.0</v>
      </c>
      <c r="B7477" s="2">
        <v>1.0</v>
      </c>
      <c r="C7477" s="3" t="s">
        <v>6703</v>
      </c>
      <c r="D7477" s="4">
        <v>45824.0</v>
      </c>
      <c r="E7477" s="5" t="s">
        <v>9</v>
      </c>
      <c r="F7477" s="6" t="s">
        <v>7590</v>
      </c>
      <c r="G7477" s="7" t="str">
        <f>IF(ISNA(VLOOKUP(F7477, 'CS데이터'!A:A, 1, 0)), "N", "Y")</f>
        <v>N</v>
      </c>
      <c r="H7477" s="17">
        <v>8800.0</v>
      </c>
    </row>
    <row r="7478">
      <c r="A7478" s="2">
        <v>3386.0</v>
      </c>
      <c r="B7478" s="2">
        <v>1.0</v>
      </c>
      <c r="C7478" s="3" t="s">
        <v>6703</v>
      </c>
      <c r="D7478" s="4">
        <v>45824.0</v>
      </c>
      <c r="E7478" s="5" t="s">
        <v>9</v>
      </c>
      <c r="F7478" s="6" t="s">
        <v>7591</v>
      </c>
      <c r="G7478" s="7" t="str">
        <f>IF(ISNA(VLOOKUP(F7478, 'CS데이터'!A:A, 1, 0)), "N", "Y")</f>
        <v>N</v>
      </c>
      <c r="H7478" s="17">
        <v>8800.0</v>
      </c>
    </row>
    <row r="7479">
      <c r="A7479" s="2">
        <v>3386.0</v>
      </c>
      <c r="B7479" s="2">
        <v>1.0</v>
      </c>
      <c r="C7479" s="3" t="s">
        <v>6703</v>
      </c>
      <c r="D7479" s="4">
        <v>45824.0</v>
      </c>
      <c r="E7479" s="5" t="s">
        <v>9</v>
      </c>
      <c r="F7479" s="6" t="s">
        <v>7592</v>
      </c>
      <c r="G7479" s="7" t="str">
        <f>IF(ISNA(VLOOKUP(F7479, 'CS데이터'!A:A, 1, 0)), "N", "Y")</f>
        <v>N</v>
      </c>
      <c r="H7479" s="17">
        <v>8800.0</v>
      </c>
    </row>
    <row r="7480">
      <c r="A7480" s="2">
        <v>3386.0</v>
      </c>
      <c r="B7480" s="2">
        <v>1.0</v>
      </c>
      <c r="C7480" s="3" t="s">
        <v>6703</v>
      </c>
      <c r="D7480" s="4">
        <v>45824.0</v>
      </c>
      <c r="E7480" s="5" t="s">
        <v>9</v>
      </c>
      <c r="F7480" s="6" t="s">
        <v>7593</v>
      </c>
      <c r="G7480" s="7" t="str">
        <f>IF(ISNA(VLOOKUP(F7480, 'CS데이터'!A:A, 1, 0)), "N", "Y")</f>
        <v>N</v>
      </c>
      <c r="H7480" s="17">
        <v>8800.0</v>
      </c>
    </row>
    <row r="7481">
      <c r="A7481" s="2">
        <v>3386.0</v>
      </c>
      <c r="B7481" s="2">
        <v>1.0</v>
      </c>
      <c r="C7481" s="3" t="s">
        <v>6703</v>
      </c>
      <c r="D7481" s="4">
        <v>45824.0</v>
      </c>
      <c r="E7481" s="5" t="s">
        <v>9</v>
      </c>
      <c r="F7481" s="6" t="s">
        <v>7594</v>
      </c>
      <c r="G7481" s="7" t="str">
        <f>IF(ISNA(VLOOKUP(F7481, 'CS데이터'!A:A, 1, 0)), "N", "Y")</f>
        <v>N</v>
      </c>
      <c r="H7481" s="17">
        <v>8800.0</v>
      </c>
    </row>
    <row r="7482">
      <c r="A7482" s="2">
        <v>3386.0</v>
      </c>
      <c r="B7482" s="2">
        <v>1.0</v>
      </c>
      <c r="C7482" s="3" t="s">
        <v>6703</v>
      </c>
      <c r="D7482" s="4">
        <v>45824.0</v>
      </c>
      <c r="E7482" s="5" t="s">
        <v>9</v>
      </c>
      <c r="F7482" s="6" t="s">
        <v>7595</v>
      </c>
      <c r="G7482" s="7" t="str">
        <f>IF(ISNA(VLOOKUP(F7482, 'CS데이터'!A:A, 1, 0)), "N", "Y")</f>
        <v>N</v>
      </c>
      <c r="H7482" s="17">
        <v>8800.0</v>
      </c>
    </row>
    <row r="7483">
      <c r="A7483" s="2">
        <v>3386.0</v>
      </c>
      <c r="B7483" s="2">
        <v>1.0</v>
      </c>
      <c r="C7483" s="3" t="s">
        <v>6703</v>
      </c>
      <c r="D7483" s="4">
        <v>45824.0</v>
      </c>
      <c r="E7483" s="5" t="s">
        <v>9</v>
      </c>
      <c r="F7483" s="6" t="s">
        <v>7596</v>
      </c>
      <c r="G7483" s="7" t="str">
        <f>IF(ISNA(VLOOKUP(F7483, 'CS데이터'!A:A, 1, 0)), "N", "Y")</f>
        <v>N</v>
      </c>
      <c r="H7483" s="17">
        <v>8800.0</v>
      </c>
    </row>
    <row r="7484">
      <c r="A7484" s="2">
        <v>3386.0</v>
      </c>
      <c r="B7484" s="2">
        <v>1.0</v>
      </c>
      <c r="C7484" s="3" t="s">
        <v>6703</v>
      </c>
      <c r="D7484" s="4">
        <v>45824.0</v>
      </c>
      <c r="E7484" s="5" t="s">
        <v>9</v>
      </c>
      <c r="F7484" s="6" t="s">
        <v>7597</v>
      </c>
      <c r="G7484" s="7" t="str">
        <f>IF(ISNA(VLOOKUP(F7484, 'CS데이터'!A:A, 1, 0)), "N", "Y")</f>
        <v>N</v>
      </c>
      <c r="H7484" s="17">
        <v>8800.0</v>
      </c>
    </row>
    <row r="7485">
      <c r="A7485" s="2">
        <v>3386.0</v>
      </c>
      <c r="B7485" s="2">
        <v>1.0</v>
      </c>
      <c r="C7485" s="3" t="s">
        <v>6703</v>
      </c>
      <c r="D7485" s="4">
        <v>45824.0</v>
      </c>
      <c r="E7485" s="5" t="s">
        <v>9</v>
      </c>
      <c r="F7485" s="6" t="s">
        <v>7598</v>
      </c>
      <c r="G7485" s="7" t="str">
        <f>IF(ISNA(VLOOKUP(F7485, 'CS데이터'!A:A, 1, 0)), "N", "Y")</f>
        <v>N</v>
      </c>
      <c r="H7485" s="17">
        <v>8800.0</v>
      </c>
    </row>
    <row r="7486">
      <c r="A7486" s="2">
        <v>3386.0</v>
      </c>
      <c r="B7486" s="2">
        <v>1.0</v>
      </c>
      <c r="C7486" s="3" t="s">
        <v>6703</v>
      </c>
      <c r="D7486" s="4">
        <v>45824.0</v>
      </c>
      <c r="E7486" s="5" t="s">
        <v>9</v>
      </c>
      <c r="F7486" s="6" t="s">
        <v>7599</v>
      </c>
      <c r="G7486" s="7" t="str">
        <f>IF(ISNA(VLOOKUP(F7486, 'CS데이터'!A:A, 1, 0)), "N", "Y")</f>
        <v>N</v>
      </c>
      <c r="H7486" s="17">
        <v>8800.0</v>
      </c>
    </row>
    <row r="7487">
      <c r="A7487" s="2">
        <v>3386.0</v>
      </c>
      <c r="B7487" s="2">
        <v>1.0</v>
      </c>
      <c r="C7487" s="3" t="s">
        <v>6703</v>
      </c>
      <c r="D7487" s="4">
        <v>45824.0</v>
      </c>
      <c r="E7487" s="5" t="s">
        <v>9</v>
      </c>
      <c r="F7487" s="6" t="s">
        <v>7600</v>
      </c>
      <c r="G7487" s="7" t="str">
        <f>IF(ISNA(VLOOKUP(F7487, 'CS데이터'!A:A, 1, 0)), "N", "Y")</f>
        <v>N</v>
      </c>
      <c r="H7487" s="17">
        <v>8800.0</v>
      </c>
    </row>
    <row r="7488">
      <c r="A7488" s="2">
        <v>3386.0</v>
      </c>
      <c r="B7488" s="2">
        <v>1.0</v>
      </c>
      <c r="C7488" s="3" t="s">
        <v>6703</v>
      </c>
      <c r="D7488" s="4">
        <v>45824.0</v>
      </c>
      <c r="E7488" s="5" t="s">
        <v>9</v>
      </c>
      <c r="F7488" s="6" t="s">
        <v>7601</v>
      </c>
      <c r="G7488" s="7" t="str">
        <f>IF(ISNA(VLOOKUP(F7488, 'CS데이터'!A:A, 1, 0)), "N", "Y")</f>
        <v>N</v>
      </c>
      <c r="H7488" s="17">
        <v>8800.0</v>
      </c>
    </row>
    <row r="7489">
      <c r="A7489" s="2">
        <v>1984.0</v>
      </c>
      <c r="B7489" s="2">
        <v>1.0</v>
      </c>
      <c r="C7489" s="3" t="s">
        <v>6703</v>
      </c>
      <c r="D7489" s="4">
        <v>45824.0</v>
      </c>
      <c r="E7489" s="5" t="s">
        <v>9</v>
      </c>
      <c r="F7489" s="6" t="s">
        <v>7602</v>
      </c>
      <c r="G7489" s="7" t="str">
        <f>IF(ISNA(VLOOKUP(F7489, 'CS데이터'!A:A, 1, 0)), "N", "Y")</f>
        <v>N</v>
      </c>
      <c r="H7489" s="17">
        <v>8800.0</v>
      </c>
    </row>
    <row r="7490">
      <c r="A7490" s="2">
        <v>793.0</v>
      </c>
      <c r="B7490" s="2">
        <v>1.0</v>
      </c>
      <c r="C7490" s="3" t="s">
        <v>6703</v>
      </c>
      <c r="D7490" s="4">
        <v>45824.0</v>
      </c>
      <c r="E7490" s="5" t="s">
        <v>9</v>
      </c>
      <c r="F7490" s="6" t="s">
        <v>7603</v>
      </c>
      <c r="G7490" s="7" t="str">
        <f>IF(ISNA(VLOOKUP(F7490, 'CS데이터'!A:A, 1, 0)), "N", "Y")</f>
        <v>N</v>
      </c>
      <c r="H7490" s="17">
        <v>8800.0</v>
      </c>
    </row>
    <row r="7491">
      <c r="A7491" s="2">
        <v>793.0</v>
      </c>
      <c r="B7491" s="2">
        <v>1.0</v>
      </c>
      <c r="C7491" s="3" t="s">
        <v>6703</v>
      </c>
      <c r="D7491" s="4">
        <v>45824.0</v>
      </c>
      <c r="E7491" s="5" t="s">
        <v>9</v>
      </c>
      <c r="F7491" s="6" t="s">
        <v>7604</v>
      </c>
      <c r="G7491" s="7" t="str">
        <f>IF(ISNA(VLOOKUP(F7491, 'CS데이터'!A:A, 1, 0)), "N", "Y")</f>
        <v>N</v>
      </c>
      <c r="H7491" s="17">
        <v>8800.0</v>
      </c>
    </row>
    <row r="7492">
      <c r="A7492" s="2">
        <v>793.0</v>
      </c>
      <c r="B7492" s="2">
        <v>1.0</v>
      </c>
      <c r="C7492" s="3" t="s">
        <v>6703</v>
      </c>
      <c r="D7492" s="4">
        <v>45824.0</v>
      </c>
      <c r="E7492" s="5" t="s">
        <v>9</v>
      </c>
      <c r="F7492" s="6" t="s">
        <v>7605</v>
      </c>
      <c r="G7492" s="7" t="str">
        <f>IF(ISNA(VLOOKUP(F7492, 'CS데이터'!A:A, 1, 0)), "N", "Y")</f>
        <v>N</v>
      </c>
      <c r="H7492" s="17">
        <v>8800.0</v>
      </c>
    </row>
    <row r="7493">
      <c r="A7493" s="2">
        <v>793.0</v>
      </c>
      <c r="B7493" s="2">
        <v>1.0</v>
      </c>
      <c r="C7493" s="3" t="s">
        <v>6703</v>
      </c>
      <c r="D7493" s="4">
        <v>45824.0</v>
      </c>
      <c r="E7493" s="5" t="s">
        <v>9</v>
      </c>
      <c r="F7493" s="6" t="s">
        <v>7606</v>
      </c>
      <c r="G7493" s="7" t="str">
        <f>IF(ISNA(VLOOKUP(F7493, 'CS데이터'!A:A, 1, 0)), "N", "Y")</f>
        <v>N</v>
      </c>
      <c r="H7493" s="17">
        <v>8800.0</v>
      </c>
    </row>
    <row r="7494">
      <c r="A7494" s="2">
        <v>793.0</v>
      </c>
      <c r="B7494" s="2">
        <v>1.0</v>
      </c>
      <c r="C7494" s="3" t="s">
        <v>6703</v>
      </c>
      <c r="D7494" s="4">
        <v>45824.0</v>
      </c>
      <c r="E7494" s="5" t="s">
        <v>9</v>
      </c>
      <c r="F7494" s="6" t="s">
        <v>7607</v>
      </c>
      <c r="G7494" s="7" t="str">
        <f>IF(ISNA(VLOOKUP(F7494, 'CS데이터'!A:A, 1, 0)), "N", "Y")</f>
        <v>N</v>
      </c>
      <c r="H7494" s="17">
        <v>8800.0</v>
      </c>
    </row>
    <row r="7495">
      <c r="A7495" s="2">
        <v>793.0</v>
      </c>
      <c r="B7495" s="2">
        <v>1.0</v>
      </c>
      <c r="C7495" s="3" t="s">
        <v>6703</v>
      </c>
      <c r="D7495" s="4">
        <v>45824.0</v>
      </c>
      <c r="E7495" s="5" t="s">
        <v>9</v>
      </c>
      <c r="F7495" s="6" t="s">
        <v>7608</v>
      </c>
      <c r="G7495" s="7" t="str">
        <f>IF(ISNA(VLOOKUP(F7495, 'CS데이터'!A:A, 1, 0)), "N", "Y")</f>
        <v>N</v>
      </c>
      <c r="H7495" s="17">
        <v>8800.0</v>
      </c>
    </row>
    <row r="7496">
      <c r="A7496" s="2">
        <v>793.0</v>
      </c>
      <c r="B7496" s="2">
        <v>1.0</v>
      </c>
      <c r="C7496" s="3" t="s">
        <v>6703</v>
      </c>
      <c r="D7496" s="4">
        <v>45824.0</v>
      </c>
      <c r="E7496" s="5" t="s">
        <v>9</v>
      </c>
      <c r="F7496" s="6" t="s">
        <v>7609</v>
      </c>
      <c r="G7496" s="7" t="str">
        <f>IF(ISNA(VLOOKUP(F7496, 'CS데이터'!A:A, 1, 0)), "N", "Y")</f>
        <v>N</v>
      </c>
      <c r="H7496" s="17">
        <v>8800.0</v>
      </c>
    </row>
    <row r="7497">
      <c r="A7497" s="2">
        <v>793.0</v>
      </c>
      <c r="B7497" s="2">
        <v>1.0</v>
      </c>
      <c r="C7497" s="3" t="s">
        <v>6703</v>
      </c>
      <c r="D7497" s="4">
        <v>45824.0</v>
      </c>
      <c r="E7497" s="5" t="s">
        <v>9</v>
      </c>
      <c r="F7497" s="6" t="s">
        <v>7610</v>
      </c>
      <c r="G7497" s="7" t="str">
        <f>IF(ISNA(VLOOKUP(F7497, 'CS데이터'!A:A, 1, 0)), "N", "Y")</f>
        <v>N</v>
      </c>
      <c r="H7497" s="17">
        <v>8800.0</v>
      </c>
    </row>
    <row r="7498">
      <c r="A7498" s="2">
        <v>793.0</v>
      </c>
      <c r="B7498" s="2">
        <v>1.0</v>
      </c>
      <c r="C7498" s="3" t="s">
        <v>6703</v>
      </c>
      <c r="D7498" s="4">
        <v>45824.0</v>
      </c>
      <c r="E7498" s="5" t="s">
        <v>9</v>
      </c>
      <c r="F7498" s="6" t="s">
        <v>7611</v>
      </c>
      <c r="G7498" s="7" t="str">
        <f>IF(ISNA(VLOOKUP(F7498, 'CS데이터'!A:A, 1, 0)), "N", "Y")</f>
        <v>N</v>
      </c>
      <c r="H7498" s="17">
        <v>8800.0</v>
      </c>
    </row>
    <row r="7499">
      <c r="A7499" s="2">
        <v>793.0</v>
      </c>
      <c r="B7499" s="2">
        <v>1.0</v>
      </c>
      <c r="C7499" s="3" t="s">
        <v>6703</v>
      </c>
      <c r="D7499" s="4">
        <v>45824.0</v>
      </c>
      <c r="E7499" s="5" t="s">
        <v>9</v>
      </c>
      <c r="F7499" s="6" t="s">
        <v>7612</v>
      </c>
      <c r="G7499" s="7" t="str">
        <f>IF(ISNA(VLOOKUP(F7499, 'CS데이터'!A:A, 1, 0)), "N", "Y")</f>
        <v>N</v>
      </c>
      <c r="H7499" s="17">
        <v>8800.0</v>
      </c>
    </row>
    <row r="7500">
      <c r="A7500" s="2">
        <v>793.0</v>
      </c>
      <c r="B7500" s="2">
        <v>1.0</v>
      </c>
      <c r="C7500" s="3" t="s">
        <v>6703</v>
      </c>
      <c r="D7500" s="4">
        <v>45824.0</v>
      </c>
      <c r="E7500" s="5" t="s">
        <v>9</v>
      </c>
      <c r="F7500" s="6" t="s">
        <v>7613</v>
      </c>
      <c r="G7500" s="7" t="str">
        <f>IF(ISNA(VLOOKUP(F7500, 'CS데이터'!A:A, 1, 0)), "N", "Y")</f>
        <v>N</v>
      </c>
      <c r="H7500" s="17">
        <v>8800.0</v>
      </c>
    </row>
    <row r="7501">
      <c r="A7501" s="2">
        <v>793.0</v>
      </c>
      <c r="B7501" s="2">
        <v>1.0</v>
      </c>
      <c r="C7501" s="3" t="s">
        <v>6703</v>
      </c>
      <c r="D7501" s="4">
        <v>45824.0</v>
      </c>
      <c r="E7501" s="5" t="s">
        <v>9</v>
      </c>
      <c r="F7501" s="6" t="s">
        <v>7614</v>
      </c>
      <c r="G7501" s="7" t="str">
        <f>IF(ISNA(VLOOKUP(F7501, 'CS데이터'!A:A, 1, 0)), "N", "Y")</f>
        <v>N</v>
      </c>
      <c r="H7501" s="17">
        <v>8800.0</v>
      </c>
    </row>
    <row r="7502">
      <c r="A7502" s="2">
        <v>793.0</v>
      </c>
      <c r="B7502" s="2">
        <v>1.0</v>
      </c>
      <c r="C7502" s="3" t="s">
        <v>6703</v>
      </c>
      <c r="D7502" s="4">
        <v>45824.0</v>
      </c>
      <c r="E7502" s="5" t="s">
        <v>9</v>
      </c>
      <c r="F7502" s="6" t="s">
        <v>7615</v>
      </c>
      <c r="G7502" s="7" t="str">
        <f>IF(ISNA(VLOOKUP(F7502, 'CS데이터'!A:A, 1, 0)), "N", "Y")</f>
        <v>N</v>
      </c>
      <c r="H7502" s="17">
        <v>8800.0</v>
      </c>
    </row>
    <row r="7503">
      <c r="A7503" s="2">
        <v>793.0</v>
      </c>
      <c r="B7503" s="2">
        <v>1.0</v>
      </c>
      <c r="C7503" s="3" t="s">
        <v>6703</v>
      </c>
      <c r="D7503" s="4">
        <v>45824.0</v>
      </c>
      <c r="E7503" s="5" t="s">
        <v>9</v>
      </c>
      <c r="F7503" s="6" t="s">
        <v>7616</v>
      </c>
      <c r="G7503" s="7" t="str">
        <f>IF(ISNA(VLOOKUP(F7503, 'CS데이터'!A:A, 1, 0)), "N", "Y")</f>
        <v>N</v>
      </c>
      <c r="H7503" s="17">
        <v>8800.0</v>
      </c>
    </row>
    <row r="7504">
      <c r="A7504" s="2">
        <v>793.0</v>
      </c>
      <c r="B7504" s="2">
        <v>1.0</v>
      </c>
      <c r="C7504" s="3" t="s">
        <v>6703</v>
      </c>
      <c r="D7504" s="4">
        <v>45824.0</v>
      </c>
      <c r="E7504" s="5" t="s">
        <v>9</v>
      </c>
      <c r="F7504" s="6" t="s">
        <v>7617</v>
      </c>
      <c r="G7504" s="7" t="str">
        <f>IF(ISNA(VLOOKUP(F7504, 'CS데이터'!A:A, 1, 0)), "N", "Y")</f>
        <v>N</v>
      </c>
      <c r="H7504" s="17">
        <v>8800.0</v>
      </c>
    </row>
    <row r="7505">
      <c r="A7505" s="2">
        <v>793.0</v>
      </c>
      <c r="B7505" s="2">
        <v>1.0</v>
      </c>
      <c r="C7505" s="3" t="s">
        <v>6703</v>
      </c>
      <c r="D7505" s="4">
        <v>45824.0</v>
      </c>
      <c r="E7505" s="5" t="s">
        <v>9</v>
      </c>
      <c r="F7505" s="6" t="s">
        <v>7618</v>
      </c>
      <c r="G7505" s="7" t="str">
        <f>IF(ISNA(VLOOKUP(F7505, 'CS데이터'!A:A, 1, 0)), "N", "Y")</f>
        <v>N</v>
      </c>
      <c r="H7505" s="17">
        <v>8800.0</v>
      </c>
    </row>
    <row r="7506">
      <c r="A7506" s="2">
        <v>793.0</v>
      </c>
      <c r="B7506" s="2">
        <v>1.0</v>
      </c>
      <c r="C7506" s="3" t="s">
        <v>6703</v>
      </c>
      <c r="D7506" s="4">
        <v>45824.0</v>
      </c>
      <c r="E7506" s="5" t="s">
        <v>9</v>
      </c>
      <c r="F7506" s="6" t="s">
        <v>7619</v>
      </c>
      <c r="G7506" s="7" t="str">
        <f>IF(ISNA(VLOOKUP(F7506, 'CS데이터'!A:A, 1, 0)), "N", "Y")</f>
        <v>N</v>
      </c>
      <c r="H7506" s="17">
        <v>8800.0</v>
      </c>
    </row>
    <row r="7507">
      <c r="A7507" s="2">
        <v>793.0</v>
      </c>
      <c r="B7507" s="2">
        <v>1.0</v>
      </c>
      <c r="C7507" s="3" t="s">
        <v>6703</v>
      </c>
      <c r="D7507" s="4">
        <v>45824.0</v>
      </c>
      <c r="E7507" s="5" t="s">
        <v>9</v>
      </c>
      <c r="F7507" s="6" t="s">
        <v>7620</v>
      </c>
      <c r="G7507" s="7" t="str">
        <f>IF(ISNA(VLOOKUP(F7507, 'CS데이터'!A:A, 1, 0)), "N", "Y")</f>
        <v>N</v>
      </c>
      <c r="H7507" s="17">
        <v>8800.0</v>
      </c>
    </row>
    <row r="7508">
      <c r="A7508" s="2">
        <v>793.0</v>
      </c>
      <c r="B7508" s="2">
        <v>1.0</v>
      </c>
      <c r="C7508" s="3" t="s">
        <v>6703</v>
      </c>
      <c r="D7508" s="4">
        <v>45824.0</v>
      </c>
      <c r="E7508" s="5" t="s">
        <v>9</v>
      </c>
      <c r="F7508" s="6" t="s">
        <v>7621</v>
      </c>
      <c r="G7508" s="7" t="str">
        <f>IF(ISNA(VLOOKUP(F7508, 'CS데이터'!A:A, 1, 0)), "N", "Y")</f>
        <v>N</v>
      </c>
      <c r="H7508" s="17">
        <v>8800.0</v>
      </c>
    </row>
    <row r="7509">
      <c r="A7509" s="2">
        <v>793.0</v>
      </c>
      <c r="B7509" s="2">
        <v>1.0</v>
      </c>
      <c r="C7509" s="3" t="s">
        <v>6703</v>
      </c>
      <c r="D7509" s="4">
        <v>45824.0</v>
      </c>
      <c r="E7509" s="5" t="s">
        <v>9</v>
      </c>
      <c r="F7509" s="6" t="s">
        <v>7622</v>
      </c>
      <c r="G7509" s="7" t="str">
        <f>IF(ISNA(VLOOKUP(F7509, 'CS데이터'!A:A, 1, 0)), "N", "Y")</f>
        <v>N</v>
      </c>
      <c r="H7509" s="17">
        <v>8800.0</v>
      </c>
    </row>
    <row r="7510">
      <c r="A7510" s="2">
        <v>793.0</v>
      </c>
      <c r="B7510" s="2">
        <v>1.0</v>
      </c>
      <c r="C7510" s="3" t="s">
        <v>6703</v>
      </c>
      <c r="D7510" s="4">
        <v>45824.0</v>
      </c>
      <c r="E7510" s="5" t="s">
        <v>9</v>
      </c>
      <c r="F7510" s="6" t="s">
        <v>7623</v>
      </c>
      <c r="G7510" s="7" t="str">
        <f>IF(ISNA(VLOOKUP(F7510, 'CS데이터'!A:A, 1, 0)), "N", "Y")</f>
        <v>N</v>
      </c>
      <c r="H7510" s="17">
        <v>8800.0</v>
      </c>
    </row>
    <row r="7511">
      <c r="A7511" s="2">
        <v>793.0</v>
      </c>
      <c r="B7511" s="2">
        <v>1.0</v>
      </c>
      <c r="C7511" s="3" t="s">
        <v>6703</v>
      </c>
      <c r="D7511" s="4">
        <v>45824.0</v>
      </c>
      <c r="E7511" s="5" t="s">
        <v>9</v>
      </c>
      <c r="F7511" s="6" t="s">
        <v>7624</v>
      </c>
      <c r="G7511" s="7" t="str">
        <f>IF(ISNA(VLOOKUP(F7511, 'CS데이터'!A:A, 1, 0)), "N", "Y")</f>
        <v>N</v>
      </c>
      <c r="H7511" s="17">
        <v>8800.0</v>
      </c>
    </row>
    <row r="7512">
      <c r="A7512" s="2">
        <v>793.0</v>
      </c>
      <c r="B7512" s="2">
        <v>1.0</v>
      </c>
      <c r="C7512" s="3" t="s">
        <v>6703</v>
      </c>
      <c r="D7512" s="4">
        <v>45824.0</v>
      </c>
      <c r="E7512" s="5" t="s">
        <v>9</v>
      </c>
      <c r="F7512" s="6" t="s">
        <v>7625</v>
      </c>
      <c r="G7512" s="7" t="str">
        <f>IF(ISNA(VLOOKUP(F7512, 'CS데이터'!A:A, 1, 0)), "N", "Y")</f>
        <v>N</v>
      </c>
      <c r="H7512" s="17">
        <v>8800.0</v>
      </c>
    </row>
    <row r="7513">
      <c r="A7513" s="2">
        <v>793.0</v>
      </c>
      <c r="B7513" s="2">
        <v>1.0</v>
      </c>
      <c r="C7513" s="3" t="s">
        <v>6703</v>
      </c>
      <c r="D7513" s="4">
        <v>45824.0</v>
      </c>
      <c r="E7513" s="5" t="s">
        <v>9</v>
      </c>
      <c r="F7513" s="6" t="s">
        <v>7626</v>
      </c>
      <c r="G7513" s="7" t="str">
        <f>IF(ISNA(VLOOKUP(F7513, 'CS데이터'!A:A, 1, 0)), "N", "Y")</f>
        <v>N</v>
      </c>
      <c r="H7513" s="17">
        <v>8800.0</v>
      </c>
    </row>
    <row r="7514">
      <c r="A7514" s="2">
        <v>793.0</v>
      </c>
      <c r="B7514" s="2">
        <v>1.0</v>
      </c>
      <c r="C7514" s="3" t="s">
        <v>6703</v>
      </c>
      <c r="D7514" s="4">
        <v>45824.0</v>
      </c>
      <c r="E7514" s="5" t="s">
        <v>9</v>
      </c>
      <c r="F7514" s="6" t="s">
        <v>7627</v>
      </c>
      <c r="G7514" s="7" t="str">
        <f>IF(ISNA(VLOOKUP(F7514, 'CS데이터'!A:A, 1, 0)), "N", "Y")</f>
        <v>N</v>
      </c>
      <c r="H7514" s="17">
        <v>8800.0</v>
      </c>
    </row>
    <row r="7515">
      <c r="A7515" s="2">
        <v>793.0</v>
      </c>
      <c r="B7515" s="2">
        <v>1.0</v>
      </c>
      <c r="C7515" s="3" t="s">
        <v>6703</v>
      </c>
      <c r="D7515" s="4">
        <v>45824.0</v>
      </c>
      <c r="E7515" s="5" t="s">
        <v>9</v>
      </c>
      <c r="F7515" s="6" t="s">
        <v>7628</v>
      </c>
      <c r="G7515" s="7" t="str">
        <f>IF(ISNA(VLOOKUP(F7515, 'CS데이터'!A:A, 1, 0)), "N", "Y")</f>
        <v>N</v>
      </c>
      <c r="H7515" s="17">
        <v>8800.0</v>
      </c>
    </row>
    <row r="7516">
      <c r="A7516" s="2">
        <v>793.0</v>
      </c>
      <c r="B7516" s="2">
        <v>1.0</v>
      </c>
      <c r="C7516" s="3" t="s">
        <v>6703</v>
      </c>
      <c r="D7516" s="4">
        <v>45824.0</v>
      </c>
      <c r="E7516" s="5" t="s">
        <v>9</v>
      </c>
      <c r="F7516" s="6" t="s">
        <v>7629</v>
      </c>
      <c r="G7516" s="7" t="str">
        <f>IF(ISNA(VLOOKUP(F7516, 'CS데이터'!A:A, 1, 0)), "N", "Y")</f>
        <v>N</v>
      </c>
      <c r="H7516" s="17">
        <v>8800.0</v>
      </c>
    </row>
    <row r="7517">
      <c r="A7517" s="2">
        <v>793.0</v>
      </c>
      <c r="B7517" s="2">
        <v>1.0</v>
      </c>
      <c r="C7517" s="3" t="s">
        <v>6703</v>
      </c>
      <c r="D7517" s="4">
        <v>45824.0</v>
      </c>
      <c r="E7517" s="5" t="s">
        <v>9</v>
      </c>
      <c r="F7517" s="6" t="s">
        <v>7630</v>
      </c>
      <c r="G7517" s="7" t="str">
        <f>IF(ISNA(VLOOKUP(F7517, 'CS데이터'!A:A, 1, 0)), "N", "Y")</f>
        <v>N</v>
      </c>
      <c r="H7517" s="17">
        <v>8800.0</v>
      </c>
    </row>
    <row r="7518">
      <c r="A7518" s="2">
        <v>2064.0</v>
      </c>
      <c r="B7518" s="2">
        <v>1.0</v>
      </c>
      <c r="C7518" s="3" t="s">
        <v>6703</v>
      </c>
      <c r="D7518" s="4">
        <v>45824.0</v>
      </c>
      <c r="E7518" s="5" t="s">
        <v>9</v>
      </c>
      <c r="F7518" s="6" t="s">
        <v>7631</v>
      </c>
      <c r="G7518" s="7" t="str">
        <f>IF(ISNA(VLOOKUP(F7518, 'CS데이터'!A:A, 1, 0)), "N", "Y")</f>
        <v>N</v>
      </c>
      <c r="H7518" s="17">
        <v>8800.0</v>
      </c>
    </row>
    <row r="7519">
      <c r="A7519" s="2">
        <v>3386.0</v>
      </c>
      <c r="B7519" s="2">
        <v>1.0</v>
      </c>
      <c r="C7519" s="3" t="s">
        <v>6744</v>
      </c>
      <c r="D7519" s="4">
        <v>45824.0</v>
      </c>
      <c r="E7519" s="5" t="s">
        <v>9</v>
      </c>
      <c r="F7519" s="6" t="s">
        <v>7632</v>
      </c>
      <c r="G7519" s="7" t="str">
        <f>IF(ISNA(VLOOKUP(F7519, 'CS데이터'!A:A, 1, 0)), "N", "Y")</f>
        <v>N</v>
      </c>
      <c r="H7519" s="17">
        <v>15000.0</v>
      </c>
    </row>
    <row r="7520">
      <c r="A7520" s="2">
        <v>1984.0</v>
      </c>
      <c r="B7520" s="2">
        <v>1.0</v>
      </c>
      <c r="C7520" s="3" t="s">
        <v>6744</v>
      </c>
      <c r="D7520" s="4">
        <v>45824.0</v>
      </c>
      <c r="E7520" s="5" t="s">
        <v>9</v>
      </c>
      <c r="F7520" s="6" t="s">
        <v>7633</v>
      </c>
      <c r="G7520" s="7" t="str">
        <f>IF(ISNA(VLOOKUP(F7520, 'CS데이터'!A:A, 1, 0)), "N", "Y")</f>
        <v>N</v>
      </c>
      <c r="H7520" s="17">
        <v>15000.0</v>
      </c>
    </row>
    <row r="7521">
      <c r="A7521" s="2">
        <v>1984.0</v>
      </c>
      <c r="B7521" s="2">
        <v>1.0</v>
      </c>
      <c r="C7521" s="3" t="s">
        <v>6744</v>
      </c>
      <c r="D7521" s="4">
        <v>45824.0</v>
      </c>
      <c r="E7521" s="5" t="s">
        <v>9</v>
      </c>
      <c r="F7521" s="6" t="s">
        <v>7634</v>
      </c>
      <c r="G7521" s="7" t="str">
        <f>IF(ISNA(VLOOKUP(F7521, 'CS데이터'!A:A, 1, 0)), "N", "Y")</f>
        <v>N</v>
      </c>
      <c r="H7521" s="17">
        <v>15000.0</v>
      </c>
    </row>
    <row r="7522">
      <c r="A7522" s="2">
        <v>1984.0</v>
      </c>
      <c r="B7522" s="2">
        <v>1.0</v>
      </c>
      <c r="C7522" s="3" t="s">
        <v>6744</v>
      </c>
      <c r="D7522" s="4">
        <v>45824.0</v>
      </c>
      <c r="E7522" s="5" t="s">
        <v>9</v>
      </c>
      <c r="F7522" s="6" t="s">
        <v>7635</v>
      </c>
      <c r="G7522" s="7" t="str">
        <f>IF(ISNA(VLOOKUP(F7522, 'CS데이터'!A:A, 1, 0)), "N", "Y")</f>
        <v>N</v>
      </c>
      <c r="H7522" s="17">
        <v>15000.0</v>
      </c>
    </row>
    <row r="7523">
      <c r="A7523" s="2">
        <v>1984.0</v>
      </c>
      <c r="B7523" s="2">
        <v>1.0</v>
      </c>
      <c r="C7523" s="3" t="s">
        <v>6744</v>
      </c>
      <c r="D7523" s="4">
        <v>45824.0</v>
      </c>
      <c r="E7523" s="5" t="s">
        <v>9</v>
      </c>
      <c r="F7523" s="6" t="s">
        <v>7636</v>
      </c>
      <c r="G7523" s="7" t="str">
        <f>IF(ISNA(VLOOKUP(F7523, 'CS데이터'!A:A, 1, 0)), "N", "Y")</f>
        <v>N</v>
      </c>
      <c r="H7523" s="17">
        <v>15000.0</v>
      </c>
    </row>
    <row r="7524">
      <c r="A7524" s="2">
        <v>1984.0</v>
      </c>
      <c r="B7524" s="2">
        <v>1.0</v>
      </c>
      <c r="C7524" s="3" t="s">
        <v>6744</v>
      </c>
      <c r="D7524" s="4">
        <v>45824.0</v>
      </c>
      <c r="E7524" s="5" t="s">
        <v>9</v>
      </c>
      <c r="F7524" s="6" t="s">
        <v>7637</v>
      </c>
      <c r="G7524" s="7" t="str">
        <f>IF(ISNA(VLOOKUP(F7524, 'CS데이터'!A:A, 1, 0)), "N", "Y")</f>
        <v>N</v>
      </c>
      <c r="H7524" s="17">
        <v>15000.0</v>
      </c>
    </row>
    <row r="7525">
      <c r="A7525" s="2">
        <v>1984.0</v>
      </c>
      <c r="B7525" s="2">
        <v>1.0</v>
      </c>
      <c r="C7525" s="3" t="s">
        <v>6744</v>
      </c>
      <c r="D7525" s="4">
        <v>45824.0</v>
      </c>
      <c r="E7525" s="5" t="s">
        <v>9</v>
      </c>
      <c r="F7525" s="6" t="s">
        <v>7638</v>
      </c>
      <c r="G7525" s="7" t="str">
        <f>IF(ISNA(VLOOKUP(F7525, 'CS데이터'!A:A, 1, 0)), "N", "Y")</f>
        <v>N</v>
      </c>
      <c r="H7525" s="17">
        <v>15000.0</v>
      </c>
    </row>
    <row r="7526">
      <c r="A7526" s="2">
        <v>1984.0</v>
      </c>
      <c r="B7526" s="2">
        <v>1.0</v>
      </c>
      <c r="C7526" s="3" t="s">
        <v>6744</v>
      </c>
      <c r="D7526" s="4">
        <v>45824.0</v>
      </c>
      <c r="E7526" s="5" t="s">
        <v>9</v>
      </c>
      <c r="F7526" s="6" t="s">
        <v>7639</v>
      </c>
      <c r="G7526" s="7" t="str">
        <f>IF(ISNA(VLOOKUP(F7526, 'CS데이터'!A:A, 1, 0)), "N", "Y")</f>
        <v>N</v>
      </c>
      <c r="H7526" s="17">
        <v>15000.0</v>
      </c>
    </row>
    <row r="7527">
      <c r="A7527" s="2">
        <v>1820.0</v>
      </c>
      <c r="B7527" s="2">
        <v>1.0</v>
      </c>
      <c r="C7527" s="3" t="s">
        <v>6744</v>
      </c>
      <c r="D7527" s="4">
        <v>45824.0</v>
      </c>
      <c r="E7527" s="5" t="s">
        <v>9</v>
      </c>
      <c r="F7527" s="6" t="s">
        <v>7640</v>
      </c>
      <c r="G7527" s="7" t="str">
        <f>IF(ISNA(VLOOKUP(F7527, 'CS데이터'!A:A, 1, 0)), "N", "Y")</f>
        <v>N</v>
      </c>
      <c r="H7527" s="17">
        <v>15000.0</v>
      </c>
    </row>
    <row r="7528">
      <c r="A7528" s="2">
        <v>1820.0</v>
      </c>
      <c r="B7528" s="2">
        <v>1.0</v>
      </c>
      <c r="C7528" s="3" t="s">
        <v>6744</v>
      </c>
      <c r="D7528" s="4">
        <v>45824.0</v>
      </c>
      <c r="E7528" s="5" t="s">
        <v>9</v>
      </c>
      <c r="F7528" s="6" t="s">
        <v>7641</v>
      </c>
      <c r="G7528" s="7" t="str">
        <f>IF(ISNA(VLOOKUP(F7528, 'CS데이터'!A:A, 1, 0)), "N", "Y")</f>
        <v>N</v>
      </c>
      <c r="H7528" s="17">
        <v>15000.0</v>
      </c>
    </row>
    <row r="7529">
      <c r="A7529" s="2">
        <v>1820.0</v>
      </c>
      <c r="B7529" s="2">
        <v>1.0</v>
      </c>
      <c r="C7529" s="3" t="s">
        <v>6744</v>
      </c>
      <c r="D7529" s="4">
        <v>45824.0</v>
      </c>
      <c r="E7529" s="5" t="s">
        <v>9</v>
      </c>
      <c r="F7529" s="6" t="s">
        <v>7642</v>
      </c>
      <c r="G7529" s="7" t="str">
        <f>IF(ISNA(VLOOKUP(F7529, 'CS데이터'!A:A, 1, 0)), "N", "Y")</f>
        <v>N</v>
      </c>
      <c r="H7529" s="17">
        <v>15000.0</v>
      </c>
    </row>
    <row r="7530">
      <c r="A7530" s="2">
        <v>1820.0</v>
      </c>
      <c r="B7530" s="2">
        <v>1.0</v>
      </c>
      <c r="C7530" s="3" t="s">
        <v>6744</v>
      </c>
      <c r="D7530" s="4">
        <v>45824.0</v>
      </c>
      <c r="E7530" s="5" t="s">
        <v>9</v>
      </c>
      <c r="F7530" s="6" t="s">
        <v>7643</v>
      </c>
      <c r="G7530" s="7" t="str">
        <f>IF(ISNA(VLOOKUP(F7530, 'CS데이터'!A:A, 1, 0)), "N", "Y")</f>
        <v>N</v>
      </c>
      <c r="H7530" s="17">
        <v>15000.0</v>
      </c>
    </row>
    <row r="7531">
      <c r="A7531" s="2">
        <v>1820.0</v>
      </c>
      <c r="B7531" s="2">
        <v>1.0</v>
      </c>
      <c r="C7531" s="3" t="s">
        <v>6744</v>
      </c>
      <c r="D7531" s="4">
        <v>45824.0</v>
      </c>
      <c r="E7531" s="5" t="s">
        <v>9</v>
      </c>
      <c r="F7531" s="6" t="s">
        <v>7644</v>
      </c>
      <c r="G7531" s="7" t="str">
        <f>IF(ISNA(VLOOKUP(F7531, 'CS데이터'!A:A, 1, 0)), "N", "Y")</f>
        <v>N</v>
      </c>
      <c r="H7531" s="17">
        <v>15000.0</v>
      </c>
    </row>
    <row r="7532">
      <c r="A7532" s="2">
        <v>1820.0</v>
      </c>
      <c r="B7532" s="2">
        <v>1.0</v>
      </c>
      <c r="C7532" s="3" t="s">
        <v>6744</v>
      </c>
      <c r="D7532" s="4">
        <v>45824.0</v>
      </c>
      <c r="E7532" s="5" t="s">
        <v>9</v>
      </c>
      <c r="F7532" s="6" t="s">
        <v>7645</v>
      </c>
      <c r="G7532" s="7" t="str">
        <f>IF(ISNA(VLOOKUP(F7532, 'CS데이터'!A:A, 1, 0)), "N", "Y")</f>
        <v>N</v>
      </c>
      <c r="H7532" s="17">
        <v>15000.0</v>
      </c>
    </row>
    <row r="7533">
      <c r="A7533" s="2">
        <v>1820.0</v>
      </c>
      <c r="B7533" s="2">
        <v>1.0</v>
      </c>
      <c r="C7533" s="3" t="s">
        <v>6744</v>
      </c>
      <c r="D7533" s="4">
        <v>45824.0</v>
      </c>
      <c r="E7533" s="5" t="s">
        <v>9</v>
      </c>
      <c r="F7533" s="6" t="s">
        <v>7646</v>
      </c>
      <c r="G7533" s="7" t="str">
        <f>IF(ISNA(VLOOKUP(F7533, 'CS데이터'!A:A, 1, 0)), "N", "Y")</f>
        <v>N</v>
      </c>
      <c r="H7533" s="17">
        <v>15000.0</v>
      </c>
    </row>
    <row r="7534">
      <c r="A7534" s="2">
        <v>1820.0</v>
      </c>
      <c r="B7534" s="2">
        <v>1.0</v>
      </c>
      <c r="C7534" s="3" t="s">
        <v>6744</v>
      </c>
      <c r="D7534" s="4">
        <v>45824.0</v>
      </c>
      <c r="E7534" s="5" t="s">
        <v>9</v>
      </c>
      <c r="F7534" s="6" t="s">
        <v>7647</v>
      </c>
      <c r="G7534" s="7" t="str">
        <f>IF(ISNA(VLOOKUP(F7534, 'CS데이터'!A:A, 1, 0)), "N", "Y")</f>
        <v>N</v>
      </c>
      <c r="H7534" s="17">
        <v>15000.0</v>
      </c>
    </row>
    <row r="7535">
      <c r="A7535" s="2">
        <v>1820.0</v>
      </c>
      <c r="B7535" s="2">
        <v>1.0</v>
      </c>
      <c r="C7535" s="3" t="s">
        <v>6744</v>
      </c>
      <c r="D7535" s="4">
        <v>45824.0</v>
      </c>
      <c r="E7535" s="5" t="s">
        <v>9</v>
      </c>
      <c r="F7535" s="6" t="s">
        <v>7648</v>
      </c>
      <c r="G7535" s="7" t="str">
        <f>IF(ISNA(VLOOKUP(F7535, 'CS데이터'!A:A, 1, 0)), "N", "Y")</f>
        <v>N</v>
      </c>
      <c r="H7535" s="17">
        <v>15000.0</v>
      </c>
    </row>
    <row r="7536">
      <c r="A7536" s="2">
        <v>1820.0</v>
      </c>
      <c r="B7536" s="2">
        <v>2.0</v>
      </c>
      <c r="C7536" s="3" t="s">
        <v>6744</v>
      </c>
      <c r="D7536" s="4">
        <v>45824.0</v>
      </c>
      <c r="E7536" s="5" t="s">
        <v>9</v>
      </c>
      <c r="F7536" s="6" t="s">
        <v>7649</v>
      </c>
      <c r="G7536" s="7" t="str">
        <f>IF(ISNA(VLOOKUP(F7536, 'CS데이터'!A:A, 1, 0)), "N", "Y")</f>
        <v>N</v>
      </c>
      <c r="H7536" s="17">
        <v>30000.0</v>
      </c>
    </row>
    <row r="7537">
      <c r="A7537" s="2">
        <v>1820.0</v>
      </c>
      <c r="B7537" s="2">
        <v>1.0</v>
      </c>
      <c r="C7537" s="3" t="s">
        <v>6744</v>
      </c>
      <c r="D7537" s="4">
        <v>45824.0</v>
      </c>
      <c r="E7537" s="5" t="s">
        <v>9</v>
      </c>
      <c r="F7537" s="6" t="s">
        <v>7650</v>
      </c>
      <c r="G7537" s="7" t="str">
        <f>IF(ISNA(VLOOKUP(F7537, 'CS데이터'!A:A, 1, 0)), "N", "Y")</f>
        <v>N</v>
      </c>
      <c r="H7537" s="17">
        <v>15000.0</v>
      </c>
    </row>
    <row r="7538">
      <c r="A7538" s="2">
        <v>1820.0</v>
      </c>
      <c r="B7538" s="2">
        <v>1.0</v>
      </c>
      <c r="C7538" s="3" t="s">
        <v>6744</v>
      </c>
      <c r="D7538" s="4">
        <v>45824.0</v>
      </c>
      <c r="E7538" s="5" t="s">
        <v>9</v>
      </c>
      <c r="F7538" s="6" t="s">
        <v>7651</v>
      </c>
      <c r="G7538" s="7" t="str">
        <f>IF(ISNA(VLOOKUP(F7538, 'CS데이터'!A:A, 1, 0)), "N", "Y")</f>
        <v>N</v>
      </c>
      <c r="H7538" s="17">
        <v>15000.0</v>
      </c>
    </row>
    <row r="7539">
      <c r="A7539" s="2">
        <v>1820.0</v>
      </c>
      <c r="B7539" s="2">
        <v>1.0</v>
      </c>
      <c r="C7539" s="3" t="s">
        <v>6744</v>
      </c>
      <c r="D7539" s="4">
        <v>45824.0</v>
      </c>
      <c r="E7539" s="5" t="s">
        <v>9</v>
      </c>
      <c r="F7539" s="6" t="s">
        <v>7652</v>
      </c>
      <c r="G7539" s="7" t="str">
        <f>IF(ISNA(VLOOKUP(F7539, 'CS데이터'!A:A, 1, 0)), "N", "Y")</f>
        <v>N</v>
      </c>
      <c r="H7539" s="17">
        <v>15000.0</v>
      </c>
    </row>
    <row r="7540">
      <c r="A7540" s="2">
        <v>1820.0</v>
      </c>
      <c r="B7540" s="2">
        <v>1.0</v>
      </c>
      <c r="C7540" s="3" t="s">
        <v>6744</v>
      </c>
      <c r="D7540" s="4">
        <v>45824.0</v>
      </c>
      <c r="E7540" s="5" t="s">
        <v>9</v>
      </c>
      <c r="F7540" s="6" t="s">
        <v>7653</v>
      </c>
      <c r="G7540" s="7" t="str">
        <f>IF(ISNA(VLOOKUP(F7540, 'CS데이터'!A:A, 1, 0)), "N", "Y")</f>
        <v>N</v>
      </c>
      <c r="H7540" s="17">
        <v>15000.0</v>
      </c>
    </row>
    <row r="7541">
      <c r="A7541" s="2">
        <v>1820.0</v>
      </c>
      <c r="B7541" s="2">
        <v>1.0</v>
      </c>
      <c r="C7541" s="3" t="s">
        <v>6744</v>
      </c>
      <c r="D7541" s="4">
        <v>45824.0</v>
      </c>
      <c r="E7541" s="5" t="s">
        <v>9</v>
      </c>
      <c r="F7541" s="6" t="s">
        <v>7654</v>
      </c>
      <c r="G7541" s="7" t="str">
        <f>IF(ISNA(VLOOKUP(F7541, 'CS데이터'!A:A, 1, 0)), "N", "Y")</f>
        <v>N</v>
      </c>
      <c r="H7541" s="17">
        <v>15000.0</v>
      </c>
    </row>
    <row r="7542">
      <c r="A7542" s="2">
        <v>1820.0</v>
      </c>
      <c r="B7542" s="2">
        <v>1.0</v>
      </c>
      <c r="C7542" s="3" t="s">
        <v>6744</v>
      </c>
      <c r="D7542" s="4">
        <v>45824.0</v>
      </c>
      <c r="E7542" s="5" t="s">
        <v>9</v>
      </c>
      <c r="F7542" s="6" t="s">
        <v>7655</v>
      </c>
      <c r="G7542" s="7" t="str">
        <f>IF(ISNA(VLOOKUP(F7542, 'CS데이터'!A:A, 1, 0)), "N", "Y")</f>
        <v>N</v>
      </c>
      <c r="H7542" s="17">
        <v>15000.0</v>
      </c>
    </row>
    <row r="7543">
      <c r="A7543" s="2">
        <v>1877.0</v>
      </c>
      <c r="B7543" s="2">
        <v>1.0</v>
      </c>
      <c r="C7543" s="3" t="s">
        <v>6744</v>
      </c>
      <c r="D7543" s="4">
        <v>45824.0</v>
      </c>
      <c r="E7543" s="5" t="s">
        <v>9</v>
      </c>
      <c r="F7543" s="6" t="s">
        <v>7656</v>
      </c>
      <c r="G7543" s="7" t="str">
        <f>IF(ISNA(VLOOKUP(F7543, 'CS데이터'!A:A, 1, 0)), "N", "Y")</f>
        <v>N</v>
      </c>
      <c r="H7543" s="17">
        <v>15000.0</v>
      </c>
    </row>
    <row r="7544">
      <c r="A7544" s="2">
        <v>2250.0</v>
      </c>
      <c r="B7544" s="2">
        <v>1.0</v>
      </c>
      <c r="C7544" s="3" t="s">
        <v>7657</v>
      </c>
      <c r="D7544" s="4">
        <v>45824.0</v>
      </c>
      <c r="E7544" s="5" t="s">
        <v>181</v>
      </c>
      <c r="F7544" s="6" t="s">
        <v>7658</v>
      </c>
      <c r="G7544" s="7" t="str">
        <f>IF(ISNA(VLOOKUP(F7544, 'CS데이터'!A:A, 1, 0)), "N", "Y")</f>
        <v>N</v>
      </c>
      <c r="H7544" s="17">
        <v>12000.0</v>
      </c>
    </row>
    <row r="7545">
      <c r="A7545" s="2">
        <v>3412.0</v>
      </c>
      <c r="B7545" s="2">
        <v>1.0</v>
      </c>
      <c r="C7545" s="3" t="s">
        <v>7659</v>
      </c>
      <c r="D7545" s="4">
        <v>45824.0</v>
      </c>
      <c r="E7545" s="5" t="s">
        <v>181</v>
      </c>
      <c r="F7545" s="6" t="s">
        <v>7660</v>
      </c>
      <c r="G7545" s="7" t="str">
        <f>IF(ISNA(VLOOKUP(F7545, 'CS데이터'!A:A, 1, 0)), "N", "Y")</f>
        <v>N</v>
      </c>
      <c r="H7545" s="17">
        <v>21000.0</v>
      </c>
    </row>
    <row r="7546">
      <c r="A7546" s="2">
        <v>2041.0</v>
      </c>
      <c r="B7546" s="2">
        <v>1.0</v>
      </c>
      <c r="C7546" s="3" t="s">
        <v>6769</v>
      </c>
      <c r="D7546" s="4">
        <v>45824.0</v>
      </c>
      <c r="E7546" s="5" t="s">
        <v>9</v>
      </c>
      <c r="F7546" s="6" t="s">
        <v>7661</v>
      </c>
      <c r="G7546" s="7" t="str">
        <f>IF(ISNA(VLOOKUP(F7546, 'CS데이터'!A:A, 1, 0)), "N", "Y")</f>
        <v>N</v>
      </c>
      <c r="H7546" s="8">
        <v>7800.0</v>
      </c>
    </row>
    <row r="7547">
      <c r="A7547" s="2">
        <v>612.0</v>
      </c>
      <c r="B7547" s="2">
        <v>1.0</v>
      </c>
      <c r="C7547" s="3" t="s">
        <v>6772</v>
      </c>
      <c r="D7547" s="4">
        <v>45824.0</v>
      </c>
      <c r="E7547" s="5" t="s">
        <v>9</v>
      </c>
      <c r="F7547" s="6" t="s">
        <v>7662</v>
      </c>
      <c r="G7547" s="7" t="str">
        <f>IF(ISNA(VLOOKUP(F7547, 'CS데이터'!A:A, 1, 0)), "N", "Y")</f>
        <v>N</v>
      </c>
      <c r="H7547" s="8">
        <v>12900.0</v>
      </c>
    </row>
    <row r="7548">
      <c r="A7548" s="2">
        <v>612.0</v>
      </c>
      <c r="B7548" s="2">
        <v>1.0</v>
      </c>
      <c r="C7548" s="3" t="s">
        <v>6772</v>
      </c>
      <c r="D7548" s="4">
        <v>45824.0</v>
      </c>
      <c r="E7548" s="5" t="s">
        <v>9</v>
      </c>
      <c r="F7548" s="6" t="s">
        <v>7663</v>
      </c>
      <c r="G7548" s="7" t="str">
        <f>IF(ISNA(VLOOKUP(F7548, 'CS데이터'!A:A, 1, 0)), "N", "Y")</f>
        <v>N</v>
      </c>
      <c r="H7548" s="8">
        <v>12900.0</v>
      </c>
    </row>
    <row r="7549">
      <c r="A7549" s="2">
        <v>612.0</v>
      </c>
      <c r="B7549" s="2">
        <v>1.0</v>
      </c>
      <c r="C7549" s="3" t="s">
        <v>6772</v>
      </c>
      <c r="D7549" s="4">
        <v>45824.0</v>
      </c>
      <c r="E7549" s="5" t="s">
        <v>9</v>
      </c>
      <c r="F7549" s="6" t="s">
        <v>7664</v>
      </c>
      <c r="G7549" s="7" t="str">
        <f>IF(ISNA(VLOOKUP(F7549, 'CS데이터'!A:A, 1, 0)), "N", "Y")</f>
        <v>N</v>
      </c>
      <c r="H7549" s="8">
        <v>12900.0</v>
      </c>
    </row>
    <row r="7550">
      <c r="A7550" s="2">
        <v>612.0</v>
      </c>
      <c r="B7550" s="2">
        <v>1.0</v>
      </c>
      <c r="C7550" s="3" t="s">
        <v>6772</v>
      </c>
      <c r="D7550" s="4">
        <v>45824.0</v>
      </c>
      <c r="E7550" s="5" t="s">
        <v>9</v>
      </c>
      <c r="F7550" s="6" t="s">
        <v>7665</v>
      </c>
      <c r="G7550" s="7" t="str">
        <f>IF(ISNA(VLOOKUP(F7550, 'CS데이터'!A:A, 1, 0)), "N", "Y")</f>
        <v>N</v>
      </c>
      <c r="H7550" s="8">
        <v>12900.0</v>
      </c>
    </row>
    <row r="7551">
      <c r="A7551" s="2">
        <v>612.0</v>
      </c>
      <c r="B7551" s="2">
        <v>1.0</v>
      </c>
      <c r="C7551" s="3" t="s">
        <v>6772</v>
      </c>
      <c r="D7551" s="4">
        <v>45824.0</v>
      </c>
      <c r="E7551" s="5" t="s">
        <v>9</v>
      </c>
      <c r="F7551" s="6" t="s">
        <v>7666</v>
      </c>
      <c r="G7551" s="7" t="str">
        <f>IF(ISNA(VLOOKUP(F7551, 'CS데이터'!A:A, 1, 0)), "N", "Y")</f>
        <v>Y</v>
      </c>
      <c r="H7551" s="8">
        <v>12900.0</v>
      </c>
    </row>
    <row r="7552">
      <c r="A7552" s="2">
        <v>612.0</v>
      </c>
      <c r="B7552" s="2">
        <v>1.0</v>
      </c>
      <c r="C7552" s="3" t="s">
        <v>6772</v>
      </c>
      <c r="D7552" s="4">
        <v>45824.0</v>
      </c>
      <c r="E7552" s="5" t="s">
        <v>9</v>
      </c>
      <c r="F7552" s="6" t="s">
        <v>7667</v>
      </c>
      <c r="G7552" s="7" t="str">
        <f>IF(ISNA(VLOOKUP(F7552, 'CS데이터'!A:A, 1, 0)), "N", "Y")</f>
        <v>N</v>
      </c>
      <c r="H7552" s="8">
        <v>12900.0</v>
      </c>
    </row>
    <row r="7553">
      <c r="A7553" s="2">
        <v>612.0</v>
      </c>
      <c r="B7553" s="2">
        <v>1.0</v>
      </c>
      <c r="C7553" s="3" t="s">
        <v>6772</v>
      </c>
      <c r="D7553" s="4">
        <v>45824.0</v>
      </c>
      <c r="E7553" s="5" t="s">
        <v>9</v>
      </c>
      <c r="F7553" s="6" t="s">
        <v>7668</v>
      </c>
      <c r="G7553" s="7" t="str">
        <f>IF(ISNA(VLOOKUP(F7553, 'CS데이터'!A:A, 1, 0)), "N", "Y")</f>
        <v>N</v>
      </c>
      <c r="H7553" s="8">
        <v>12900.0</v>
      </c>
    </row>
    <row r="7554">
      <c r="A7554" s="2">
        <v>612.0</v>
      </c>
      <c r="B7554" s="2">
        <v>1.0</v>
      </c>
      <c r="C7554" s="3" t="s">
        <v>6772</v>
      </c>
      <c r="D7554" s="4">
        <v>45824.0</v>
      </c>
      <c r="E7554" s="5" t="s">
        <v>9</v>
      </c>
      <c r="F7554" s="6" t="s">
        <v>7669</v>
      </c>
      <c r="G7554" s="7" t="str">
        <f>IF(ISNA(VLOOKUP(F7554, 'CS데이터'!A:A, 1, 0)), "N", "Y")</f>
        <v>N</v>
      </c>
      <c r="H7554" s="8">
        <v>12900.0</v>
      </c>
    </row>
    <row r="7555">
      <c r="A7555" s="2">
        <v>612.0</v>
      </c>
      <c r="B7555" s="2">
        <v>1.0</v>
      </c>
      <c r="C7555" s="3" t="s">
        <v>6772</v>
      </c>
      <c r="D7555" s="4">
        <v>45824.0</v>
      </c>
      <c r="E7555" s="5" t="s">
        <v>9</v>
      </c>
      <c r="F7555" s="6" t="s">
        <v>7670</v>
      </c>
      <c r="G7555" s="7" t="str">
        <f>IF(ISNA(VLOOKUP(F7555, 'CS데이터'!A:A, 1, 0)), "N", "Y")</f>
        <v>N</v>
      </c>
      <c r="H7555" s="8">
        <v>12900.0</v>
      </c>
    </row>
    <row r="7556">
      <c r="A7556" s="2">
        <v>612.0</v>
      </c>
      <c r="B7556" s="2">
        <v>1.0</v>
      </c>
      <c r="C7556" s="3" t="s">
        <v>6772</v>
      </c>
      <c r="D7556" s="4">
        <v>45824.0</v>
      </c>
      <c r="E7556" s="5" t="s">
        <v>9</v>
      </c>
      <c r="F7556" s="6" t="s">
        <v>7671</v>
      </c>
      <c r="G7556" s="7" t="str">
        <f>IF(ISNA(VLOOKUP(F7556, 'CS데이터'!A:A, 1, 0)), "N", "Y")</f>
        <v>N</v>
      </c>
      <c r="H7556" s="8">
        <v>12900.0</v>
      </c>
    </row>
    <row r="7557">
      <c r="A7557" s="2">
        <v>612.0</v>
      </c>
      <c r="B7557" s="2">
        <v>1.0</v>
      </c>
      <c r="C7557" s="3" t="s">
        <v>6772</v>
      </c>
      <c r="D7557" s="4">
        <v>45824.0</v>
      </c>
      <c r="E7557" s="5" t="s">
        <v>9</v>
      </c>
      <c r="F7557" s="6" t="s">
        <v>7672</v>
      </c>
      <c r="G7557" s="7" t="str">
        <f>IF(ISNA(VLOOKUP(F7557, 'CS데이터'!A:A, 1, 0)), "N", "Y")</f>
        <v>N</v>
      </c>
      <c r="H7557" s="8">
        <v>12900.0</v>
      </c>
    </row>
    <row r="7558">
      <c r="A7558" s="2">
        <v>612.0</v>
      </c>
      <c r="B7558" s="2">
        <v>1.0</v>
      </c>
      <c r="C7558" s="3" t="s">
        <v>6772</v>
      </c>
      <c r="D7558" s="4">
        <v>45824.0</v>
      </c>
      <c r="E7558" s="5" t="s">
        <v>9</v>
      </c>
      <c r="F7558" s="6" t="s">
        <v>7673</v>
      </c>
      <c r="G7558" s="7" t="str">
        <f>IF(ISNA(VLOOKUP(F7558, 'CS데이터'!A:A, 1, 0)), "N", "Y")</f>
        <v>N</v>
      </c>
      <c r="H7558" s="8">
        <v>12900.0</v>
      </c>
    </row>
    <row r="7559">
      <c r="A7559" s="2">
        <v>612.0</v>
      </c>
      <c r="B7559" s="2">
        <v>1.0</v>
      </c>
      <c r="C7559" s="3" t="s">
        <v>6772</v>
      </c>
      <c r="D7559" s="4">
        <v>45824.0</v>
      </c>
      <c r="E7559" s="5" t="s">
        <v>9</v>
      </c>
      <c r="F7559" s="6" t="s">
        <v>7674</v>
      </c>
      <c r="G7559" s="7" t="str">
        <f>IF(ISNA(VLOOKUP(F7559, 'CS데이터'!A:A, 1, 0)), "N", "Y")</f>
        <v>N</v>
      </c>
      <c r="H7559" s="8">
        <v>12900.0</v>
      </c>
    </row>
    <row r="7560">
      <c r="A7560" s="2">
        <v>612.0</v>
      </c>
      <c r="B7560" s="2">
        <v>1.0</v>
      </c>
      <c r="C7560" s="3" t="s">
        <v>6772</v>
      </c>
      <c r="D7560" s="4">
        <v>45824.0</v>
      </c>
      <c r="E7560" s="5" t="s">
        <v>9</v>
      </c>
      <c r="F7560" s="6" t="s">
        <v>7675</v>
      </c>
      <c r="G7560" s="7" t="str">
        <f>IF(ISNA(VLOOKUP(F7560, 'CS데이터'!A:A, 1, 0)), "N", "Y")</f>
        <v>N</v>
      </c>
      <c r="H7560" s="8">
        <v>12900.0</v>
      </c>
    </row>
    <row r="7561">
      <c r="A7561" s="2">
        <v>612.0</v>
      </c>
      <c r="B7561" s="2">
        <v>1.0</v>
      </c>
      <c r="C7561" s="3" t="s">
        <v>6772</v>
      </c>
      <c r="D7561" s="4">
        <v>45824.0</v>
      </c>
      <c r="E7561" s="5" t="s">
        <v>9</v>
      </c>
      <c r="F7561" s="6" t="s">
        <v>7676</v>
      </c>
      <c r="G7561" s="7" t="str">
        <f>IF(ISNA(VLOOKUP(F7561, 'CS데이터'!A:A, 1, 0)), "N", "Y")</f>
        <v>N</v>
      </c>
      <c r="H7561" s="8">
        <v>12900.0</v>
      </c>
    </row>
    <row r="7562">
      <c r="A7562" s="2">
        <v>612.0</v>
      </c>
      <c r="B7562" s="2">
        <v>1.0</v>
      </c>
      <c r="C7562" s="3" t="s">
        <v>6772</v>
      </c>
      <c r="D7562" s="4">
        <v>45824.0</v>
      </c>
      <c r="E7562" s="5" t="s">
        <v>9</v>
      </c>
      <c r="F7562" s="6" t="s">
        <v>7677</v>
      </c>
      <c r="G7562" s="7" t="str">
        <f>IF(ISNA(VLOOKUP(F7562, 'CS데이터'!A:A, 1, 0)), "N", "Y")</f>
        <v>N</v>
      </c>
      <c r="H7562" s="8">
        <v>12900.0</v>
      </c>
    </row>
    <row r="7563">
      <c r="A7563" s="2">
        <v>612.0</v>
      </c>
      <c r="B7563" s="2">
        <v>1.0</v>
      </c>
      <c r="C7563" s="3" t="s">
        <v>6779</v>
      </c>
      <c r="D7563" s="4">
        <v>45824.0</v>
      </c>
      <c r="E7563" s="5" t="s">
        <v>9</v>
      </c>
      <c r="F7563" s="6" t="s">
        <v>7678</v>
      </c>
      <c r="G7563" s="7" t="str">
        <f>IF(ISNA(VLOOKUP(F7563, 'CS데이터'!A:A, 1, 0)), "N", "Y")</f>
        <v>N</v>
      </c>
      <c r="H7563" s="8">
        <v>13400.0</v>
      </c>
    </row>
    <row r="7564">
      <c r="A7564" s="2">
        <v>612.0</v>
      </c>
      <c r="B7564" s="2">
        <v>1.0</v>
      </c>
      <c r="C7564" s="3" t="s">
        <v>6779</v>
      </c>
      <c r="D7564" s="4">
        <v>45824.0</v>
      </c>
      <c r="E7564" s="5" t="s">
        <v>9</v>
      </c>
      <c r="F7564" s="6" t="s">
        <v>7679</v>
      </c>
      <c r="G7564" s="7" t="str">
        <f>IF(ISNA(VLOOKUP(F7564, 'CS데이터'!A:A, 1, 0)), "N", "Y")</f>
        <v>N</v>
      </c>
      <c r="H7564" s="8">
        <v>13400.0</v>
      </c>
    </row>
    <row r="7565">
      <c r="A7565" s="2">
        <v>612.0</v>
      </c>
      <c r="B7565" s="2">
        <v>1.0</v>
      </c>
      <c r="C7565" s="3" t="s">
        <v>6779</v>
      </c>
      <c r="D7565" s="4">
        <v>45824.0</v>
      </c>
      <c r="E7565" s="5" t="s">
        <v>9</v>
      </c>
      <c r="F7565" s="6" t="s">
        <v>7680</v>
      </c>
      <c r="G7565" s="7" t="str">
        <f>IF(ISNA(VLOOKUP(F7565, 'CS데이터'!A:A, 1, 0)), "N", "Y")</f>
        <v>N</v>
      </c>
      <c r="H7565" s="8">
        <v>13400.0</v>
      </c>
    </row>
    <row r="7566">
      <c r="A7566" s="2">
        <v>612.0</v>
      </c>
      <c r="B7566" s="2">
        <v>1.0</v>
      </c>
      <c r="C7566" s="3" t="s">
        <v>6779</v>
      </c>
      <c r="D7566" s="4">
        <v>45824.0</v>
      </c>
      <c r="E7566" s="5" t="s">
        <v>9</v>
      </c>
      <c r="F7566" s="6" t="s">
        <v>7681</v>
      </c>
      <c r="G7566" s="7" t="str">
        <f>IF(ISNA(VLOOKUP(F7566, 'CS데이터'!A:A, 1, 0)), "N", "Y")</f>
        <v>N</v>
      </c>
      <c r="H7566" s="8">
        <v>13400.0</v>
      </c>
    </row>
    <row r="7567">
      <c r="A7567" s="2">
        <v>612.0</v>
      </c>
      <c r="B7567" s="2">
        <v>1.0</v>
      </c>
      <c r="C7567" s="3" t="s">
        <v>6779</v>
      </c>
      <c r="D7567" s="4">
        <v>45824.0</v>
      </c>
      <c r="E7567" s="5" t="s">
        <v>9</v>
      </c>
      <c r="F7567" s="6" t="s">
        <v>7682</v>
      </c>
      <c r="G7567" s="7" t="str">
        <f>IF(ISNA(VLOOKUP(F7567, 'CS데이터'!A:A, 1, 0)), "N", "Y")</f>
        <v>N</v>
      </c>
      <c r="H7567" s="8">
        <v>13400.0</v>
      </c>
    </row>
    <row r="7568">
      <c r="A7568" s="2">
        <v>612.0</v>
      </c>
      <c r="B7568" s="2">
        <v>1.0</v>
      </c>
      <c r="C7568" s="3" t="s">
        <v>6779</v>
      </c>
      <c r="D7568" s="4">
        <v>45824.0</v>
      </c>
      <c r="E7568" s="5" t="s">
        <v>9</v>
      </c>
      <c r="F7568" s="6" t="s">
        <v>7683</v>
      </c>
      <c r="G7568" s="7" t="str">
        <f>IF(ISNA(VLOOKUP(F7568, 'CS데이터'!A:A, 1, 0)), "N", "Y")</f>
        <v>N</v>
      </c>
      <c r="H7568" s="8">
        <v>13400.0</v>
      </c>
    </row>
    <row r="7569">
      <c r="A7569" s="2">
        <v>612.0</v>
      </c>
      <c r="B7569" s="2">
        <v>1.0</v>
      </c>
      <c r="C7569" s="3" t="s">
        <v>6779</v>
      </c>
      <c r="D7569" s="4">
        <v>45824.0</v>
      </c>
      <c r="E7569" s="5" t="s">
        <v>9</v>
      </c>
      <c r="F7569" s="6" t="s">
        <v>7684</v>
      </c>
      <c r="G7569" s="7" t="str">
        <f>IF(ISNA(VLOOKUP(F7569, 'CS데이터'!A:A, 1, 0)), "N", "Y")</f>
        <v>N</v>
      </c>
      <c r="H7569" s="8">
        <v>13400.0</v>
      </c>
    </row>
    <row r="7570">
      <c r="A7570" s="2">
        <v>612.0</v>
      </c>
      <c r="B7570" s="2">
        <v>1.0</v>
      </c>
      <c r="C7570" s="3" t="s">
        <v>6789</v>
      </c>
      <c r="D7570" s="4">
        <v>45824.0</v>
      </c>
      <c r="E7570" s="5" t="s">
        <v>9</v>
      </c>
      <c r="F7570" s="6" t="s">
        <v>7685</v>
      </c>
      <c r="G7570" s="7" t="str">
        <f>IF(ISNA(VLOOKUP(F7570, 'CS데이터'!A:A, 1, 0)), "N", "Y")</f>
        <v>N</v>
      </c>
      <c r="H7570" s="8">
        <v>19100.0</v>
      </c>
    </row>
    <row r="7571">
      <c r="A7571" s="2">
        <v>612.0</v>
      </c>
      <c r="B7571" s="2">
        <v>1.0</v>
      </c>
      <c r="C7571" s="3" t="s">
        <v>6789</v>
      </c>
      <c r="D7571" s="4">
        <v>45824.0</v>
      </c>
      <c r="E7571" s="5" t="s">
        <v>9</v>
      </c>
      <c r="F7571" s="6" t="s">
        <v>7686</v>
      </c>
      <c r="G7571" s="7" t="str">
        <f>IF(ISNA(VLOOKUP(F7571, 'CS데이터'!A:A, 1, 0)), "N", "Y")</f>
        <v>N</v>
      </c>
      <c r="H7571" s="8">
        <v>19100.0</v>
      </c>
    </row>
    <row r="7572">
      <c r="A7572" s="2">
        <v>612.0</v>
      </c>
      <c r="B7572" s="2">
        <v>1.0</v>
      </c>
      <c r="C7572" s="3" t="s">
        <v>6789</v>
      </c>
      <c r="D7572" s="4">
        <v>45824.0</v>
      </c>
      <c r="E7572" s="5" t="s">
        <v>9</v>
      </c>
      <c r="F7572" s="6" t="s">
        <v>7687</v>
      </c>
      <c r="G7572" s="7" t="str">
        <f>IF(ISNA(VLOOKUP(F7572, 'CS데이터'!A:A, 1, 0)), "N", "Y")</f>
        <v>N</v>
      </c>
      <c r="H7572" s="8">
        <v>19100.0</v>
      </c>
    </row>
    <row r="7573">
      <c r="A7573" s="2">
        <v>612.0</v>
      </c>
      <c r="B7573" s="2">
        <v>1.0</v>
      </c>
      <c r="C7573" s="3" t="s">
        <v>6789</v>
      </c>
      <c r="D7573" s="4">
        <v>45824.0</v>
      </c>
      <c r="E7573" s="5" t="s">
        <v>9</v>
      </c>
      <c r="F7573" s="6" t="s">
        <v>7688</v>
      </c>
      <c r="G7573" s="7" t="str">
        <f>IF(ISNA(VLOOKUP(F7573, 'CS데이터'!A:A, 1, 0)), "N", "Y")</f>
        <v>N</v>
      </c>
      <c r="H7573" s="8">
        <v>19100.0</v>
      </c>
    </row>
    <row r="7574">
      <c r="A7574" s="2">
        <v>612.0</v>
      </c>
      <c r="B7574" s="2">
        <v>1.0</v>
      </c>
      <c r="C7574" s="3" t="s">
        <v>6789</v>
      </c>
      <c r="D7574" s="4">
        <v>45824.0</v>
      </c>
      <c r="E7574" s="5" t="s">
        <v>9</v>
      </c>
      <c r="F7574" s="6" t="s">
        <v>7689</v>
      </c>
      <c r="G7574" s="7" t="str">
        <f>IF(ISNA(VLOOKUP(F7574, 'CS데이터'!A:A, 1, 0)), "N", "Y")</f>
        <v>N</v>
      </c>
      <c r="H7574" s="8">
        <v>19100.0</v>
      </c>
    </row>
    <row r="7575">
      <c r="A7575" s="2">
        <v>612.0</v>
      </c>
      <c r="B7575" s="2">
        <v>1.0</v>
      </c>
      <c r="C7575" s="3" t="s">
        <v>6789</v>
      </c>
      <c r="D7575" s="4">
        <v>45824.0</v>
      </c>
      <c r="E7575" s="5" t="s">
        <v>9</v>
      </c>
      <c r="F7575" s="6" t="s">
        <v>7690</v>
      </c>
      <c r="G7575" s="7" t="str">
        <f>IF(ISNA(VLOOKUP(F7575, 'CS데이터'!A:A, 1, 0)), "N", "Y")</f>
        <v>N</v>
      </c>
      <c r="H7575" s="8">
        <v>19100.0</v>
      </c>
    </row>
    <row r="7576">
      <c r="A7576" s="2">
        <v>612.0</v>
      </c>
      <c r="B7576" s="2">
        <v>1.0</v>
      </c>
      <c r="C7576" s="3" t="s">
        <v>6789</v>
      </c>
      <c r="D7576" s="4">
        <v>45824.0</v>
      </c>
      <c r="E7576" s="5" t="s">
        <v>9</v>
      </c>
      <c r="F7576" s="6" t="s">
        <v>7691</v>
      </c>
      <c r="G7576" s="7" t="str">
        <f>IF(ISNA(VLOOKUP(F7576, 'CS데이터'!A:A, 1, 0)), "N", "Y")</f>
        <v>N</v>
      </c>
      <c r="H7576" s="8">
        <v>19100.0</v>
      </c>
    </row>
    <row r="7577">
      <c r="A7577" s="2">
        <v>612.0</v>
      </c>
      <c r="B7577" s="2">
        <v>1.0</v>
      </c>
      <c r="C7577" s="3" t="s">
        <v>6789</v>
      </c>
      <c r="D7577" s="4">
        <v>45824.0</v>
      </c>
      <c r="E7577" s="5" t="s">
        <v>9</v>
      </c>
      <c r="F7577" s="6" t="s">
        <v>7692</v>
      </c>
      <c r="G7577" s="7" t="str">
        <f>IF(ISNA(VLOOKUP(F7577, 'CS데이터'!A:A, 1, 0)), "N", "Y")</f>
        <v>N</v>
      </c>
      <c r="H7577" s="8">
        <v>19100.0</v>
      </c>
    </row>
    <row r="7578">
      <c r="A7578" s="2">
        <v>612.0</v>
      </c>
      <c r="B7578" s="2">
        <v>1.0</v>
      </c>
      <c r="C7578" s="3" t="s">
        <v>6789</v>
      </c>
      <c r="D7578" s="4">
        <v>45824.0</v>
      </c>
      <c r="E7578" s="5" t="s">
        <v>9</v>
      </c>
      <c r="F7578" s="6" t="s">
        <v>7693</v>
      </c>
      <c r="G7578" s="7" t="str">
        <f>IF(ISNA(VLOOKUP(F7578, 'CS데이터'!A:A, 1, 0)), "N", "Y")</f>
        <v>N</v>
      </c>
      <c r="H7578" s="8">
        <v>19100.0</v>
      </c>
    </row>
    <row r="7579">
      <c r="A7579" s="2">
        <v>612.0</v>
      </c>
      <c r="B7579" s="2">
        <v>1.0</v>
      </c>
      <c r="C7579" s="3" t="s">
        <v>6789</v>
      </c>
      <c r="D7579" s="4">
        <v>45824.0</v>
      </c>
      <c r="E7579" s="5" t="s">
        <v>9</v>
      </c>
      <c r="F7579" s="6" t="s">
        <v>7694</v>
      </c>
      <c r="G7579" s="7" t="str">
        <f>IF(ISNA(VLOOKUP(F7579, 'CS데이터'!A:A, 1, 0)), "N", "Y")</f>
        <v>N</v>
      </c>
      <c r="H7579" s="8">
        <v>19100.0</v>
      </c>
    </row>
    <row r="7580">
      <c r="A7580" s="2">
        <v>612.0</v>
      </c>
      <c r="B7580" s="2">
        <v>1.0</v>
      </c>
      <c r="C7580" s="3" t="s">
        <v>6789</v>
      </c>
      <c r="D7580" s="4">
        <v>45824.0</v>
      </c>
      <c r="E7580" s="5" t="s">
        <v>9</v>
      </c>
      <c r="F7580" s="6" t="s">
        <v>7695</v>
      </c>
      <c r="G7580" s="7" t="str">
        <f>IF(ISNA(VLOOKUP(F7580, 'CS데이터'!A:A, 1, 0)), "N", "Y")</f>
        <v>N</v>
      </c>
      <c r="H7580" s="8">
        <v>19100.0</v>
      </c>
    </row>
    <row r="7581">
      <c r="A7581" s="2">
        <v>612.0</v>
      </c>
      <c r="B7581" s="2">
        <v>1.0</v>
      </c>
      <c r="C7581" s="3" t="s">
        <v>6789</v>
      </c>
      <c r="D7581" s="4">
        <v>45824.0</v>
      </c>
      <c r="E7581" s="5" t="s">
        <v>9</v>
      </c>
      <c r="F7581" s="6" t="s">
        <v>7696</v>
      </c>
      <c r="G7581" s="7" t="str">
        <f>IF(ISNA(VLOOKUP(F7581, 'CS데이터'!A:A, 1, 0)), "N", "Y")</f>
        <v>N</v>
      </c>
      <c r="H7581" s="8">
        <v>19100.0</v>
      </c>
    </row>
    <row r="7582">
      <c r="A7582" s="2">
        <v>612.0</v>
      </c>
      <c r="B7582" s="2">
        <v>1.0</v>
      </c>
      <c r="C7582" s="3" t="s">
        <v>6789</v>
      </c>
      <c r="D7582" s="4">
        <v>45824.0</v>
      </c>
      <c r="E7582" s="5" t="s">
        <v>9</v>
      </c>
      <c r="F7582" s="6" t="s">
        <v>7697</v>
      </c>
      <c r="G7582" s="7" t="str">
        <f>IF(ISNA(VLOOKUP(F7582, 'CS데이터'!A:A, 1, 0)), "N", "Y")</f>
        <v>N</v>
      </c>
      <c r="H7582" s="8">
        <v>19100.0</v>
      </c>
    </row>
    <row r="7583">
      <c r="A7583" s="2">
        <v>612.0</v>
      </c>
      <c r="B7583" s="2">
        <v>1.0</v>
      </c>
      <c r="C7583" s="3" t="s">
        <v>6789</v>
      </c>
      <c r="D7583" s="4">
        <v>45824.0</v>
      </c>
      <c r="E7583" s="5" t="s">
        <v>9</v>
      </c>
      <c r="F7583" s="6" t="s">
        <v>7698</v>
      </c>
      <c r="G7583" s="7" t="str">
        <f>IF(ISNA(VLOOKUP(F7583, 'CS데이터'!A:A, 1, 0)), "N", "Y")</f>
        <v>N</v>
      </c>
      <c r="H7583" s="8">
        <v>19100.0</v>
      </c>
    </row>
    <row r="7584">
      <c r="A7584" s="2">
        <v>612.0</v>
      </c>
      <c r="B7584" s="2">
        <v>1.0</v>
      </c>
      <c r="C7584" s="3" t="s">
        <v>6789</v>
      </c>
      <c r="D7584" s="4">
        <v>45824.0</v>
      </c>
      <c r="E7584" s="5" t="s">
        <v>9</v>
      </c>
      <c r="F7584" s="6" t="s">
        <v>7699</v>
      </c>
      <c r="G7584" s="7" t="str">
        <f>IF(ISNA(VLOOKUP(F7584, 'CS데이터'!A:A, 1, 0)), "N", "Y")</f>
        <v>N</v>
      </c>
      <c r="H7584" s="8">
        <v>19100.0</v>
      </c>
    </row>
    <row r="7585">
      <c r="A7585" s="2">
        <v>612.0</v>
      </c>
      <c r="B7585" s="2">
        <v>1.0</v>
      </c>
      <c r="C7585" s="3" t="s">
        <v>6789</v>
      </c>
      <c r="D7585" s="4">
        <v>45824.0</v>
      </c>
      <c r="E7585" s="5" t="s">
        <v>9</v>
      </c>
      <c r="F7585" s="6" t="s">
        <v>7700</v>
      </c>
      <c r="G7585" s="7" t="str">
        <f>IF(ISNA(VLOOKUP(F7585, 'CS데이터'!A:A, 1, 0)), "N", "Y")</f>
        <v>N</v>
      </c>
      <c r="H7585" s="8">
        <v>19100.0</v>
      </c>
    </row>
    <row r="7586">
      <c r="A7586" s="2">
        <v>612.0</v>
      </c>
      <c r="B7586" s="2">
        <v>1.0</v>
      </c>
      <c r="C7586" s="3" t="s">
        <v>6789</v>
      </c>
      <c r="D7586" s="4">
        <v>45824.0</v>
      </c>
      <c r="E7586" s="5" t="s">
        <v>9</v>
      </c>
      <c r="F7586" s="6" t="s">
        <v>7701</v>
      </c>
      <c r="G7586" s="7" t="str">
        <f>IF(ISNA(VLOOKUP(F7586, 'CS데이터'!A:A, 1, 0)), "N", "Y")</f>
        <v>N</v>
      </c>
      <c r="H7586" s="8">
        <v>19100.0</v>
      </c>
    </row>
    <row r="7587">
      <c r="A7587" s="2">
        <v>612.0</v>
      </c>
      <c r="B7587" s="2">
        <v>1.0</v>
      </c>
      <c r="C7587" s="3" t="s">
        <v>6789</v>
      </c>
      <c r="D7587" s="4">
        <v>45824.0</v>
      </c>
      <c r="E7587" s="5" t="s">
        <v>9</v>
      </c>
      <c r="F7587" s="6" t="s">
        <v>7702</v>
      </c>
      <c r="G7587" s="7" t="str">
        <f>IF(ISNA(VLOOKUP(F7587, 'CS데이터'!A:A, 1, 0)), "N", "Y")</f>
        <v>N</v>
      </c>
      <c r="H7587" s="8">
        <v>19100.0</v>
      </c>
    </row>
    <row r="7588">
      <c r="A7588" s="2">
        <v>612.0</v>
      </c>
      <c r="B7588" s="2">
        <v>1.0</v>
      </c>
      <c r="C7588" s="3" t="s">
        <v>6789</v>
      </c>
      <c r="D7588" s="4">
        <v>45824.0</v>
      </c>
      <c r="E7588" s="5" t="s">
        <v>9</v>
      </c>
      <c r="F7588" s="6" t="s">
        <v>7703</v>
      </c>
      <c r="G7588" s="7" t="str">
        <f>IF(ISNA(VLOOKUP(F7588, 'CS데이터'!A:A, 1, 0)), "N", "Y")</f>
        <v>N</v>
      </c>
      <c r="H7588" s="8">
        <v>19100.0</v>
      </c>
    </row>
    <row r="7589">
      <c r="A7589" s="2">
        <v>612.0</v>
      </c>
      <c r="B7589" s="2">
        <v>1.0</v>
      </c>
      <c r="C7589" s="3" t="s">
        <v>6789</v>
      </c>
      <c r="D7589" s="4">
        <v>45824.0</v>
      </c>
      <c r="E7589" s="5" t="s">
        <v>9</v>
      </c>
      <c r="F7589" s="6" t="s">
        <v>7704</v>
      </c>
      <c r="G7589" s="7" t="str">
        <f>IF(ISNA(VLOOKUP(F7589, 'CS데이터'!A:A, 1, 0)), "N", "Y")</f>
        <v>N</v>
      </c>
      <c r="H7589" s="8">
        <v>19100.0</v>
      </c>
    </row>
    <row r="7590">
      <c r="A7590" s="2">
        <v>612.0</v>
      </c>
      <c r="B7590" s="2">
        <v>1.0</v>
      </c>
      <c r="C7590" s="3" t="s">
        <v>6789</v>
      </c>
      <c r="D7590" s="4">
        <v>45824.0</v>
      </c>
      <c r="E7590" s="5" t="s">
        <v>9</v>
      </c>
      <c r="F7590" s="6" t="s">
        <v>7705</v>
      </c>
      <c r="G7590" s="7" t="str">
        <f>IF(ISNA(VLOOKUP(F7590, 'CS데이터'!A:A, 1, 0)), "N", "Y")</f>
        <v>N</v>
      </c>
      <c r="H7590" s="8">
        <v>19100.0</v>
      </c>
    </row>
    <row r="7591">
      <c r="A7591" s="2">
        <v>612.0</v>
      </c>
      <c r="B7591" s="2">
        <v>1.0</v>
      </c>
      <c r="C7591" s="3" t="s">
        <v>6789</v>
      </c>
      <c r="D7591" s="4">
        <v>45824.0</v>
      </c>
      <c r="E7591" s="5" t="s">
        <v>9</v>
      </c>
      <c r="F7591" s="6" t="s">
        <v>7706</v>
      </c>
      <c r="G7591" s="7" t="str">
        <f>IF(ISNA(VLOOKUP(F7591, 'CS데이터'!A:A, 1, 0)), "N", "Y")</f>
        <v>N</v>
      </c>
      <c r="H7591" s="8">
        <v>19100.0</v>
      </c>
    </row>
    <row r="7592">
      <c r="A7592" s="2">
        <v>612.0</v>
      </c>
      <c r="B7592" s="2">
        <v>1.0</v>
      </c>
      <c r="C7592" s="3" t="s">
        <v>6789</v>
      </c>
      <c r="D7592" s="4">
        <v>45824.0</v>
      </c>
      <c r="E7592" s="5" t="s">
        <v>9</v>
      </c>
      <c r="F7592" s="6" t="s">
        <v>7707</v>
      </c>
      <c r="G7592" s="7" t="str">
        <f>IF(ISNA(VLOOKUP(F7592, 'CS데이터'!A:A, 1, 0)), "N", "Y")</f>
        <v>N</v>
      </c>
      <c r="H7592" s="8">
        <v>19100.0</v>
      </c>
    </row>
    <row r="7593">
      <c r="A7593" s="2">
        <v>612.0</v>
      </c>
      <c r="B7593" s="2">
        <v>1.0</v>
      </c>
      <c r="C7593" s="3" t="s">
        <v>6789</v>
      </c>
      <c r="D7593" s="4">
        <v>45824.0</v>
      </c>
      <c r="E7593" s="5" t="s">
        <v>9</v>
      </c>
      <c r="F7593" s="6" t="s">
        <v>7708</v>
      </c>
      <c r="G7593" s="7" t="str">
        <f>IF(ISNA(VLOOKUP(F7593, 'CS데이터'!A:A, 1, 0)), "N", "Y")</f>
        <v>N</v>
      </c>
      <c r="H7593" s="8">
        <v>19100.0</v>
      </c>
    </row>
    <row r="7594">
      <c r="A7594" s="2">
        <v>612.0</v>
      </c>
      <c r="B7594" s="2">
        <v>1.0</v>
      </c>
      <c r="C7594" s="3" t="s">
        <v>6789</v>
      </c>
      <c r="D7594" s="4">
        <v>45824.0</v>
      </c>
      <c r="E7594" s="5" t="s">
        <v>9</v>
      </c>
      <c r="F7594" s="6" t="s">
        <v>7709</v>
      </c>
      <c r="G7594" s="7" t="str">
        <f>IF(ISNA(VLOOKUP(F7594, 'CS데이터'!A:A, 1, 0)), "N", "Y")</f>
        <v>N</v>
      </c>
      <c r="H7594" s="8">
        <v>19100.0</v>
      </c>
    </row>
    <row r="7595">
      <c r="A7595" s="2">
        <v>612.0</v>
      </c>
      <c r="B7595" s="2">
        <v>1.0</v>
      </c>
      <c r="C7595" s="3" t="s">
        <v>6789</v>
      </c>
      <c r="D7595" s="4">
        <v>45824.0</v>
      </c>
      <c r="E7595" s="5" t="s">
        <v>9</v>
      </c>
      <c r="F7595" s="6" t="s">
        <v>7710</v>
      </c>
      <c r="G7595" s="7" t="str">
        <f>IF(ISNA(VLOOKUP(F7595, 'CS데이터'!A:A, 1, 0)), "N", "Y")</f>
        <v>N</v>
      </c>
      <c r="H7595" s="8">
        <v>19100.0</v>
      </c>
    </row>
    <row r="7596">
      <c r="A7596" s="2">
        <v>612.0</v>
      </c>
      <c r="B7596" s="2">
        <v>1.0</v>
      </c>
      <c r="C7596" s="3" t="s">
        <v>6789</v>
      </c>
      <c r="D7596" s="4">
        <v>45824.0</v>
      </c>
      <c r="E7596" s="5" t="s">
        <v>9</v>
      </c>
      <c r="F7596" s="6" t="s">
        <v>7711</v>
      </c>
      <c r="G7596" s="7" t="str">
        <f>IF(ISNA(VLOOKUP(F7596, 'CS데이터'!A:A, 1, 0)), "N", "Y")</f>
        <v>N</v>
      </c>
      <c r="H7596" s="8">
        <v>19100.0</v>
      </c>
    </row>
    <row r="7597">
      <c r="A7597" s="2">
        <v>612.0</v>
      </c>
      <c r="B7597" s="2">
        <v>1.0</v>
      </c>
      <c r="C7597" s="3" t="s">
        <v>6789</v>
      </c>
      <c r="D7597" s="4">
        <v>45824.0</v>
      </c>
      <c r="E7597" s="5" t="s">
        <v>9</v>
      </c>
      <c r="F7597" s="6" t="s">
        <v>7712</v>
      </c>
      <c r="G7597" s="7" t="str">
        <f>IF(ISNA(VLOOKUP(F7597, 'CS데이터'!A:A, 1, 0)), "N", "Y")</f>
        <v>N</v>
      </c>
      <c r="H7597" s="8">
        <v>19100.0</v>
      </c>
    </row>
    <row r="7598">
      <c r="A7598" s="2">
        <v>612.0</v>
      </c>
      <c r="B7598" s="2">
        <v>1.0</v>
      </c>
      <c r="C7598" s="3" t="s">
        <v>6789</v>
      </c>
      <c r="D7598" s="4">
        <v>45824.0</v>
      </c>
      <c r="E7598" s="5" t="s">
        <v>9</v>
      </c>
      <c r="F7598" s="6" t="s">
        <v>7713</v>
      </c>
      <c r="G7598" s="7" t="str">
        <f>IF(ISNA(VLOOKUP(F7598, 'CS데이터'!A:A, 1, 0)), "N", "Y")</f>
        <v>N</v>
      </c>
      <c r="H7598" s="8">
        <v>19100.0</v>
      </c>
    </row>
    <row r="7599">
      <c r="A7599" s="2">
        <v>612.0</v>
      </c>
      <c r="B7599" s="2">
        <v>1.0</v>
      </c>
      <c r="C7599" s="3" t="s">
        <v>6789</v>
      </c>
      <c r="D7599" s="4">
        <v>45824.0</v>
      </c>
      <c r="E7599" s="5" t="s">
        <v>9</v>
      </c>
      <c r="F7599" s="6" t="s">
        <v>7714</v>
      </c>
      <c r="G7599" s="7" t="str">
        <f>IF(ISNA(VLOOKUP(F7599, 'CS데이터'!A:A, 1, 0)), "N", "Y")</f>
        <v>N</v>
      </c>
      <c r="H7599" s="8">
        <v>19100.0</v>
      </c>
    </row>
    <row r="7600">
      <c r="A7600" s="2">
        <v>612.0</v>
      </c>
      <c r="B7600" s="2">
        <v>1.0</v>
      </c>
      <c r="C7600" s="3" t="s">
        <v>6789</v>
      </c>
      <c r="D7600" s="4">
        <v>45824.0</v>
      </c>
      <c r="E7600" s="5" t="s">
        <v>9</v>
      </c>
      <c r="F7600" s="6" t="s">
        <v>7715</v>
      </c>
      <c r="G7600" s="7" t="str">
        <f>IF(ISNA(VLOOKUP(F7600, 'CS데이터'!A:A, 1, 0)), "N", "Y")</f>
        <v>N</v>
      </c>
      <c r="H7600" s="8">
        <v>19100.0</v>
      </c>
    </row>
    <row r="7601">
      <c r="A7601" s="2">
        <v>612.0</v>
      </c>
      <c r="B7601" s="2">
        <v>1.0</v>
      </c>
      <c r="C7601" s="3" t="s">
        <v>6789</v>
      </c>
      <c r="D7601" s="4">
        <v>45824.0</v>
      </c>
      <c r="E7601" s="5" t="s">
        <v>9</v>
      </c>
      <c r="F7601" s="6" t="s">
        <v>7716</v>
      </c>
      <c r="G7601" s="7" t="str">
        <f>IF(ISNA(VLOOKUP(F7601, 'CS데이터'!A:A, 1, 0)), "N", "Y")</f>
        <v>N</v>
      </c>
      <c r="H7601" s="8">
        <v>19100.0</v>
      </c>
    </row>
    <row r="7602">
      <c r="A7602" s="2">
        <v>612.0</v>
      </c>
      <c r="B7602" s="2">
        <v>1.0</v>
      </c>
      <c r="C7602" s="3" t="s">
        <v>6789</v>
      </c>
      <c r="D7602" s="4">
        <v>45824.0</v>
      </c>
      <c r="E7602" s="5" t="s">
        <v>9</v>
      </c>
      <c r="F7602" s="6" t="s">
        <v>7717</v>
      </c>
      <c r="G7602" s="7" t="str">
        <f>IF(ISNA(VLOOKUP(F7602, 'CS데이터'!A:A, 1, 0)), "N", "Y")</f>
        <v>N</v>
      </c>
      <c r="H7602" s="8">
        <v>19100.0</v>
      </c>
    </row>
    <row r="7603">
      <c r="A7603" s="2">
        <v>612.0</v>
      </c>
      <c r="B7603" s="2">
        <v>1.0</v>
      </c>
      <c r="C7603" s="3" t="s">
        <v>6789</v>
      </c>
      <c r="D7603" s="4">
        <v>45824.0</v>
      </c>
      <c r="E7603" s="5" t="s">
        <v>9</v>
      </c>
      <c r="F7603" s="6" t="s">
        <v>7718</v>
      </c>
      <c r="G7603" s="7" t="str">
        <f>IF(ISNA(VLOOKUP(F7603, 'CS데이터'!A:A, 1, 0)), "N", "Y")</f>
        <v>N</v>
      </c>
      <c r="H7603" s="8">
        <v>19100.0</v>
      </c>
    </row>
    <row r="7604">
      <c r="A7604" s="2">
        <v>612.0</v>
      </c>
      <c r="B7604" s="2">
        <v>1.0</v>
      </c>
      <c r="C7604" s="3" t="s">
        <v>6789</v>
      </c>
      <c r="D7604" s="4">
        <v>45824.0</v>
      </c>
      <c r="E7604" s="5" t="s">
        <v>9</v>
      </c>
      <c r="F7604" s="6" t="s">
        <v>7719</v>
      </c>
      <c r="G7604" s="7" t="str">
        <f>IF(ISNA(VLOOKUP(F7604, 'CS데이터'!A:A, 1, 0)), "N", "Y")</f>
        <v>N</v>
      </c>
      <c r="H7604" s="8">
        <v>19100.0</v>
      </c>
    </row>
    <row r="7605">
      <c r="A7605" s="2">
        <v>612.0</v>
      </c>
      <c r="B7605" s="2">
        <v>1.0</v>
      </c>
      <c r="C7605" s="3" t="s">
        <v>6789</v>
      </c>
      <c r="D7605" s="4">
        <v>45824.0</v>
      </c>
      <c r="E7605" s="5" t="s">
        <v>9</v>
      </c>
      <c r="F7605" s="6" t="s">
        <v>7720</v>
      </c>
      <c r="G7605" s="7" t="str">
        <f>IF(ISNA(VLOOKUP(F7605, 'CS데이터'!A:A, 1, 0)), "N", "Y")</f>
        <v>N</v>
      </c>
      <c r="H7605" s="8">
        <v>19100.0</v>
      </c>
    </row>
    <row r="7606">
      <c r="A7606" s="2">
        <v>612.0</v>
      </c>
      <c r="B7606" s="2">
        <v>1.0</v>
      </c>
      <c r="C7606" s="3" t="s">
        <v>6789</v>
      </c>
      <c r="D7606" s="4">
        <v>45824.0</v>
      </c>
      <c r="E7606" s="5" t="s">
        <v>9</v>
      </c>
      <c r="F7606" s="6" t="s">
        <v>7721</v>
      </c>
      <c r="G7606" s="7" t="str">
        <f>IF(ISNA(VLOOKUP(F7606, 'CS데이터'!A:A, 1, 0)), "N", "Y")</f>
        <v>N</v>
      </c>
      <c r="H7606" s="8">
        <v>19100.0</v>
      </c>
    </row>
    <row r="7607">
      <c r="A7607" s="2">
        <v>612.0</v>
      </c>
      <c r="B7607" s="2">
        <v>1.0</v>
      </c>
      <c r="C7607" s="3" t="s">
        <v>6789</v>
      </c>
      <c r="D7607" s="4">
        <v>45824.0</v>
      </c>
      <c r="E7607" s="5" t="s">
        <v>9</v>
      </c>
      <c r="F7607" s="6" t="s">
        <v>7722</v>
      </c>
      <c r="G7607" s="7" t="str">
        <f>IF(ISNA(VLOOKUP(F7607, 'CS데이터'!A:A, 1, 0)), "N", "Y")</f>
        <v>N</v>
      </c>
      <c r="H7607" s="8">
        <v>19100.0</v>
      </c>
    </row>
    <row r="7608">
      <c r="A7608" s="2">
        <v>612.0</v>
      </c>
      <c r="B7608" s="2">
        <v>1.0</v>
      </c>
      <c r="C7608" s="3" t="s">
        <v>6789</v>
      </c>
      <c r="D7608" s="4">
        <v>45824.0</v>
      </c>
      <c r="E7608" s="5" t="s">
        <v>9</v>
      </c>
      <c r="F7608" s="6" t="s">
        <v>7723</v>
      </c>
      <c r="G7608" s="7" t="str">
        <f>IF(ISNA(VLOOKUP(F7608, 'CS데이터'!A:A, 1, 0)), "N", "Y")</f>
        <v>N</v>
      </c>
      <c r="H7608" s="8">
        <v>19100.0</v>
      </c>
    </row>
    <row r="7609">
      <c r="A7609" s="2">
        <v>612.0</v>
      </c>
      <c r="B7609" s="2">
        <v>1.0</v>
      </c>
      <c r="C7609" s="3" t="s">
        <v>6789</v>
      </c>
      <c r="D7609" s="4">
        <v>45824.0</v>
      </c>
      <c r="E7609" s="5" t="s">
        <v>9</v>
      </c>
      <c r="F7609" s="6" t="s">
        <v>7724</v>
      </c>
      <c r="G7609" s="7" t="str">
        <f>IF(ISNA(VLOOKUP(F7609, 'CS데이터'!A:A, 1, 0)), "N", "Y")</f>
        <v>N</v>
      </c>
      <c r="H7609" s="8">
        <v>19100.0</v>
      </c>
    </row>
    <row r="7610">
      <c r="A7610" s="2">
        <v>612.0</v>
      </c>
      <c r="B7610" s="2">
        <v>1.0</v>
      </c>
      <c r="C7610" s="3" t="s">
        <v>6789</v>
      </c>
      <c r="D7610" s="4">
        <v>45824.0</v>
      </c>
      <c r="E7610" s="5" t="s">
        <v>9</v>
      </c>
      <c r="F7610" s="6" t="s">
        <v>7725</v>
      </c>
      <c r="G7610" s="7" t="str">
        <f>IF(ISNA(VLOOKUP(F7610, 'CS데이터'!A:A, 1, 0)), "N", "Y")</f>
        <v>N</v>
      </c>
      <c r="H7610" s="8">
        <v>19100.0</v>
      </c>
    </row>
    <row r="7611">
      <c r="A7611" s="2">
        <v>612.0</v>
      </c>
      <c r="B7611" s="2">
        <v>1.0</v>
      </c>
      <c r="C7611" s="3" t="s">
        <v>6789</v>
      </c>
      <c r="D7611" s="4">
        <v>45824.0</v>
      </c>
      <c r="E7611" s="5" t="s">
        <v>9</v>
      </c>
      <c r="F7611" s="6" t="s">
        <v>7726</v>
      </c>
      <c r="G7611" s="7" t="str">
        <f>IF(ISNA(VLOOKUP(F7611, 'CS데이터'!A:A, 1, 0)), "N", "Y")</f>
        <v>N</v>
      </c>
      <c r="H7611" s="8">
        <v>19100.0</v>
      </c>
    </row>
    <row r="7612">
      <c r="A7612" s="2">
        <v>612.0</v>
      </c>
      <c r="B7612" s="2">
        <v>1.0</v>
      </c>
      <c r="C7612" s="3" t="s">
        <v>6789</v>
      </c>
      <c r="D7612" s="4">
        <v>45824.0</v>
      </c>
      <c r="E7612" s="5" t="s">
        <v>9</v>
      </c>
      <c r="F7612" s="6" t="s">
        <v>7727</v>
      </c>
      <c r="G7612" s="7" t="str">
        <f>IF(ISNA(VLOOKUP(F7612, 'CS데이터'!A:A, 1, 0)), "N", "Y")</f>
        <v>N</v>
      </c>
      <c r="H7612" s="8">
        <v>19100.0</v>
      </c>
    </row>
    <row r="7613">
      <c r="A7613" s="2">
        <v>612.0</v>
      </c>
      <c r="B7613" s="2">
        <v>1.0</v>
      </c>
      <c r="C7613" s="3" t="s">
        <v>6789</v>
      </c>
      <c r="D7613" s="4">
        <v>45824.0</v>
      </c>
      <c r="E7613" s="5" t="s">
        <v>9</v>
      </c>
      <c r="F7613" s="6" t="s">
        <v>7728</v>
      </c>
      <c r="G7613" s="7" t="str">
        <f>IF(ISNA(VLOOKUP(F7613, 'CS데이터'!A:A, 1, 0)), "N", "Y")</f>
        <v>N</v>
      </c>
      <c r="H7613" s="8">
        <v>19100.0</v>
      </c>
    </row>
    <row r="7614">
      <c r="A7614" s="2">
        <v>612.0</v>
      </c>
      <c r="B7614" s="2">
        <v>1.0</v>
      </c>
      <c r="C7614" s="3" t="s">
        <v>6789</v>
      </c>
      <c r="D7614" s="4">
        <v>45824.0</v>
      </c>
      <c r="E7614" s="5" t="s">
        <v>9</v>
      </c>
      <c r="F7614" s="6" t="s">
        <v>7729</v>
      </c>
      <c r="G7614" s="7" t="str">
        <f>IF(ISNA(VLOOKUP(F7614, 'CS데이터'!A:A, 1, 0)), "N", "Y")</f>
        <v>N</v>
      </c>
      <c r="H7614" s="8">
        <v>19100.0</v>
      </c>
    </row>
    <row r="7615">
      <c r="A7615" s="2">
        <v>612.0</v>
      </c>
      <c r="B7615" s="2">
        <v>1.0</v>
      </c>
      <c r="C7615" s="3" t="s">
        <v>6789</v>
      </c>
      <c r="D7615" s="4">
        <v>45824.0</v>
      </c>
      <c r="E7615" s="5" t="s">
        <v>9</v>
      </c>
      <c r="F7615" s="6" t="s">
        <v>7730</v>
      </c>
      <c r="G7615" s="7" t="str">
        <f>IF(ISNA(VLOOKUP(F7615, 'CS데이터'!A:A, 1, 0)), "N", "Y")</f>
        <v>N</v>
      </c>
      <c r="H7615" s="8">
        <v>19100.0</v>
      </c>
    </row>
    <row r="7616">
      <c r="A7616" s="2">
        <v>612.0</v>
      </c>
      <c r="B7616" s="2">
        <v>1.0</v>
      </c>
      <c r="C7616" s="3" t="s">
        <v>6789</v>
      </c>
      <c r="D7616" s="4">
        <v>45824.0</v>
      </c>
      <c r="E7616" s="5" t="s">
        <v>9</v>
      </c>
      <c r="F7616" s="6" t="s">
        <v>7731</v>
      </c>
      <c r="G7616" s="7" t="str">
        <f>IF(ISNA(VLOOKUP(F7616, 'CS데이터'!A:A, 1, 0)), "N", "Y")</f>
        <v>N</v>
      </c>
      <c r="H7616" s="8">
        <v>19100.0</v>
      </c>
    </row>
    <row r="7617">
      <c r="A7617" s="2">
        <v>612.0</v>
      </c>
      <c r="B7617" s="2">
        <v>1.0</v>
      </c>
      <c r="C7617" s="3" t="s">
        <v>6789</v>
      </c>
      <c r="D7617" s="4">
        <v>45824.0</v>
      </c>
      <c r="E7617" s="5" t="s">
        <v>9</v>
      </c>
      <c r="F7617" s="6" t="s">
        <v>7732</v>
      </c>
      <c r="G7617" s="7" t="str">
        <f>IF(ISNA(VLOOKUP(F7617, 'CS데이터'!A:A, 1, 0)), "N", "Y")</f>
        <v>N</v>
      </c>
      <c r="H7617" s="8">
        <v>19100.0</v>
      </c>
    </row>
    <row r="7618">
      <c r="A7618" s="2">
        <v>612.0</v>
      </c>
      <c r="B7618" s="2">
        <v>1.0</v>
      </c>
      <c r="C7618" s="3" t="s">
        <v>6789</v>
      </c>
      <c r="D7618" s="4">
        <v>45824.0</v>
      </c>
      <c r="E7618" s="5" t="s">
        <v>9</v>
      </c>
      <c r="F7618" s="6" t="s">
        <v>7733</v>
      </c>
      <c r="G7618" s="7" t="str">
        <f>IF(ISNA(VLOOKUP(F7618, 'CS데이터'!A:A, 1, 0)), "N", "Y")</f>
        <v>N</v>
      </c>
      <c r="H7618" s="8">
        <v>19100.0</v>
      </c>
    </row>
    <row r="7619">
      <c r="A7619" s="2">
        <v>612.0</v>
      </c>
      <c r="B7619" s="2">
        <v>1.0</v>
      </c>
      <c r="C7619" s="3" t="s">
        <v>6789</v>
      </c>
      <c r="D7619" s="4">
        <v>45824.0</v>
      </c>
      <c r="E7619" s="5" t="s">
        <v>9</v>
      </c>
      <c r="F7619" s="6" t="s">
        <v>7734</v>
      </c>
      <c r="G7619" s="7" t="str">
        <f>IF(ISNA(VLOOKUP(F7619, 'CS데이터'!A:A, 1, 0)), "N", "Y")</f>
        <v>N</v>
      </c>
      <c r="H7619" s="8">
        <v>19100.0</v>
      </c>
    </row>
    <row r="7620">
      <c r="A7620" s="2">
        <v>612.0</v>
      </c>
      <c r="B7620" s="2">
        <v>2.0</v>
      </c>
      <c r="C7620" s="3" t="s">
        <v>6789</v>
      </c>
      <c r="D7620" s="4">
        <v>45824.0</v>
      </c>
      <c r="E7620" s="5" t="s">
        <v>9</v>
      </c>
      <c r="F7620" s="6" t="s">
        <v>7735</v>
      </c>
      <c r="G7620" s="7" t="str">
        <f>IF(ISNA(VLOOKUP(F7620, 'CS데이터'!A:A, 1, 0)), "N", "Y")</f>
        <v>N</v>
      </c>
      <c r="H7620" s="8">
        <v>38200.0</v>
      </c>
    </row>
    <row r="7621">
      <c r="A7621" s="2">
        <v>612.0</v>
      </c>
      <c r="B7621" s="2">
        <v>1.0</v>
      </c>
      <c r="C7621" s="3" t="s">
        <v>6789</v>
      </c>
      <c r="D7621" s="4">
        <v>45824.0</v>
      </c>
      <c r="E7621" s="5" t="s">
        <v>9</v>
      </c>
      <c r="F7621" s="6" t="s">
        <v>7736</v>
      </c>
      <c r="G7621" s="7" t="str">
        <f>IF(ISNA(VLOOKUP(F7621, 'CS데이터'!A:A, 1, 0)), "N", "Y")</f>
        <v>N</v>
      </c>
      <c r="H7621" s="8">
        <v>19100.0</v>
      </c>
    </row>
    <row r="7622">
      <c r="A7622" s="2">
        <v>612.0</v>
      </c>
      <c r="B7622" s="2">
        <v>1.0</v>
      </c>
      <c r="C7622" s="3" t="s">
        <v>6789</v>
      </c>
      <c r="D7622" s="4">
        <v>45824.0</v>
      </c>
      <c r="E7622" s="5" t="s">
        <v>9</v>
      </c>
      <c r="F7622" s="6" t="s">
        <v>7737</v>
      </c>
      <c r="G7622" s="7" t="str">
        <f>IF(ISNA(VLOOKUP(F7622, 'CS데이터'!A:A, 1, 0)), "N", "Y")</f>
        <v>N</v>
      </c>
      <c r="H7622" s="8">
        <v>19100.0</v>
      </c>
    </row>
    <row r="7623">
      <c r="A7623" s="2">
        <v>612.0</v>
      </c>
      <c r="B7623" s="2">
        <v>1.0</v>
      </c>
      <c r="C7623" s="3" t="s">
        <v>6789</v>
      </c>
      <c r="D7623" s="4">
        <v>45824.0</v>
      </c>
      <c r="E7623" s="5" t="s">
        <v>9</v>
      </c>
      <c r="F7623" s="6" t="s">
        <v>7738</v>
      </c>
      <c r="G7623" s="7" t="str">
        <f>IF(ISNA(VLOOKUP(F7623, 'CS데이터'!A:A, 1, 0)), "N", "Y")</f>
        <v>N</v>
      </c>
      <c r="H7623" s="8">
        <v>19100.0</v>
      </c>
    </row>
    <row r="7624">
      <c r="A7624" s="2">
        <v>612.0</v>
      </c>
      <c r="B7624" s="2">
        <v>1.0</v>
      </c>
      <c r="C7624" s="3" t="s">
        <v>6789</v>
      </c>
      <c r="D7624" s="4">
        <v>45824.0</v>
      </c>
      <c r="E7624" s="5" t="s">
        <v>9</v>
      </c>
      <c r="F7624" s="6" t="s">
        <v>7739</v>
      </c>
      <c r="G7624" s="7" t="str">
        <f>IF(ISNA(VLOOKUP(F7624, 'CS데이터'!A:A, 1, 0)), "N", "Y")</f>
        <v>N</v>
      </c>
      <c r="H7624" s="8">
        <v>19100.0</v>
      </c>
    </row>
    <row r="7625">
      <c r="A7625" s="2">
        <v>612.0</v>
      </c>
      <c r="B7625" s="2">
        <v>1.0</v>
      </c>
      <c r="C7625" s="3" t="s">
        <v>6789</v>
      </c>
      <c r="D7625" s="4">
        <v>45824.0</v>
      </c>
      <c r="E7625" s="5" t="s">
        <v>9</v>
      </c>
      <c r="F7625" s="6" t="s">
        <v>7740</v>
      </c>
      <c r="G7625" s="7" t="str">
        <f>IF(ISNA(VLOOKUP(F7625, 'CS데이터'!A:A, 1, 0)), "N", "Y")</f>
        <v>N</v>
      </c>
      <c r="H7625" s="8">
        <v>19100.0</v>
      </c>
    </row>
    <row r="7626">
      <c r="A7626" s="2">
        <v>612.0</v>
      </c>
      <c r="B7626" s="2">
        <v>1.0</v>
      </c>
      <c r="C7626" s="3" t="s">
        <v>6789</v>
      </c>
      <c r="D7626" s="4">
        <v>45824.0</v>
      </c>
      <c r="E7626" s="5" t="s">
        <v>9</v>
      </c>
      <c r="F7626" s="6" t="s">
        <v>7741</v>
      </c>
      <c r="G7626" s="7" t="str">
        <f>IF(ISNA(VLOOKUP(F7626, 'CS데이터'!A:A, 1, 0)), "N", "Y")</f>
        <v>N</v>
      </c>
      <c r="H7626" s="8">
        <v>19100.0</v>
      </c>
    </row>
    <row r="7627">
      <c r="A7627" s="2">
        <v>612.0</v>
      </c>
      <c r="B7627" s="2">
        <v>1.0</v>
      </c>
      <c r="C7627" s="3" t="s">
        <v>6789</v>
      </c>
      <c r="D7627" s="4">
        <v>45824.0</v>
      </c>
      <c r="E7627" s="5" t="s">
        <v>9</v>
      </c>
      <c r="F7627" s="6" t="s">
        <v>7742</v>
      </c>
      <c r="G7627" s="7" t="str">
        <f>IF(ISNA(VLOOKUP(F7627, 'CS데이터'!A:A, 1, 0)), "N", "Y")</f>
        <v>N</v>
      </c>
      <c r="H7627" s="8">
        <v>19100.0</v>
      </c>
    </row>
    <row r="7628">
      <c r="A7628" s="2">
        <v>612.0</v>
      </c>
      <c r="B7628" s="2">
        <v>1.0</v>
      </c>
      <c r="C7628" s="3" t="s">
        <v>6789</v>
      </c>
      <c r="D7628" s="4">
        <v>45824.0</v>
      </c>
      <c r="E7628" s="5" t="s">
        <v>9</v>
      </c>
      <c r="F7628" s="6" t="s">
        <v>7743</v>
      </c>
      <c r="G7628" s="7" t="str">
        <f>IF(ISNA(VLOOKUP(F7628, 'CS데이터'!A:A, 1, 0)), "N", "Y")</f>
        <v>N</v>
      </c>
      <c r="H7628" s="8">
        <v>19100.0</v>
      </c>
    </row>
    <row r="7629">
      <c r="A7629" s="2">
        <v>612.0</v>
      </c>
      <c r="B7629" s="2">
        <v>1.0</v>
      </c>
      <c r="C7629" s="3" t="s">
        <v>6789</v>
      </c>
      <c r="D7629" s="4">
        <v>45824.0</v>
      </c>
      <c r="E7629" s="5" t="s">
        <v>9</v>
      </c>
      <c r="F7629" s="6" t="s">
        <v>7744</v>
      </c>
      <c r="G7629" s="7" t="str">
        <f>IF(ISNA(VLOOKUP(F7629, 'CS데이터'!A:A, 1, 0)), "N", "Y")</f>
        <v>N</v>
      </c>
      <c r="H7629" s="8">
        <v>19100.0</v>
      </c>
    </row>
    <row r="7630">
      <c r="A7630" s="2">
        <v>612.0</v>
      </c>
      <c r="B7630" s="2">
        <v>1.0</v>
      </c>
      <c r="C7630" s="3" t="s">
        <v>6789</v>
      </c>
      <c r="D7630" s="4">
        <v>45824.0</v>
      </c>
      <c r="E7630" s="5" t="s">
        <v>9</v>
      </c>
      <c r="F7630" s="6" t="s">
        <v>7745</v>
      </c>
      <c r="G7630" s="7" t="str">
        <f>IF(ISNA(VLOOKUP(F7630, 'CS데이터'!A:A, 1, 0)), "N", "Y")</f>
        <v>N</v>
      </c>
      <c r="H7630" s="8">
        <v>19100.0</v>
      </c>
    </row>
    <row r="7631">
      <c r="A7631" s="2">
        <v>612.0</v>
      </c>
      <c r="B7631" s="2">
        <v>1.0</v>
      </c>
      <c r="C7631" s="3" t="s">
        <v>6789</v>
      </c>
      <c r="D7631" s="4">
        <v>45824.0</v>
      </c>
      <c r="E7631" s="5" t="s">
        <v>9</v>
      </c>
      <c r="F7631" s="6" t="s">
        <v>7746</v>
      </c>
      <c r="G7631" s="7" t="str">
        <f>IF(ISNA(VLOOKUP(F7631, 'CS데이터'!A:A, 1, 0)), "N", "Y")</f>
        <v>N</v>
      </c>
      <c r="H7631" s="8">
        <v>19100.0</v>
      </c>
    </row>
    <row r="7632">
      <c r="A7632" s="2">
        <v>612.0</v>
      </c>
      <c r="B7632" s="2">
        <v>1.0</v>
      </c>
      <c r="C7632" s="3" t="s">
        <v>6789</v>
      </c>
      <c r="D7632" s="4">
        <v>45824.0</v>
      </c>
      <c r="E7632" s="5" t="s">
        <v>9</v>
      </c>
      <c r="F7632" s="6" t="s">
        <v>7747</v>
      </c>
      <c r="G7632" s="7" t="str">
        <f>IF(ISNA(VLOOKUP(F7632, 'CS데이터'!A:A, 1, 0)), "N", "Y")</f>
        <v>N</v>
      </c>
      <c r="H7632" s="8">
        <v>19100.0</v>
      </c>
    </row>
    <row r="7633">
      <c r="A7633" s="2">
        <v>612.0</v>
      </c>
      <c r="B7633" s="2">
        <v>1.0</v>
      </c>
      <c r="C7633" s="3" t="s">
        <v>6789</v>
      </c>
      <c r="D7633" s="4">
        <v>45824.0</v>
      </c>
      <c r="E7633" s="5" t="s">
        <v>9</v>
      </c>
      <c r="F7633" s="6" t="s">
        <v>7748</v>
      </c>
      <c r="G7633" s="7" t="str">
        <f>IF(ISNA(VLOOKUP(F7633, 'CS데이터'!A:A, 1, 0)), "N", "Y")</f>
        <v>N</v>
      </c>
      <c r="H7633" s="8">
        <v>19100.0</v>
      </c>
    </row>
    <row r="7634">
      <c r="A7634" s="2">
        <v>612.0</v>
      </c>
      <c r="B7634" s="2">
        <v>1.0</v>
      </c>
      <c r="C7634" s="3" t="s">
        <v>6789</v>
      </c>
      <c r="D7634" s="4">
        <v>45824.0</v>
      </c>
      <c r="E7634" s="5" t="s">
        <v>9</v>
      </c>
      <c r="F7634" s="6" t="s">
        <v>7749</v>
      </c>
      <c r="G7634" s="7" t="str">
        <f>IF(ISNA(VLOOKUP(F7634, 'CS데이터'!A:A, 1, 0)), "N", "Y")</f>
        <v>N</v>
      </c>
      <c r="H7634" s="8">
        <v>19100.0</v>
      </c>
    </row>
    <row r="7635">
      <c r="A7635" s="2">
        <v>612.0</v>
      </c>
      <c r="B7635" s="2">
        <v>1.0</v>
      </c>
      <c r="C7635" s="3" t="s">
        <v>6789</v>
      </c>
      <c r="D7635" s="4">
        <v>45824.0</v>
      </c>
      <c r="E7635" s="5" t="s">
        <v>9</v>
      </c>
      <c r="F7635" s="6" t="s">
        <v>7750</v>
      </c>
      <c r="G7635" s="7" t="str">
        <f>IF(ISNA(VLOOKUP(F7635, 'CS데이터'!A:A, 1, 0)), "N", "Y")</f>
        <v>N</v>
      </c>
      <c r="H7635" s="8">
        <v>19100.0</v>
      </c>
    </row>
    <row r="7636">
      <c r="A7636" s="2">
        <v>612.0</v>
      </c>
      <c r="B7636" s="2">
        <v>1.0</v>
      </c>
      <c r="C7636" s="3" t="s">
        <v>6789</v>
      </c>
      <c r="D7636" s="4">
        <v>45824.0</v>
      </c>
      <c r="E7636" s="5" t="s">
        <v>9</v>
      </c>
      <c r="F7636" s="6" t="s">
        <v>7751</v>
      </c>
      <c r="G7636" s="7" t="str">
        <f>IF(ISNA(VLOOKUP(F7636, 'CS데이터'!A:A, 1, 0)), "N", "Y")</f>
        <v>N</v>
      </c>
      <c r="H7636" s="8">
        <v>19100.0</v>
      </c>
    </row>
    <row r="7637">
      <c r="A7637" s="2">
        <v>612.0</v>
      </c>
      <c r="B7637" s="2">
        <v>1.0</v>
      </c>
      <c r="C7637" s="3" t="s">
        <v>6789</v>
      </c>
      <c r="D7637" s="4">
        <v>45824.0</v>
      </c>
      <c r="E7637" s="5" t="s">
        <v>9</v>
      </c>
      <c r="F7637" s="6" t="s">
        <v>7752</v>
      </c>
      <c r="G7637" s="7" t="str">
        <f>IF(ISNA(VLOOKUP(F7637, 'CS데이터'!A:A, 1, 0)), "N", "Y")</f>
        <v>N</v>
      </c>
      <c r="H7637" s="8">
        <v>19100.0</v>
      </c>
    </row>
    <row r="7638">
      <c r="A7638" s="2">
        <v>612.0</v>
      </c>
      <c r="B7638" s="2">
        <v>1.0</v>
      </c>
      <c r="C7638" s="3" t="s">
        <v>6789</v>
      </c>
      <c r="D7638" s="4">
        <v>45824.0</v>
      </c>
      <c r="E7638" s="5" t="s">
        <v>9</v>
      </c>
      <c r="F7638" s="6" t="s">
        <v>7753</v>
      </c>
      <c r="G7638" s="7" t="str">
        <f>IF(ISNA(VLOOKUP(F7638, 'CS데이터'!A:A, 1, 0)), "N", "Y")</f>
        <v>N</v>
      </c>
      <c r="H7638" s="8">
        <v>19100.0</v>
      </c>
    </row>
    <row r="7639">
      <c r="A7639" s="2">
        <v>612.0</v>
      </c>
      <c r="B7639" s="2">
        <v>1.0</v>
      </c>
      <c r="C7639" s="3" t="s">
        <v>6789</v>
      </c>
      <c r="D7639" s="4">
        <v>45824.0</v>
      </c>
      <c r="E7639" s="5" t="s">
        <v>9</v>
      </c>
      <c r="F7639" s="6" t="s">
        <v>7754</v>
      </c>
      <c r="G7639" s="7" t="str">
        <f>IF(ISNA(VLOOKUP(F7639, 'CS데이터'!A:A, 1, 0)), "N", "Y")</f>
        <v>N</v>
      </c>
      <c r="H7639" s="8">
        <v>19100.0</v>
      </c>
    </row>
    <row r="7640">
      <c r="A7640" s="2">
        <v>612.0</v>
      </c>
      <c r="B7640" s="2">
        <v>1.0</v>
      </c>
      <c r="C7640" s="3" t="s">
        <v>6789</v>
      </c>
      <c r="D7640" s="4">
        <v>45824.0</v>
      </c>
      <c r="E7640" s="5" t="s">
        <v>9</v>
      </c>
      <c r="F7640" s="6" t="s">
        <v>7755</v>
      </c>
      <c r="G7640" s="7" t="str">
        <f>IF(ISNA(VLOOKUP(F7640, 'CS데이터'!A:A, 1, 0)), "N", "Y")</f>
        <v>N</v>
      </c>
      <c r="H7640" s="8">
        <v>19100.0</v>
      </c>
    </row>
    <row r="7641">
      <c r="A7641" s="2">
        <v>612.0</v>
      </c>
      <c r="B7641" s="2">
        <v>1.0</v>
      </c>
      <c r="C7641" s="3" t="s">
        <v>6789</v>
      </c>
      <c r="D7641" s="4">
        <v>45824.0</v>
      </c>
      <c r="E7641" s="5" t="s">
        <v>9</v>
      </c>
      <c r="F7641" s="6" t="s">
        <v>7756</v>
      </c>
      <c r="G7641" s="7" t="str">
        <f>IF(ISNA(VLOOKUP(F7641, 'CS데이터'!A:A, 1, 0)), "N", "Y")</f>
        <v>N</v>
      </c>
      <c r="H7641" s="8">
        <v>19100.0</v>
      </c>
    </row>
    <row r="7642">
      <c r="A7642" s="2">
        <v>612.0</v>
      </c>
      <c r="B7642" s="2">
        <v>1.0</v>
      </c>
      <c r="C7642" s="3" t="s">
        <v>6789</v>
      </c>
      <c r="D7642" s="4">
        <v>45824.0</v>
      </c>
      <c r="E7642" s="5" t="s">
        <v>9</v>
      </c>
      <c r="F7642" s="6" t="s">
        <v>7757</v>
      </c>
      <c r="G7642" s="7" t="str">
        <f>IF(ISNA(VLOOKUP(F7642, 'CS데이터'!A:A, 1, 0)), "N", "Y")</f>
        <v>N</v>
      </c>
      <c r="H7642" s="8">
        <v>19100.0</v>
      </c>
    </row>
    <row r="7643">
      <c r="A7643" s="2">
        <v>612.0</v>
      </c>
      <c r="B7643" s="2">
        <v>1.0</v>
      </c>
      <c r="C7643" s="3" t="s">
        <v>6789</v>
      </c>
      <c r="D7643" s="4">
        <v>45824.0</v>
      </c>
      <c r="E7643" s="5" t="s">
        <v>9</v>
      </c>
      <c r="F7643" s="6" t="s">
        <v>7758</v>
      </c>
      <c r="G7643" s="7" t="str">
        <f>IF(ISNA(VLOOKUP(F7643, 'CS데이터'!A:A, 1, 0)), "N", "Y")</f>
        <v>N</v>
      </c>
      <c r="H7643" s="8">
        <v>19100.0</v>
      </c>
    </row>
    <row r="7644">
      <c r="A7644" s="2">
        <v>612.0</v>
      </c>
      <c r="B7644" s="2">
        <v>1.0</v>
      </c>
      <c r="C7644" s="3" t="s">
        <v>6789</v>
      </c>
      <c r="D7644" s="4">
        <v>45824.0</v>
      </c>
      <c r="E7644" s="5" t="s">
        <v>9</v>
      </c>
      <c r="F7644" s="6" t="s">
        <v>7759</v>
      </c>
      <c r="G7644" s="7" t="str">
        <f>IF(ISNA(VLOOKUP(F7644, 'CS데이터'!A:A, 1, 0)), "N", "Y")</f>
        <v>N</v>
      </c>
      <c r="H7644" s="8">
        <v>19100.0</v>
      </c>
    </row>
    <row r="7645">
      <c r="A7645" s="2">
        <v>612.0</v>
      </c>
      <c r="B7645" s="2">
        <v>1.0</v>
      </c>
      <c r="C7645" s="3" t="s">
        <v>6789</v>
      </c>
      <c r="D7645" s="4">
        <v>45824.0</v>
      </c>
      <c r="E7645" s="5" t="s">
        <v>9</v>
      </c>
      <c r="F7645" s="6" t="s">
        <v>7760</v>
      </c>
      <c r="G7645" s="7" t="str">
        <f>IF(ISNA(VLOOKUP(F7645, 'CS데이터'!A:A, 1, 0)), "N", "Y")</f>
        <v>N</v>
      </c>
      <c r="H7645" s="8">
        <v>19100.0</v>
      </c>
    </row>
    <row r="7646">
      <c r="A7646" s="2">
        <v>612.0</v>
      </c>
      <c r="B7646" s="2">
        <v>1.0</v>
      </c>
      <c r="C7646" s="3" t="s">
        <v>6789</v>
      </c>
      <c r="D7646" s="4">
        <v>45824.0</v>
      </c>
      <c r="E7646" s="5" t="s">
        <v>9</v>
      </c>
      <c r="F7646" s="6" t="s">
        <v>7761</v>
      </c>
      <c r="G7646" s="7" t="str">
        <f>IF(ISNA(VLOOKUP(F7646, 'CS데이터'!A:A, 1, 0)), "N", "Y")</f>
        <v>N</v>
      </c>
      <c r="H7646" s="8">
        <v>19100.0</v>
      </c>
    </row>
    <row r="7647">
      <c r="A7647" s="2">
        <v>612.0</v>
      </c>
      <c r="B7647" s="2">
        <v>1.0</v>
      </c>
      <c r="C7647" s="3" t="s">
        <v>6789</v>
      </c>
      <c r="D7647" s="4">
        <v>45824.0</v>
      </c>
      <c r="E7647" s="5" t="s">
        <v>9</v>
      </c>
      <c r="F7647" s="6" t="s">
        <v>7762</v>
      </c>
      <c r="G7647" s="7" t="str">
        <f>IF(ISNA(VLOOKUP(F7647, 'CS데이터'!A:A, 1, 0)), "N", "Y")</f>
        <v>N</v>
      </c>
      <c r="H7647" s="8">
        <v>19100.0</v>
      </c>
    </row>
    <row r="7648">
      <c r="A7648" s="2">
        <v>612.0</v>
      </c>
      <c r="B7648" s="2">
        <v>1.0</v>
      </c>
      <c r="C7648" s="3" t="s">
        <v>6789</v>
      </c>
      <c r="D7648" s="4">
        <v>45824.0</v>
      </c>
      <c r="E7648" s="5" t="s">
        <v>9</v>
      </c>
      <c r="F7648" s="6" t="s">
        <v>7763</v>
      </c>
      <c r="G7648" s="7" t="str">
        <f>IF(ISNA(VLOOKUP(F7648, 'CS데이터'!A:A, 1, 0)), "N", "Y")</f>
        <v>N</v>
      </c>
      <c r="H7648" s="8">
        <v>19100.0</v>
      </c>
    </row>
    <row r="7649">
      <c r="A7649" s="2">
        <v>612.0</v>
      </c>
      <c r="B7649" s="2">
        <v>1.0</v>
      </c>
      <c r="C7649" s="3" t="s">
        <v>6789</v>
      </c>
      <c r="D7649" s="4">
        <v>45824.0</v>
      </c>
      <c r="E7649" s="5" t="s">
        <v>9</v>
      </c>
      <c r="F7649" s="6" t="s">
        <v>7764</v>
      </c>
      <c r="G7649" s="7" t="str">
        <f>IF(ISNA(VLOOKUP(F7649, 'CS데이터'!A:A, 1, 0)), "N", "Y")</f>
        <v>N</v>
      </c>
      <c r="H7649" s="8">
        <v>19100.0</v>
      </c>
    </row>
    <row r="7650">
      <c r="A7650" s="2">
        <v>612.0</v>
      </c>
      <c r="B7650" s="2">
        <v>1.0</v>
      </c>
      <c r="C7650" s="3" t="s">
        <v>6789</v>
      </c>
      <c r="D7650" s="4">
        <v>45824.0</v>
      </c>
      <c r="E7650" s="5" t="s">
        <v>9</v>
      </c>
      <c r="F7650" s="6" t="s">
        <v>7765</v>
      </c>
      <c r="G7650" s="7" t="str">
        <f>IF(ISNA(VLOOKUP(F7650, 'CS데이터'!A:A, 1, 0)), "N", "Y")</f>
        <v>N</v>
      </c>
      <c r="H7650" s="8">
        <v>19100.0</v>
      </c>
    </row>
    <row r="7651">
      <c r="A7651" s="2">
        <v>612.0</v>
      </c>
      <c r="B7651" s="2">
        <v>1.0</v>
      </c>
      <c r="C7651" s="3" t="s">
        <v>6789</v>
      </c>
      <c r="D7651" s="4">
        <v>45824.0</v>
      </c>
      <c r="E7651" s="5" t="s">
        <v>9</v>
      </c>
      <c r="F7651" s="6" t="s">
        <v>7766</v>
      </c>
      <c r="G7651" s="7" t="str">
        <f>IF(ISNA(VLOOKUP(F7651, 'CS데이터'!A:A, 1, 0)), "N", "Y")</f>
        <v>N</v>
      </c>
      <c r="H7651" s="8">
        <v>19100.0</v>
      </c>
    </row>
    <row r="7652">
      <c r="A7652" s="2">
        <v>612.0</v>
      </c>
      <c r="B7652" s="2">
        <v>1.0</v>
      </c>
      <c r="C7652" s="3" t="s">
        <v>6789</v>
      </c>
      <c r="D7652" s="4">
        <v>45824.0</v>
      </c>
      <c r="E7652" s="5" t="s">
        <v>9</v>
      </c>
      <c r="F7652" s="6" t="s">
        <v>7767</v>
      </c>
      <c r="G7652" s="7" t="str">
        <f>IF(ISNA(VLOOKUP(F7652, 'CS데이터'!A:A, 1, 0)), "N", "Y")</f>
        <v>N</v>
      </c>
      <c r="H7652" s="8">
        <v>19100.0</v>
      </c>
    </row>
    <row r="7653">
      <c r="A7653" s="2">
        <v>612.0</v>
      </c>
      <c r="B7653" s="2">
        <v>1.0</v>
      </c>
      <c r="C7653" s="3" t="s">
        <v>6789</v>
      </c>
      <c r="D7653" s="4">
        <v>45824.0</v>
      </c>
      <c r="E7653" s="5" t="s">
        <v>9</v>
      </c>
      <c r="F7653" s="6" t="s">
        <v>7768</v>
      </c>
      <c r="G7653" s="7" t="str">
        <f>IF(ISNA(VLOOKUP(F7653, 'CS데이터'!A:A, 1, 0)), "N", "Y")</f>
        <v>N</v>
      </c>
      <c r="H7653" s="8">
        <v>19100.0</v>
      </c>
    </row>
    <row r="7654">
      <c r="A7654" s="2">
        <v>612.0</v>
      </c>
      <c r="B7654" s="2">
        <v>1.0</v>
      </c>
      <c r="C7654" s="3" t="s">
        <v>6789</v>
      </c>
      <c r="D7654" s="4">
        <v>45824.0</v>
      </c>
      <c r="E7654" s="5" t="s">
        <v>9</v>
      </c>
      <c r="F7654" s="6" t="s">
        <v>7769</v>
      </c>
      <c r="G7654" s="7" t="str">
        <f>IF(ISNA(VLOOKUP(F7654, 'CS데이터'!A:A, 1, 0)), "N", "Y")</f>
        <v>N</v>
      </c>
      <c r="H7654" s="8">
        <v>19100.0</v>
      </c>
    </row>
    <row r="7655">
      <c r="A7655" s="2">
        <v>612.0</v>
      </c>
      <c r="B7655" s="2">
        <v>1.0</v>
      </c>
      <c r="C7655" s="3" t="s">
        <v>6789</v>
      </c>
      <c r="D7655" s="4">
        <v>45824.0</v>
      </c>
      <c r="E7655" s="5" t="s">
        <v>9</v>
      </c>
      <c r="F7655" s="6" t="s">
        <v>7770</v>
      </c>
      <c r="G7655" s="7" t="str">
        <f>IF(ISNA(VLOOKUP(F7655, 'CS데이터'!A:A, 1, 0)), "N", "Y")</f>
        <v>N</v>
      </c>
      <c r="H7655" s="8">
        <v>19100.0</v>
      </c>
    </row>
    <row r="7656">
      <c r="A7656" s="2">
        <v>612.0</v>
      </c>
      <c r="B7656" s="2">
        <v>1.0</v>
      </c>
      <c r="C7656" s="3" t="s">
        <v>6789</v>
      </c>
      <c r="D7656" s="4">
        <v>45824.0</v>
      </c>
      <c r="E7656" s="5" t="s">
        <v>9</v>
      </c>
      <c r="F7656" s="6" t="s">
        <v>7771</v>
      </c>
      <c r="G7656" s="7" t="str">
        <f>IF(ISNA(VLOOKUP(F7656, 'CS데이터'!A:A, 1, 0)), "N", "Y")</f>
        <v>N</v>
      </c>
      <c r="H7656" s="8">
        <v>19100.0</v>
      </c>
    </row>
    <row r="7657">
      <c r="A7657" s="2">
        <v>612.0</v>
      </c>
      <c r="B7657" s="2">
        <v>1.0</v>
      </c>
      <c r="C7657" s="3" t="s">
        <v>6789</v>
      </c>
      <c r="D7657" s="4">
        <v>45824.0</v>
      </c>
      <c r="E7657" s="5" t="s">
        <v>9</v>
      </c>
      <c r="F7657" s="6" t="s">
        <v>7772</v>
      </c>
      <c r="G7657" s="7" t="str">
        <f>IF(ISNA(VLOOKUP(F7657, 'CS데이터'!A:A, 1, 0)), "N", "Y")</f>
        <v>N</v>
      </c>
      <c r="H7657" s="8">
        <v>19100.0</v>
      </c>
    </row>
    <row r="7658">
      <c r="A7658" s="2">
        <v>612.0</v>
      </c>
      <c r="B7658" s="2">
        <v>1.0</v>
      </c>
      <c r="C7658" s="3" t="s">
        <v>6789</v>
      </c>
      <c r="D7658" s="4">
        <v>45824.0</v>
      </c>
      <c r="E7658" s="5" t="s">
        <v>9</v>
      </c>
      <c r="F7658" s="6" t="s">
        <v>7773</v>
      </c>
      <c r="G7658" s="7" t="str">
        <f>IF(ISNA(VLOOKUP(F7658, 'CS데이터'!A:A, 1, 0)), "N", "Y")</f>
        <v>N</v>
      </c>
      <c r="H7658" s="8">
        <v>19100.0</v>
      </c>
    </row>
    <row r="7659">
      <c r="A7659" s="2">
        <v>612.0</v>
      </c>
      <c r="B7659" s="2">
        <v>1.0</v>
      </c>
      <c r="C7659" s="3" t="s">
        <v>6789</v>
      </c>
      <c r="D7659" s="4">
        <v>45824.0</v>
      </c>
      <c r="E7659" s="5" t="s">
        <v>9</v>
      </c>
      <c r="F7659" s="6" t="s">
        <v>7774</v>
      </c>
      <c r="G7659" s="7" t="str">
        <f>IF(ISNA(VLOOKUP(F7659, 'CS데이터'!A:A, 1, 0)), "N", "Y")</f>
        <v>N</v>
      </c>
      <c r="H7659" s="8">
        <v>19100.0</v>
      </c>
    </row>
    <row r="7660">
      <c r="A7660" s="2">
        <v>612.0</v>
      </c>
      <c r="B7660" s="2">
        <v>1.0</v>
      </c>
      <c r="C7660" s="3" t="s">
        <v>6789</v>
      </c>
      <c r="D7660" s="4">
        <v>45824.0</v>
      </c>
      <c r="E7660" s="5" t="s">
        <v>9</v>
      </c>
      <c r="F7660" s="6" t="s">
        <v>7775</v>
      </c>
      <c r="G7660" s="7" t="str">
        <f>IF(ISNA(VLOOKUP(F7660, 'CS데이터'!A:A, 1, 0)), "N", "Y")</f>
        <v>N</v>
      </c>
      <c r="H7660" s="8">
        <v>19100.0</v>
      </c>
    </row>
    <row r="7661">
      <c r="A7661" s="2">
        <v>612.0</v>
      </c>
      <c r="B7661" s="2">
        <v>1.0</v>
      </c>
      <c r="C7661" s="3" t="s">
        <v>6789</v>
      </c>
      <c r="D7661" s="4">
        <v>45824.0</v>
      </c>
      <c r="E7661" s="5" t="s">
        <v>9</v>
      </c>
      <c r="F7661" s="6" t="s">
        <v>7776</v>
      </c>
      <c r="G7661" s="7" t="str">
        <f>IF(ISNA(VLOOKUP(F7661, 'CS데이터'!A:A, 1, 0)), "N", "Y")</f>
        <v>N</v>
      </c>
      <c r="H7661" s="8">
        <v>19100.0</v>
      </c>
    </row>
    <row r="7662">
      <c r="A7662" s="2">
        <v>612.0</v>
      </c>
      <c r="B7662" s="2">
        <v>1.0</v>
      </c>
      <c r="C7662" s="3" t="s">
        <v>6789</v>
      </c>
      <c r="D7662" s="4">
        <v>45824.0</v>
      </c>
      <c r="E7662" s="5" t="s">
        <v>9</v>
      </c>
      <c r="F7662" s="6" t="s">
        <v>7777</v>
      </c>
      <c r="G7662" s="7" t="str">
        <f>IF(ISNA(VLOOKUP(F7662, 'CS데이터'!A:A, 1, 0)), "N", "Y")</f>
        <v>N</v>
      </c>
      <c r="H7662" s="8">
        <v>19100.0</v>
      </c>
    </row>
    <row r="7663">
      <c r="A7663" s="2">
        <v>612.0</v>
      </c>
      <c r="B7663" s="2">
        <v>1.0</v>
      </c>
      <c r="C7663" s="3" t="s">
        <v>6789</v>
      </c>
      <c r="D7663" s="4">
        <v>45824.0</v>
      </c>
      <c r="E7663" s="5" t="s">
        <v>9</v>
      </c>
      <c r="F7663" s="6" t="s">
        <v>7778</v>
      </c>
      <c r="G7663" s="7" t="str">
        <f>IF(ISNA(VLOOKUP(F7663, 'CS데이터'!A:A, 1, 0)), "N", "Y")</f>
        <v>N</v>
      </c>
      <c r="H7663" s="8">
        <v>19100.0</v>
      </c>
    </row>
    <row r="7664">
      <c r="A7664" s="2">
        <v>612.0</v>
      </c>
      <c r="B7664" s="2">
        <v>1.0</v>
      </c>
      <c r="C7664" s="3" t="s">
        <v>6789</v>
      </c>
      <c r="D7664" s="4">
        <v>45824.0</v>
      </c>
      <c r="E7664" s="5" t="s">
        <v>9</v>
      </c>
      <c r="F7664" s="6" t="s">
        <v>7779</v>
      </c>
      <c r="G7664" s="7" t="str">
        <f>IF(ISNA(VLOOKUP(F7664, 'CS데이터'!A:A, 1, 0)), "N", "Y")</f>
        <v>N</v>
      </c>
      <c r="H7664" s="8">
        <v>19100.0</v>
      </c>
    </row>
    <row r="7665">
      <c r="A7665" s="2">
        <v>612.0</v>
      </c>
      <c r="B7665" s="2">
        <v>1.0</v>
      </c>
      <c r="C7665" s="3" t="s">
        <v>6789</v>
      </c>
      <c r="D7665" s="4">
        <v>45824.0</v>
      </c>
      <c r="E7665" s="5" t="s">
        <v>9</v>
      </c>
      <c r="F7665" s="6" t="s">
        <v>7780</v>
      </c>
      <c r="G7665" s="7" t="str">
        <f>IF(ISNA(VLOOKUP(F7665, 'CS데이터'!A:A, 1, 0)), "N", "Y")</f>
        <v>N</v>
      </c>
      <c r="H7665" s="8">
        <v>19100.0</v>
      </c>
    </row>
    <row r="7666">
      <c r="A7666" s="2">
        <v>612.0</v>
      </c>
      <c r="B7666" s="2">
        <v>1.0</v>
      </c>
      <c r="C7666" s="3" t="s">
        <v>6789</v>
      </c>
      <c r="D7666" s="4">
        <v>45824.0</v>
      </c>
      <c r="E7666" s="5" t="s">
        <v>9</v>
      </c>
      <c r="F7666" s="6" t="s">
        <v>7781</v>
      </c>
      <c r="G7666" s="7" t="str">
        <f>IF(ISNA(VLOOKUP(F7666, 'CS데이터'!A:A, 1, 0)), "N", "Y")</f>
        <v>N</v>
      </c>
      <c r="H7666" s="8">
        <v>19100.0</v>
      </c>
    </row>
    <row r="7667">
      <c r="A7667" s="2">
        <v>612.0</v>
      </c>
      <c r="B7667" s="2">
        <v>1.0</v>
      </c>
      <c r="C7667" s="3" t="s">
        <v>6789</v>
      </c>
      <c r="D7667" s="4">
        <v>45824.0</v>
      </c>
      <c r="E7667" s="5" t="s">
        <v>9</v>
      </c>
      <c r="F7667" s="6" t="s">
        <v>7782</v>
      </c>
      <c r="G7667" s="7" t="str">
        <f>IF(ISNA(VLOOKUP(F7667, 'CS데이터'!A:A, 1, 0)), "N", "Y")</f>
        <v>N</v>
      </c>
      <c r="H7667" s="8">
        <v>19100.0</v>
      </c>
    </row>
    <row r="7668">
      <c r="A7668" s="2">
        <v>612.0</v>
      </c>
      <c r="B7668" s="2">
        <v>1.0</v>
      </c>
      <c r="C7668" s="3" t="s">
        <v>6789</v>
      </c>
      <c r="D7668" s="4">
        <v>45824.0</v>
      </c>
      <c r="E7668" s="5" t="s">
        <v>9</v>
      </c>
      <c r="F7668" s="6" t="s">
        <v>7783</v>
      </c>
      <c r="G7668" s="7" t="str">
        <f>IF(ISNA(VLOOKUP(F7668, 'CS데이터'!A:A, 1, 0)), "N", "Y")</f>
        <v>N</v>
      </c>
      <c r="H7668" s="8">
        <v>19100.0</v>
      </c>
    </row>
    <row r="7669">
      <c r="A7669" s="2">
        <v>612.0</v>
      </c>
      <c r="B7669" s="2">
        <v>1.0</v>
      </c>
      <c r="C7669" s="3" t="s">
        <v>6789</v>
      </c>
      <c r="D7669" s="4">
        <v>45824.0</v>
      </c>
      <c r="E7669" s="5" t="s">
        <v>9</v>
      </c>
      <c r="F7669" s="6" t="s">
        <v>7784</v>
      </c>
      <c r="G7669" s="7" t="str">
        <f>IF(ISNA(VLOOKUP(F7669, 'CS데이터'!A:A, 1, 0)), "N", "Y")</f>
        <v>N</v>
      </c>
      <c r="H7669" s="8">
        <v>19100.0</v>
      </c>
    </row>
    <row r="7670">
      <c r="A7670" s="2">
        <v>612.0</v>
      </c>
      <c r="B7670" s="2">
        <v>1.0</v>
      </c>
      <c r="C7670" s="3" t="s">
        <v>7785</v>
      </c>
      <c r="D7670" s="4">
        <v>45824.0</v>
      </c>
      <c r="E7670" s="5" t="s">
        <v>9</v>
      </c>
      <c r="F7670" s="6" t="s">
        <v>7786</v>
      </c>
      <c r="G7670" s="7" t="str">
        <f>IF(ISNA(VLOOKUP(F7670, 'CS데이터'!A:A, 1, 0)), "N", "Y")</f>
        <v>N</v>
      </c>
      <c r="H7670" s="8">
        <v>18100.0</v>
      </c>
    </row>
    <row r="7671">
      <c r="A7671" s="2">
        <v>1927.0</v>
      </c>
      <c r="B7671" s="2">
        <v>1.0</v>
      </c>
      <c r="C7671" s="3" t="s">
        <v>6547</v>
      </c>
      <c r="D7671" s="4">
        <v>45824.0</v>
      </c>
      <c r="E7671" s="5" t="s">
        <v>9</v>
      </c>
      <c r="F7671" s="6" t="s">
        <v>7787</v>
      </c>
      <c r="G7671" s="7" t="str">
        <f>IF(ISNA(VLOOKUP(F7671, 'CS데이터'!A:A, 1, 0)), "N", "Y")</f>
        <v>N</v>
      </c>
      <c r="H7671" s="8">
        <v>17000.0</v>
      </c>
    </row>
    <row r="7672">
      <c r="A7672" s="2">
        <v>1927.0</v>
      </c>
      <c r="B7672" s="2">
        <v>1.0</v>
      </c>
      <c r="C7672" s="3" t="s">
        <v>6547</v>
      </c>
      <c r="D7672" s="4">
        <v>45824.0</v>
      </c>
      <c r="E7672" s="5" t="s">
        <v>9</v>
      </c>
      <c r="F7672" s="6" t="s">
        <v>7788</v>
      </c>
      <c r="G7672" s="7" t="str">
        <f>IF(ISNA(VLOOKUP(F7672, 'CS데이터'!A:A, 1, 0)), "N", "Y")</f>
        <v>N</v>
      </c>
      <c r="H7672" s="8">
        <v>17000.0</v>
      </c>
    </row>
    <row r="7673">
      <c r="A7673" s="2">
        <v>1927.0</v>
      </c>
      <c r="B7673" s="2">
        <v>1.0</v>
      </c>
      <c r="C7673" s="3" t="s">
        <v>6547</v>
      </c>
      <c r="D7673" s="4">
        <v>45824.0</v>
      </c>
      <c r="E7673" s="5" t="s">
        <v>9</v>
      </c>
      <c r="F7673" s="6" t="s">
        <v>7789</v>
      </c>
      <c r="G7673" s="7" t="str">
        <f>IF(ISNA(VLOOKUP(F7673, 'CS데이터'!A:A, 1, 0)), "N", "Y")</f>
        <v>N</v>
      </c>
      <c r="H7673" s="8">
        <v>17000.0</v>
      </c>
    </row>
    <row r="7674">
      <c r="A7674" s="2">
        <v>1927.0</v>
      </c>
      <c r="B7674" s="2">
        <v>1.0</v>
      </c>
      <c r="C7674" s="3" t="s">
        <v>6547</v>
      </c>
      <c r="D7674" s="4">
        <v>45824.0</v>
      </c>
      <c r="E7674" s="5" t="s">
        <v>9</v>
      </c>
      <c r="F7674" s="6" t="s">
        <v>7790</v>
      </c>
      <c r="G7674" s="7" t="str">
        <f>IF(ISNA(VLOOKUP(F7674, 'CS데이터'!A:A, 1, 0)), "N", "Y")</f>
        <v>N</v>
      </c>
      <c r="H7674" s="8">
        <v>17000.0</v>
      </c>
    </row>
    <row r="7675">
      <c r="A7675" s="2">
        <v>1927.0</v>
      </c>
      <c r="B7675" s="2">
        <v>2.0</v>
      </c>
      <c r="C7675" s="3" t="s">
        <v>6547</v>
      </c>
      <c r="D7675" s="4">
        <v>45824.0</v>
      </c>
      <c r="E7675" s="5" t="s">
        <v>9</v>
      </c>
      <c r="F7675" s="6" t="s">
        <v>7791</v>
      </c>
      <c r="G7675" s="7" t="str">
        <f>IF(ISNA(VLOOKUP(F7675, 'CS데이터'!A:A, 1, 0)), "N", "Y")</f>
        <v>N</v>
      </c>
      <c r="H7675" s="8">
        <v>34000.0</v>
      </c>
    </row>
    <row r="7676">
      <c r="A7676" s="2">
        <v>2041.0</v>
      </c>
      <c r="B7676" s="2">
        <v>1.0</v>
      </c>
      <c r="C7676" s="3" t="s">
        <v>6547</v>
      </c>
      <c r="D7676" s="4">
        <v>45824.0</v>
      </c>
      <c r="E7676" s="5" t="s">
        <v>9</v>
      </c>
      <c r="F7676" s="6" t="s">
        <v>7792</v>
      </c>
      <c r="G7676" s="7" t="str">
        <f>IF(ISNA(VLOOKUP(F7676, 'CS데이터'!A:A, 1, 0)), "N", "Y")</f>
        <v>N</v>
      </c>
      <c r="H7676" s="8">
        <v>17000.0</v>
      </c>
    </row>
    <row r="7677">
      <c r="A7677" s="2">
        <v>2041.0</v>
      </c>
      <c r="B7677" s="2">
        <v>1.0</v>
      </c>
      <c r="C7677" s="3" t="s">
        <v>6547</v>
      </c>
      <c r="D7677" s="4">
        <v>45824.0</v>
      </c>
      <c r="E7677" s="5" t="s">
        <v>9</v>
      </c>
      <c r="F7677" s="6" t="s">
        <v>7793</v>
      </c>
      <c r="G7677" s="7" t="str">
        <f>IF(ISNA(VLOOKUP(F7677, 'CS데이터'!A:A, 1, 0)), "N", "Y")</f>
        <v>N</v>
      </c>
      <c r="H7677" s="8">
        <v>17000.0</v>
      </c>
    </row>
    <row r="7678">
      <c r="A7678" s="2">
        <v>2041.0</v>
      </c>
      <c r="B7678" s="2">
        <v>1.0</v>
      </c>
      <c r="C7678" s="3" t="s">
        <v>6547</v>
      </c>
      <c r="D7678" s="4">
        <v>45824.0</v>
      </c>
      <c r="E7678" s="5" t="s">
        <v>9</v>
      </c>
      <c r="F7678" s="6" t="s">
        <v>7794</v>
      </c>
      <c r="G7678" s="7" t="str">
        <f>IF(ISNA(VLOOKUP(F7678, 'CS데이터'!A:A, 1, 0)), "N", "Y")</f>
        <v>N</v>
      </c>
      <c r="H7678" s="8">
        <v>17000.0</v>
      </c>
    </row>
    <row r="7679">
      <c r="A7679" s="2">
        <v>3360.0</v>
      </c>
      <c r="B7679" s="2">
        <v>1.0</v>
      </c>
      <c r="C7679" s="3" t="s">
        <v>6561</v>
      </c>
      <c r="D7679" s="4">
        <v>45824.0</v>
      </c>
      <c r="E7679" s="5" t="s">
        <v>9</v>
      </c>
      <c r="F7679" s="6" t="s">
        <v>7795</v>
      </c>
      <c r="G7679" s="7" t="str">
        <f>IF(ISNA(VLOOKUP(F7679, 'CS데이터'!A:A, 1, 0)), "N", "Y")</f>
        <v>N</v>
      </c>
      <c r="H7679" s="8">
        <v>16000.0</v>
      </c>
    </row>
    <row r="7680">
      <c r="A7680" s="2">
        <v>143.0</v>
      </c>
      <c r="B7680" s="2">
        <v>1.0</v>
      </c>
      <c r="C7680" s="3" t="s">
        <v>6823</v>
      </c>
      <c r="D7680" s="4">
        <v>45824.0</v>
      </c>
      <c r="E7680" s="5" t="s">
        <v>9</v>
      </c>
      <c r="F7680" s="6" t="s">
        <v>7796</v>
      </c>
      <c r="G7680" s="7" t="str">
        <f>IF(ISNA(VLOOKUP(F7680, 'CS데이터'!A:A, 1, 0)), "N", "Y")</f>
        <v>N</v>
      </c>
      <c r="H7680" s="8">
        <v>11900.0</v>
      </c>
    </row>
    <row r="7681">
      <c r="A7681" s="2">
        <v>143.0</v>
      </c>
      <c r="B7681" s="2">
        <v>1.0</v>
      </c>
      <c r="C7681" s="3" t="s">
        <v>6823</v>
      </c>
      <c r="D7681" s="4">
        <v>45824.0</v>
      </c>
      <c r="E7681" s="5" t="s">
        <v>9</v>
      </c>
      <c r="F7681" s="6" t="s">
        <v>7797</v>
      </c>
      <c r="G7681" s="7" t="str">
        <f>IF(ISNA(VLOOKUP(F7681, 'CS데이터'!A:A, 1, 0)), "N", "Y")</f>
        <v>N</v>
      </c>
      <c r="H7681" s="8">
        <v>11900.0</v>
      </c>
    </row>
    <row r="7682">
      <c r="A7682" s="2">
        <v>1905.0</v>
      </c>
      <c r="B7682" s="2">
        <v>1.0</v>
      </c>
      <c r="C7682" s="3" t="s">
        <v>6823</v>
      </c>
      <c r="D7682" s="4">
        <v>45824.0</v>
      </c>
      <c r="E7682" s="5" t="s">
        <v>9</v>
      </c>
      <c r="F7682" s="6" t="s">
        <v>7798</v>
      </c>
      <c r="G7682" s="7" t="str">
        <f>IF(ISNA(VLOOKUP(F7682, 'CS데이터'!A:A, 1, 0)), "N", "Y")</f>
        <v>N</v>
      </c>
      <c r="H7682" s="8">
        <v>11900.0</v>
      </c>
    </row>
    <row r="7683">
      <c r="A7683" s="2">
        <v>143.0</v>
      </c>
      <c r="B7683" s="2">
        <v>1.0</v>
      </c>
      <c r="C7683" s="3" t="s">
        <v>6823</v>
      </c>
      <c r="D7683" s="4">
        <v>45824.0</v>
      </c>
      <c r="E7683" s="5" t="s">
        <v>9</v>
      </c>
      <c r="F7683" s="6" t="s">
        <v>7799</v>
      </c>
      <c r="G7683" s="7" t="str">
        <f>IF(ISNA(VLOOKUP(F7683, 'CS데이터'!A:A, 1, 0)), "N", "Y")</f>
        <v>N</v>
      </c>
      <c r="H7683" s="8">
        <v>11900.0</v>
      </c>
    </row>
    <row r="7684">
      <c r="A7684" s="2">
        <v>612.0</v>
      </c>
      <c r="B7684" s="2">
        <v>1.0</v>
      </c>
      <c r="C7684" s="3" t="s">
        <v>6823</v>
      </c>
      <c r="D7684" s="4">
        <v>45824.0</v>
      </c>
      <c r="E7684" s="5" t="s">
        <v>9</v>
      </c>
      <c r="F7684" s="6" t="s">
        <v>7800</v>
      </c>
      <c r="G7684" s="7" t="str">
        <f>IF(ISNA(VLOOKUP(F7684, 'CS데이터'!A:A, 1, 0)), "N", "Y")</f>
        <v>N</v>
      </c>
      <c r="H7684" s="8">
        <v>11900.0</v>
      </c>
    </row>
    <row r="7685">
      <c r="A7685" s="2">
        <v>612.0</v>
      </c>
      <c r="B7685" s="2">
        <v>1.0</v>
      </c>
      <c r="C7685" s="3" t="s">
        <v>6823</v>
      </c>
      <c r="D7685" s="4">
        <v>45824.0</v>
      </c>
      <c r="E7685" s="5" t="s">
        <v>9</v>
      </c>
      <c r="F7685" s="6" t="s">
        <v>7801</v>
      </c>
      <c r="G7685" s="7" t="str">
        <f>IF(ISNA(VLOOKUP(F7685, 'CS데이터'!A:A, 1, 0)), "N", "Y")</f>
        <v>N</v>
      </c>
      <c r="H7685" s="8">
        <v>11900.0</v>
      </c>
    </row>
    <row r="7686">
      <c r="A7686" s="2">
        <v>612.0</v>
      </c>
      <c r="B7686" s="2">
        <v>1.0</v>
      </c>
      <c r="C7686" s="3" t="s">
        <v>6823</v>
      </c>
      <c r="D7686" s="4">
        <v>45824.0</v>
      </c>
      <c r="E7686" s="5" t="s">
        <v>9</v>
      </c>
      <c r="F7686" s="6" t="s">
        <v>7802</v>
      </c>
      <c r="G7686" s="7" t="str">
        <f>IF(ISNA(VLOOKUP(F7686, 'CS데이터'!A:A, 1, 0)), "N", "Y")</f>
        <v>N</v>
      </c>
      <c r="H7686" s="8">
        <v>11900.0</v>
      </c>
    </row>
    <row r="7687">
      <c r="A7687" s="2">
        <v>143.0</v>
      </c>
      <c r="B7687" s="2">
        <v>1.0</v>
      </c>
      <c r="C7687" s="3" t="s">
        <v>6697</v>
      </c>
      <c r="D7687" s="4">
        <v>45824.0</v>
      </c>
      <c r="E7687" s="5" t="s">
        <v>9</v>
      </c>
      <c r="F7687" s="6" t="s">
        <v>7803</v>
      </c>
      <c r="G7687" s="7" t="str">
        <f>IF(ISNA(VLOOKUP(F7687, 'CS데이터'!A:A, 1, 0)), "N", "Y")</f>
        <v>N</v>
      </c>
      <c r="H7687" s="8">
        <v>10900.0</v>
      </c>
    </row>
    <row r="7688">
      <c r="A7688" s="2">
        <v>143.0</v>
      </c>
      <c r="B7688" s="2">
        <v>1.0</v>
      </c>
      <c r="C7688" s="3" t="s">
        <v>6697</v>
      </c>
      <c r="D7688" s="4">
        <v>45824.0</v>
      </c>
      <c r="E7688" s="5" t="s">
        <v>9</v>
      </c>
      <c r="F7688" s="6" t="s">
        <v>7804</v>
      </c>
      <c r="G7688" s="7" t="str">
        <f>IF(ISNA(VLOOKUP(F7688, 'CS데이터'!A:A, 1, 0)), "N", "Y")</f>
        <v>N</v>
      </c>
      <c r="H7688" s="8">
        <v>10900.0</v>
      </c>
    </row>
    <row r="7689">
      <c r="A7689" s="2">
        <v>143.0</v>
      </c>
      <c r="B7689" s="2">
        <v>2.0</v>
      </c>
      <c r="C7689" s="3" t="s">
        <v>6697</v>
      </c>
      <c r="D7689" s="4">
        <v>45824.0</v>
      </c>
      <c r="E7689" s="5" t="s">
        <v>9</v>
      </c>
      <c r="F7689" s="6" t="s">
        <v>7805</v>
      </c>
      <c r="G7689" s="7" t="str">
        <f>IF(ISNA(VLOOKUP(F7689, 'CS데이터'!A:A, 1, 0)), "N", "Y")</f>
        <v>N</v>
      </c>
      <c r="H7689" s="8">
        <v>21800.0</v>
      </c>
    </row>
    <row r="7690">
      <c r="A7690" s="2">
        <v>143.0</v>
      </c>
      <c r="B7690" s="2">
        <v>1.0</v>
      </c>
      <c r="C7690" s="3" t="s">
        <v>6697</v>
      </c>
      <c r="D7690" s="4">
        <v>45824.0</v>
      </c>
      <c r="E7690" s="5" t="s">
        <v>9</v>
      </c>
      <c r="F7690" s="6" t="s">
        <v>7806</v>
      </c>
      <c r="G7690" s="7" t="str">
        <f>IF(ISNA(VLOOKUP(F7690, 'CS데이터'!A:A, 1, 0)), "N", "Y")</f>
        <v>N</v>
      </c>
      <c r="H7690" s="8">
        <v>10900.0</v>
      </c>
    </row>
    <row r="7691">
      <c r="A7691" s="2">
        <v>143.0</v>
      </c>
      <c r="B7691" s="2">
        <v>1.0</v>
      </c>
      <c r="C7691" s="3" t="s">
        <v>6697</v>
      </c>
      <c r="D7691" s="4">
        <v>45824.0</v>
      </c>
      <c r="E7691" s="5" t="s">
        <v>9</v>
      </c>
      <c r="F7691" s="6" t="s">
        <v>7807</v>
      </c>
      <c r="G7691" s="7" t="str">
        <f>IF(ISNA(VLOOKUP(F7691, 'CS데이터'!A:A, 1, 0)), "N", "Y")</f>
        <v>N</v>
      </c>
      <c r="H7691" s="8">
        <v>10900.0</v>
      </c>
    </row>
    <row r="7692">
      <c r="A7692" s="2">
        <v>143.0</v>
      </c>
      <c r="B7692" s="2">
        <v>1.0</v>
      </c>
      <c r="C7692" s="3" t="s">
        <v>6697</v>
      </c>
      <c r="D7692" s="4">
        <v>45824.0</v>
      </c>
      <c r="E7692" s="5" t="s">
        <v>9</v>
      </c>
      <c r="F7692" s="6" t="s">
        <v>7808</v>
      </c>
      <c r="G7692" s="7" t="str">
        <f>IF(ISNA(VLOOKUP(F7692, 'CS데이터'!A:A, 1, 0)), "N", "Y")</f>
        <v>N</v>
      </c>
      <c r="H7692" s="8">
        <v>10900.0</v>
      </c>
    </row>
    <row r="7693">
      <c r="A7693" s="2">
        <v>143.0</v>
      </c>
      <c r="B7693" s="2">
        <v>1.0</v>
      </c>
      <c r="C7693" s="3" t="s">
        <v>6697</v>
      </c>
      <c r="D7693" s="4">
        <v>45824.0</v>
      </c>
      <c r="E7693" s="5" t="s">
        <v>9</v>
      </c>
      <c r="F7693" s="6" t="s">
        <v>7809</v>
      </c>
      <c r="G7693" s="7" t="str">
        <f>IF(ISNA(VLOOKUP(F7693, 'CS데이터'!A:A, 1, 0)), "N", "Y")</f>
        <v>N</v>
      </c>
      <c r="H7693" s="8">
        <v>10900.0</v>
      </c>
    </row>
    <row r="7694">
      <c r="A7694" s="2">
        <v>143.0</v>
      </c>
      <c r="B7694" s="2">
        <v>1.0</v>
      </c>
      <c r="C7694" s="3" t="s">
        <v>6697</v>
      </c>
      <c r="D7694" s="4">
        <v>45824.0</v>
      </c>
      <c r="E7694" s="5" t="s">
        <v>9</v>
      </c>
      <c r="F7694" s="6" t="s">
        <v>7810</v>
      </c>
      <c r="G7694" s="7" t="str">
        <f>IF(ISNA(VLOOKUP(F7694, 'CS데이터'!A:A, 1, 0)), "N", "Y")</f>
        <v>N</v>
      </c>
      <c r="H7694" s="8">
        <v>10900.0</v>
      </c>
    </row>
    <row r="7695">
      <c r="A7695" s="2">
        <v>143.0</v>
      </c>
      <c r="B7695" s="2">
        <v>1.0</v>
      </c>
      <c r="C7695" s="3" t="s">
        <v>6697</v>
      </c>
      <c r="D7695" s="4">
        <v>45824.0</v>
      </c>
      <c r="E7695" s="5" t="s">
        <v>9</v>
      </c>
      <c r="F7695" s="6" t="s">
        <v>7811</v>
      </c>
      <c r="G7695" s="7" t="str">
        <f>IF(ISNA(VLOOKUP(F7695, 'CS데이터'!A:A, 1, 0)), "N", "Y")</f>
        <v>N</v>
      </c>
      <c r="H7695" s="8">
        <v>10900.0</v>
      </c>
    </row>
    <row r="7696">
      <c r="A7696" s="2">
        <v>143.0</v>
      </c>
      <c r="B7696" s="2">
        <v>1.0</v>
      </c>
      <c r="C7696" s="3" t="s">
        <v>6697</v>
      </c>
      <c r="D7696" s="4">
        <v>45824.0</v>
      </c>
      <c r="E7696" s="5" t="s">
        <v>9</v>
      </c>
      <c r="F7696" s="6" t="s">
        <v>7812</v>
      </c>
      <c r="G7696" s="7" t="str">
        <f>IF(ISNA(VLOOKUP(F7696, 'CS데이터'!A:A, 1, 0)), "N", "Y")</f>
        <v>N</v>
      </c>
      <c r="H7696" s="8">
        <v>10900.0</v>
      </c>
    </row>
    <row r="7697">
      <c r="A7697" s="2">
        <v>143.0</v>
      </c>
      <c r="B7697" s="2">
        <v>1.0</v>
      </c>
      <c r="C7697" s="3" t="s">
        <v>6697</v>
      </c>
      <c r="D7697" s="4">
        <v>45824.0</v>
      </c>
      <c r="E7697" s="5" t="s">
        <v>9</v>
      </c>
      <c r="F7697" s="6" t="s">
        <v>7813</v>
      </c>
      <c r="G7697" s="7" t="str">
        <f>IF(ISNA(VLOOKUP(F7697, 'CS데이터'!A:A, 1, 0)), "N", "Y")</f>
        <v>N</v>
      </c>
      <c r="H7697" s="8">
        <v>10900.0</v>
      </c>
    </row>
    <row r="7698">
      <c r="A7698" s="2">
        <v>143.0</v>
      </c>
      <c r="B7698" s="2">
        <v>1.0</v>
      </c>
      <c r="C7698" s="3" t="s">
        <v>6697</v>
      </c>
      <c r="D7698" s="4">
        <v>45824.0</v>
      </c>
      <c r="E7698" s="5" t="s">
        <v>9</v>
      </c>
      <c r="F7698" s="6" t="s">
        <v>7814</v>
      </c>
      <c r="G7698" s="7" t="str">
        <f>IF(ISNA(VLOOKUP(F7698, 'CS데이터'!A:A, 1, 0)), "N", "Y")</f>
        <v>N</v>
      </c>
      <c r="H7698" s="8">
        <v>10900.0</v>
      </c>
    </row>
    <row r="7699">
      <c r="A7699" s="2">
        <v>143.0</v>
      </c>
      <c r="B7699" s="2">
        <v>1.0</v>
      </c>
      <c r="C7699" s="3" t="s">
        <v>6697</v>
      </c>
      <c r="D7699" s="4">
        <v>45824.0</v>
      </c>
      <c r="E7699" s="5" t="s">
        <v>9</v>
      </c>
      <c r="F7699" s="6" t="s">
        <v>7815</v>
      </c>
      <c r="G7699" s="7" t="str">
        <f>IF(ISNA(VLOOKUP(F7699, 'CS데이터'!A:A, 1, 0)), "N", "Y")</f>
        <v>N</v>
      </c>
      <c r="H7699" s="8">
        <v>10900.0</v>
      </c>
    </row>
    <row r="7700">
      <c r="A7700" s="2">
        <v>143.0</v>
      </c>
      <c r="B7700" s="2">
        <v>1.0</v>
      </c>
      <c r="C7700" s="3" t="s">
        <v>6697</v>
      </c>
      <c r="D7700" s="4">
        <v>45824.0</v>
      </c>
      <c r="E7700" s="5" t="s">
        <v>9</v>
      </c>
      <c r="F7700" s="6" t="s">
        <v>7816</v>
      </c>
      <c r="G7700" s="7" t="str">
        <f>IF(ISNA(VLOOKUP(F7700, 'CS데이터'!A:A, 1, 0)), "N", "Y")</f>
        <v>N</v>
      </c>
      <c r="H7700" s="8">
        <v>10900.0</v>
      </c>
    </row>
    <row r="7701">
      <c r="A7701" s="2">
        <v>143.0</v>
      </c>
      <c r="B7701" s="2">
        <v>1.0</v>
      </c>
      <c r="C7701" s="3" t="s">
        <v>6697</v>
      </c>
      <c r="D7701" s="4">
        <v>45824.0</v>
      </c>
      <c r="E7701" s="5" t="s">
        <v>9</v>
      </c>
      <c r="F7701" s="6" t="s">
        <v>7817</v>
      </c>
      <c r="G7701" s="7" t="str">
        <f>IF(ISNA(VLOOKUP(F7701, 'CS데이터'!A:A, 1, 0)), "N", "Y")</f>
        <v>N</v>
      </c>
      <c r="H7701" s="8">
        <v>10900.0</v>
      </c>
    </row>
    <row r="7702">
      <c r="A7702" s="2">
        <v>143.0</v>
      </c>
      <c r="B7702" s="2">
        <v>1.0</v>
      </c>
      <c r="C7702" s="3" t="s">
        <v>6697</v>
      </c>
      <c r="D7702" s="4">
        <v>45824.0</v>
      </c>
      <c r="E7702" s="5" t="s">
        <v>9</v>
      </c>
      <c r="F7702" s="6" t="s">
        <v>7818</v>
      </c>
      <c r="G7702" s="7" t="str">
        <f>IF(ISNA(VLOOKUP(F7702, 'CS데이터'!A:A, 1, 0)), "N", "Y")</f>
        <v>N</v>
      </c>
      <c r="H7702" s="8">
        <v>10900.0</v>
      </c>
    </row>
    <row r="7703">
      <c r="A7703" s="2">
        <v>143.0</v>
      </c>
      <c r="B7703" s="2">
        <v>1.0</v>
      </c>
      <c r="C7703" s="3" t="s">
        <v>6697</v>
      </c>
      <c r="D7703" s="4">
        <v>45824.0</v>
      </c>
      <c r="E7703" s="5" t="s">
        <v>9</v>
      </c>
      <c r="F7703" s="6" t="s">
        <v>7819</v>
      </c>
      <c r="G7703" s="7" t="str">
        <f>IF(ISNA(VLOOKUP(F7703, 'CS데이터'!A:A, 1, 0)), "N", "Y")</f>
        <v>N</v>
      </c>
      <c r="H7703" s="8">
        <v>10900.0</v>
      </c>
    </row>
    <row r="7704">
      <c r="A7704" s="2">
        <v>143.0</v>
      </c>
      <c r="B7704" s="2">
        <v>1.0</v>
      </c>
      <c r="C7704" s="3" t="s">
        <v>6697</v>
      </c>
      <c r="D7704" s="4">
        <v>45824.0</v>
      </c>
      <c r="E7704" s="5" t="s">
        <v>9</v>
      </c>
      <c r="F7704" s="6" t="s">
        <v>7820</v>
      </c>
      <c r="G7704" s="7" t="str">
        <f>IF(ISNA(VLOOKUP(F7704, 'CS데이터'!A:A, 1, 0)), "N", "Y")</f>
        <v>N</v>
      </c>
      <c r="H7704" s="8">
        <v>10900.0</v>
      </c>
    </row>
    <row r="7705">
      <c r="A7705" s="2">
        <v>612.0</v>
      </c>
      <c r="B7705" s="2">
        <v>1.0</v>
      </c>
      <c r="C7705" s="3" t="s">
        <v>6697</v>
      </c>
      <c r="D7705" s="4">
        <v>45824.0</v>
      </c>
      <c r="E7705" s="5" t="s">
        <v>9</v>
      </c>
      <c r="F7705" s="6" t="s">
        <v>7821</v>
      </c>
      <c r="G7705" s="7" t="str">
        <f>IF(ISNA(VLOOKUP(F7705, 'CS데이터'!A:A, 1, 0)), "N", "Y")</f>
        <v>N</v>
      </c>
      <c r="H7705" s="8">
        <v>10900.0</v>
      </c>
    </row>
    <row r="7706">
      <c r="A7706" s="2">
        <v>2041.0</v>
      </c>
      <c r="B7706" s="2">
        <v>1.0</v>
      </c>
      <c r="C7706" s="3" t="s">
        <v>6697</v>
      </c>
      <c r="D7706" s="4">
        <v>45824.0</v>
      </c>
      <c r="E7706" s="5" t="s">
        <v>9</v>
      </c>
      <c r="F7706" s="6" t="s">
        <v>7822</v>
      </c>
      <c r="G7706" s="7" t="str">
        <f>IF(ISNA(VLOOKUP(F7706, 'CS데이터'!A:A, 1, 0)), "N", "Y")</f>
        <v>N</v>
      </c>
      <c r="H7706" s="8">
        <v>10900.0</v>
      </c>
    </row>
    <row r="7707">
      <c r="A7707" s="2">
        <v>2041.0</v>
      </c>
      <c r="B7707" s="2">
        <v>1.0</v>
      </c>
      <c r="C7707" s="3" t="s">
        <v>6697</v>
      </c>
      <c r="D7707" s="4">
        <v>45824.0</v>
      </c>
      <c r="E7707" s="5" t="s">
        <v>9</v>
      </c>
      <c r="F7707" s="6" t="s">
        <v>7823</v>
      </c>
      <c r="G7707" s="7" t="str">
        <f>IF(ISNA(VLOOKUP(F7707, 'CS데이터'!A:A, 1, 0)), "N", "Y")</f>
        <v>N</v>
      </c>
      <c r="H7707" s="8">
        <v>10900.0</v>
      </c>
    </row>
    <row r="7708">
      <c r="A7708" s="2">
        <v>143.0</v>
      </c>
      <c r="B7708" s="2">
        <v>1.0</v>
      </c>
      <c r="C7708" s="3" t="s">
        <v>6829</v>
      </c>
      <c r="D7708" s="4">
        <v>45824.0</v>
      </c>
      <c r="E7708" s="5" t="s">
        <v>9</v>
      </c>
      <c r="F7708" s="6" t="s">
        <v>7824</v>
      </c>
      <c r="G7708" s="7" t="str">
        <f>IF(ISNA(VLOOKUP(F7708, 'CS데이터'!A:A, 1, 0)), "N", "Y")</f>
        <v>N</v>
      </c>
      <c r="H7708" s="8">
        <v>12900.0</v>
      </c>
    </row>
    <row r="7709">
      <c r="A7709" s="2">
        <v>1905.0</v>
      </c>
      <c r="B7709" s="2">
        <v>1.0</v>
      </c>
      <c r="C7709" s="3" t="s">
        <v>6829</v>
      </c>
      <c r="D7709" s="4">
        <v>45824.0</v>
      </c>
      <c r="E7709" s="5" t="s">
        <v>9</v>
      </c>
      <c r="F7709" s="6" t="s">
        <v>7825</v>
      </c>
      <c r="G7709" s="7" t="str">
        <f>IF(ISNA(VLOOKUP(F7709, 'CS데이터'!A:A, 1, 0)), "N", "Y")</f>
        <v>N</v>
      </c>
      <c r="H7709" s="8">
        <v>12900.0</v>
      </c>
    </row>
    <row r="7710">
      <c r="A7710" s="2">
        <v>143.0</v>
      </c>
      <c r="B7710" s="2">
        <v>1.0</v>
      </c>
      <c r="C7710" s="3" t="s">
        <v>6832</v>
      </c>
      <c r="D7710" s="4">
        <v>45824.0</v>
      </c>
      <c r="E7710" s="5" t="s">
        <v>9</v>
      </c>
      <c r="F7710" s="6" t="s">
        <v>7826</v>
      </c>
      <c r="G7710" s="7" t="str">
        <f>IF(ISNA(VLOOKUP(F7710, 'CS데이터'!A:A, 1, 0)), "N", "Y")</f>
        <v>N</v>
      </c>
      <c r="H7710" s="8">
        <v>19600.0</v>
      </c>
    </row>
    <row r="7711">
      <c r="A7711" s="2">
        <v>612.0</v>
      </c>
      <c r="B7711" s="2">
        <v>1.0</v>
      </c>
      <c r="C7711" s="3" t="s">
        <v>6832</v>
      </c>
      <c r="D7711" s="4">
        <v>45824.0</v>
      </c>
      <c r="E7711" s="5" t="s">
        <v>9</v>
      </c>
      <c r="F7711" s="6" t="s">
        <v>7827</v>
      </c>
      <c r="G7711" s="7" t="str">
        <f>IF(ISNA(VLOOKUP(F7711, 'CS데이터'!A:A, 1, 0)), "N", "Y")</f>
        <v>N</v>
      </c>
      <c r="H7711" s="8">
        <v>19600.0</v>
      </c>
    </row>
    <row r="7712">
      <c r="A7712" s="2">
        <v>2041.0</v>
      </c>
      <c r="B7712" s="2">
        <v>1.0</v>
      </c>
      <c r="C7712" s="3" t="s">
        <v>7828</v>
      </c>
      <c r="D7712" s="4">
        <v>45824.0</v>
      </c>
      <c r="E7712" s="5" t="s">
        <v>9</v>
      </c>
      <c r="F7712" s="6" t="s">
        <v>7829</v>
      </c>
      <c r="G7712" s="7" t="str">
        <f>IF(ISNA(VLOOKUP(F7712, 'CS데이터'!A:A, 1, 0)), "N", "Y")</f>
        <v>N</v>
      </c>
      <c r="H7712" s="8">
        <v>22700.0</v>
      </c>
    </row>
    <row r="7713">
      <c r="A7713" s="2">
        <v>2041.0</v>
      </c>
      <c r="B7713" s="2">
        <v>1.0</v>
      </c>
      <c r="C7713" s="3" t="s">
        <v>7828</v>
      </c>
      <c r="D7713" s="4">
        <v>45824.0</v>
      </c>
      <c r="E7713" s="5" t="s">
        <v>9</v>
      </c>
      <c r="F7713" s="6" t="s">
        <v>7830</v>
      </c>
      <c r="G7713" s="7" t="str">
        <f>IF(ISNA(VLOOKUP(F7713, 'CS데이터'!A:A, 1, 0)), "N", "Y")</f>
        <v>N</v>
      </c>
      <c r="H7713" s="8">
        <v>22700.0</v>
      </c>
    </row>
    <row r="7714">
      <c r="A7714" s="2">
        <v>2041.0</v>
      </c>
      <c r="B7714" s="2">
        <v>1.0</v>
      </c>
      <c r="C7714" s="3" t="s">
        <v>7831</v>
      </c>
      <c r="D7714" s="4">
        <v>45824.0</v>
      </c>
      <c r="E7714" s="5" t="s">
        <v>9</v>
      </c>
      <c r="F7714" s="6" t="s">
        <v>7832</v>
      </c>
      <c r="G7714" s="7" t="str">
        <f>IF(ISNA(VLOOKUP(F7714, 'CS데이터'!A:A, 1, 0)), "N", "Y")</f>
        <v>N</v>
      </c>
      <c r="H7714" s="8">
        <v>9800.0</v>
      </c>
    </row>
    <row r="7715">
      <c r="A7715" s="2">
        <v>3086.0</v>
      </c>
      <c r="B7715" s="2">
        <v>1.0</v>
      </c>
      <c r="C7715" s="3" t="s">
        <v>7833</v>
      </c>
      <c r="D7715" s="4">
        <v>45824.0</v>
      </c>
      <c r="E7715" s="5" t="s">
        <v>9</v>
      </c>
      <c r="F7715" s="6" t="s">
        <v>7834</v>
      </c>
      <c r="G7715" s="7" t="str">
        <f>IF(ISNA(VLOOKUP(F7715, 'CS데이터'!A:A, 1, 0)), "N", "Y")</f>
        <v>N</v>
      </c>
      <c r="H7715" s="8">
        <v>16000.0</v>
      </c>
    </row>
    <row r="7716">
      <c r="A7716" s="2">
        <v>2041.0</v>
      </c>
      <c r="B7716" s="2">
        <v>1.0</v>
      </c>
      <c r="C7716" s="3" t="s">
        <v>6836</v>
      </c>
      <c r="D7716" s="4">
        <v>45824.0</v>
      </c>
      <c r="E7716" s="5" t="s">
        <v>9</v>
      </c>
      <c r="F7716" s="6" t="s">
        <v>7835</v>
      </c>
      <c r="G7716" s="7" t="str">
        <f>IF(ISNA(VLOOKUP(F7716, 'CS데이터'!A:A, 1, 0)), "N", "Y")</f>
        <v>N</v>
      </c>
      <c r="H7716" s="8">
        <v>14500.0</v>
      </c>
    </row>
    <row r="7717">
      <c r="A7717" s="2">
        <v>2041.0</v>
      </c>
      <c r="B7717" s="2">
        <v>1.0</v>
      </c>
      <c r="C7717" s="3" t="s">
        <v>6836</v>
      </c>
      <c r="D7717" s="4">
        <v>45824.0</v>
      </c>
      <c r="E7717" s="5" t="s">
        <v>9</v>
      </c>
      <c r="F7717" s="6" t="s">
        <v>7836</v>
      </c>
      <c r="G7717" s="7" t="str">
        <f>IF(ISNA(VLOOKUP(F7717, 'CS데이터'!A:A, 1, 0)), "N", "Y")</f>
        <v>N</v>
      </c>
      <c r="H7717" s="8">
        <v>14500.0</v>
      </c>
    </row>
    <row r="7718">
      <c r="A7718" s="2">
        <v>3360.0</v>
      </c>
      <c r="B7718" s="2">
        <v>2.0</v>
      </c>
      <c r="C7718" s="3" t="s">
        <v>6839</v>
      </c>
      <c r="D7718" s="4">
        <v>45824.0</v>
      </c>
      <c r="E7718" s="5" t="s">
        <v>9</v>
      </c>
      <c r="F7718" s="6" t="s">
        <v>7837</v>
      </c>
      <c r="G7718" s="7" t="str">
        <f>IF(ISNA(VLOOKUP(F7718, 'CS데이터'!A:A, 1, 0)), "N", "Y")</f>
        <v>N</v>
      </c>
      <c r="H7718" s="8">
        <v>41200.0</v>
      </c>
    </row>
    <row r="7719">
      <c r="A7719" s="2">
        <v>1671.0</v>
      </c>
      <c r="B7719" s="2">
        <v>1.0</v>
      </c>
      <c r="C7719" s="3" t="s">
        <v>7838</v>
      </c>
      <c r="D7719" s="4">
        <v>45824.0</v>
      </c>
      <c r="E7719" s="5" t="s">
        <v>9</v>
      </c>
      <c r="F7719" s="6" t="s">
        <v>7839</v>
      </c>
      <c r="G7719" s="7" t="str">
        <f>IF(ISNA(VLOOKUP(F7719, 'CS데이터'!A:A, 1, 0)), "N", "Y")</f>
        <v>N</v>
      </c>
      <c r="H7719" s="8">
        <v>25300.0</v>
      </c>
    </row>
    <row r="7720">
      <c r="A7720" s="2">
        <v>143.0</v>
      </c>
      <c r="B7720" s="2">
        <v>1.0</v>
      </c>
      <c r="C7720" s="3" t="s">
        <v>6703</v>
      </c>
      <c r="D7720" s="4">
        <v>45824.0</v>
      </c>
      <c r="E7720" s="5" t="s">
        <v>9</v>
      </c>
      <c r="F7720" s="6" t="s">
        <v>7840</v>
      </c>
      <c r="G7720" s="7" t="str">
        <f>IF(ISNA(VLOOKUP(F7720, 'CS데이터'!A:A, 1, 0)), "N", "Y")</f>
        <v>N</v>
      </c>
      <c r="H7720" s="8">
        <v>8800.0</v>
      </c>
    </row>
    <row r="7721">
      <c r="A7721" s="2">
        <v>612.0</v>
      </c>
      <c r="B7721" s="2">
        <v>1.0</v>
      </c>
      <c r="C7721" s="3" t="s">
        <v>6772</v>
      </c>
      <c r="D7721" s="4">
        <v>45825.0</v>
      </c>
      <c r="E7721" s="5" t="s">
        <v>9</v>
      </c>
      <c r="F7721" s="18" t="s">
        <v>7841</v>
      </c>
      <c r="G7721" s="7" t="str">
        <f>IF(ISNA(VLOOKUP(F7721, 'CS데이터'!A:A, 1, 0)), "N", "Y")</f>
        <v>N</v>
      </c>
      <c r="H7721" s="8">
        <v>12900.0</v>
      </c>
    </row>
    <row r="7722">
      <c r="A7722" s="2">
        <v>612.0</v>
      </c>
      <c r="B7722" s="2">
        <v>1.0</v>
      </c>
      <c r="C7722" s="3" t="s">
        <v>6772</v>
      </c>
      <c r="D7722" s="4">
        <v>45825.0</v>
      </c>
      <c r="E7722" s="5" t="s">
        <v>9</v>
      </c>
      <c r="F7722" s="18" t="s">
        <v>7842</v>
      </c>
      <c r="G7722" s="7" t="str">
        <f>IF(ISNA(VLOOKUP(F7722, 'CS데이터'!A:A, 1, 0)), "N", "Y")</f>
        <v>N</v>
      </c>
      <c r="H7722" s="8">
        <v>12900.0</v>
      </c>
    </row>
    <row r="7723">
      <c r="A7723" s="2">
        <v>612.0</v>
      </c>
      <c r="B7723" s="2">
        <v>1.0</v>
      </c>
      <c r="C7723" s="3" t="s">
        <v>6772</v>
      </c>
      <c r="D7723" s="4">
        <v>45825.0</v>
      </c>
      <c r="E7723" s="5" t="s">
        <v>9</v>
      </c>
      <c r="F7723" s="18" t="s">
        <v>7843</v>
      </c>
      <c r="G7723" s="7" t="str">
        <f>IF(ISNA(VLOOKUP(F7723, 'CS데이터'!A:A, 1, 0)), "N", "Y")</f>
        <v>N</v>
      </c>
      <c r="H7723" s="8">
        <v>12900.0</v>
      </c>
    </row>
    <row r="7724">
      <c r="A7724" s="2">
        <v>612.0</v>
      </c>
      <c r="B7724" s="2">
        <v>1.0</v>
      </c>
      <c r="C7724" s="3" t="s">
        <v>6772</v>
      </c>
      <c r="D7724" s="4">
        <v>45825.0</v>
      </c>
      <c r="E7724" s="5" t="s">
        <v>9</v>
      </c>
      <c r="F7724" s="18" t="s">
        <v>7844</v>
      </c>
      <c r="G7724" s="7" t="str">
        <f>IF(ISNA(VLOOKUP(F7724, 'CS데이터'!A:A, 1, 0)), "N", "Y")</f>
        <v>N</v>
      </c>
      <c r="H7724" s="8">
        <v>12900.0</v>
      </c>
    </row>
    <row r="7725">
      <c r="A7725" s="2">
        <v>612.0</v>
      </c>
      <c r="B7725" s="2">
        <v>1.0</v>
      </c>
      <c r="C7725" s="3" t="s">
        <v>6772</v>
      </c>
      <c r="D7725" s="4">
        <v>45825.0</v>
      </c>
      <c r="E7725" s="5" t="s">
        <v>9</v>
      </c>
      <c r="F7725" s="18" t="s">
        <v>7845</v>
      </c>
      <c r="G7725" s="7" t="str">
        <f>IF(ISNA(VLOOKUP(F7725, 'CS데이터'!A:A, 1, 0)), "N", "Y")</f>
        <v>N</v>
      </c>
      <c r="H7725" s="8">
        <v>12900.0</v>
      </c>
    </row>
    <row r="7726">
      <c r="A7726" s="2">
        <v>612.0</v>
      </c>
      <c r="B7726" s="2">
        <v>1.0</v>
      </c>
      <c r="C7726" s="3" t="s">
        <v>6772</v>
      </c>
      <c r="D7726" s="4">
        <v>45825.0</v>
      </c>
      <c r="E7726" s="5" t="s">
        <v>9</v>
      </c>
      <c r="F7726" s="18" t="s">
        <v>7846</v>
      </c>
      <c r="G7726" s="7" t="str">
        <f>IF(ISNA(VLOOKUP(F7726, 'CS데이터'!A:A, 1, 0)), "N", "Y")</f>
        <v>N</v>
      </c>
      <c r="H7726" s="8">
        <v>12900.0</v>
      </c>
    </row>
    <row r="7727">
      <c r="A7727" s="2">
        <v>612.0</v>
      </c>
      <c r="B7727" s="2">
        <v>1.0</v>
      </c>
      <c r="C7727" s="3" t="s">
        <v>6772</v>
      </c>
      <c r="D7727" s="4">
        <v>45825.0</v>
      </c>
      <c r="E7727" s="5" t="s">
        <v>9</v>
      </c>
      <c r="F7727" s="18" t="s">
        <v>7847</v>
      </c>
      <c r="G7727" s="7" t="str">
        <f>IF(ISNA(VLOOKUP(F7727, 'CS데이터'!A:A, 1, 0)), "N", "Y")</f>
        <v>N</v>
      </c>
      <c r="H7727" s="8">
        <v>12900.0</v>
      </c>
    </row>
    <row r="7728">
      <c r="A7728" s="2">
        <v>612.0</v>
      </c>
      <c r="B7728" s="2">
        <v>1.0</v>
      </c>
      <c r="C7728" s="3" t="s">
        <v>6772</v>
      </c>
      <c r="D7728" s="4">
        <v>45825.0</v>
      </c>
      <c r="E7728" s="5" t="s">
        <v>9</v>
      </c>
      <c r="F7728" s="18" t="s">
        <v>7848</v>
      </c>
      <c r="G7728" s="7" t="str">
        <f>IF(ISNA(VLOOKUP(F7728, 'CS데이터'!A:A, 1, 0)), "N", "Y")</f>
        <v>N</v>
      </c>
      <c r="H7728" s="8">
        <v>12900.0</v>
      </c>
    </row>
    <row r="7729">
      <c r="A7729" s="2">
        <v>612.0</v>
      </c>
      <c r="B7729" s="2">
        <v>1.0</v>
      </c>
      <c r="C7729" s="3" t="s">
        <v>6772</v>
      </c>
      <c r="D7729" s="4">
        <v>45825.0</v>
      </c>
      <c r="E7729" s="5" t="s">
        <v>9</v>
      </c>
      <c r="F7729" s="18" t="s">
        <v>7849</v>
      </c>
      <c r="G7729" s="7" t="str">
        <f>IF(ISNA(VLOOKUP(F7729, 'CS데이터'!A:A, 1, 0)), "N", "Y")</f>
        <v>N</v>
      </c>
      <c r="H7729" s="8">
        <v>12900.0</v>
      </c>
    </row>
    <row r="7730">
      <c r="A7730" s="2">
        <v>612.0</v>
      </c>
      <c r="B7730" s="2">
        <v>1.0</v>
      </c>
      <c r="C7730" s="3" t="s">
        <v>6772</v>
      </c>
      <c r="D7730" s="4">
        <v>45825.0</v>
      </c>
      <c r="E7730" s="5" t="s">
        <v>9</v>
      </c>
      <c r="F7730" s="18" t="s">
        <v>7850</v>
      </c>
      <c r="G7730" s="7" t="str">
        <f>IF(ISNA(VLOOKUP(F7730, 'CS데이터'!A:A, 1, 0)), "N", "Y")</f>
        <v>N</v>
      </c>
      <c r="H7730" s="8">
        <v>12900.0</v>
      </c>
    </row>
    <row r="7731">
      <c r="A7731" s="2">
        <v>612.0</v>
      </c>
      <c r="B7731" s="2">
        <v>1.0</v>
      </c>
      <c r="C7731" s="3" t="s">
        <v>6772</v>
      </c>
      <c r="D7731" s="4">
        <v>45825.0</v>
      </c>
      <c r="E7731" s="5" t="s">
        <v>9</v>
      </c>
      <c r="F7731" s="18" t="s">
        <v>7851</v>
      </c>
      <c r="G7731" s="7" t="str">
        <f>IF(ISNA(VLOOKUP(F7731, 'CS데이터'!A:A, 1, 0)), "N", "Y")</f>
        <v>N</v>
      </c>
      <c r="H7731" s="8">
        <v>12900.0</v>
      </c>
    </row>
    <row r="7732">
      <c r="A7732" s="2">
        <v>612.0</v>
      </c>
      <c r="B7732" s="2">
        <v>1.0</v>
      </c>
      <c r="C7732" s="3" t="s">
        <v>6772</v>
      </c>
      <c r="D7732" s="4">
        <v>45825.0</v>
      </c>
      <c r="E7732" s="5" t="s">
        <v>9</v>
      </c>
      <c r="F7732" s="18" t="s">
        <v>7852</v>
      </c>
      <c r="G7732" s="7" t="str">
        <f>IF(ISNA(VLOOKUP(F7732, 'CS데이터'!A:A, 1, 0)), "N", "Y")</f>
        <v>N</v>
      </c>
      <c r="H7732" s="8">
        <v>12900.0</v>
      </c>
    </row>
    <row r="7733">
      <c r="A7733" s="2">
        <v>1914.0</v>
      </c>
      <c r="B7733" s="2">
        <v>1.0</v>
      </c>
      <c r="C7733" s="3" t="s">
        <v>6529</v>
      </c>
      <c r="D7733" s="4">
        <v>45825.0</v>
      </c>
      <c r="E7733" s="5" t="s">
        <v>9</v>
      </c>
      <c r="F7733" s="18" t="s">
        <v>7853</v>
      </c>
      <c r="G7733" s="7" t="str">
        <f>IF(ISNA(VLOOKUP(F7733, 'CS데이터'!A:A, 1, 0)), "N", "Y")</f>
        <v>N</v>
      </c>
      <c r="H7733" s="8">
        <v>11400.0</v>
      </c>
    </row>
    <row r="7734">
      <c r="A7734" s="2">
        <v>1914.0</v>
      </c>
      <c r="B7734" s="2">
        <v>1.0</v>
      </c>
      <c r="C7734" s="3" t="s">
        <v>6529</v>
      </c>
      <c r="D7734" s="4">
        <v>45825.0</v>
      </c>
      <c r="E7734" s="5" t="s">
        <v>9</v>
      </c>
      <c r="F7734" s="18" t="s">
        <v>7854</v>
      </c>
      <c r="G7734" s="7" t="str">
        <f>IF(ISNA(VLOOKUP(F7734, 'CS데이터'!A:A, 1, 0)), "N", "Y")</f>
        <v>N</v>
      </c>
      <c r="H7734" s="8">
        <v>11400.0</v>
      </c>
    </row>
    <row r="7735">
      <c r="A7735" s="2">
        <v>1914.0</v>
      </c>
      <c r="B7735" s="2">
        <v>1.0</v>
      </c>
      <c r="C7735" s="3" t="s">
        <v>6529</v>
      </c>
      <c r="D7735" s="4">
        <v>45825.0</v>
      </c>
      <c r="E7735" s="5" t="s">
        <v>9</v>
      </c>
      <c r="F7735" s="18" t="s">
        <v>7855</v>
      </c>
      <c r="G7735" s="7" t="str">
        <f>IF(ISNA(VLOOKUP(F7735, 'CS데이터'!A:A, 1, 0)), "N", "Y")</f>
        <v>N</v>
      </c>
      <c r="H7735" s="8">
        <v>11400.0</v>
      </c>
    </row>
    <row r="7736">
      <c r="A7736" s="2">
        <v>1914.0</v>
      </c>
      <c r="B7736" s="2">
        <v>1.0</v>
      </c>
      <c r="C7736" s="3" t="s">
        <v>6529</v>
      </c>
      <c r="D7736" s="4">
        <v>45825.0</v>
      </c>
      <c r="E7736" s="5" t="s">
        <v>9</v>
      </c>
      <c r="F7736" s="18" t="s">
        <v>7856</v>
      </c>
      <c r="G7736" s="7" t="str">
        <f>IF(ISNA(VLOOKUP(F7736, 'CS데이터'!A:A, 1, 0)), "N", "Y")</f>
        <v>N</v>
      </c>
      <c r="H7736" s="8">
        <v>11400.0</v>
      </c>
    </row>
    <row r="7737">
      <c r="A7737" s="2">
        <v>1914.0</v>
      </c>
      <c r="B7737" s="2">
        <v>1.0</v>
      </c>
      <c r="C7737" s="3" t="s">
        <v>6529</v>
      </c>
      <c r="D7737" s="4">
        <v>45825.0</v>
      </c>
      <c r="E7737" s="5" t="s">
        <v>9</v>
      </c>
      <c r="F7737" s="18" t="s">
        <v>7857</v>
      </c>
      <c r="G7737" s="7" t="str">
        <f>IF(ISNA(VLOOKUP(F7737, 'CS데이터'!A:A, 1, 0)), "N", "Y")</f>
        <v>N</v>
      </c>
      <c r="H7737" s="8">
        <v>11400.0</v>
      </c>
    </row>
    <row r="7738">
      <c r="A7738" s="2">
        <v>1914.0</v>
      </c>
      <c r="B7738" s="2">
        <v>1.0</v>
      </c>
      <c r="C7738" s="3" t="s">
        <v>6529</v>
      </c>
      <c r="D7738" s="4">
        <v>45825.0</v>
      </c>
      <c r="E7738" s="5" t="s">
        <v>9</v>
      </c>
      <c r="F7738" s="18" t="s">
        <v>7858</v>
      </c>
      <c r="G7738" s="7" t="str">
        <f>IF(ISNA(VLOOKUP(F7738, 'CS데이터'!A:A, 1, 0)), "N", "Y")</f>
        <v>N</v>
      </c>
      <c r="H7738" s="8">
        <v>11400.0</v>
      </c>
    </row>
    <row r="7739">
      <c r="A7739" s="2">
        <v>1914.0</v>
      </c>
      <c r="B7739" s="2">
        <v>1.0</v>
      </c>
      <c r="C7739" s="3" t="s">
        <v>6529</v>
      </c>
      <c r="D7739" s="4">
        <v>45825.0</v>
      </c>
      <c r="E7739" s="5" t="s">
        <v>9</v>
      </c>
      <c r="F7739" s="18" t="s">
        <v>7859</v>
      </c>
      <c r="G7739" s="7" t="str">
        <f>IF(ISNA(VLOOKUP(F7739, 'CS데이터'!A:A, 1, 0)), "N", "Y")</f>
        <v>N</v>
      </c>
      <c r="H7739" s="8">
        <v>11400.0</v>
      </c>
    </row>
    <row r="7740">
      <c r="A7740" s="2">
        <v>1914.0</v>
      </c>
      <c r="B7740" s="2">
        <v>1.0</v>
      </c>
      <c r="C7740" s="3" t="s">
        <v>6529</v>
      </c>
      <c r="D7740" s="4">
        <v>45825.0</v>
      </c>
      <c r="E7740" s="5" t="s">
        <v>9</v>
      </c>
      <c r="F7740" s="18" t="s">
        <v>7860</v>
      </c>
      <c r="G7740" s="7" t="str">
        <f>IF(ISNA(VLOOKUP(F7740, 'CS데이터'!A:A, 1, 0)), "N", "Y")</f>
        <v>N</v>
      </c>
      <c r="H7740" s="8">
        <v>11400.0</v>
      </c>
    </row>
    <row r="7741">
      <c r="A7741" s="2">
        <v>1914.0</v>
      </c>
      <c r="B7741" s="2">
        <v>1.0</v>
      </c>
      <c r="C7741" s="3" t="s">
        <v>6529</v>
      </c>
      <c r="D7741" s="4">
        <v>45825.0</v>
      </c>
      <c r="E7741" s="5" t="s">
        <v>9</v>
      </c>
      <c r="F7741" s="18" t="s">
        <v>7861</v>
      </c>
      <c r="G7741" s="7" t="str">
        <f>IF(ISNA(VLOOKUP(F7741, 'CS데이터'!A:A, 1, 0)), "N", "Y")</f>
        <v>N</v>
      </c>
      <c r="H7741" s="8">
        <v>11400.0</v>
      </c>
    </row>
    <row r="7742">
      <c r="A7742" s="2">
        <v>1914.0</v>
      </c>
      <c r="B7742" s="2">
        <v>1.0</v>
      </c>
      <c r="C7742" s="3" t="s">
        <v>6529</v>
      </c>
      <c r="D7742" s="4">
        <v>45825.0</v>
      </c>
      <c r="E7742" s="5" t="s">
        <v>9</v>
      </c>
      <c r="F7742" s="18" t="s">
        <v>7862</v>
      </c>
      <c r="G7742" s="7" t="str">
        <f>IF(ISNA(VLOOKUP(F7742, 'CS데이터'!A:A, 1, 0)), "N", "Y")</f>
        <v>N</v>
      </c>
      <c r="H7742" s="8">
        <v>11400.0</v>
      </c>
    </row>
    <row r="7743">
      <c r="A7743" s="2">
        <v>1914.0</v>
      </c>
      <c r="B7743" s="2">
        <v>1.0</v>
      </c>
      <c r="C7743" s="3" t="s">
        <v>6529</v>
      </c>
      <c r="D7743" s="4">
        <v>45825.0</v>
      </c>
      <c r="E7743" s="5" t="s">
        <v>9</v>
      </c>
      <c r="F7743" s="18" t="s">
        <v>7863</v>
      </c>
      <c r="G7743" s="7" t="str">
        <f>IF(ISNA(VLOOKUP(F7743, 'CS데이터'!A:A, 1, 0)), "N", "Y")</f>
        <v>N</v>
      </c>
      <c r="H7743" s="8">
        <v>11400.0</v>
      </c>
    </row>
    <row r="7744">
      <c r="A7744" s="2">
        <v>1914.0</v>
      </c>
      <c r="B7744" s="2">
        <v>1.0</v>
      </c>
      <c r="C7744" s="3" t="s">
        <v>6529</v>
      </c>
      <c r="D7744" s="4">
        <v>45825.0</v>
      </c>
      <c r="E7744" s="5" t="s">
        <v>9</v>
      </c>
      <c r="F7744" s="18" t="s">
        <v>7864</v>
      </c>
      <c r="G7744" s="7" t="str">
        <f>IF(ISNA(VLOOKUP(F7744, 'CS데이터'!A:A, 1, 0)), "N", "Y")</f>
        <v>N</v>
      </c>
      <c r="H7744" s="8">
        <v>11400.0</v>
      </c>
    </row>
    <row r="7745">
      <c r="A7745" s="2">
        <v>1914.0</v>
      </c>
      <c r="B7745" s="2">
        <v>1.0</v>
      </c>
      <c r="C7745" s="3" t="s">
        <v>6529</v>
      </c>
      <c r="D7745" s="4">
        <v>45825.0</v>
      </c>
      <c r="E7745" s="5" t="s">
        <v>9</v>
      </c>
      <c r="F7745" s="18" t="s">
        <v>7865</v>
      </c>
      <c r="G7745" s="7" t="str">
        <f>IF(ISNA(VLOOKUP(F7745, 'CS데이터'!A:A, 1, 0)), "N", "Y")</f>
        <v>N</v>
      </c>
      <c r="H7745" s="8">
        <v>11400.0</v>
      </c>
    </row>
    <row r="7746">
      <c r="A7746" s="2">
        <v>1914.0</v>
      </c>
      <c r="B7746" s="2">
        <v>1.0</v>
      </c>
      <c r="C7746" s="3" t="s">
        <v>6529</v>
      </c>
      <c r="D7746" s="4">
        <v>45825.0</v>
      </c>
      <c r="E7746" s="5" t="s">
        <v>9</v>
      </c>
      <c r="F7746" s="18" t="s">
        <v>7866</v>
      </c>
      <c r="G7746" s="7" t="str">
        <f>IF(ISNA(VLOOKUP(F7746, 'CS데이터'!A:A, 1, 0)), "N", "Y")</f>
        <v>N</v>
      </c>
      <c r="H7746" s="8">
        <v>11400.0</v>
      </c>
    </row>
    <row r="7747">
      <c r="A7747" s="2">
        <v>1914.0</v>
      </c>
      <c r="B7747" s="2">
        <v>1.0</v>
      </c>
      <c r="C7747" s="3" t="s">
        <v>6529</v>
      </c>
      <c r="D7747" s="4">
        <v>45825.0</v>
      </c>
      <c r="E7747" s="5" t="s">
        <v>9</v>
      </c>
      <c r="F7747" s="18" t="s">
        <v>7867</v>
      </c>
      <c r="G7747" s="7" t="str">
        <f>IF(ISNA(VLOOKUP(F7747, 'CS데이터'!A:A, 1, 0)), "N", "Y")</f>
        <v>N</v>
      </c>
      <c r="H7747" s="8">
        <v>11400.0</v>
      </c>
    </row>
    <row r="7748">
      <c r="A7748" s="2">
        <v>1914.0</v>
      </c>
      <c r="B7748" s="2">
        <v>1.0</v>
      </c>
      <c r="C7748" s="3" t="s">
        <v>6529</v>
      </c>
      <c r="D7748" s="4">
        <v>45825.0</v>
      </c>
      <c r="E7748" s="5" t="s">
        <v>9</v>
      </c>
      <c r="F7748" s="18" t="s">
        <v>7868</v>
      </c>
      <c r="G7748" s="7" t="str">
        <f>IF(ISNA(VLOOKUP(F7748, 'CS데이터'!A:A, 1, 0)), "N", "Y")</f>
        <v>N</v>
      </c>
      <c r="H7748" s="8">
        <v>11400.0</v>
      </c>
    </row>
    <row r="7749">
      <c r="A7749" s="2">
        <v>1914.0</v>
      </c>
      <c r="B7749" s="2">
        <v>1.0</v>
      </c>
      <c r="C7749" s="3" t="s">
        <v>6529</v>
      </c>
      <c r="D7749" s="4">
        <v>45825.0</v>
      </c>
      <c r="E7749" s="5" t="s">
        <v>9</v>
      </c>
      <c r="F7749" s="18" t="s">
        <v>7869</v>
      </c>
      <c r="G7749" s="7" t="str">
        <f>IF(ISNA(VLOOKUP(F7749, 'CS데이터'!A:A, 1, 0)), "N", "Y")</f>
        <v>N</v>
      </c>
      <c r="H7749" s="8">
        <v>11400.0</v>
      </c>
    </row>
    <row r="7750">
      <c r="A7750" s="2">
        <v>1914.0</v>
      </c>
      <c r="B7750" s="2">
        <v>1.0</v>
      </c>
      <c r="C7750" s="3" t="s">
        <v>6529</v>
      </c>
      <c r="D7750" s="4">
        <v>45825.0</v>
      </c>
      <c r="E7750" s="5" t="s">
        <v>9</v>
      </c>
      <c r="F7750" s="18" t="s">
        <v>7870</v>
      </c>
      <c r="G7750" s="7" t="str">
        <f>IF(ISNA(VLOOKUP(F7750, 'CS데이터'!A:A, 1, 0)), "N", "Y")</f>
        <v>N</v>
      </c>
      <c r="H7750" s="8">
        <v>11400.0</v>
      </c>
    </row>
    <row r="7751">
      <c r="A7751" s="2">
        <v>1914.0</v>
      </c>
      <c r="B7751" s="2">
        <v>1.0</v>
      </c>
      <c r="C7751" s="3" t="s">
        <v>6529</v>
      </c>
      <c r="D7751" s="4">
        <v>45825.0</v>
      </c>
      <c r="E7751" s="5" t="s">
        <v>9</v>
      </c>
      <c r="F7751" s="18" t="s">
        <v>7871</v>
      </c>
      <c r="G7751" s="7" t="str">
        <f>IF(ISNA(VLOOKUP(F7751, 'CS데이터'!A:A, 1, 0)), "N", "Y")</f>
        <v>N</v>
      </c>
      <c r="H7751" s="8">
        <v>11400.0</v>
      </c>
    </row>
    <row r="7752">
      <c r="A7752" s="2">
        <v>1914.0</v>
      </c>
      <c r="B7752" s="2">
        <v>1.0</v>
      </c>
      <c r="C7752" s="3" t="s">
        <v>6529</v>
      </c>
      <c r="D7752" s="4">
        <v>45825.0</v>
      </c>
      <c r="E7752" s="5" t="s">
        <v>9</v>
      </c>
      <c r="F7752" s="18" t="s">
        <v>7872</v>
      </c>
      <c r="G7752" s="7" t="str">
        <f>IF(ISNA(VLOOKUP(F7752, 'CS데이터'!A:A, 1, 0)), "N", "Y")</f>
        <v>N</v>
      </c>
      <c r="H7752" s="8">
        <v>11400.0</v>
      </c>
    </row>
    <row r="7753">
      <c r="A7753" s="2">
        <v>1914.0</v>
      </c>
      <c r="B7753" s="2">
        <v>1.0</v>
      </c>
      <c r="C7753" s="3" t="s">
        <v>6529</v>
      </c>
      <c r="D7753" s="4">
        <v>45825.0</v>
      </c>
      <c r="E7753" s="5" t="s">
        <v>9</v>
      </c>
      <c r="F7753" s="18" t="s">
        <v>7873</v>
      </c>
      <c r="G7753" s="7" t="str">
        <f>IF(ISNA(VLOOKUP(F7753, 'CS데이터'!A:A, 1, 0)), "N", "Y")</f>
        <v>N</v>
      </c>
      <c r="H7753" s="8">
        <v>11400.0</v>
      </c>
    </row>
    <row r="7754">
      <c r="A7754" s="2">
        <v>1914.0</v>
      </c>
      <c r="B7754" s="2">
        <v>1.0</v>
      </c>
      <c r="C7754" s="3" t="s">
        <v>6529</v>
      </c>
      <c r="D7754" s="4">
        <v>45825.0</v>
      </c>
      <c r="E7754" s="5" t="s">
        <v>9</v>
      </c>
      <c r="F7754" s="18" t="s">
        <v>7874</v>
      </c>
      <c r="G7754" s="7" t="str">
        <f>IF(ISNA(VLOOKUP(F7754, 'CS데이터'!A:A, 1, 0)), "N", "Y")</f>
        <v>N</v>
      </c>
      <c r="H7754" s="8">
        <v>11400.0</v>
      </c>
    </row>
    <row r="7755">
      <c r="A7755" s="2">
        <v>1914.0</v>
      </c>
      <c r="B7755" s="2">
        <v>1.0</v>
      </c>
      <c r="C7755" s="3" t="s">
        <v>6529</v>
      </c>
      <c r="D7755" s="4">
        <v>45825.0</v>
      </c>
      <c r="E7755" s="5" t="s">
        <v>9</v>
      </c>
      <c r="F7755" s="18" t="s">
        <v>7875</v>
      </c>
      <c r="G7755" s="7" t="str">
        <f>IF(ISNA(VLOOKUP(F7755, 'CS데이터'!A:A, 1, 0)), "N", "Y")</f>
        <v>N</v>
      </c>
      <c r="H7755" s="8">
        <v>11400.0</v>
      </c>
    </row>
    <row r="7756">
      <c r="A7756" s="2">
        <v>1914.0</v>
      </c>
      <c r="B7756" s="2">
        <v>1.0</v>
      </c>
      <c r="C7756" s="3" t="s">
        <v>6529</v>
      </c>
      <c r="D7756" s="4">
        <v>45825.0</v>
      </c>
      <c r="E7756" s="5" t="s">
        <v>9</v>
      </c>
      <c r="F7756" s="18" t="s">
        <v>7876</v>
      </c>
      <c r="G7756" s="7" t="str">
        <f>IF(ISNA(VLOOKUP(F7756, 'CS데이터'!A:A, 1, 0)), "N", "Y")</f>
        <v>N</v>
      </c>
      <c r="H7756" s="8">
        <v>11400.0</v>
      </c>
    </row>
    <row r="7757">
      <c r="A7757" s="2">
        <v>1914.0</v>
      </c>
      <c r="B7757" s="2">
        <v>1.0</v>
      </c>
      <c r="C7757" s="3" t="s">
        <v>6529</v>
      </c>
      <c r="D7757" s="4">
        <v>45825.0</v>
      </c>
      <c r="E7757" s="5" t="s">
        <v>9</v>
      </c>
      <c r="F7757" s="18" t="s">
        <v>7877</v>
      </c>
      <c r="G7757" s="7" t="str">
        <f>IF(ISNA(VLOOKUP(F7757, 'CS데이터'!A:A, 1, 0)), "N", "Y")</f>
        <v>N</v>
      </c>
      <c r="H7757" s="8">
        <v>11400.0</v>
      </c>
    </row>
    <row r="7758">
      <c r="A7758" s="2">
        <v>1914.0</v>
      </c>
      <c r="B7758" s="2">
        <v>1.0</v>
      </c>
      <c r="C7758" s="3" t="s">
        <v>6529</v>
      </c>
      <c r="D7758" s="4">
        <v>45825.0</v>
      </c>
      <c r="E7758" s="5" t="s">
        <v>9</v>
      </c>
      <c r="F7758" s="18" t="s">
        <v>7878</v>
      </c>
      <c r="G7758" s="7" t="str">
        <f>IF(ISNA(VLOOKUP(F7758, 'CS데이터'!A:A, 1, 0)), "N", "Y")</f>
        <v>N</v>
      </c>
      <c r="H7758" s="8">
        <v>11400.0</v>
      </c>
    </row>
    <row r="7759">
      <c r="A7759" s="2">
        <v>1914.0</v>
      </c>
      <c r="B7759" s="2">
        <v>1.0</v>
      </c>
      <c r="C7759" s="3" t="s">
        <v>6529</v>
      </c>
      <c r="D7759" s="4">
        <v>45825.0</v>
      </c>
      <c r="E7759" s="5" t="s">
        <v>9</v>
      </c>
      <c r="F7759" s="18" t="s">
        <v>7879</v>
      </c>
      <c r="G7759" s="7" t="str">
        <f>IF(ISNA(VLOOKUP(F7759, 'CS데이터'!A:A, 1, 0)), "N", "Y")</f>
        <v>N</v>
      </c>
      <c r="H7759" s="8">
        <v>11400.0</v>
      </c>
    </row>
    <row r="7760">
      <c r="A7760" s="2">
        <v>1914.0</v>
      </c>
      <c r="B7760" s="2">
        <v>1.0</v>
      </c>
      <c r="C7760" s="3" t="s">
        <v>6529</v>
      </c>
      <c r="D7760" s="4">
        <v>45825.0</v>
      </c>
      <c r="E7760" s="5" t="s">
        <v>9</v>
      </c>
      <c r="F7760" s="18" t="s">
        <v>7880</v>
      </c>
      <c r="G7760" s="7" t="str">
        <f>IF(ISNA(VLOOKUP(F7760, 'CS데이터'!A:A, 1, 0)), "N", "Y")</f>
        <v>N</v>
      </c>
      <c r="H7760" s="8">
        <v>11400.0</v>
      </c>
    </row>
    <row r="7761">
      <c r="A7761" s="2">
        <v>1914.0</v>
      </c>
      <c r="B7761" s="2">
        <v>1.0</v>
      </c>
      <c r="C7761" s="3" t="s">
        <v>6529</v>
      </c>
      <c r="D7761" s="4">
        <v>45825.0</v>
      </c>
      <c r="E7761" s="5" t="s">
        <v>9</v>
      </c>
      <c r="F7761" s="18" t="s">
        <v>7881</v>
      </c>
      <c r="G7761" s="7" t="str">
        <f>IF(ISNA(VLOOKUP(F7761, 'CS데이터'!A:A, 1, 0)), "N", "Y")</f>
        <v>N</v>
      </c>
      <c r="H7761" s="8">
        <v>11400.0</v>
      </c>
    </row>
    <row r="7762">
      <c r="A7762" s="2">
        <v>1914.0</v>
      </c>
      <c r="B7762" s="2">
        <v>1.0</v>
      </c>
      <c r="C7762" s="3" t="s">
        <v>6529</v>
      </c>
      <c r="D7762" s="4">
        <v>45825.0</v>
      </c>
      <c r="E7762" s="5" t="s">
        <v>9</v>
      </c>
      <c r="F7762" s="18" t="s">
        <v>7882</v>
      </c>
      <c r="G7762" s="7" t="str">
        <f>IF(ISNA(VLOOKUP(F7762, 'CS데이터'!A:A, 1, 0)), "N", "Y")</f>
        <v>N</v>
      </c>
      <c r="H7762" s="8">
        <v>11400.0</v>
      </c>
    </row>
    <row r="7763">
      <c r="A7763" s="2">
        <v>1914.0</v>
      </c>
      <c r="B7763" s="2">
        <v>1.0</v>
      </c>
      <c r="C7763" s="3" t="s">
        <v>6529</v>
      </c>
      <c r="D7763" s="4">
        <v>45825.0</v>
      </c>
      <c r="E7763" s="5" t="s">
        <v>9</v>
      </c>
      <c r="F7763" s="18" t="s">
        <v>7883</v>
      </c>
      <c r="G7763" s="7" t="str">
        <f>IF(ISNA(VLOOKUP(F7763, 'CS데이터'!A:A, 1, 0)), "N", "Y")</f>
        <v>N</v>
      </c>
      <c r="H7763" s="8">
        <v>11400.0</v>
      </c>
    </row>
    <row r="7764">
      <c r="A7764" s="2">
        <v>1914.0</v>
      </c>
      <c r="B7764" s="2">
        <v>1.0</v>
      </c>
      <c r="C7764" s="3" t="s">
        <v>6529</v>
      </c>
      <c r="D7764" s="4">
        <v>45825.0</v>
      </c>
      <c r="E7764" s="5" t="s">
        <v>9</v>
      </c>
      <c r="F7764" s="18" t="s">
        <v>7884</v>
      </c>
      <c r="G7764" s="7" t="str">
        <f>IF(ISNA(VLOOKUP(F7764, 'CS데이터'!A:A, 1, 0)), "N", "Y")</f>
        <v>N</v>
      </c>
      <c r="H7764" s="8">
        <v>11400.0</v>
      </c>
    </row>
    <row r="7765">
      <c r="A7765" s="2">
        <v>1914.0</v>
      </c>
      <c r="B7765" s="2">
        <v>1.0</v>
      </c>
      <c r="C7765" s="3" t="s">
        <v>6529</v>
      </c>
      <c r="D7765" s="4">
        <v>45825.0</v>
      </c>
      <c r="E7765" s="5" t="s">
        <v>9</v>
      </c>
      <c r="F7765" s="18" t="s">
        <v>7885</v>
      </c>
      <c r="G7765" s="7" t="str">
        <f>IF(ISNA(VLOOKUP(F7765, 'CS데이터'!A:A, 1, 0)), "N", "Y")</f>
        <v>N</v>
      </c>
      <c r="H7765" s="8">
        <v>11400.0</v>
      </c>
    </row>
    <row r="7766">
      <c r="A7766" s="2">
        <v>1914.0</v>
      </c>
      <c r="B7766" s="2">
        <v>1.0</v>
      </c>
      <c r="C7766" s="3" t="s">
        <v>6529</v>
      </c>
      <c r="D7766" s="4">
        <v>45825.0</v>
      </c>
      <c r="E7766" s="5" t="s">
        <v>9</v>
      </c>
      <c r="F7766" s="18" t="s">
        <v>7886</v>
      </c>
      <c r="G7766" s="7" t="str">
        <f>IF(ISNA(VLOOKUP(F7766, 'CS데이터'!A:A, 1, 0)), "N", "Y")</f>
        <v>N</v>
      </c>
      <c r="H7766" s="8">
        <v>11400.0</v>
      </c>
    </row>
    <row r="7767">
      <c r="A7767" s="2">
        <v>1914.0</v>
      </c>
      <c r="B7767" s="2">
        <v>1.0</v>
      </c>
      <c r="C7767" s="3" t="s">
        <v>6529</v>
      </c>
      <c r="D7767" s="4">
        <v>45825.0</v>
      </c>
      <c r="E7767" s="5" t="s">
        <v>9</v>
      </c>
      <c r="F7767" s="18" t="s">
        <v>7887</v>
      </c>
      <c r="G7767" s="7" t="str">
        <f>IF(ISNA(VLOOKUP(F7767, 'CS데이터'!A:A, 1, 0)), "N", "Y")</f>
        <v>N</v>
      </c>
      <c r="H7767" s="8">
        <v>11400.0</v>
      </c>
    </row>
    <row r="7768">
      <c r="A7768" s="2">
        <v>1914.0</v>
      </c>
      <c r="B7768" s="2">
        <v>1.0</v>
      </c>
      <c r="C7768" s="3" t="s">
        <v>6529</v>
      </c>
      <c r="D7768" s="4">
        <v>45825.0</v>
      </c>
      <c r="E7768" s="5" t="s">
        <v>9</v>
      </c>
      <c r="F7768" s="18" t="s">
        <v>7888</v>
      </c>
      <c r="G7768" s="7" t="str">
        <f>IF(ISNA(VLOOKUP(F7768, 'CS데이터'!A:A, 1, 0)), "N", "Y")</f>
        <v>N</v>
      </c>
      <c r="H7768" s="8">
        <v>11400.0</v>
      </c>
    </row>
    <row r="7769">
      <c r="A7769" s="2">
        <v>1914.0</v>
      </c>
      <c r="B7769" s="2">
        <v>1.0</v>
      </c>
      <c r="C7769" s="3" t="s">
        <v>6529</v>
      </c>
      <c r="D7769" s="4">
        <v>45825.0</v>
      </c>
      <c r="E7769" s="5" t="s">
        <v>9</v>
      </c>
      <c r="F7769" s="18" t="s">
        <v>7889</v>
      </c>
      <c r="G7769" s="7" t="str">
        <f>IF(ISNA(VLOOKUP(F7769, 'CS데이터'!A:A, 1, 0)), "N", "Y")</f>
        <v>N</v>
      </c>
      <c r="H7769" s="8">
        <v>11400.0</v>
      </c>
    </row>
    <row r="7770">
      <c r="A7770" s="2">
        <v>1914.0</v>
      </c>
      <c r="B7770" s="2">
        <v>1.0</v>
      </c>
      <c r="C7770" s="3" t="s">
        <v>6529</v>
      </c>
      <c r="D7770" s="4">
        <v>45825.0</v>
      </c>
      <c r="E7770" s="5" t="s">
        <v>9</v>
      </c>
      <c r="F7770" s="18" t="s">
        <v>7890</v>
      </c>
      <c r="G7770" s="7" t="str">
        <f>IF(ISNA(VLOOKUP(F7770, 'CS데이터'!A:A, 1, 0)), "N", "Y")</f>
        <v>N</v>
      </c>
      <c r="H7770" s="8">
        <v>11400.0</v>
      </c>
    </row>
    <row r="7771">
      <c r="A7771" s="2">
        <v>1914.0</v>
      </c>
      <c r="B7771" s="2">
        <v>1.0</v>
      </c>
      <c r="C7771" s="3" t="s">
        <v>6529</v>
      </c>
      <c r="D7771" s="4">
        <v>45825.0</v>
      </c>
      <c r="E7771" s="5" t="s">
        <v>9</v>
      </c>
      <c r="F7771" s="18" t="s">
        <v>7891</v>
      </c>
      <c r="G7771" s="7" t="str">
        <f>IF(ISNA(VLOOKUP(F7771, 'CS데이터'!A:A, 1, 0)), "N", "Y")</f>
        <v>N</v>
      </c>
      <c r="H7771" s="8">
        <v>11400.0</v>
      </c>
    </row>
    <row r="7772">
      <c r="A7772" s="2">
        <v>1914.0</v>
      </c>
      <c r="B7772" s="2">
        <v>1.0</v>
      </c>
      <c r="C7772" s="3" t="s">
        <v>6529</v>
      </c>
      <c r="D7772" s="4">
        <v>45825.0</v>
      </c>
      <c r="E7772" s="5" t="s">
        <v>9</v>
      </c>
      <c r="F7772" s="18" t="s">
        <v>7892</v>
      </c>
      <c r="G7772" s="7" t="str">
        <f>IF(ISNA(VLOOKUP(F7772, 'CS데이터'!A:A, 1, 0)), "N", "Y")</f>
        <v>N</v>
      </c>
      <c r="H7772" s="8">
        <v>11400.0</v>
      </c>
    </row>
    <row r="7773">
      <c r="A7773" s="2">
        <v>1914.0</v>
      </c>
      <c r="B7773" s="2">
        <v>1.0</v>
      </c>
      <c r="C7773" s="3" t="s">
        <v>6529</v>
      </c>
      <c r="D7773" s="4">
        <v>45825.0</v>
      </c>
      <c r="E7773" s="5" t="s">
        <v>9</v>
      </c>
      <c r="F7773" s="18" t="s">
        <v>7893</v>
      </c>
      <c r="G7773" s="7" t="str">
        <f>IF(ISNA(VLOOKUP(F7773, 'CS데이터'!A:A, 1, 0)), "N", "Y")</f>
        <v>N</v>
      </c>
      <c r="H7773" s="8">
        <v>11400.0</v>
      </c>
    </row>
    <row r="7774">
      <c r="A7774" s="2">
        <v>1914.0</v>
      </c>
      <c r="B7774" s="2">
        <v>1.0</v>
      </c>
      <c r="C7774" s="3" t="s">
        <v>6529</v>
      </c>
      <c r="D7774" s="4">
        <v>45825.0</v>
      </c>
      <c r="E7774" s="5" t="s">
        <v>9</v>
      </c>
      <c r="F7774" s="18" t="s">
        <v>7894</v>
      </c>
      <c r="G7774" s="7" t="str">
        <f>IF(ISNA(VLOOKUP(F7774, 'CS데이터'!A:A, 1, 0)), "N", "Y")</f>
        <v>N</v>
      </c>
      <c r="H7774" s="8">
        <v>11400.0</v>
      </c>
    </row>
    <row r="7775">
      <c r="A7775" s="2">
        <v>1914.0</v>
      </c>
      <c r="B7775" s="2">
        <v>1.0</v>
      </c>
      <c r="C7775" s="3" t="s">
        <v>6529</v>
      </c>
      <c r="D7775" s="4">
        <v>45825.0</v>
      </c>
      <c r="E7775" s="5" t="s">
        <v>9</v>
      </c>
      <c r="F7775" s="18" t="s">
        <v>7895</v>
      </c>
      <c r="G7775" s="7" t="str">
        <f>IF(ISNA(VLOOKUP(F7775, 'CS데이터'!A:A, 1, 0)), "N", "Y")</f>
        <v>N</v>
      </c>
      <c r="H7775" s="8">
        <v>11400.0</v>
      </c>
    </row>
    <row r="7776">
      <c r="A7776" s="2">
        <v>1914.0</v>
      </c>
      <c r="B7776" s="2">
        <v>1.0</v>
      </c>
      <c r="C7776" s="3" t="s">
        <v>6529</v>
      </c>
      <c r="D7776" s="4">
        <v>45825.0</v>
      </c>
      <c r="E7776" s="5" t="s">
        <v>9</v>
      </c>
      <c r="F7776" s="18" t="s">
        <v>7896</v>
      </c>
      <c r="G7776" s="7" t="str">
        <f>IF(ISNA(VLOOKUP(F7776, 'CS데이터'!A:A, 1, 0)), "N", "Y")</f>
        <v>N</v>
      </c>
      <c r="H7776" s="8">
        <v>11400.0</v>
      </c>
    </row>
    <row r="7777">
      <c r="A7777" s="2">
        <v>1914.0</v>
      </c>
      <c r="B7777" s="2">
        <v>1.0</v>
      </c>
      <c r="C7777" s="3" t="s">
        <v>6529</v>
      </c>
      <c r="D7777" s="4">
        <v>45825.0</v>
      </c>
      <c r="E7777" s="5" t="s">
        <v>9</v>
      </c>
      <c r="F7777" s="18" t="s">
        <v>7897</v>
      </c>
      <c r="G7777" s="7" t="str">
        <f>IF(ISNA(VLOOKUP(F7777, 'CS데이터'!A:A, 1, 0)), "N", "Y")</f>
        <v>N</v>
      </c>
      <c r="H7777" s="8">
        <v>11400.0</v>
      </c>
    </row>
    <row r="7778">
      <c r="A7778" s="2">
        <v>1914.0</v>
      </c>
      <c r="B7778" s="2">
        <v>1.0</v>
      </c>
      <c r="C7778" s="3" t="s">
        <v>6529</v>
      </c>
      <c r="D7778" s="4">
        <v>45825.0</v>
      </c>
      <c r="E7778" s="5" t="s">
        <v>9</v>
      </c>
      <c r="F7778" s="18" t="s">
        <v>7898</v>
      </c>
      <c r="G7778" s="7" t="str">
        <f>IF(ISNA(VLOOKUP(F7778, 'CS데이터'!A:A, 1, 0)), "N", "Y")</f>
        <v>N</v>
      </c>
      <c r="H7778" s="8">
        <v>11400.0</v>
      </c>
    </row>
    <row r="7779">
      <c r="A7779" s="2">
        <v>1914.0</v>
      </c>
      <c r="B7779" s="2">
        <v>1.0</v>
      </c>
      <c r="C7779" s="3" t="s">
        <v>6529</v>
      </c>
      <c r="D7779" s="4">
        <v>45825.0</v>
      </c>
      <c r="E7779" s="5" t="s">
        <v>9</v>
      </c>
      <c r="F7779" s="18" t="s">
        <v>7899</v>
      </c>
      <c r="G7779" s="7" t="str">
        <f>IF(ISNA(VLOOKUP(F7779, 'CS데이터'!A:A, 1, 0)), "N", "Y")</f>
        <v>N</v>
      </c>
      <c r="H7779" s="8">
        <v>11400.0</v>
      </c>
    </row>
    <row r="7780">
      <c r="A7780" s="2">
        <v>1914.0</v>
      </c>
      <c r="B7780" s="2">
        <v>1.0</v>
      </c>
      <c r="C7780" s="3" t="s">
        <v>6529</v>
      </c>
      <c r="D7780" s="4">
        <v>45825.0</v>
      </c>
      <c r="E7780" s="5" t="s">
        <v>9</v>
      </c>
      <c r="F7780" s="18" t="s">
        <v>7900</v>
      </c>
      <c r="G7780" s="7" t="str">
        <f>IF(ISNA(VLOOKUP(F7780, 'CS데이터'!A:A, 1, 0)), "N", "Y")</f>
        <v>N</v>
      </c>
      <c r="H7780" s="8">
        <v>11400.0</v>
      </c>
    </row>
    <row r="7781">
      <c r="A7781" s="2">
        <v>1914.0</v>
      </c>
      <c r="B7781" s="2">
        <v>1.0</v>
      </c>
      <c r="C7781" s="3" t="s">
        <v>6529</v>
      </c>
      <c r="D7781" s="4">
        <v>45825.0</v>
      </c>
      <c r="E7781" s="5" t="s">
        <v>9</v>
      </c>
      <c r="F7781" s="18" t="s">
        <v>7901</v>
      </c>
      <c r="G7781" s="7" t="str">
        <f>IF(ISNA(VLOOKUP(F7781, 'CS데이터'!A:A, 1, 0)), "N", "Y")</f>
        <v>N</v>
      </c>
      <c r="H7781" s="8">
        <v>11400.0</v>
      </c>
    </row>
    <row r="7782">
      <c r="A7782" s="2">
        <v>1914.0</v>
      </c>
      <c r="B7782" s="2">
        <v>1.0</v>
      </c>
      <c r="C7782" s="3" t="s">
        <v>6529</v>
      </c>
      <c r="D7782" s="4">
        <v>45825.0</v>
      </c>
      <c r="E7782" s="5" t="s">
        <v>9</v>
      </c>
      <c r="F7782" s="18" t="s">
        <v>7902</v>
      </c>
      <c r="G7782" s="7" t="str">
        <f>IF(ISNA(VLOOKUP(F7782, 'CS데이터'!A:A, 1, 0)), "N", "Y")</f>
        <v>N</v>
      </c>
      <c r="H7782" s="8">
        <v>11400.0</v>
      </c>
    </row>
    <row r="7783">
      <c r="A7783" s="2">
        <v>1914.0</v>
      </c>
      <c r="B7783" s="2">
        <v>1.0</v>
      </c>
      <c r="C7783" s="3" t="s">
        <v>6529</v>
      </c>
      <c r="D7783" s="4">
        <v>45825.0</v>
      </c>
      <c r="E7783" s="5" t="s">
        <v>9</v>
      </c>
      <c r="F7783" s="18" t="s">
        <v>7903</v>
      </c>
      <c r="G7783" s="7" t="str">
        <f>IF(ISNA(VLOOKUP(F7783, 'CS데이터'!A:A, 1, 0)), "N", "Y")</f>
        <v>N</v>
      </c>
      <c r="H7783" s="8">
        <v>11400.0</v>
      </c>
    </row>
    <row r="7784">
      <c r="A7784" s="2">
        <v>1914.0</v>
      </c>
      <c r="B7784" s="2">
        <v>1.0</v>
      </c>
      <c r="C7784" s="3" t="s">
        <v>6529</v>
      </c>
      <c r="D7784" s="4">
        <v>45825.0</v>
      </c>
      <c r="E7784" s="5" t="s">
        <v>9</v>
      </c>
      <c r="F7784" s="18" t="s">
        <v>7904</v>
      </c>
      <c r="G7784" s="7" t="str">
        <f>IF(ISNA(VLOOKUP(F7784, 'CS데이터'!A:A, 1, 0)), "N", "Y")</f>
        <v>N</v>
      </c>
      <c r="H7784" s="8">
        <v>11400.0</v>
      </c>
    </row>
    <row r="7785">
      <c r="A7785" s="2">
        <v>1914.0</v>
      </c>
      <c r="B7785" s="2">
        <v>1.0</v>
      </c>
      <c r="C7785" s="3" t="s">
        <v>6529</v>
      </c>
      <c r="D7785" s="4">
        <v>45825.0</v>
      </c>
      <c r="E7785" s="5" t="s">
        <v>9</v>
      </c>
      <c r="F7785" s="18" t="s">
        <v>7905</v>
      </c>
      <c r="G7785" s="7" t="str">
        <f>IF(ISNA(VLOOKUP(F7785, 'CS데이터'!A:A, 1, 0)), "N", "Y")</f>
        <v>N</v>
      </c>
      <c r="H7785" s="8">
        <v>11400.0</v>
      </c>
    </row>
    <row r="7786">
      <c r="A7786" s="2">
        <v>1914.0</v>
      </c>
      <c r="B7786" s="2">
        <v>1.0</v>
      </c>
      <c r="C7786" s="3" t="s">
        <v>6529</v>
      </c>
      <c r="D7786" s="4">
        <v>45825.0</v>
      </c>
      <c r="E7786" s="5" t="s">
        <v>9</v>
      </c>
      <c r="F7786" s="18" t="s">
        <v>7906</v>
      </c>
      <c r="G7786" s="7" t="str">
        <f>IF(ISNA(VLOOKUP(F7786, 'CS데이터'!A:A, 1, 0)), "N", "Y")</f>
        <v>N</v>
      </c>
      <c r="H7786" s="8">
        <v>11400.0</v>
      </c>
    </row>
    <row r="7787">
      <c r="A7787" s="2">
        <v>1914.0</v>
      </c>
      <c r="B7787" s="2">
        <v>2.0</v>
      </c>
      <c r="C7787" s="3" t="s">
        <v>6529</v>
      </c>
      <c r="D7787" s="4">
        <v>45825.0</v>
      </c>
      <c r="E7787" s="5" t="s">
        <v>9</v>
      </c>
      <c r="F7787" s="18" t="s">
        <v>7907</v>
      </c>
      <c r="G7787" s="7" t="str">
        <f>IF(ISNA(VLOOKUP(F7787, 'CS데이터'!A:A, 1, 0)), "N", "Y")</f>
        <v>N</v>
      </c>
      <c r="H7787" s="8">
        <v>22800.0</v>
      </c>
    </row>
    <row r="7788">
      <c r="A7788" s="2">
        <v>3360.0</v>
      </c>
      <c r="B7788" s="2">
        <v>1.0</v>
      </c>
      <c r="C7788" s="3" t="s">
        <v>6529</v>
      </c>
      <c r="D7788" s="4">
        <v>45825.0</v>
      </c>
      <c r="E7788" s="5" t="s">
        <v>9</v>
      </c>
      <c r="F7788" s="18" t="s">
        <v>7908</v>
      </c>
      <c r="G7788" s="7" t="str">
        <f>IF(ISNA(VLOOKUP(F7788, 'CS데이터'!A:A, 1, 0)), "N", "Y")</f>
        <v>N</v>
      </c>
      <c r="H7788" s="8">
        <v>11400.0</v>
      </c>
    </row>
    <row r="7789">
      <c r="A7789" s="2">
        <v>3360.0</v>
      </c>
      <c r="B7789" s="2">
        <v>1.0</v>
      </c>
      <c r="C7789" s="3" t="s">
        <v>6529</v>
      </c>
      <c r="D7789" s="4">
        <v>45825.0</v>
      </c>
      <c r="E7789" s="5" t="s">
        <v>9</v>
      </c>
      <c r="F7789" s="18" t="s">
        <v>7909</v>
      </c>
      <c r="G7789" s="7" t="str">
        <f>IF(ISNA(VLOOKUP(F7789, 'CS데이터'!A:A, 1, 0)), "N", "Y")</f>
        <v>N</v>
      </c>
      <c r="H7789" s="8">
        <v>11400.0</v>
      </c>
    </row>
    <row r="7790">
      <c r="A7790" s="2">
        <v>335.0</v>
      </c>
      <c r="B7790" s="2">
        <v>1.0</v>
      </c>
      <c r="C7790" s="3" t="s">
        <v>6529</v>
      </c>
      <c r="D7790" s="4">
        <v>45825.0</v>
      </c>
      <c r="E7790" s="5" t="s">
        <v>9</v>
      </c>
      <c r="F7790" s="18" t="s">
        <v>7910</v>
      </c>
      <c r="G7790" s="7" t="str">
        <f>IF(ISNA(VLOOKUP(F7790, 'CS데이터'!A:A, 1, 0)), "N", "Y")</f>
        <v>N</v>
      </c>
      <c r="H7790" s="8">
        <v>11400.0</v>
      </c>
    </row>
    <row r="7791">
      <c r="A7791" s="2">
        <v>3360.0</v>
      </c>
      <c r="B7791" s="2">
        <v>1.0</v>
      </c>
      <c r="C7791" s="3" t="s">
        <v>6529</v>
      </c>
      <c r="D7791" s="4">
        <v>45825.0</v>
      </c>
      <c r="E7791" s="5" t="s">
        <v>9</v>
      </c>
      <c r="F7791" s="18" t="s">
        <v>7911</v>
      </c>
      <c r="G7791" s="7" t="str">
        <f>IF(ISNA(VLOOKUP(F7791, 'CS데이터'!A:A, 1, 0)), "N", "Y")</f>
        <v>N</v>
      </c>
      <c r="H7791" s="8">
        <v>11400.0</v>
      </c>
    </row>
    <row r="7792">
      <c r="A7792" s="2">
        <v>3360.0</v>
      </c>
      <c r="B7792" s="2">
        <v>1.0</v>
      </c>
      <c r="C7792" s="3" t="s">
        <v>6529</v>
      </c>
      <c r="D7792" s="4">
        <v>45825.0</v>
      </c>
      <c r="E7792" s="5" t="s">
        <v>9</v>
      </c>
      <c r="F7792" s="18" t="s">
        <v>7912</v>
      </c>
      <c r="G7792" s="7" t="str">
        <f>IF(ISNA(VLOOKUP(F7792, 'CS데이터'!A:A, 1, 0)), "N", "Y")</f>
        <v>N</v>
      </c>
      <c r="H7792" s="8">
        <v>11400.0</v>
      </c>
    </row>
    <row r="7793">
      <c r="A7793" s="2">
        <v>612.0</v>
      </c>
      <c r="B7793" s="2">
        <v>1.0</v>
      </c>
      <c r="C7793" s="3" t="s">
        <v>6779</v>
      </c>
      <c r="D7793" s="4">
        <v>45825.0</v>
      </c>
      <c r="E7793" s="5" t="s">
        <v>9</v>
      </c>
      <c r="F7793" s="18" t="s">
        <v>7913</v>
      </c>
      <c r="G7793" s="7" t="str">
        <f>IF(ISNA(VLOOKUP(F7793, 'CS데이터'!A:A, 1, 0)), "N", "Y")</f>
        <v>N</v>
      </c>
      <c r="H7793" s="8">
        <v>13400.0</v>
      </c>
    </row>
    <row r="7794">
      <c r="A7794" s="2">
        <v>612.0</v>
      </c>
      <c r="B7794" s="2">
        <v>1.0</v>
      </c>
      <c r="C7794" s="3" t="s">
        <v>6789</v>
      </c>
      <c r="D7794" s="4">
        <v>45825.0</v>
      </c>
      <c r="E7794" s="5" t="s">
        <v>9</v>
      </c>
      <c r="F7794" s="18" t="s">
        <v>7914</v>
      </c>
      <c r="G7794" s="7" t="str">
        <f>IF(ISNA(VLOOKUP(F7794, 'CS데이터'!A:A, 1, 0)), "N", "Y")</f>
        <v>N</v>
      </c>
      <c r="H7794" s="8">
        <v>19100.0</v>
      </c>
    </row>
    <row r="7795">
      <c r="A7795" s="2">
        <v>612.0</v>
      </c>
      <c r="B7795" s="2">
        <v>1.0</v>
      </c>
      <c r="C7795" s="3" t="s">
        <v>6789</v>
      </c>
      <c r="D7795" s="4">
        <v>45825.0</v>
      </c>
      <c r="E7795" s="5" t="s">
        <v>9</v>
      </c>
      <c r="F7795" s="18" t="s">
        <v>7915</v>
      </c>
      <c r="G7795" s="7" t="str">
        <f>IF(ISNA(VLOOKUP(F7795, 'CS데이터'!A:A, 1, 0)), "N", "Y")</f>
        <v>N</v>
      </c>
      <c r="H7795" s="8">
        <v>19100.0</v>
      </c>
    </row>
    <row r="7796">
      <c r="A7796" s="2">
        <v>612.0</v>
      </c>
      <c r="B7796" s="2">
        <v>1.0</v>
      </c>
      <c r="C7796" s="3" t="s">
        <v>6789</v>
      </c>
      <c r="D7796" s="4">
        <v>45825.0</v>
      </c>
      <c r="E7796" s="5" t="s">
        <v>9</v>
      </c>
      <c r="F7796" s="18" t="s">
        <v>7916</v>
      </c>
      <c r="G7796" s="7" t="str">
        <f>IF(ISNA(VLOOKUP(F7796, 'CS데이터'!A:A, 1, 0)), "N", "Y")</f>
        <v>N</v>
      </c>
      <c r="H7796" s="8">
        <v>19100.0</v>
      </c>
    </row>
    <row r="7797">
      <c r="A7797" s="2">
        <v>612.0</v>
      </c>
      <c r="B7797" s="2">
        <v>1.0</v>
      </c>
      <c r="C7797" s="3" t="s">
        <v>6789</v>
      </c>
      <c r="D7797" s="4">
        <v>45825.0</v>
      </c>
      <c r="E7797" s="5" t="s">
        <v>9</v>
      </c>
      <c r="F7797" s="18" t="s">
        <v>7917</v>
      </c>
      <c r="G7797" s="7" t="str">
        <f>IF(ISNA(VLOOKUP(F7797, 'CS데이터'!A:A, 1, 0)), "N", "Y")</f>
        <v>N</v>
      </c>
      <c r="H7797" s="8">
        <v>19100.0</v>
      </c>
    </row>
    <row r="7798">
      <c r="A7798" s="2">
        <v>612.0</v>
      </c>
      <c r="B7798" s="2">
        <v>1.0</v>
      </c>
      <c r="C7798" s="3" t="s">
        <v>6789</v>
      </c>
      <c r="D7798" s="4">
        <v>45825.0</v>
      </c>
      <c r="E7798" s="5" t="s">
        <v>9</v>
      </c>
      <c r="F7798" s="18" t="s">
        <v>7918</v>
      </c>
      <c r="G7798" s="7" t="str">
        <f>IF(ISNA(VLOOKUP(F7798, 'CS데이터'!A:A, 1, 0)), "N", "Y")</f>
        <v>N</v>
      </c>
      <c r="H7798" s="8">
        <v>19100.0</v>
      </c>
    </row>
    <row r="7799">
      <c r="A7799" s="2">
        <v>612.0</v>
      </c>
      <c r="B7799" s="2">
        <v>1.0</v>
      </c>
      <c r="C7799" s="3" t="s">
        <v>6789</v>
      </c>
      <c r="D7799" s="4">
        <v>45825.0</v>
      </c>
      <c r="E7799" s="5" t="s">
        <v>9</v>
      </c>
      <c r="F7799" s="18" t="s">
        <v>7919</v>
      </c>
      <c r="G7799" s="7" t="str">
        <f>IF(ISNA(VLOOKUP(F7799, 'CS데이터'!A:A, 1, 0)), "N", "Y")</f>
        <v>N</v>
      </c>
      <c r="H7799" s="8">
        <v>19100.0</v>
      </c>
    </row>
    <row r="7800">
      <c r="A7800" s="2">
        <v>612.0</v>
      </c>
      <c r="B7800" s="2">
        <v>1.0</v>
      </c>
      <c r="C7800" s="3" t="s">
        <v>6789</v>
      </c>
      <c r="D7800" s="4">
        <v>45825.0</v>
      </c>
      <c r="E7800" s="5" t="s">
        <v>9</v>
      </c>
      <c r="F7800" s="18" t="s">
        <v>7920</v>
      </c>
      <c r="G7800" s="7" t="str">
        <f>IF(ISNA(VLOOKUP(F7800, 'CS데이터'!A:A, 1, 0)), "N", "Y")</f>
        <v>N</v>
      </c>
      <c r="H7800" s="8">
        <v>19100.0</v>
      </c>
    </row>
    <row r="7801">
      <c r="A7801" s="2">
        <v>612.0</v>
      </c>
      <c r="B7801" s="2">
        <v>1.0</v>
      </c>
      <c r="C7801" s="3" t="s">
        <v>6789</v>
      </c>
      <c r="D7801" s="4">
        <v>45825.0</v>
      </c>
      <c r="E7801" s="5" t="s">
        <v>9</v>
      </c>
      <c r="F7801" s="18" t="s">
        <v>7921</v>
      </c>
      <c r="G7801" s="7" t="str">
        <f>IF(ISNA(VLOOKUP(F7801, 'CS데이터'!A:A, 1, 0)), "N", "Y")</f>
        <v>N</v>
      </c>
      <c r="H7801" s="8">
        <v>19100.0</v>
      </c>
    </row>
    <row r="7802">
      <c r="A7802" s="2">
        <v>612.0</v>
      </c>
      <c r="B7802" s="2">
        <v>1.0</v>
      </c>
      <c r="C7802" s="3" t="s">
        <v>6789</v>
      </c>
      <c r="D7802" s="4">
        <v>45825.0</v>
      </c>
      <c r="E7802" s="5" t="s">
        <v>9</v>
      </c>
      <c r="F7802" s="18" t="s">
        <v>7922</v>
      </c>
      <c r="G7802" s="7" t="str">
        <f>IF(ISNA(VLOOKUP(F7802, 'CS데이터'!A:A, 1, 0)), "N", "Y")</f>
        <v>N</v>
      </c>
      <c r="H7802" s="8">
        <v>19100.0</v>
      </c>
    </row>
    <row r="7803">
      <c r="A7803" s="2">
        <v>612.0</v>
      </c>
      <c r="B7803" s="2">
        <v>1.0</v>
      </c>
      <c r="C7803" s="3" t="s">
        <v>6789</v>
      </c>
      <c r="D7803" s="4">
        <v>45825.0</v>
      </c>
      <c r="E7803" s="5" t="s">
        <v>9</v>
      </c>
      <c r="F7803" s="18" t="s">
        <v>7923</v>
      </c>
      <c r="G7803" s="7" t="str">
        <f>IF(ISNA(VLOOKUP(F7803, 'CS데이터'!A:A, 1, 0)), "N", "Y")</f>
        <v>N</v>
      </c>
      <c r="H7803" s="8">
        <v>19100.0</v>
      </c>
    </row>
    <row r="7804">
      <c r="A7804" s="2">
        <v>612.0</v>
      </c>
      <c r="B7804" s="2">
        <v>1.0</v>
      </c>
      <c r="C7804" s="3" t="s">
        <v>6789</v>
      </c>
      <c r="D7804" s="4">
        <v>45825.0</v>
      </c>
      <c r="E7804" s="5" t="s">
        <v>9</v>
      </c>
      <c r="F7804" s="18" t="s">
        <v>7924</v>
      </c>
      <c r="G7804" s="7" t="str">
        <f>IF(ISNA(VLOOKUP(F7804, 'CS데이터'!A:A, 1, 0)), "N", "Y")</f>
        <v>N</v>
      </c>
      <c r="H7804" s="8">
        <v>19100.0</v>
      </c>
    </row>
    <row r="7805">
      <c r="A7805" s="2">
        <v>612.0</v>
      </c>
      <c r="B7805" s="2">
        <v>1.0</v>
      </c>
      <c r="C7805" s="3" t="s">
        <v>6789</v>
      </c>
      <c r="D7805" s="4">
        <v>45825.0</v>
      </c>
      <c r="E7805" s="5" t="s">
        <v>9</v>
      </c>
      <c r="F7805" s="18" t="s">
        <v>7925</v>
      </c>
      <c r="G7805" s="7" t="str">
        <f>IF(ISNA(VLOOKUP(F7805, 'CS데이터'!A:A, 1, 0)), "N", "Y")</f>
        <v>N</v>
      </c>
      <c r="H7805" s="8">
        <v>19100.0</v>
      </c>
    </row>
    <row r="7806">
      <c r="A7806" s="2">
        <v>612.0</v>
      </c>
      <c r="B7806" s="2">
        <v>1.0</v>
      </c>
      <c r="C7806" s="3" t="s">
        <v>6789</v>
      </c>
      <c r="D7806" s="4">
        <v>45825.0</v>
      </c>
      <c r="E7806" s="5" t="s">
        <v>9</v>
      </c>
      <c r="F7806" s="18" t="s">
        <v>7926</v>
      </c>
      <c r="G7806" s="7" t="str">
        <f>IF(ISNA(VLOOKUP(F7806, 'CS데이터'!A:A, 1, 0)), "N", "Y")</f>
        <v>N</v>
      </c>
      <c r="H7806" s="8">
        <v>19100.0</v>
      </c>
    </row>
    <row r="7807">
      <c r="A7807" s="2">
        <v>612.0</v>
      </c>
      <c r="B7807" s="2">
        <v>1.0</v>
      </c>
      <c r="C7807" s="3" t="s">
        <v>6789</v>
      </c>
      <c r="D7807" s="4">
        <v>45825.0</v>
      </c>
      <c r="E7807" s="5" t="s">
        <v>9</v>
      </c>
      <c r="F7807" s="18" t="s">
        <v>7927</v>
      </c>
      <c r="G7807" s="7" t="str">
        <f>IF(ISNA(VLOOKUP(F7807, 'CS데이터'!A:A, 1, 0)), "N", "Y")</f>
        <v>N</v>
      </c>
      <c r="H7807" s="8">
        <v>19100.0</v>
      </c>
    </row>
    <row r="7808">
      <c r="A7808" s="2">
        <v>612.0</v>
      </c>
      <c r="B7808" s="2">
        <v>1.0</v>
      </c>
      <c r="C7808" s="3" t="s">
        <v>6789</v>
      </c>
      <c r="D7808" s="4">
        <v>45825.0</v>
      </c>
      <c r="E7808" s="5" t="s">
        <v>9</v>
      </c>
      <c r="F7808" s="18" t="s">
        <v>7928</v>
      </c>
      <c r="G7808" s="7" t="str">
        <f>IF(ISNA(VLOOKUP(F7808, 'CS데이터'!A:A, 1, 0)), "N", "Y")</f>
        <v>N</v>
      </c>
      <c r="H7808" s="8">
        <v>19100.0</v>
      </c>
    </row>
    <row r="7809">
      <c r="A7809" s="2">
        <v>612.0</v>
      </c>
      <c r="B7809" s="2">
        <v>1.0</v>
      </c>
      <c r="C7809" s="3" t="s">
        <v>6789</v>
      </c>
      <c r="D7809" s="4">
        <v>45825.0</v>
      </c>
      <c r="E7809" s="5" t="s">
        <v>9</v>
      </c>
      <c r="F7809" s="18" t="s">
        <v>7929</v>
      </c>
      <c r="G7809" s="7" t="str">
        <f>IF(ISNA(VLOOKUP(F7809, 'CS데이터'!A:A, 1, 0)), "N", "Y")</f>
        <v>N</v>
      </c>
      <c r="H7809" s="8">
        <v>19100.0</v>
      </c>
    </row>
    <row r="7810">
      <c r="A7810" s="2">
        <v>612.0</v>
      </c>
      <c r="B7810" s="2">
        <v>1.0</v>
      </c>
      <c r="C7810" s="3" t="s">
        <v>6789</v>
      </c>
      <c r="D7810" s="4">
        <v>45825.0</v>
      </c>
      <c r="E7810" s="5" t="s">
        <v>9</v>
      </c>
      <c r="F7810" s="18" t="s">
        <v>7930</v>
      </c>
      <c r="G7810" s="7" t="str">
        <f>IF(ISNA(VLOOKUP(F7810, 'CS데이터'!A:A, 1, 0)), "N", "Y")</f>
        <v>N</v>
      </c>
      <c r="H7810" s="8">
        <v>19100.0</v>
      </c>
    </row>
    <row r="7811">
      <c r="A7811" s="2">
        <v>612.0</v>
      </c>
      <c r="B7811" s="2">
        <v>1.0</v>
      </c>
      <c r="C7811" s="3" t="s">
        <v>6789</v>
      </c>
      <c r="D7811" s="4">
        <v>45825.0</v>
      </c>
      <c r="E7811" s="5" t="s">
        <v>9</v>
      </c>
      <c r="F7811" s="18" t="s">
        <v>7931</v>
      </c>
      <c r="G7811" s="7" t="str">
        <f>IF(ISNA(VLOOKUP(F7811, 'CS데이터'!A:A, 1, 0)), "N", "Y")</f>
        <v>N</v>
      </c>
      <c r="H7811" s="8">
        <v>19100.0</v>
      </c>
    </row>
    <row r="7812">
      <c r="A7812" s="2">
        <v>612.0</v>
      </c>
      <c r="B7812" s="2">
        <v>1.0</v>
      </c>
      <c r="C7812" s="3" t="s">
        <v>6789</v>
      </c>
      <c r="D7812" s="4">
        <v>45825.0</v>
      </c>
      <c r="E7812" s="5" t="s">
        <v>9</v>
      </c>
      <c r="F7812" s="18" t="s">
        <v>7932</v>
      </c>
      <c r="G7812" s="7" t="str">
        <f>IF(ISNA(VLOOKUP(F7812, 'CS데이터'!A:A, 1, 0)), "N", "Y")</f>
        <v>N</v>
      </c>
      <c r="H7812" s="8">
        <v>19100.0</v>
      </c>
    </row>
    <row r="7813">
      <c r="A7813" s="2">
        <v>612.0</v>
      </c>
      <c r="B7813" s="2">
        <v>1.0</v>
      </c>
      <c r="C7813" s="3" t="s">
        <v>6789</v>
      </c>
      <c r="D7813" s="4">
        <v>45825.0</v>
      </c>
      <c r="E7813" s="5" t="s">
        <v>9</v>
      </c>
      <c r="F7813" s="18" t="s">
        <v>7933</v>
      </c>
      <c r="G7813" s="7" t="str">
        <f>IF(ISNA(VLOOKUP(F7813, 'CS데이터'!A:A, 1, 0)), "N", "Y")</f>
        <v>N</v>
      </c>
      <c r="H7813" s="8">
        <v>19100.0</v>
      </c>
    </row>
    <row r="7814">
      <c r="A7814" s="2">
        <v>612.0</v>
      </c>
      <c r="B7814" s="2">
        <v>1.0</v>
      </c>
      <c r="C7814" s="3" t="s">
        <v>6789</v>
      </c>
      <c r="D7814" s="4">
        <v>45825.0</v>
      </c>
      <c r="E7814" s="5" t="s">
        <v>9</v>
      </c>
      <c r="F7814" s="18" t="s">
        <v>7934</v>
      </c>
      <c r="G7814" s="7" t="str">
        <f>IF(ISNA(VLOOKUP(F7814, 'CS데이터'!A:A, 1, 0)), "N", "Y")</f>
        <v>N</v>
      </c>
      <c r="H7814" s="8">
        <v>19100.0</v>
      </c>
    </row>
    <row r="7815">
      <c r="A7815" s="2">
        <v>612.0</v>
      </c>
      <c r="B7815" s="2">
        <v>1.0</v>
      </c>
      <c r="C7815" s="3" t="s">
        <v>6789</v>
      </c>
      <c r="D7815" s="4">
        <v>45825.0</v>
      </c>
      <c r="E7815" s="5" t="s">
        <v>9</v>
      </c>
      <c r="F7815" s="18" t="s">
        <v>7935</v>
      </c>
      <c r="G7815" s="7" t="str">
        <f>IF(ISNA(VLOOKUP(F7815, 'CS데이터'!A:A, 1, 0)), "N", "Y")</f>
        <v>N</v>
      </c>
      <c r="H7815" s="8">
        <v>19100.0</v>
      </c>
    </row>
    <row r="7816">
      <c r="A7816" s="2">
        <v>612.0</v>
      </c>
      <c r="B7816" s="2">
        <v>1.0</v>
      </c>
      <c r="C7816" s="3" t="s">
        <v>6789</v>
      </c>
      <c r="D7816" s="4">
        <v>45825.0</v>
      </c>
      <c r="E7816" s="5" t="s">
        <v>9</v>
      </c>
      <c r="F7816" s="18" t="s">
        <v>7936</v>
      </c>
      <c r="G7816" s="7" t="str">
        <f>IF(ISNA(VLOOKUP(F7816, 'CS데이터'!A:A, 1, 0)), "N", "Y")</f>
        <v>N</v>
      </c>
      <c r="H7816" s="8">
        <v>19100.0</v>
      </c>
    </row>
    <row r="7817">
      <c r="A7817" s="2">
        <v>612.0</v>
      </c>
      <c r="B7817" s="2">
        <v>1.0</v>
      </c>
      <c r="C7817" s="3" t="s">
        <v>6789</v>
      </c>
      <c r="D7817" s="4">
        <v>45825.0</v>
      </c>
      <c r="E7817" s="5" t="s">
        <v>9</v>
      </c>
      <c r="F7817" s="18" t="s">
        <v>7937</v>
      </c>
      <c r="G7817" s="7" t="str">
        <f>IF(ISNA(VLOOKUP(F7817, 'CS데이터'!A:A, 1, 0)), "N", "Y")</f>
        <v>N</v>
      </c>
      <c r="H7817" s="8">
        <v>19100.0</v>
      </c>
    </row>
    <row r="7818">
      <c r="A7818" s="2">
        <v>612.0</v>
      </c>
      <c r="B7818" s="2">
        <v>1.0</v>
      </c>
      <c r="C7818" s="3" t="s">
        <v>6789</v>
      </c>
      <c r="D7818" s="4">
        <v>45825.0</v>
      </c>
      <c r="E7818" s="5" t="s">
        <v>9</v>
      </c>
      <c r="F7818" s="18" t="s">
        <v>7938</v>
      </c>
      <c r="G7818" s="7" t="str">
        <f>IF(ISNA(VLOOKUP(F7818, 'CS데이터'!A:A, 1, 0)), "N", "Y")</f>
        <v>N</v>
      </c>
      <c r="H7818" s="8">
        <v>19100.0</v>
      </c>
    </row>
    <row r="7819">
      <c r="A7819" s="2">
        <v>612.0</v>
      </c>
      <c r="B7819" s="2">
        <v>1.0</v>
      </c>
      <c r="C7819" s="3" t="s">
        <v>6789</v>
      </c>
      <c r="D7819" s="4">
        <v>45825.0</v>
      </c>
      <c r="E7819" s="5" t="s">
        <v>9</v>
      </c>
      <c r="F7819" s="18" t="s">
        <v>7939</v>
      </c>
      <c r="G7819" s="7" t="str">
        <f>IF(ISNA(VLOOKUP(F7819, 'CS데이터'!A:A, 1, 0)), "N", "Y")</f>
        <v>N</v>
      </c>
      <c r="H7819" s="8">
        <v>19100.0</v>
      </c>
    </row>
    <row r="7820">
      <c r="A7820" s="2">
        <v>612.0</v>
      </c>
      <c r="B7820" s="2">
        <v>1.0</v>
      </c>
      <c r="C7820" s="3" t="s">
        <v>6789</v>
      </c>
      <c r="D7820" s="4">
        <v>45825.0</v>
      </c>
      <c r="E7820" s="5" t="s">
        <v>9</v>
      </c>
      <c r="F7820" s="18" t="s">
        <v>7940</v>
      </c>
      <c r="G7820" s="7" t="str">
        <f>IF(ISNA(VLOOKUP(F7820, 'CS데이터'!A:A, 1, 0)), "N", "Y")</f>
        <v>N</v>
      </c>
      <c r="H7820" s="8">
        <v>19100.0</v>
      </c>
    </row>
    <row r="7821">
      <c r="A7821" s="2">
        <v>612.0</v>
      </c>
      <c r="B7821" s="2">
        <v>1.0</v>
      </c>
      <c r="C7821" s="3" t="s">
        <v>6789</v>
      </c>
      <c r="D7821" s="4">
        <v>45825.0</v>
      </c>
      <c r="E7821" s="5" t="s">
        <v>9</v>
      </c>
      <c r="F7821" s="18" t="s">
        <v>7941</v>
      </c>
      <c r="G7821" s="7" t="str">
        <f>IF(ISNA(VLOOKUP(F7821, 'CS데이터'!A:A, 1, 0)), "N", "Y")</f>
        <v>N</v>
      </c>
      <c r="H7821" s="8">
        <v>19100.0</v>
      </c>
    </row>
    <row r="7822">
      <c r="A7822" s="2">
        <v>612.0</v>
      </c>
      <c r="B7822" s="2">
        <v>1.0</v>
      </c>
      <c r="C7822" s="3" t="s">
        <v>6789</v>
      </c>
      <c r="D7822" s="4">
        <v>45825.0</v>
      </c>
      <c r="E7822" s="5" t="s">
        <v>9</v>
      </c>
      <c r="F7822" s="18" t="s">
        <v>7942</v>
      </c>
      <c r="G7822" s="7" t="str">
        <f>IF(ISNA(VLOOKUP(F7822, 'CS데이터'!A:A, 1, 0)), "N", "Y")</f>
        <v>N</v>
      </c>
      <c r="H7822" s="8">
        <v>19100.0</v>
      </c>
    </row>
    <row r="7823">
      <c r="A7823" s="2">
        <v>612.0</v>
      </c>
      <c r="B7823" s="2">
        <v>1.0</v>
      </c>
      <c r="C7823" s="3" t="s">
        <v>6789</v>
      </c>
      <c r="D7823" s="4">
        <v>45825.0</v>
      </c>
      <c r="E7823" s="5" t="s">
        <v>9</v>
      </c>
      <c r="F7823" s="18" t="s">
        <v>7943</v>
      </c>
      <c r="G7823" s="7" t="str">
        <f>IF(ISNA(VLOOKUP(F7823, 'CS데이터'!A:A, 1, 0)), "N", "Y")</f>
        <v>N</v>
      </c>
      <c r="H7823" s="8">
        <v>19100.0</v>
      </c>
    </row>
    <row r="7824">
      <c r="A7824" s="2">
        <v>612.0</v>
      </c>
      <c r="B7824" s="2">
        <v>1.0</v>
      </c>
      <c r="C7824" s="3" t="s">
        <v>6789</v>
      </c>
      <c r="D7824" s="4">
        <v>45825.0</v>
      </c>
      <c r="E7824" s="5" t="s">
        <v>9</v>
      </c>
      <c r="F7824" s="18" t="s">
        <v>7944</v>
      </c>
      <c r="G7824" s="7" t="str">
        <f>IF(ISNA(VLOOKUP(F7824, 'CS데이터'!A:A, 1, 0)), "N", "Y")</f>
        <v>N</v>
      </c>
      <c r="H7824" s="8">
        <v>19100.0</v>
      </c>
    </row>
    <row r="7825">
      <c r="A7825" s="2">
        <v>612.0</v>
      </c>
      <c r="B7825" s="2">
        <v>1.0</v>
      </c>
      <c r="C7825" s="3" t="s">
        <v>6789</v>
      </c>
      <c r="D7825" s="4">
        <v>45825.0</v>
      </c>
      <c r="E7825" s="5" t="s">
        <v>9</v>
      </c>
      <c r="F7825" s="18" t="s">
        <v>7945</v>
      </c>
      <c r="G7825" s="7" t="str">
        <f>IF(ISNA(VLOOKUP(F7825, 'CS데이터'!A:A, 1, 0)), "N", "Y")</f>
        <v>Y</v>
      </c>
      <c r="H7825" s="8">
        <v>19100.0</v>
      </c>
    </row>
    <row r="7826">
      <c r="A7826" s="2">
        <v>612.0</v>
      </c>
      <c r="B7826" s="2">
        <v>1.0</v>
      </c>
      <c r="C7826" s="3" t="s">
        <v>6789</v>
      </c>
      <c r="D7826" s="4">
        <v>45825.0</v>
      </c>
      <c r="E7826" s="5" t="s">
        <v>9</v>
      </c>
      <c r="F7826" s="18" t="s">
        <v>7946</v>
      </c>
      <c r="G7826" s="7" t="str">
        <f>IF(ISNA(VLOOKUP(F7826, 'CS데이터'!A:A, 1, 0)), "N", "Y")</f>
        <v>N</v>
      </c>
      <c r="H7826" s="8">
        <v>19100.0</v>
      </c>
    </row>
    <row r="7827">
      <c r="A7827" s="2">
        <v>612.0</v>
      </c>
      <c r="B7827" s="2">
        <v>1.0</v>
      </c>
      <c r="C7827" s="3" t="s">
        <v>6789</v>
      </c>
      <c r="D7827" s="4">
        <v>45825.0</v>
      </c>
      <c r="E7827" s="5" t="s">
        <v>9</v>
      </c>
      <c r="F7827" s="18" t="s">
        <v>7947</v>
      </c>
      <c r="G7827" s="7" t="str">
        <f>IF(ISNA(VLOOKUP(F7827, 'CS데이터'!A:A, 1, 0)), "N", "Y")</f>
        <v>N</v>
      </c>
      <c r="H7827" s="8">
        <v>19100.0</v>
      </c>
    </row>
    <row r="7828">
      <c r="A7828" s="2">
        <v>612.0</v>
      </c>
      <c r="B7828" s="2">
        <v>1.0</v>
      </c>
      <c r="C7828" s="3" t="s">
        <v>6789</v>
      </c>
      <c r="D7828" s="4">
        <v>45825.0</v>
      </c>
      <c r="E7828" s="5" t="s">
        <v>9</v>
      </c>
      <c r="F7828" s="18" t="s">
        <v>7948</v>
      </c>
      <c r="G7828" s="7" t="str">
        <f>IF(ISNA(VLOOKUP(F7828, 'CS데이터'!A:A, 1, 0)), "N", "Y")</f>
        <v>N</v>
      </c>
      <c r="H7828" s="8">
        <v>19100.0</v>
      </c>
    </row>
    <row r="7829">
      <c r="A7829" s="2">
        <v>612.0</v>
      </c>
      <c r="B7829" s="2">
        <v>1.0</v>
      </c>
      <c r="C7829" s="3" t="s">
        <v>6789</v>
      </c>
      <c r="D7829" s="4">
        <v>45825.0</v>
      </c>
      <c r="E7829" s="5" t="s">
        <v>9</v>
      </c>
      <c r="F7829" s="18" t="s">
        <v>7949</v>
      </c>
      <c r="G7829" s="7" t="str">
        <f>IF(ISNA(VLOOKUP(F7829, 'CS데이터'!A:A, 1, 0)), "N", "Y")</f>
        <v>N</v>
      </c>
      <c r="H7829" s="8">
        <v>19100.0</v>
      </c>
    </row>
    <row r="7830">
      <c r="A7830" s="2">
        <v>612.0</v>
      </c>
      <c r="B7830" s="2">
        <v>1.0</v>
      </c>
      <c r="C7830" s="3" t="s">
        <v>6789</v>
      </c>
      <c r="D7830" s="4">
        <v>45825.0</v>
      </c>
      <c r="E7830" s="5" t="s">
        <v>9</v>
      </c>
      <c r="F7830" s="18" t="s">
        <v>7950</v>
      </c>
      <c r="G7830" s="7" t="str">
        <f>IF(ISNA(VLOOKUP(F7830, 'CS데이터'!A:A, 1, 0)), "N", "Y")</f>
        <v>N</v>
      </c>
      <c r="H7830" s="8">
        <v>19100.0</v>
      </c>
    </row>
    <row r="7831">
      <c r="A7831" s="2">
        <v>612.0</v>
      </c>
      <c r="B7831" s="2">
        <v>1.0</v>
      </c>
      <c r="C7831" s="3" t="s">
        <v>6789</v>
      </c>
      <c r="D7831" s="4">
        <v>45825.0</v>
      </c>
      <c r="E7831" s="5" t="s">
        <v>9</v>
      </c>
      <c r="F7831" s="18" t="s">
        <v>7951</v>
      </c>
      <c r="G7831" s="7" t="str">
        <f>IF(ISNA(VLOOKUP(F7831, 'CS데이터'!A:A, 1, 0)), "N", "Y")</f>
        <v>N</v>
      </c>
      <c r="H7831" s="8">
        <v>19100.0</v>
      </c>
    </row>
    <row r="7832">
      <c r="A7832" s="2">
        <v>612.0</v>
      </c>
      <c r="B7832" s="2">
        <v>1.0</v>
      </c>
      <c r="C7832" s="3" t="s">
        <v>6789</v>
      </c>
      <c r="D7832" s="4">
        <v>45825.0</v>
      </c>
      <c r="E7832" s="5" t="s">
        <v>9</v>
      </c>
      <c r="F7832" s="18" t="s">
        <v>7952</v>
      </c>
      <c r="G7832" s="7" t="str">
        <f>IF(ISNA(VLOOKUP(F7832, 'CS데이터'!A:A, 1, 0)), "N", "Y")</f>
        <v>N</v>
      </c>
      <c r="H7832" s="8">
        <v>19100.0</v>
      </c>
    </row>
    <row r="7833">
      <c r="A7833" s="2">
        <v>612.0</v>
      </c>
      <c r="B7833" s="2">
        <v>1.0</v>
      </c>
      <c r="C7833" s="3" t="s">
        <v>6789</v>
      </c>
      <c r="D7833" s="4">
        <v>45825.0</v>
      </c>
      <c r="E7833" s="5" t="s">
        <v>9</v>
      </c>
      <c r="F7833" s="18" t="s">
        <v>7953</v>
      </c>
      <c r="G7833" s="7" t="str">
        <f>IF(ISNA(VLOOKUP(F7833, 'CS데이터'!A:A, 1, 0)), "N", "Y")</f>
        <v>N</v>
      </c>
      <c r="H7833" s="8">
        <v>19100.0</v>
      </c>
    </row>
    <row r="7834">
      <c r="A7834" s="2">
        <v>612.0</v>
      </c>
      <c r="B7834" s="2">
        <v>1.0</v>
      </c>
      <c r="C7834" s="3" t="s">
        <v>6789</v>
      </c>
      <c r="D7834" s="4">
        <v>45825.0</v>
      </c>
      <c r="E7834" s="5" t="s">
        <v>9</v>
      </c>
      <c r="F7834" s="18" t="s">
        <v>7954</v>
      </c>
      <c r="G7834" s="7" t="str">
        <f>IF(ISNA(VLOOKUP(F7834, 'CS데이터'!A:A, 1, 0)), "N", "Y")</f>
        <v>N</v>
      </c>
      <c r="H7834" s="8">
        <v>19100.0</v>
      </c>
    </row>
    <row r="7835">
      <c r="A7835" s="2">
        <v>612.0</v>
      </c>
      <c r="B7835" s="2">
        <v>1.0</v>
      </c>
      <c r="C7835" s="3" t="s">
        <v>6789</v>
      </c>
      <c r="D7835" s="4">
        <v>45825.0</v>
      </c>
      <c r="E7835" s="5" t="s">
        <v>9</v>
      </c>
      <c r="F7835" s="18" t="s">
        <v>7955</v>
      </c>
      <c r="G7835" s="7" t="str">
        <f>IF(ISNA(VLOOKUP(F7835, 'CS데이터'!A:A, 1, 0)), "N", "Y")</f>
        <v>N</v>
      </c>
      <c r="H7835" s="8">
        <v>19100.0</v>
      </c>
    </row>
    <row r="7836">
      <c r="A7836" s="2">
        <v>612.0</v>
      </c>
      <c r="B7836" s="2">
        <v>1.0</v>
      </c>
      <c r="C7836" s="3" t="s">
        <v>6789</v>
      </c>
      <c r="D7836" s="4">
        <v>45825.0</v>
      </c>
      <c r="E7836" s="5" t="s">
        <v>9</v>
      </c>
      <c r="F7836" s="18" t="s">
        <v>7956</v>
      </c>
      <c r="G7836" s="7" t="str">
        <f>IF(ISNA(VLOOKUP(F7836, 'CS데이터'!A:A, 1, 0)), "N", "Y")</f>
        <v>N</v>
      </c>
      <c r="H7836" s="8">
        <v>19100.0</v>
      </c>
    </row>
    <row r="7837">
      <c r="A7837" s="2">
        <v>612.0</v>
      </c>
      <c r="B7837" s="2">
        <v>1.0</v>
      </c>
      <c r="C7837" s="3" t="s">
        <v>6789</v>
      </c>
      <c r="D7837" s="4">
        <v>45825.0</v>
      </c>
      <c r="E7837" s="5" t="s">
        <v>9</v>
      </c>
      <c r="F7837" s="18" t="s">
        <v>7957</v>
      </c>
      <c r="G7837" s="7" t="str">
        <f>IF(ISNA(VLOOKUP(F7837, 'CS데이터'!A:A, 1, 0)), "N", "Y")</f>
        <v>N</v>
      </c>
      <c r="H7837" s="8">
        <v>19100.0</v>
      </c>
    </row>
    <row r="7838">
      <c r="A7838" s="2">
        <v>612.0</v>
      </c>
      <c r="B7838" s="2">
        <v>1.0</v>
      </c>
      <c r="C7838" s="3" t="s">
        <v>6789</v>
      </c>
      <c r="D7838" s="4">
        <v>45825.0</v>
      </c>
      <c r="E7838" s="5" t="s">
        <v>9</v>
      </c>
      <c r="F7838" s="18" t="s">
        <v>7958</v>
      </c>
      <c r="G7838" s="7" t="str">
        <f>IF(ISNA(VLOOKUP(F7838, 'CS데이터'!A:A, 1, 0)), "N", "Y")</f>
        <v>N</v>
      </c>
      <c r="H7838" s="8">
        <v>19100.0</v>
      </c>
    </row>
    <row r="7839">
      <c r="A7839" s="2">
        <v>612.0</v>
      </c>
      <c r="B7839" s="2">
        <v>1.0</v>
      </c>
      <c r="C7839" s="3" t="s">
        <v>7785</v>
      </c>
      <c r="D7839" s="4">
        <v>45825.0</v>
      </c>
      <c r="E7839" s="5" t="s">
        <v>9</v>
      </c>
      <c r="F7839" s="18" t="s">
        <v>7959</v>
      </c>
      <c r="G7839" s="7" t="str">
        <f>IF(ISNA(VLOOKUP(F7839, 'CS데이터'!A:A, 1, 0)), "N", "Y")</f>
        <v>N</v>
      </c>
      <c r="H7839" s="8">
        <v>18100.0</v>
      </c>
    </row>
    <row r="7840">
      <c r="A7840" s="2">
        <v>1927.0</v>
      </c>
      <c r="B7840" s="2">
        <v>1.0</v>
      </c>
      <c r="C7840" s="3" t="s">
        <v>6547</v>
      </c>
      <c r="D7840" s="4">
        <v>45825.0</v>
      </c>
      <c r="E7840" s="5" t="s">
        <v>9</v>
      </c>
      <c r="F7840" s="18" t="s">
        <v>7960</v>
      </c>
      <c r="G7840" s="7" t="str">
        <f>IF(ISNA(VLOOKUP(F7840, 'CS데이터'!A:A, 1, 0)), "N", "Y")</f>
        <v>N</v>
      </c>
      <c r="H7840" s="8">
        <v>17000.0</v>
      </c>
    </row>
    <row r="7841">
      <c r="A7841" s="2">
        <v>1927.0</v>
      </c>
      <c r="B7841" s="2">
        <v>1.0</v>
      </c>
      <c r="C7841" s="3" t="s">
        <v>6547</v>
      </c>
      <c r="D7841" s="4">
        <v>45825.0</v>
      </c>
      <c r="E7841" s="5" t="s">
        <v>9</v>
      </c>
      <c r="F7841" s="18" t="s">
        <v>7961</v>
      </c>
      <c r="G7841" s="7" t="str">
        <f>IF(ISNA(VLOOKUP(F7841, 'CS데이터'!A:A, 1, 0)), "N", "Y")</f>
        <v>N</v>
      </c>
      <c r="H7841" s="8">
        <v>17000.0</v>
      </c>
    </row>
    <row r="7842">
      <c r="A7842" s="2">
        <v>2041.0</v>
      </c>
      <c r="B7842" s="2">
        <v>1.0</v>
      </c>
      <c r="C7842" s="3" t="s">
        <v>6547</v>
      </c>
      <c r="D7842" s="4">
        <v>45825.0</v>
      </c>
      <c r="E7842" s="5" t="s">
        <v>9</v>
      </c>
      <c r="F7842" s="18" t="s">
        <v>7962</v>
      </c>
      <c r="G7842" s="7" t="str">
        <f>IF(ISNA(VLOOKUP(F7842, 'CS데이터'!A:A, 1, 0)), "N", "Y")</f>
        <v>N</v>
      </c>
      <c r="H7842" s="8">
        <v>17000.0</v>
      </c>
    </row>
    <row r="7843">
      <c r="A7843" s="2">
        <v>3386.0</v>
      </c>
      <c r="B7843" s="2">
        <v>1.0</v>
      </c>
      <c r="C7843" s="3" t="s">
        <v>6561</v>
      </c>
      <c r="D7843" s="4">
        <v>45825.0</v>
      </c>
      <c r="E7843" s="5" t="s">
        <v>9</v>
      </c>
      <c r="F7843" s="18" t="s">
        <v>7963</v>
      </c>
      <c r="G7843" s="7" t="str">
        <f>IF(ISNA(VLOOKUP(F7843, 'CS데이터'!A:A, 1, 0)), "N", "Y")</f>
        <v>N</v>
      </c>
      <c r="H7843" s="8">
        <v>16000.0</v>
      </c>
    </row>
    <row r="7844">
      <c r="A7844" s="2">
        <v>3386.0</v>
      </c>
      <c r="B7844" s="2">
        <v>1.0</v>
      </c>
      <c r="C7844" s="3" t="s">
        <v>6561</v>
      </c>
      <c r="D7844" s="4">
        <v>45825.0</v>
      </c>
      <c r="E7844" s="5" t="s">
        <v>9</v>
      </c>
      <c r="F7844" s="18" t="s">
        <v>7964</v>
      </c>
      <c r="G7844" s="7" t="str">
        <f>IF(ISNA(VLOOKUP(F7844, 'CS데이터'!A:A, 1, 0)), "N", "Y")</f>
        <v>N</v>
      </c>
      <c r="H7844" s="8">
        <v>16000.0</v>
      </c>
    </row>
    <row r="7845">
      <c r="A7845" s="2">
        <v>3386.0</v>
      </c>
      <c r="B7845" s="2">
        <v>1.0</v>
      </c>
      <c r="C7845" s="3" t="s">
        <v>6561</v>
      </c>
      <c r="D7845" s="4">
        <v>45825.0</v>
      </c>
      <c r="E7845" s="5" t="s">
        <v>9</v>
      </c>
      <c r="F7845" s="18" t="s">
        <v>7965</v>
      </c>
      <c r="G7845" s="7" t="str">
        <f>IF(ISNA(VLOOKUP(F7845, 'CS데이터'!A:A, 1, 0)), "N", "Y")</f>
        <v>N</v>
      </c>
      <c r="H7845" s="8">
        <v>16000.0</v>
      </c>
    </row>
    <row r="7846">
      <c r="A7846" s="2">
        <v>3386.0</v>
      </c>
      <c r="B7846" s="2">
        <v>1.0</v>
      </c>
      <c r="C7846" s="3" t="s">
        <v>6561</v>
      </c>
      <c r="D7846" s="4">
        <v>45825.0</v>
      </c>
      <c r="E7846" s="5" t="s">
        <v>9</v>
      </c>
      <c r="F7846" s="18" t="s">
        <v>7966</v>
      </c>
      <c r="G7846" s="7" t="str">
        <f>IF(ISNA(VLOOKUP(F7846, 'CS데이터'!A:A, 1, 0)), "N", "Y")</f>
        <v>N</v>
      </c>
      <c r="H7846" s="8">
        <v>16000.0</v>
      </c>
    </row>
    <row r="7847">
      <c r="A7847" s="2">
        <v>1914.0</v>
      </c>
      <c r="B7847" s="2">
        <v>1.0</v>
      </c>
      <c r="C7847" s="3" t="s">
        <v>6561</v>
      </c>
      <c r="D7847" s="4">
        <v>45825.0</v>
      </c>
      <c r="E7847" s="5" t="s">
        <v>9</v>
      </c>
      <c r="F7847" s="18" t="s">
        <v>7967</v>
      </c>
      <c r="G7847" s="7" t="str">
        <f>IF(ISNA(VLOOKUP(F7847, 'CS데이터'!A:A, 1, 0)), "N", "Y")</f>
        <v>N</v>
      </c>
      <c r="H7847" s="8">
        <v>16000.0</v>
      </c>
    </row>
    <row r="7848">
      <c r="A7848" s="2">
        <v>1914.0</v>
      </c>
      <c r="B7848" s="2">
        <v>1.0</v>
      </c>
      <c r="C7848" s="3" t="s">
        <v>6561</v>
      </c>
      <c r="D7848" s="4">
        <v>45825.0</v>
      </c>
      <c r="E7848" s="5" t="s">
        <v>9</v>
      </c>
      <c r="F7848" s="18" t="s">
        <v>7968</v>
      </c>
      <c r="G7848" s="7" t="str">
        <f>IF(ISNA(VLOOKUP(F7848, 'CS데이터'!A:A, 1, 0)), "N", "Y")</f>
        <v>N</v>
      </c>
      <c r="H7848" s="8">
        <v>16000.0</v>
      </c>
    </row>
    <row r="7849">
      <c r="A7849" s="2">
        <v>1914.0</v>
      </c>
      <c r="B7849" s="2">
        <v>1.0</v>
      </c>
      <c r="C7849" s="3" t="s">
        <v>6561</v>
      </c>
      <c r="D7849" s="4">
        <v>45825.0</v>
      </c>
      <c r="E7849" s="5" t="s">
        <v>9</v>
      </c>
      <c r="F7849" s="18" t="s">
        <v>7969</v>
      </c>
      <c r="G7849" s="7" t="str">
        <f>IF(ISNA(VLOOKUP(F7849, 'CS데이터'!A:A, 1, 0)), "N", "Y")</f>
        <v>N</v>
      </c>
      <c r="H7849" s="8">
        <v>16000.0</v>
      </c>
    </row>
    <row r="7850">
      <c r="A7850" s="2">
        <v>1914.0</v>
      </c>
      <c r="B7850" s="2">
        <v>1.0</v>
      </c>
      <c r="C7850" s="3" t="s">
        <v>6561</v>
      </c>
      <c r="D7850" s="4">
        <v>45825.0</v>
      </c>
      <c r="E7850" s="5" t="s">
        <v>9</v>
      </c>
      <c r="F7850" s="18" t="s">
        <v>7970</v>
      </c>
      <c r="G7850" s="7" t="str">
        <f>IF(ISNA(VLOOKUP(F7850, 'CS데이터'!A:A, 1, 0)), "N", "Y")</f>
        <v>N</v>
      </c>
      <c r="H7850" s="8">
        <v>16000.0</v>
      </c>
    </row>
    <row r="7851">
      <c r="A7851" s="2">
        <v>1914.0</v>
      </c>
      <c r="B7851" s="2">
        <v>1.0</v>
      </c>
      <c r="C7851" s="3" t="s">
        <v>6561</v>
      </c>
      <c r="D7851" s="4">
        <v>45825.0</v>
      </c>
      <c r="E7851" s="5" t="s">
        <v>9</v>
      </c>
      <c r="F7851" s="18" t="s">
        <v>7971</v>
      </c>
      <c r="G7851" s="7" t="str">
        <f>IF(ISNA(VLOOKUP(F7851, 'CS데이터'!A:A, 1, 0)), "N", "Y")</f>
        <v>N</v>
      </c>
      <c r="H7851" s="8">
        <v>16000.0</v>
      </c>
    </row>
    <row r="7852">
      <c r="A7852" s="2">
        <v>1914.0</v>
      </c>
      <c r="B7852" s="2">
        <v>1.0</v>
      </c>
      <c r="C7852" s="3" t="s">
        <v>6561</v>
      </c>
      <c r="D7852" s="4">
        <v>45825.0</v>
      </c>
      <c r="E7852" s="5" t="s">
        <v>9</v>
      </c>
      <c r="F7852" s="18" t="s">
        <v>7972</v>
      </c>
      <c r="G7852" s="7" t="str">
        <f>IF(ISNA(VLOOKUP(F7852, 'CS데이터'!A:A, 1, 0)), "N", "Y")</f>
        <v>N</v>
      </c>
      <c r="H7852" s="8">
        <v>16000.0</v>
      </c>
    </row>
    <row r="7853">
      <c r="A7853" s="2">
        <v>1914.0</v>
      </c>
      <c r="B7853" s="2">
        <v>1.0</v>
      </c>
      <c r="C7853" s="3" t="s">
        <v>6561</v>
      </c>
      <c r="D7853" s="4">
        <v>45825.0</v>
      </c>
      <c r="E7853" s="5" t="s">
        <v>9</v>
      </c>
      <c r="F7853" s="18" t="s">
        <v>7973</v>
      </c>
      <c r="G7853" s="7" t="str">
        <f>IF(ISNA(VLOOKUP(F7853, 'CS데이터'!A:A, 1, 0)), "N", "Y")</f>
        <v>N</v>
      </c>
      <c r="H7853" s="8">
        <v>16000.0</v>
      </c>
    </row>
    <row r="7854">
      <c r="A7854" s="2">
        <v>1914.0</v>
      </c>
      <c r="B7854" s="2">
        <v>1.0</v>
      </c>
      <c r="C7854" s="3" t="s">
        <v>6561</v>
      </c>
      <c r="D7854" s="4">
        <v>45825.0</v>
      </c>
      <c r="E7854" s="5" t="s">
        <v>9</v>
      </c>
      <c r="F7854" s="18" t="s">
        <v>7974</v>
      </c>
      <c r="G7854" s="7" t="str">
        <f>IF(ISNA(VLOOKUP(F7854, 'CS데이터'!A:A, 1, 0)), "N", "Y")</f>
        <v>N</v>
      </c>
      <c r="H7854" s="8">
        <v>16000.0</v>
      </c>
    </row>
    <row r="7855">
      <c r="A7855" s="2">
        <v>1914.0</v>
      </c>
      <c r="B7855" s="2">
        <v>1.0</v>
      </c>
      <c r="C7855" s="3" t="s">
        <v>6561</v>
      </c>
      <c r="D7855" s="4">
        <v>45825.0</v>
      </c>
      <c r="E7855" s="5" t="s">
        <v>9</v>
      </c>
      <c r="F7855" s="18" t="s">
        <v>7975</v>
      </c>
      <c r="G7855" s="7" t="str">
        <f>IF(ISNA(VLOOKUP(F7855, 'CS데이터'!A:A, 1, 0)), "N", "Y")</f>
        <v>N</v>
      </c>
      <c r="H7855" s="8">
        <v>16000.0</v>
      </c>
    </row>
    <row r="7856">
      <c r="A7856" s="2">
        <v>1914.0</v>
      </c>
      <c r="B7856" s="2">
        <v>1.0</v>
      </c>
      <c r="C7856" s="3" t="s">
        <v>6561</v>
      </c>
      <c r="D7856" s="4">
        <v>45825.0</v>
      </c>
      <c r="E7856" s="5" t="s">
        <v>9</v>
      </c>
      <c r="F7856" s="18" t="s">
        <v>7976</v>
      </c>
      <c r="G7856" s="7" t="str">
        <f>IF(ISNA(VLOOKUP(F7856, 'CS데이터'!A:A, 1, 0)), "N", "Y")</f>
        <v>N</v>
      </c>
      <c r="H7856" s="8">
        <v>16000.0</v>
      </c>
    </row>
    <row r="7857">
      <c r="A7857" s="2">
        <v>1914.0</v>
      </c>
      <c r="B7857" s="2">
        <v>1.0</v>
      </c>
      <c r="C7857" s="3" t="s">
        <v>6561</v>
      </c>
      <c r="D7857" s="4">
        <v>45825.0</v>
      </c>
      <c r="E7857" s="5" t="s">
        <v>9</v>
      </c>
      <c r="F7857" s="18" t="s">
        <v>7977</v>
      </c>
      <c r="G7857" s="7" t="str">
        <f>IF(ISNA(VLOOKUP(F7857, 'CS데이터'!A:A, 1, 0)), "N", "Y")</f>
        <v>N</v>
      </c>
      <c r="H7857" s="8">
        <v>16000.0</v>
      </c>
    </row>
    <row r="7858">
      <c r="A7858" s="2">
        <v>1914.0</v>
      </c>
      <c r="B7858" s="2">
        <v>1.0</v>
      </c>
      <c r="C7858" s="3" t="s">
        <v>6561</v>
      </c>
      <c r="D7858" s="4">
        <v>45825.0</v>
      </c>
      <c r="E7858" s="5" t="s">
        <v>9</v>
      </c>
      <c r="F7858" s="18" t="s">
        <v>7978</v>
      </c>
      <c r="G7858" s="7" t="str">
        <f>IF(ISNA(VLOOKUP(F7858, 'CS데이터'!A:A, 1, 0)), "N", "Y")</f>
        <v>N</v>
      </c>
      <c r="H7858" s="8">
        <v>16000.0</v>
      </c>
    </row>
    <row r="7859">
      <c r="A7859" s="2">
        <v>1914.0</v>
      </c>
      <c r="B7859" s="2">
        <v>1.0</v>
      </c>
      <c r="C7859" s="3" t="s">
        <v>6561</v>
      </c>
      <c r="D7859" s="4">
        <v>45825.0</v>
      </c>
      <c r="E7859" s="5" t="s">
        <v>9</v>
      </c>
      <c r="F7859" s="18" t="s">
        <v>7979</v>
      </c>
      <c r="G7859" s="7" t="str">
        <f>IF(ISNA(VLOOKUP(F7859, 'CS데이터'!A:A, 1, 0)), "N", "Y")</f>
        <v>N</v>
      </c>
      <c r="H7859" s="8">
        <v>16000.0</v>
      </c>
    </row>
    <row r="7860">
      <c r="A7860" s="2">
        <v>1914.0</v>
      </c>
      <c r="B7860" s="2">
        <v>1.0</v>
      </c>
      <c r="C7860" s="3" t="s">
        <v>6561</v>
      </c>
      <c r="D7860" s="4">
        <v>45825.0</v>
      </c>
      <c r="E7860" s="5" t="s">
        <v>9</v>
      </c>
      <c r="F7860" s="18" t="s">
        <v>7980</v>
      </c>
      <c r="G7860" s="7" t="str">
        <f>IF(ISNA(VLOOKUP(F7860, 'CS데이터'!A:A, 1, 0)), "N", "Y")</f>
        <v>N</v>
      </c>
      <c r="H7860" s="8">
        <v>16000.0</v>
      </c>
    </row>
    <row r="7861">
      <c r="A7861" s="2">
        <v>1914.0</v>
      </c>
      <c r="B7861" s="2">
        <v>1.0</v>
      </c>
      <c r="C7861" s="3" t="s">
        <v>6561</v>
      </c>
      <c r="D7861" s="4">
        <v>45825.0</v>
      </c>
      <c r="E7861" s="5" t="s">
        <v>9</v>
      </c>
      <c r="F7861" s="18" t="s">
        <v>7981</v>
      </c>
      <c r="G7861" s="7" t="str">
        <f>IF(ISNA(VLOOKUP(F7861, 'CS데이터'!A:A, 1, 0)), "N", "Y")</f>
        <v>N</v>
      </c>
      <c r="H7861" s="8">
        <v>16000.0</v>
      </c>
    </row>
    <row r="7862">
      <c r="A7862" s="2">
        <v>1914.0</v>
      </c>
      <c r="B7862" s="2">
        <v>1.0</v>
      </c>
      <c r="C7862" s="3" t="s">
        <v>6561</v>
      </c>
      <c r="D7862" s="4">
        <v>45825.0</v>
      </c>
      <c r="E7862" s="5" t="s">
        <v>9</v>
      </c>
      <c r="F7862" s="18" t="s">
        <v>7982</v>
      </c>
      <c r="G7862" s="7" t="str">
        <f>IF(ISNA(VLOOKUP(F7862, 'CS데이터'!A:A, 1, 0)), "N", "Y")</f>
        <v>N</v>
      </c>
      <c r="H7862" s="8">
        <v>16000.0</v>
      </c>
    </row>
    <row r="7863">
      <c r="A7863" s="2">
        <v>1914.0</v>
      </c>
      <c r="B7863" s="2">
        <v>1.0</v>
      </c>
      <c r="C7863" s="3" t="s">
        <v>6561</v>
      </c>
      <c r="D7863" s="4">
        <v>45825.0</v>
      </c>
      <c r="E7863" s="5" t="s">
        <v>9</v>
      </c>
      <c r="F7863" s="18" t="s">
        <v>7983</v>
      </c>
      <c r="G7863" s="7" t="str">
        <f>IF(ISNA(VLOOKUP(F7863, 'CS데이터'!A:A, 1, 0)), "N", "Y")</f>
        <v>N</v>
      </c>
      <c r="H7863" s="8">
        <v>16000.0</v>
      </c>
    </row>
    <row r="7864">
      <c r="A7864" s="2">
        <v>1914.0</v>
      </c>
      <c r="B7864" s="2">
        <v>1.0</v>
      </c>
      <c r="C7864" s="3" t="s">
        <v>6561</v>
      </c>
      <c r="D7864" s="4">
        <v>45825.0</v>
      </c>
      <c r="E7864" s="5" t="s">
        <v>9</v>
      </c>
      <c r="F7864" s="18" t="s">
        <v>7984</v>
      </c>
      <c r="G7864" s="7" t="str">
        <f>IF(ISNA(VLOOKUP(F7864, 'CS데이터'!A:A, 1, 0)), "N", "Y")</f>
        <v>N</v>
      </c>
      <c r="H7864" s="8">
        <v>16000.0</v>
      </c>
    </row>
    <row r="7865">
      <c r="A7865" s="2">
        <v>1914.0</v>
      </c>
      <c r="B7865" s="2">
        <v>1.0</v>
      </c>
      <c r="C7865" s="3" t="s">
        <v>6561</v>
      </c>
      <c r="D7865" s="4">
        <v>45825.0</v>
      </c>
      <c r="E7865" s="5" t="s">
        <v>9</v>
      </c>
      <c r="F7865" s="18" t="s">
        <v>7985</v>
      </c>
      <c r="G7865" s="7" t="str">
        <f>IF(ISNA(VLOOKUP(F7865, 'CS데이터'!A:A, 1, 0)), "N", "Y")</f>
        <v>N</v>
      </c>
      <c r="H7865" s="8">
        <v>16000.0</v>
      </c>
    </row>
    <row r="7866">
      <c r="A7866" s="2">
        <v>1914.0</v>
      </c>
      <c r="B7866" s="2">
        <v>1.0</v>
      </c>
      <c r="C7866" s="3" t="s">
        <v>6561</v>
      </c>
      <c r="D7866" s="4">
        <v>45825.0</v>
      </c>
      <c r="E7866" s="5" t="s">
        <v>9</v>
      </c>
      <c r="F7866" s="18" t="s">
        <v>7986</v>
      </c>
      <c r="G7866" s="7" t="str">
        <f>IF(ISNA(VLOOKUP(F7866, 'CS데이터'!A:A, 1, 0)), "N", "Y")</f>
        <v>N</v>
      </c>
      <c r="H7866" s="8">
        <v>16000.0</v>
      </c>
    </row>
    <row r="7867">
      <c r="A7867" s="2">
        <v>1914.0</v>
      </c>
      <c r="B7867" s="2">
        <v>1.0</v>
      </c>
      <c r="C7867" s="3" t="s">
        <v>6561</v>
      </c>
      <c r="D7867" s="4">
        <v>45825.0</v>
      </c>
      <c r="E7867" s="5" t="s">
        <v>9</v>
      </c>
      <c r="F7867" s="18" t="s">
        <v>7987</v>
      </c>
      <c r="G7867" s="7" t="str">
        <f>IF(ISNA(VLOOKUP(F7867, 'CS데이터'!A:A, 1, 0)), "N", "Y")</f>
        <v>N</v>
      </c>
      <c r="H7867" s="8">
        <v>16000.0</v>
      </c>
    </row>
    <row r="7868">
      <c r="A7868" s="2">
        <v>1914.0</v>
      </c>
      <c r="B7868" s="2">
        <v>1.0</v>
      </c>
      <c r="C7868" s="3" t="s">
        <v>6561</v>
      </c>
      <c r="D7868" s="4">
        <v>45825.0</v>
      </c>
      <c r="E7868" s="5" t="s">
        <v>9</v>
      </c>
      <c r="F7868" s="18" t="s">
        <v>7988</v>
      </c>
      <c r="G7868" s="7" t="str">
        <f>IF(ISNA(VLOOKUP(F7868, 'CS데이터'!A:A, 1, 0)), "N", "Y")</f>
        <v>N</v>
      </c>
      <c r="H7868" s="8">
        <v>16000.0</v>
      </c>
    </row>
    <row r="7869">
      <c r="A7869" s="2">
        <v>1914.0</v>
      </c>
      <c r="B7869" s="2">
        <v>1.0</v>
      </c>
      <c r="C7869" s="3" t="s">
        <v>6561</v>
      </c>
      <c r="D7869" s="4">
        <v>45825.0</v>
      </c>
      <c r="E7869" s="5" t="s">
        <v>9</v>
      </c>
      <c r="F7869" s="18" t="s">
        <v>7989</v>
      </c>
      <c r="G7869" s="7" t="str">
        <f>IF(ISNA(VLOOKUP(F7869, 'CS데이터'!A:A, 1, 0)), "N", "Y")</f>
        <v>N</v>
      </c>
      <c r="H7869" s="8">
        <v>16000.0</v>
      </c>
    </row>
    <row r="7870">
      <c r="A7870" s="2">
        <v>1914.0</v>
      </c>
      <c r="B7870" s="2">
        <v>1.0</v>
      </c>
      <c r="C7870" s="3" t="s">
        <v>6561</v>
      </c>
      <c r="D7870" s="4">
        <v>45825.0</v>
      </c>
      <c r="E7870" s="5" t="s">
        <v>9</v>
      </c>
      <c r="F7870" s="18" t="s">
        <v>7990</v>
      </c>
      <c r="G7870" s="7" t="str">
        <f>IF(ISNA(VLOOKUP(F7870, 'CS데이터'!A:A, 1, 0)), "N", "Y")</f>
        <v>N</v>
      </c>
      <c r="H7870" s="8">
        <v>16000.0</v>
      </c>
    </row>
    <row r="7871">
      <c r="A7871" s="2">
        <v>1914.0</v>
      </c>
      <c r="B7871" s="2">
        <v>1.0</v>
      </c>
      <c r="C7871" s="3" t="s">
        <v>6561</v>
      </c>
      <c r="D7871" s="4">
        <v>45825.0</v>
      </c>
      <c r="E7871" s="5" t="s">
        <v>9</v>
      </c>
      <c r="F7871" s="18" t="s">
        <v>7991</v>
      </c>
      <c r="G7871" s="7" t="str">
        <f>IF(ISNA(VLOOKUP(F7871, 'CS데이터'!A:A, 1, 0)), "N", "Y")</f>
        <v>N</v>
      </c>
      <c r="H7871" s="8">
        <v>16000.0</v>
      </c>
    </row>
    <row r="7872">
      <c r="A7872" s="2">
        <v>1914.0</v>
      </c>
      <c r="B7872" s="2">
        <v>1.0</v>
      </c>
      <c r="C7872" s="3" t="s">
        <v>6561</v>
      </c>
      <c r="D7872" s="4">
        <v>45825.0</v>
      </c>
      <c r="E7872" s="5" t="s">
        <v>9</v>
      </c>
      <c r="F7872" s="18" t="s">
        <v>7992</v>
      </c>
      <c r="G7872" s="7" t="str">
        <f>IF(ISNA(VLOOKUP(F7872, 'CS데이터'!A:A, 1, 0)), "N", "Y")</f>
        <v>N</v>
      </c>
      <c r="H7872" s="8">
        <v>16000.0</v>
      </c>
    </row>
    <row r="7873">
      <c r="A7873" s="2">
        <v>1914.0</v>
      </c>
      <c r="B7873" s="2">
        <v>1.0</v>
      </c>
      <c r="C7873" s="3" t="s">
        <v>6561</v>
      </c>
      <c r="D7873" s="4">
        <v>45825.0</v>
      </c>
      <c r="E7873" s="5" t="s">
        <v>9</v>
      </c>
      <c r="F7873" s="18" t="s">
        <v>7993</v>
      </c>
      <c r="G7873" s="7" t="str">
        <f>IF(ISNA(VLOOKUP(F7873, 'CS데이터'!A:A, 1, 0)), "N", "Y")</f>
        <v>N</v>
      </c>
      <c r="H7873" s="8">
        <v>16000.0</v>
      </c>
    </row>
    <row r="7874">
      <c r="A7874" s="2">
        <v>1914.0</v>
      </c>
      <c r="B7874" s="2">
        <v>1.0</v>
      </c>
      <c r="C7874" s="3" t="s">
        <v>6561</v>
      </c>
      <c r="D7874" s="4">
        <v>45825.0</v>
      </c>
      <c r="E7874" s="5" t="s">
        <v>9</v>
      </c>
      <c r="F7874" s="18" t="s">
        <v>7994</v>
      </c>
      <c r="G7874" s="7" t="str">
        <f>IF(ISNA(VLOOKUP(F7874, 'CS데이터'!A:A, 1, 0)), "N", "Y")</f>
        <v>N</v>
      </c>
      <c r="H7874" s="8">
        <v>16000.0</v>
      </c>
    </row>
    <row r="7875">
      <c r="A7875" s="2">
        <v>1914.0</v>
      </c>
      <c r="B7875" s="2">
        <v>1.0</v>
      </c>
      <c r="C7875" s="3" t="s">
        <v>6561</v>
      </c>
      <c r="D7875" s="4">
        <v>45825.0</v>
      </c>
      <c r="E7875" s="5" t="s">
        <v>9</v>
      </c>
      <c r="F7875" s="18" t="s">
        <v>7995</v>
      </c>
      <c r="G7875" s="7" t="str">
        <f>IF(ISNA(VLOOKUP(F7875, 'CS데이터'!A:A, 1, 0)), "N", "Y")</f>
        <v>N</v>
      </c>
      <c r="H7875" s="8">
        <v>16000.0</v>
      </c>
    </row>
    <row r="7876">
      <c r="A7876" s="2">
        <v>1914.0</v>
      </c>
      <c r="B7876" s="2">
        <v>1.0</v>
      </c>
      <c r="C7876" s="3" t="s">
        <v>6561</v>
      </c>
      <c r="D7876" s="4">
        <v>45825.0</v>
      </c>
      <c r="E7876" s="5" t="s">
        <v>9</v>
      </c>
      <c r="F7876" s="18" t="s">
        <v>7996</v>
      </c>
      <c r="G7876" s="7" t="str">
        <f>IF(ISNA(VLOOKUP(F7876, 'CS데이터'!A:A, 1, 0)), "N", "Y")</f>
        <v>N</v>
      </c>
      <c r="H7876" s="8">
        <v>16000.0</v>
      </c>
    </row>
    <row r="7877">
      <c r="A7877" s="2">
        <v>1914.0</v>
      </c>
      <c r="B7877" s="2">
        <v>1.0</v>
      </c>
      <c r="C7877" s="3" t="s">
        <v>6561</v>
      </c>
      <c r="D7877" s="4">
        <v>45825.0</v>
      </c>
      <c r="E7877" s="5" t="s">
        <v>9</v>
      </c>
      <c r="F7877" s="18" t="s">
        <v>7997</v>
      </c>
      <c r="G7877" s="7" t="str">
        <f>IF(ISNA(VLOOKUP(F7877, 'CS데이터'!A:A, 1, 0)), "N", "Y")</f>
        <v>N</v>
      </c>
      <c r="H7877" s="8">
        <v>16000.0</v>
      </c>
    </row>
    <row r="7878">
      <c r="A7878" s="2">
        <v>1914.0</v>
      </c>
      <c r="B7878" s="2">
        <v>1.0</v>
      </c>
      <c r="C7878" s="3" t="s">
        <v>6561</v>
      </c>
      <c r="D7878" s="4">
        <v>45825.0</v>
      </c>
      <c r="E7878" s="5" t="s">
        <v>9</v>
      </c>
      <c r="F7878" s="18" t="s">
        <v>7998</v>
      </c>
      <c r="G7878" s="7" t="str">
        <f>IF(ISNA(VLOOKUP(F7878, 'CS데이터'!A:A, 1, 0)), "N", "Y")</f>
        <v>N</v>
      </c>
      <c r="H7878" s="8">
        <v>16000.0</v>
      </c>
    </row>
    <row r="7879">
      <c r="A7879" s="2">
        <v>1914.0</v>
      </c>
      <c r="B7879" s="2">
        <v>1.0</v>
      </c>
      <c r="C7879" s="3" t="s">
        <v>6561</v>
      </c>
      <c r="D7879" s="4">
        <v>45825.0</v>
      </c>
      <c r="E7879" s="5" t="s">
        <v>9</v>
      </c>
      <c r="F7879" s="18" t="s">
        <v>7999</v>
      </c>
      <c r="G7879" s="7" t="str">
        <f>IF(ISNA(VLOOKUP(F7879, 'CS데이터'!A:A, 1, 0)), "N", "Y")</f>
        <v>N</v>
      </c>
      <c r="H7879" s="8">
        <v>16000.0</v>
      </c>
    </row>
    <row r="7880">
      <c r="A7880" s="2">
        <v>1914.0</v>
      </c>
      <c r="B7880" s="2">
        <v>1.0</v>
      </c>
      <c r="C7880" s="3" t="s">
        <v>6561</v>
      </c>
      <c r="D7880" s="4">
        <v>45825.0</v>
      </c>
      <c r="E7880" s="5" t="s">
        <v>9</v>
      </c>
      <c r="F7880" s="18" t="s">
        <v>8000</v>
      </c>
      <c r="G7880" s="7" t="str">
        <f>IF(ISNA(VLOOKUP(F7880, 'CS데이터'!A:A, 1, 0)), "N", "Y")</f>
        <v>N</v>
      </c>
      <c r="H7880" s="8">
        <v>16000.0</v>
      </c>
    </row>
    <row r="7881">
      <c r="A7881" s="2">
        <v>1914.0</v>
      </c>
      <c r="B7881" s="2">
        <v>1.0</v>
      </c>
      <c r="C7881" s="3" t="s">
        <v>6561</v>
      </c>
      <c r="D7881" s="4">
        <v>45825.0</v>
      </c>
      <c r="E7881" s="5" t="s">
        <v>9</v>
      </c>
      <c r="F7881" s="18" t="s">
        <v>8001</v>
      </c>
      <c r="G7881" s="7" t="str">
        <f>IF(ISNA(VLOOKUP(F7881, 'CS데이터'!A:A, 1, 0)), "N", "Y")</f>
        <v>N</v>
      </c>
      <c r="H7881" s="8">
        <v>16000.0</v>
      </c>
    </row>
    <row r="7882">
      <c r="A7882" s="2">
        <v>1914.0</v>
      </c>
      <c r="B7882" s="2">
        <v>1.0</v>
      </c>
      <c r="C7882" s="3" t="s">
        <v>6561</v>
      </c>
      <c r="D7882" s="4">
        <v>45825.0</v>
      </c>
      <c r="E7882" s="5" t="s">
        <v>9</v>
      </c>
      <c r="F7882" s="18" t="s">
        <v>8002</v>
      </c>
      <c r="G7882" s="7" t="str">
        <f>IF(ISNA(VLOOKUP(F7882, 'CS데이터'!A:A, 1, 0)), "N", "Y")</f>
        <v>N</v>
      </c>
      <c r="H7882" s="8">
        <v>16000.0</v>
      </c>
    </row>
    <row r="7883">
      <c r="A7883" s="2">
        <v>1914.0</v>
      </c>
      <c r="B7883" s="2">
        <v>1.0</v>
      </c>
      <c r="C7883" s="3" t="s">
        <v>6561</v>
      </c>
      <c r="D7883" s="4">
        <v>45825.0</v>
      </c>
      <c r="E7883" s="5" t="s">
        <v>9</v>
      </c>
      <c r="F7883" s="18" t="s">
        <v>8003</v>
      </c>
      <c r="G7883" s="7" t="str">
        <f>IF(ISNA(VLOOKUP(F7883, 'CS데이터'!A:A, 1, 0)), "N", "Y")</f>
        <v>N</v>
      </c>
      <c r="H7883" s="8">
        <v>16000.0</v>
      </c>
    </row>
    <row r="7884">
      <c r="A7884" s="2">
        <v>1914.0</v>
      </c>
      <c r="B7884" s="2">
        <v>1.0</v>
      </c>
      <c r="C7884" s="3" t="s">
        <v>6561</v>
      </c>
      <c r="D7884" s="4">
        <v>45825.0</v>
      </c>
      <c r="E7884" s="5" t="s">
        <v>9</v>
      </c>
      <c r="F7884" s="18" t="s">
        <v>8004</v>
      </c>
      <c r="G7884" s="7" t="str">
        <f>IF(ISNA(VLOOKUP(F7884, 'CS데이터'!A:A, 1, 0)), "N", "Y")</f>
        <v>N</v>
      </c>
      <c r="H7884" s="8">
        <v>16000.0</v>
      </c>
    </row>
    <row r="7885">
      <c r="A7885" s="2">
        <v>1914.0</v>
      </c>
      <c r="B7885" s="2">
        <v>1.0</v>
      </c>
      <c r="C7885" s="3" t="s">
        <v>6561</v>
      </c>
      <c r="D7885" s="4">
        <v>45825.0</v>
      </c>
      <c r="E7885" s="5" t="s">
        <v>9</v>
      </c>
      <c r="F7885" s="18" t="s">
        <v>8005</v>
      </c>
      <c r="G7885" s="7" t="str">
        <f>IF(ISNA(VLOOKUP(F7885, 'CS데이터'!A:A, 1, 0)), "N", "Y")</f>
        <v>N</v>
      </c>
      <c r="H7885" s="8">
        <v>16000.0</v>
      </c>
    </row>
    <row r="7886">
      <c r="A7886" s="2">
        <v>1914.0</v>
      </c>
      <c r="B7886" s="2">
        <v>1.0</v>
      </c>
      <c r="C7886" s="3" t="s">
        <v>6561</v>
      </c>
      <c r="D7886" s="4">
        <v>45825.0</v>
      </c>
      <c r="E7886" s="5" t="s">
        <v>9</v>
      </c>
      <c r="F7886" s="18" t="s">
        <v>8006</v>
      </c>
      <c r="G7886" s="7" t="str">
        <f>IF(ISNA(VLOOKUP(F7886, 'CS데이터'!A:A, 1, 0)), "N", "Y")</f>
        <v>N</v>
      </c>
      <c r="H7886" s="8">
        <v>16000.0</v>
      </c>
    </row>
    <row r="7887">
      <c r="A7887" s="2">
        <v>1820.0</v>
      </c>
      <c r="B7887" s="2">
        <v>1.0</v>
      </c>
      <c r="C7887" s="3" t="s">
        <v>6561</v>
      </c>
      <c r="D7887" s="4">
        <v>45825.0</v>
      </c>
      <c r="E7887" s="5" t="s">
        <v>9</v>
      </c>
      <c r="F7887" s="18" t="s">
        <v>8007</v>
      </c>
      <c r="G7887" s="7" t="str">
        <f>IF(ISNA(VLOOKUP(F7887, 'CS데이터'!A:A, 1, 0)), "N", "Y")</f>
        <v>N</v>
      </c>
      <c r="H7887" s="8">
        <v>16000.0</v>
      </c>
    </row>
    <row r="7888">
      <c r="A7888" s="2">
        <v>1820.0</v>
      </c>
      <c r="B7888" s="2">
        <v>1.0</v>
      </c>
      <c r="C7888" s="3" t="s">
        <v>6561</v>
      </c>
      <c r="D7888" s="4">
        <v>45825.0</v>
      </c>
      <c r="E7888" s="5" t="s">
        <v>9</v>
      </c>
      <c r="F7888" s="18" t="s">
        <v>8008</v>
      </c>
      <c r="G7888" s="7" t="str">
        <f>IF(ISNA(VLOOKUP(F7888, 'CS데이터'!A:A, 1, 0)), "N", "Y")</f>
        <v>N</v>
      </c>
      <c r="H7888" s="8">
        <v>16000.0</v>
      </c>
    </row>
    <row r="7889">
      <c r="A7889" s="2">
        <v>3360.0</v>
      </c>
      <c r="B7889" s="2">
        <v>1.0</v>
      </c>
      <c r="C7889" s="3" t="s">
        <v>6561</v>
      </c>
      <c r="D7889" s="4">
        <v>45825.0</v>
      </c>
      <c r="E7889" s="5" t="s">
        <v>9</v>
      </c>
      <c r="F7889" s="18" t="s">
        <v>8009</v>
      </c>
      <c r="G7889" s="7" t="str">
        <f>IF(ISNA(VLOOKUP(F7889, 'CS데이터'!A:A, 1, 0)), "N", "Y")</f>
        <v>N</v>
      </c>
      <c r="H7889" s="8">
        <v>16000.0</v>
      </c>
    </row>
    <row r="7890">
      <c r="A7890" s="2">
        <v>3360.0</v>
      </c>
      <c r="B7890" s="2">
        <v>2.0</v>
      </c>
      <c r="C7890" s="3" t="s">
        <v>6561</v>
      </c>
      <c r="D7890" s="4">
        <v>45825.0</v>
      </c>
      <c r="E7890" s="5" t="s">
        <v>9</v>
      </c>
      <c r="F7890" s="18" t="s">
        <v>8010</v>
      </c>
      <c r="G7890" s="7" t="str">
        <f>IF(ISNA(VLOOKUP(F7890, 'CS데이터'!A:A, 1, 0)), "N", "Y")</f>
        <v>N</v>
      </c>
      <c r="H7890" s="8">
        <v>32000.0</v>
      </c>
    </row>
    <row r="7891">
      <c r="A7891" s="2">
        <v>3360.0</v>
      </c>
      <c r="B7891" s="2">
        <v>1.0</v>
      </c>
      <c r="C7891" s="3" t="s">
        <v>6561</v>
      </c>
      <c r="D7891" s="4">
        <v>45825.0</v>
      </c>
      <c r="E7891" s="5" t="s">
        <v>9</v>
      </c>
      <c r="F7891" s="18" t="s">
        <v>8011</v>
      </c>
      <c r="G7891" s="7" t="str">
        <f>IF(ISNA(VLOOKUP(F7891, 'CS데이터'!A:A, 1, 0)), "N", "Y")</f>
        <v>N</v>
      </c>
      <c r="H7891" s="8">
        <v>16000.0</v>
      </c>
    </row>
    <row r="7892">
      <c r="A7892" s="2">
        <v>3360.0</v>
      </c>
      <c r="B7892" s="2">
        <v>1.0</v>
      </c>
      <c r="C7892" s="3" t="s">
        <v>6561</v>
      </c>
      <c r="D7892" s="4">
        <v>45825.0</v>
      </c>
      <c r="E7892" s="5" t="s">
        <v>9</v>
      </c>
      <c r="F7892" s="18" t="s">
        <v>8012</v>
      </c>
      <c r="G7892" s="7" t="str">
        <f>IF(ISNA(VLOOKUP(F7892, 'CS데이터'!A:A, 1, 0)), "N", "Y")</f>
        <v>N</v>
      </c>
      <c r="H7892" s="8">
        <v>16000.0</v>
      </c>
    </row>
    <row r="7893">
      <c r="A7893" s="2">
        <v>3360.0</v>
      </c>
      <c r="B7893" s="2">
        <v>1.0</v>
      </c>
      <c r="C7893" s="3" t="s">
        <v>6561</v>
      </c>
      <c r="D7893" s="4">
        <v>45825.0</v>
      </c>
      <c r="E7893" s="5" t="s">
        <v>9</v>
      </c>
      <c r="F7893" s="18" t="s">
        <v>8013</v>
      </c>
      <c r="G7893" s="7" t="str">
        <f>IF(ISNA(VLOOKUP(F7893, 'CS데이터'!A:A, 1, 0)), "N", "Y")</f>
        <v>N</v>
      </c>
      <c r="H7893" s="8">
        <v>16000.0</v>
      </c>
    </row>
    <row r="7894">
      <c r="A7894" s="2">
        <v>3360.0</v>
      </c>
      <c r="B7894" s="2">
        <v>1.0</v>
      </c>
      <c r="C7894" s="3" t="s">
        <v>6561</v>
      </c>
      <c r="D7894" s="4">
        <v>45825.0</v>
      </c>
      <c r="E7894" s="5" t="s">
        <v>9</v>
      </c>
      <c r="F7894" s="18" t="s">
        <v>8014</v>
      </c>
      <c r="G7894" s="7" t="str">
        <f>IF(ISNA(VLOOKUP(F7894, 'CS데이터'!A:A, 1, 0)), "N", "Y")</f>
        <v>N</v>
      </c>
      <c r="H7894" s="8">
        <v>16000.0</v>
      </c>
    </row>
    <row r="7895">
      <c r="A7895" s="2">
        <v>3360.0</v>
      </c>
      <c r="B7895" s="2">
        <v>1.0</v>
      </c>
      <c r="C7895" s="3" t="s">
        <v>6561</v>
      </c>
      <c r="D7895" s="4">
        <v>45825.0</v>
      </c>
      <c r="E7895" s="5" t="s">
        <v>9</v>
      </c>
      <c r="F7895" s="18" t="s">
        <v>8015</v>
      </c>
      <c r="G7895" s="7" t="str">
        <f>IF(ISNA(VLOOKUP(F7895, 'CS데이터'!A:A, 1, 0)), "N", "Y")</f>
        <v>N</v>
      </c>
      <c r="H7895" s="8">
        <v>16000.0</v>
      </c>
    </row>
    <row r="7896">
      <c r="A7896" s="2">
        <v>3360.0</v>
      </c>
      <c r="B7896" s="2">
        <v>1.0</v>
      </c>
      <c r="C7896" s="3" t="s">
        <v>6561</v>
      </c>
      <c r="D7896" s="4">
        <v>45825.0</v>
      </c>
      <c r="E7896" s="5" t="s">
        <v>9</v>
      </c>
      <c r="F7896" s="18" t="s">
        <v>8016</v>
      </c>
      <c r="G7896" s="7" t="str">
        <f>IF(ISNA(VLOOKUP(F7896, 'CS데이터'!A:A, 1, 0)), "N", "Y")</f>
        <v>N</v>
      </c>
      <c r="H7896" s="8">
        <v>16000.0</v>
      </c>
    </row>
    <row r="7897">
      <c r="A7897" s="2">
        <v>3360.0</v>
      </c>
      <c r="B7897" s="2">
        <v>1.0</v>
      </c>
      <c r="C7897" s="3" t="s">
        <v>6561</v>
      </c>
      <c r="D7897" s="4">
        <v>45825.0</v>
      </c>
      <c r="E7897" s="5" t="s">
        <v>9</v>
      </c>
      <c r="F7897" s="18" t="s">
        <v>8017</v>
      </c>
      <c r="G7897" s="7" t="str">
        <f>IF(ISNA(VLOOKUP(F7897, 'CS데이터'!A:A, 1, 0)), "N", "Y")</f>
        <v>N</v>
      </c>
      <c r="H7897" s="8">
        <v>16000.0</v>
      </c>
    </row>
    <row r="7898">
      <c r="A7898" s="2">
        <v>3360.0</v>
      </c>
      <c r="B7898" s="2">
        <v>1.0</v>
      </c>
      <c r="C7898" s="3" t="s">
        <v>6561</v>
      </c>
      <c r="D7898" s="4">
        <v>45825.0</v>
      </c>
      <c r="E7898" s="5" t="s">
        <v>9</v>
      </c>
      <c r="F7898" s="18" t="s">
        <v>8018</v>
      </c>
      <c r="G7898" s="7" t="str">
        <f>IF(ISNA(VLOOKUP(F7898, 'CS데이터'!A:A, 1, 0)), "N", "Y")</f>
        <v>N</v>
      </c>
      <c r="H7898" s="8">
        <v>16000.0</v>
      </c>
    </row>
    <row r="7899">
      <c r="A7899" s="2">
        <v>3360.0</v>
      </c>
      <c r="B7899" s="2">
        <v>1.0</v>
      </c>
      <c r="C7899" s="3" t="s">
        <v>6561</v>
      </c>
      <c r="D7899" s="4">
        <v>45825.0</v>
      </c>
      <c r="E7899" s="5" t="s">
        <v>9</v>
      </c>
      <c r="F7899" s="18" t="s">
        <v>8019</v>
      </c>
      <c r="G7899" s="7" t="str">
        <f>IF(ISNA(VLOOKUP(F7899, 'CS데이터'!A:A, 1, 0)), "N", "Y")</f>
        <v>N</v>
      </c>
      <c r="H7899" s="8">
        <v>16000.0</v>
      </c>
    </row>
    <row r="7900">
      <c r="A7900" s="2">
        <v>2124.0</v>
      </c>
      <c r="B7900" s="2">
        <v>1.0</v>
      </c>
      <c r="C7900" s="3" t="s">
        <v>6561</v>
      </c>
      <c r="D7900" s="4">
        <v>45825.0</v>
      </c>
      <c r="E7900" s="5" t="s">
        <v>9</v>
      </c>
      <c r="F7900" s="18" t="s">
        <v>8020</v>
      </c>
      <c r="G7900" s="7" t="str">
        <f>IF(ISNA(VLOOKUP(F7900, 'CS데이터'!A:A, 1, 0)), "N", "Y")</f>
        <v>N</v>
      </c>
      <c r="H7900" s="8">
        <v>16000.0</v>
      </c>
    </row>
    <row r="7901">
      <c r="A7901" s="2">
        <v>2124.0</v>
      </c>
      <c r="B7901" s="2">
        <v>1.0</v>
      </c>
      <c r="C7901" s="3" t="s">
        <v>6561</v>
      </c>
      <c r="D7901" s="4">
        <v>45825.0</v>
      </c>
      <c r="E7901" s="5" t="s">
        <v>9</v>
      </c>
      <c r="F7901" s="18" t="s">
        <v>8021</v>
      </c>
      <c r="G7901" s="7" t="str">
        <f>IF(ISNA(VLOOKUP(F7901, 'CS데이터'!A:A, 1, 0)), "N", "Y")</f>
        <v>N</v>
      </c>
      <c r="H7901" s="8">
        <v>16000.0</v>
      </c>
    </row>
    <row r="7902">
      <c r="A7902" s="2">
        <v>2124.0</v>
      </c>
      <c r="B7902" s="2">
        <v>1.0</v>
      </c>
      <c r="C7902" s="3" t="s">
        <v>6561</v>
      </c>
      <c r="D7902" s="4">
        <v>45825.0</v>
      </c>
      <c r="E7902" s="5" t="s">
        <v>9</v>
      </c>
      <c r="F7902" s="18" t="s">
        <v>8022</v>
      </c>
      <c r="G7902" s="7" t="str">
        <f>IF(ISNA(VLOOKUP(F7902, 'CS데이터'!A:A, 1, 0)), "N", "Y")</f>
        <v>N</v>
      </c>
      <c r="H7902" s="8">
        <v>16000.0</v>
      </c>
    </row>
    <row r="7903">
      <c r="A7903" s="2">
        <v>2124.0</v>
      </c>
      <c r="B7903" s="2">
        <v>1.0</v>
      </c>
      <c r="C7903" s="3" t="s">
        <v>6561</v>
      </c>
      <c r="D7903" s="4">
        <v>45825.0</v>
      </c>
      <c r="E7903" s="5" t="s">
        <v>9</v>
      </c>
      <c r="F7903" s="18" t="s">
        <v>8023</v>
      </c>
      <c r="G7903" s="7" t="str">
        <f>IF(ISNA(VLOOKUP(F7903, 'CS데이터'!A:A, 1, 0)), "N", "Y")</f>
        <v>N</v>
      </c>
      <c r="H7903" s="8">
        <v>16000.0</v>
      </c>
    </row>
    <row r="7904">
      <c r="A7904" s="2">
        <v>2124.0</v>
      </c>
      <c r="B7904" s="2">
        <v>1.0</v>
      </c>
      <c r="C7904" s="3" t="s">
        <v>6561</v>
      </c>
      <c r="D7904" s="4">
        <v>45825.0</v>
      </c>
      <c r="E7904" s="5" t="s">
        <v>9</v>
      </c>
      <c r="F7904" s="18" t="s">
        <v>8024</v>
      </c>
      <c r="G7904" s="7" t="str">
        <f>IF(ISNA(VLOOKUP(F7904, 'CS데이터'!A:A, 1, 0)), "N", "Y")</f>
        <v>N</v>
      </c>
      <c r="H7904" s="8">
        <v>16000.0</v>
      </c>
    </row>
    <row r="7905">
      <c r="A7905" s="2">
        <v>2124.0</v>
      </c>
      <c r="B7905" s="2">
        <v>1.0</v>
      </c>
      <c r="C7905" s="3" t="s">
        <v>6561</v>
      </c>
      <c r="D7905" s="4">
        <v>45825.0</v>
      </c>
      <c r="E7905" s="5" t="s">
        <v>9</v>
      </c>
      <c r="F7905" s="18" t="s">
        <v>8025</v>
      </c>
      <c r="G7905" s="7" t="str">
        <f>IF(ISNA(VLOOKUP(F7905, 'CS데이터'!A:A, 1, 0)), "N", "Y")</f>
        <v>N</v>
      </c>
      <c r="H7905" s="8">
        <v>16000.0</v>
      </c>
    </row>
    <row r="7906">
      <c r="A7906" s="2">
        <v>2124.0</v>
      </c>
      <c r="B7906" s="2">
        <v>1.0</v>
      </c>
      <c r="C7906" s="3" t="s">
        <v>6561</v>
      </c>
      <c r="D7906" s="4">
        <v>45825.0</v>
      </c>
      <c r="E7906" s="5" t="s">
        <v>9</v>
      </c>
      <c r="F7906" s="18" t="s">
        <v>8026</v>
      </c>
      <c r="G7906" s="7" t="str">
        <f>IF(ISNA(VLOOKUP(F7906, 'CS데이터'!A:A, 1, 0)), "N", "Y")</f>
        <v>N</v>
      </c>
      <c r="H7906" s="8">
        <v>16000.0</v>
      </c>
    </row>
    <row r="7907">
      <c r="A7907" s="2">
        <v>2124.0</v>
      </c>
      <c r="B7907" s="2">
        <v>1.0</v>
      </c>
      <c r="C7907" s="3" t="s">
        <v>6561</v>
      </c>
      <c r="D7907" s="4">
        <v>45825.0</v>
      </c>
      <c r="E7907" s="5" t="s">
        <v>9</v>
      </c>
      <c r="F7907" s="18" t="s">
        <v>8027</v>
      </c>
      <c r="G7907" s="7" t="str">
        <f>IF(ISNA(VLOOKUP(F7907, 'CS데이터'!A:A, 1, 0)), "N", "Y")</f>
        <v>N</v>
      </c>
      <c r="H7907" s="8">
        <v>16000.0</v>
      </c>
    </row>
    <row r="7908">
      <c r="A7908" s="2">
        <v>2124.0</v>
      </c>
      <c r="B7908" s="2">
        <v>1.0</v>
      </c>
      <c r="C7908" s="3" t="s">
        <v>6561</v>
      </c>
      <c r="D7908" s="4">
        <v>45825.0</v>
      </c>
      <c r="E7908" s="5" t="s">
        <v>9</v>
      </c>
      <c r="F7908" s="18" t="s">
        <v>8028</v>
      </c>
      <c r="G7908" s="7" t="str">
        <f>IF(ISNA(VLOOKUP(F7908, 'CS데이터'!A:A, 1, 0)), "N", "Y")</f>
        <v>N</v>
      </c>
      <c r="H7908" s="8">
        <v>16000.0</v>
      </c>
    </row>
    <row r="7909">
      <c r="A7909" s="2">
        <v>2124.0</v>
      </c>
      <c r="B7909" s="2">
        <v>1.0</v>
      </c>
      <c r="C7909" s="3" t="s">
        <v>6561</v>
      </c>
      <c r="D7909" s="4">
        <v>45825.0</v>
      </c>
      <c r="E7909" s="5" t="s">
        <v>9</v>
      </c>
      <c r="F7909" s="18" t="s">
        <v>8029</v>
      </c>
      <c r="G7909" s="7" t="str">
        <f>IF(ISNA(VLOOKUP(F7909, 'CS데이터'!A:A, 1, 0)), "N", "Y")</f>
        <v>N</v>
      </c>
      <c r="H7909" s="8">
        <v>16000.0</v>
      </c>
    </row>
    <row r="7910">
      <c r="A7910" s="2">
        <v>2124.0</v>
      </c>
      <c r="B7910" s="2">
        <v>1.0</v>
      </c>
      <c r="C7910" s="3" t="s">
        <v>6561</v>
      </c>
      <c r="D7910" s="4">
        <v>45825.0</v>
      </c>
      <c r="E7910" s="5" t="s">
        <v>9</v>
      </c>
      <c r="F7910" s="18" t="s">
        <v>8030</v>
      </c>
      <c r="G7910" s="7" t="str">
        <f>IF(ISNA(VLOOKUP(F7910, 'CS데이터'!A:A, 1, 0)), "N", "Y")</f>
        <v>N</v>
      </c>
      <c r="H7910" s="8">
        <v>16000.0</v>
      </c>
    </row>
    <row r="7911">
      <c r="A7911" s="2">
        <v>2124.0</v>
      </c>
      <c r="B7911" s="2">
        <v>1.0</v>
      </c>
      <c r="C7911" s="3" t="s">
        <v>6561</v>
      </c>
      <c r="D7911" s="4">
        <v>45825.0</v>
      </c>
      <c r="E7911" s="5" t="s">
        <v>9</v>
      </c>
      <c r="F7911" s="18" t="s">
        <v>8031</v>
      </c>
      <c r="G7911" s="7" t="str">
        <f>IF(ISNA(VLOOKUP(F7911, 'CS데이터'!A:A, 1, 0)), "N", "Y")</f>
        <v>N</v>
      </c>
      <c r="H7911" s="8">
        <v>16000.0</v>
      </c>
    </row>
    <row r="7912">
      <c r="A7912" s="2">
        <v>2124.0</v>
      </c>
      <c r="B7912" s="2">
        <v>1.0</v>
      </c>
      <c r="C7912" s="3" t="s">
        <v>6561</v>
      </c>
      <c r="D7912" s="4">
        <v>45825.0</v>
      </c>
      <c r="E7912" s="5" t="s">
        <v>9</v>
      </c>
      <c r="F7912" s="18" t="s">
        <v>8032</v>
      </c>
      <c r="G7912" s="7" t="str">
        <f>IF(ISNA(VLOOKUP(F7912, 'CS데이터'!A:A, 1, 0)), "N", "Y")</f>
        <v>N</v>
      </c>
      <c r="H7912" s="8">
        <v>16000.0</v>
      </c>
    </row>
    <row r="7913">
      <c r="A7913" s="2">
        <v>2124.0</v>
      </c>
      <c r="B7913" s="2">
        <v>1.0</v>
      </c>
      <c r="C7913" s="3" t="s">
        <v>6561</v>
      </c>
      <c r="D7913" s="4">
        <v>45825.0</v>
      </c>
      <c r="E7913" s="5" t="s">
        <v>9</v>
      </c>
      <c r="F7913" s="18" t="s">
        <v>8033</v>
      </c>
      <c r="G7913" s="7" t="str">
        <f>IF(ISNA(VLOOKUP(F7913, 'CS데이터'!A:A, 1, 0)), "N", "Y")</f>
        <v>N</v>
      </c>
      <c r="H7913" s="8">
        <v>16000.0</v>
      </c>
    </row>
    <row r="7914">
      <c r="A7914" s="2">
        <v>2124.0</v>
      </c>
      <c r="B7914" s="2">
        <v>1.0</v>
      </c>
      <c r="C7914" s="3" t="s">
        <v>6561</v>
      </c>
      <c r="D7914" s="4">
        <v>45825.0</v>
      </c>
      <c r="E7914" s="5" t="s">
        <v>9</v>
      </c>
      <c r="F7914" s="18" t="s">
        <v>8034</v>
      </c>
      <c r="G7914" s="7" t="str">
        <f>IF(ISNA(VLOOKUP(F7914, 'CS데이터'!A:A, 1, 0)), "N", "Y")</f>
        <v>N</v>
      </c>
      <c r="H7914" s="8">
        <v>16000.0</v>
      </c>
    </row>
    <row r="7915">
      <c r="A7915" s="2">
        <v>2124.0</v>
      </c>
      <c r="B7915" s="2">
        <v>1.0</v>
      </c>
      <c r="C7915" s="3" t="s">
        <v>6561</v>
      </c>
      <c r="D7915" s="4">
        <v>45825.0</v>
      </c>
      <c r="E7915" s="5" t="s">
        <v>9</v>
      </c>
      <c r="F7915" s="18" t="s">
        <v>8035</v>
      </c>
      <c r="G7915" s="7" t="str">
        <f>IF(ISNA(VLOOKUP(F7915, 'CS데이터'!A:A, 1, 0)), "N", "Y")</f>
        <v>N</v>
      </c>
      <c r="H7915" s="8">
        <v>16000.0</v>
      </c>
    </row>
    <row r="7916">
      <c r="A7916" s="2">
        <v>2124.0</v>
      </c>
      <c r="B7916" s="2">
        <v>1.0</v>
      </c>
      <c r="C7916" s="3" t="s">
        <v>6561</v>
      </c>
      <c r="D7916" s="4">
        <v>45825.0</v>
      </c>
      <c r="E7916" s="5" t="s">
        <v>9</v>
      </c>
      <c r="F7916" s="18" t="s">
        <v>8036</v>
      </c>
      <c r="G7916" s="7" t="str">
        <f>IF(ISNA(VLOOKUP(F7916, 'CS데이터'!A:A, 1, 0)), "N", "Y")</f>
        <v>N</v>
      </c>
      <c r="H7916" s="8">
        <v>16000.0</v>
      </c>
    </row>
    <row r="7917">
      <c r="A7917" s="2">
        <v>2124.0</v>
      </c>
      <c r="B7917" s="2">
        <v>1.0</v>
      </c>
      <c r="C7917" s="3" t="s">
        <v>6561</v>
      </c>
      <c r="D7917" s="4">
        <v>45825.0</v>
      </c>
      <c r="E7917" s="5" t="s">
        <v>9</v>
      </c>
      <c r="F7917" s="18" t="s">
        <v>8037</v>
      </c>
      <c r="G7917" s="7" t="str">
        <f>IF(ISNA(VLOOKUP(F7917, 'CS데이터'!A:A, 1, 0)), "N", "Y")</f>
        <v>N</v>
      </c>
      <c r="H7917" s="8">
        <v>16000.0</v>
      </c>
    </row>
    <row r="7918">
      <c r="A7918" s="2">
        <v>2124.0</v>
      </c>
      <c r="B7918" s="2">
        <v>1.0</v>
      </c>
      <c r="C7918" s="3" t="s">
        <v>6561</v>
      </c>
      <c r="D7918" s="4">
        <v>45825.0</v>
      </c>
      <c r="E7918" s="5" t="s">
        <v>9</v>
      </c>
      <c r="F7918" s="18" t="s">
        <v>8038</v>
      </c>
      <c r="G7918" s="7" t="str">
        <f>IF(ISNA(VLOOKUP(F7918, 'CS데이터'!A:A, 1, 0)), "N", "Y")</f>
        <v>N</v>
      </c>
      <c r="H7918" s="8">
        <v>16000.0</v>
      </c>
    </row>
    <row r="7919">
      <c r="A7919" s="2">
        <v>2124.0</v>
      </c>
      <c r="B7919" s="2">
        <v>1.0</v>
      </c>
      <c r="C7919" s="3" t="s">
        <v>6561</v>
      </c>
      <c r="D7919" s="4">
        <v>45825.0</v>
      </c>
      <c r="E7919" s="5" t="s">
        <v>9</v>
      </c>
      <c r="F7919" s="18" t="s">
        <v>8039</v>
      </c>
      <c r="G7919" s="7" t="str">
        <f>IF(ISNA(VLOOKUP(F7919, 'CS데이터'!A:A, 1, 0)), "N", "Y")</f>
        <v>N</v>
      </c>
      <c r="H7919" s="8">
        <v>16000.0</v>
      </c>
    </row>
    <row r="7920">
      <c r="A7920" s="2">
        <v>2124.0</v>
      </c>
      <c r="B7920" s="2">
        <v>1.0</v>
      </c>
      <c r="C7920" s="3" t="s">
        <v>6561</v>
      </c>
      <c r="D7920" s="4">
        <v>45825.0</v>
      </c>
      <c r="E7920" s="5" t="s">
        <v>9</v>
      </c>
      <c r="F7920" s="18" t="s">
        <v>8040</v>
      </c>
      <c r="G7920" s="7" t="str">
        <f>IF(ISNA(VLOOKUP(F7920, 'CS데이터'!A:A, 1, 0)), "N", "Y")</f>
        <v>N</v>
      </c>
      <c r="H7920" s="8">
        <v>16000.0</v>
      </c>
    </row>
    <row r="7921">
      <c r="A7921" s="2">
        <v>2124.0</v>
      </c>
      <c r="B7921" s="2">
        <v>1.0</v>
      </c>
      <c r="C7921" s="3" t="s">
        <v>6561</v>
      </c>
      <c r="D7921" s="4">
        <v>45825.0</v>
      </c>
      <c r="E7921" s="5" t="s">
        <v>9</v>
      </c>
      <c r="F7921" s="18" t="s">
        <v>8041</v>
      </c>
      <c r="G7921" s="7" t="str">
        <f>IF(ISNA(VLOOKUP(F7921, 'CS데이터'!A:A, 1, 0)), "N", "Y")</f>
        <v>N</v>
      </c>
      <c r="H7921" s="8">
        <v>16000.0</v>
      </c>
    </row>
    <row r="7922">
      <c r="A7922" s="2">
        <v>2124.0</v>
      </c>
      <c r="B7922" s="2">
        <v>1.0</v>
      </c>
      <c r="C7922" s="3" t="s">
        <v>6561</v>
      </c>
      <c r="D7922" s="4">
        <v>45825.0</v>
      </c>
      <c r="E7922" s="5" t="s">
        <v>9</v>
      </c>
      <c r="F7922" s="18" t="s">
        <v>8042</v>
      </c>
      <c r="G7922" s="7" t="str">
        <f>IF(ISNA(VLOOKUP(F7922, 'CS데이터'!A:A, 1, 0)), "N", "Y")</f>
        <v>N</v>
      </c>
      <c r="H7922" s="8">
        <v>16000.0</v>
      </c>
    </row>
    <row r="7923">
      <c r="A7923" s="2">
        <v>2124.0</v>
      </c>
      <c r="B7923" s="2">
        <v>1.0</v>
      </c>
      <c r="C7923" s="3" t="s">
        <v>6561</v>
      </c>
      <c r="D7923" s="4">
        <v>45825.0</v>
      </c>
      <c r="E7923" s="5" t="s">
        <v>9</v>
      </c>
      <c r="F7923" s="18" t="s">
        <v>8043</v>
      </c>
      <c r="G7923" s="7" t="str">
        <f>IF(ISNA(VLOOKUP(F7923, 'CS데이터'!A:A, 1, 0)), "N", "Y")</f>
        <v>N</v>
      </c>
      <c r="H7923" s="8">
        <v>16000.0</v>
      </c>
    </row>
    <row r="7924">
      <c r="A7924" s="2">
        <v>2124.0</v>
      </c>
      <c r="B7924" s="2">
        <v>1.0</v>
      </c>
      <c r="C7924" s="3" t="s">
        <v>6561</v>
      </c>
      <c r="D7924" s="4">
        <v>45825.0</v>
      </c>
      <c r="E7924" s="5" t="s">
        <v>9</v>
      </c>
      <c r="F7924" s="18" t="s">
        <v>8044</v>
      </c>
      <c r="G7924" s="7" t="str">
        <f>IF(ISNA(VLOOKUP(F7924, 'CS데이터'!A:A, 1, 0)), "N", "Y")</f>
        <v>N</v>
      </c>
      <c r="H7924" s="8">
        <v>16000.0</v>
      </c>
    </row>
    <row r="7925">
      <c r="A7925" s="2">
        <v>2124.0</v>
      </c>
      <c r="B7925" s="2">
        <v>1.0</v>
      </c>
      <c r="C7925" s="3" t="s">
        <v>6561</v>
      </c>
      <c r="D7925" s="4">
        <v>45825.0</v>
      </c>
      <c r="E7925" s="5" t="s">
        <v>9</v>
      </c>
      <c r="F7925" s="18" t="s">
        <v>8045</v>
      </c>
      <c r="G7925" s="7" t="str">
        <f>IF(ISNA(VLOOKUP(F7925, 'CS데이터'!A:A, 1, 0)), "N", "Y")</f>
        <v>N</v>
      </c>
      <c r="H7925" s="8">
        <v>16000.0</v>
      </c>
    </row>
    <row r="7926">
      <c r="A7926" s="2">
        <v>2124.0</v>
      </c>
      <c r="B7926" s="2">
        <v>1.0</v>
      </c>
      <c r="C7926" s="3" t="s">
        <v>6561</v>
      </c>
      <c r="D7926" s="4">
        <v>45825.0</v>
      </c>
      <c r="E7926" s="5" t="s">
        <v>9</v>
      </c>
      <c r="F7926" s="18" t="s">
        <v>8046</v>
      </c>
      <c r="G7926" s="7" t="str">
        <f>IF(ISNA(VLOOKUP(F7926, 'CS데이터'!A:A, 1, 0)), "N", "Y")</f>
        <v>N</v>
      </c>
      <c r="H7926" s="8">
        <v>16000.0</v>
      </c>
    </row>
    <row r="7927">
      <c r="A7927" s="2">
        <v>2124.0</v>
      </c>
      <c r="B7927" s="2">
        <v>1.0</v>
      </c>
      <c r="C7927" s="3" t="s">
        <v>6561</v>
      </c>
      <c r="D7927" s="4">
        <v>45825.0</v>
      </c>
      <c r="E7927" s="5" t="s">
        <v>9</v>
      </c>
      <c r="F7927" s="18" t="s">
        <v>8047</v>
      </c>
      <c r="G7927" s="7" t="str">
        <f>IF(ISNA(VLOOKUP(F7927, 'CS데이터'!A:A, 1, 0)), "N", "Y")</f>
        <v>N</v>
      </c>
      <c r="H7927" s="8">
        <v>16000.0</v>
      </c>
    </row>
    <row r="7928">
      <c r="A7928" s="2">
        <v>2124.0</v>
      </c>
      <c r="B7928" s="2">
        <v>1.0</v>
      </c>
      <c r="C7928" s="3" t="s">
        <v>6561</v>
      </c>
      <c r="D7928" s="4">
        <v>45825.0</v>
      </c>
      <c r="E7928" s="5" t="s">
        <v>9</v>
      </c>
      <c r="F7928" s="18" t="s">
        <v>8048</v>
      </c>
      <c r="G7928" s="7" t="str">
        <f>IF(ISNA(VLOOKUP(F7928, 'CS데이터'!A:A, 1, 0)), "N", "Y")</f>
        <v>N</v>
      </c>
      <c r="H7928" s="8">
        <v>16000.0</v>
      </c>
    </row>
    <row r="7929">
      <c r="A7929" s="2">
        <v>2124.0</v>
      </c>
      <c r="B7929" s="2">
        <v>1.0</v>
      </c>
      <c r="C7929" s="3" t="s">
        <v>6561</v>
      </c>
      <c r="D7929" s="4">
        <v>45825.0</v>
      </c>
      <c r="E7929" s="5" t="s">
        <v>9</v>
      </c>
      <c r="F7929" s="18" t="s">
        <v>8049</v>
      </c>
      <c r="G7929" s="7" t="str">
        <f>IF(ISNA(VLOOKUP(F7929, 'CS데이터'!A:A, 1, 0)), "N", "Y")</f>
        <v>N</v>
      </c>
      <c r="H7929" s="8">
        <v>16000.0</v>
      </c>
    </row>
    <row r="7930">
      <c r="A7930" s="2">
        <v>2124.0</v>
      </c>
      <c r="B7930" s="2">
        <v>1.0</v>
      </c>
      <c r="C7930" s="3" t="s">
        <v>6561</v>
      </c>
      <c r="D7930" s="4">
        <v>45825.0</v>
      </c>
      <c r="E7930" s="5" t="s">
        <v>9</v>
      </c>
      <c r="F7930" s="18" t="s">
        <v>8050</v>
      </c>
      <c r="G7930" s="7" t="str">
        <f>IF(ISNA(VLOOKUP(F7930, 'CS데이터'!A:A, 1, 0)), "N", "Y")</f>
        <v>N</v>
      </c>
      <c r="H7930" s="8">
        <v>16000.0</v>
      </c>
    </row>
    <row r="7931">
      <c r="A7931" s="2">
        <v>2124.0</v>
      </c>
      <c r="B7931" s="2">
        <v>1.0</v>
      </c>
      <c r="C7931" s="3" t="s">
        <v>6561</v>
      </c>
      <c r="D7931" s="4">
        <v>45825.0</v>
      </c>
      <c r="E7931" s="5" t="s">
        <v>9</v>
      </c>
      <c r="F7931" s="18" t="s">
        <v>8051</v>
      </c>
      <c r="G7931" s="7" t="str">
        <f>IF(ISNA(VLOOKUP(F7931, 'CS데이터'!A:A, 1, 0)), "N", "Y")</f>
        <v>N</v>
      </c>
      <c r="H7931" s="8">
        <v>16000.0</v>
      </c>
    </row>
    <row r="7932">
      <c r="A7932" s="2">
        <v>2124.0</v>
      </c>
      <c r="B7932" s="2">
        <v>1.0</v>
      </c>
      <c r="C7932" s="3" t="s">
        <v>6561</v>
      </c>
      <c r="D7932" s="4">
        <v>45825.0</v>
      </c>
      <c r="E7932" s="5" t="s">
        <v>9</v>
      </c>
      <c r="F7932" s="18" t="s">
        <v>8052</v>
      </c>
      <c r="G7932" s="7" t="str">
        <f>IF(ISNA(VLOOKUP(F7932, 'CS데이터'!A:A, 1, 0)), "N", "Y")</f>
        <v>N</v>
      </c>
      <c r="H7932" s="8">
        <v>16000.0</v>
      </c>
    </row>
    <row r="7933">
      <c r="A7933" s="2">
        <v>2124.0</v>
      </c>
      <c r="B7933" s="2">
        <v>1.0</v>
      </c>
      <c r="C7933" s="3" t="s">
        <v>6561</v>
      </c>
      <c r="D7933" s="4">
        <v>45825.0</v>
      </c>
      <c r="E7933" s="5" t="s">
        <v>9</v>
      </c>
      <c r="F7933" s="18" t="s">
        <v>8053</v>
      </c>
      <c r="G7933" s="7" t="str">
        <f>IF(ISNA(VLOOKUP(F7933, 'CS데이터'!A:A, 1, 0)), "N", "Y")</f>
        <v>N</v>
      </c>
      <c r="H7933" s="8">
        <v>16000.0</v>
      </c>
    </row>
    <row r="7934">
      <c r="A7934" s="2">
        <v>2124.0</v>
      </c>
      <c r="B7934" s="2">
        <v>1.0</v>
      </c>
      <c r="C7934" s="3" t="s">
        <v>6561</v>
      </c>
      <c r="D7934" s="4">
        <v>45825.0</v>
      </c>
      <c r="E7934" s="5" t="s">
        <v>9</v>
      </c>
      <c r="F7934" s="18" t="s">
        <v>8054</v>
      </c>
      <c r="G7934" s="7" t="str">
        <f>IF(ISNA(VLOOKUP(F7934, 'CS데이터'!A:A, 1, 0)), "N", "Y")</f>
        <v>N</v>
      </c>
      <c r="H7934" s="8">
        <v>16000.0</v>
      </c>
    </row>
    <row r="7935">
      <c r="A7935" s="2">
        <v>2124.0</v>
      </c>
      <c r="B7935" s="2">
        <v>1.0</v>
      </c>
      <c r="C7935" s="3" t="s">
        <v>6561</v>
      </c>
      <c r="D7935" s="4">
        <v>45825.0</v>
      </c>
      <c r="E7935" s="5" t="s">
        <v>9</v>
      </c>
      <c r="F7935" s="18" t="s">
        <v>8055</v>
      </c>
      <c r="G7935" s="7" t="str">
        <f>IF(ISNA(VLOOKUP(F7935, 'CS데이터'!A:A, 1, 0)), "N", "Y")</f>
        <v>N</v>
      </c>
      <c r="H7935" s="8">
        <v>16000.0</v>
      </c>
    </row>
    <row r="7936">
      <c r="A7936" s="2">
        <v>2124.0</v>
      </c>
      <c r="B7936" s="2">
        <v>1.0</v>
      </c>
      <c r="C7936" s="3" t="s">
        <v>6561</v>
      </c>
      <c r="D7936" s="4">
        <v>45825.0</v>
      </c>
      <c r="E7936" s="5" t="s">
        <v>9</v>
      </c>
      <c r="F7936" s="18" t="s">
        <v>8056</v>
      </c>
      <c r="G7936" s="7" t="str">
        <f>IF(ISNA(VLOOKUP(F7936, 'CS데이터'!A:A, 1, 0)), "N", "Y")</f>
        <v>N</v>
      </c>
      <c r="H7936" s="8">
        <v>16000.0</v>
      </c>
    </row>
    <row r="7937">
      <c r="A7937" s="2">
        <v>2124.0</v>
      </c>
      <c r="B7937" s="2">
        <v>1.0</v>
      </c>
      <c r="C7937" s="3" t="s">
        <v>6561</v>
      </c>
      <c r="D7937" s="4">
        <v>45825.0</v>
      </c>
      <c r="E7937" s="5" t="s">
        <v>9</v>
      </c>
      <c r="F7937" s="18" t="s">
        <v>8057</v>
      </c>
      <c r="G7937" s="7" t="str">
        <f>IF(ISNA(VLOOKUP(F7937, 'CS데이터'!A:A, 1, 0)), "N", "Y")</f>
        <v>N</v>
      </c>
      <c r="H7937" s="8">
        <v>16000.0</v>
      </c>
    </row>
    <row r="7938">
      <c r="A7938" s="2">
        <v>2124.0</v>
      </c>
      <c r="B7938" s="2">
        <v>1.0</v>
      </c>
      <c r="C7938" s="3" t="s">
        <v>6561</v>
      </c>
      <c r="D7938" s="4">
        <v>45825.0</v>
      </c>
      <c r="E7938" s="5" t="s">
        <v>9</v>
      </c>
      <c r="F7938" s="18" t="s">
        <v>8058</v>
      </c>
      <c r="G7938" s="7" t="str">
        <f>IF(ISNA(VLOOKUP(F7938, 'CS데이터'!A:A, 1, 0)), "N", "Y")</f>
        <v>N</v>
      </c>
      <c r="H7938" s="8">
        <v>16000.0</v>
      </c>
    </row>
    <row r="7939">
      <c r="A7939" s="2">
        <v>2124.0</v>
      </c>
      <c r="B7939" s="2">
        <v>1.0</v>
      </c>
      <c r="C7939" s="3" t="s">
        <v>6561</v>
      </c>
      <c r="D7939" s="4">
        <v>45825.0</v>
      </c>
      <c r="E7939" s="5" t="s">
        <v>9</v>
      </c>
      <c r="F7939" s="18" t="s">
        <v>8059</v>
      </c>
      <c r="G7939" s="7" t="str">
        <f>IF(ISNA(VLOOKUP(F7939, 'CS데이터'!A:A, 1, 0)), "N", "Y")</f>
        <v>N</v>
      </c>
      <c r="H7939" s="8">
        <v>16000.0</v>
      </c>
    </row>
    <row r="7940">
      <c r="A7940" s="2">
        <v>2124.0</v>
      </c>
      <c r="B7940" s="2">
        <v>1.0</v>
      </c>
      <c r="C7940" s="3" t="s">
        <v>6561</v>
      </c>
      <c r="D7940" s="4">
        <v>45825.0</v>
      </c>
      <c r="E7940" s="5" t="s">
        <v>9</v>
      </c>
      <c r="F7940" s="18" t="s">
        <v>8060</v>
      </c>
      <c r="G7940" s="7" t="str">
        <f>IF(ISNA(VLOOKUP(F7940, 'CS데이터'!A:A, 1, 0)), "N", "Y")</f>
        <v>N</v>
      </c>
      <c r="H7940" s="8">
        <v>16000.0</v>
      </c>
    </row>
    <row r="7941">
      <c r="A7941" s="2">
        <v>2124.0</v>
      </c>
      <c r="B7941" s="2">
        <v>1.0</v>
      </c>
      <c r="C7941" s="3" t="s">
        <v>6561</v>
      </c>
      <c r="D7941" s="4">
        <v>45825.0</v>
      </c>
      <c r="E7941" s="5" t="s">
        <v>9</v>
      </c>
      <c r="F7941" s="18" t="s">
        <v>8061</v>
      </c>
      <c r="G7941" s="7" t="str">
        <f>IF(ISNA(VLOOKUP(F7941, 'CS데이터'!A:A, 1, 0)), "N", "Y")</f>
        <v>N</v>
      </c>
      <c r="H7941" s="8">
        <v>16000.0</v>
      </c>
    </row>
    <row r="7942">
      <c r="A7942" s="2">
        <v>2124.0</v>
      </c>
      <c r="B7942" s="2">
        <v>1.0</v>
      </c>
      <c r="C7942" s="3" t="s">
        <v>6561</v>
      </c>
      <c r="D7942" s="4">
        <v>45825.0</v>
      </c>
      <c r="E7942" s="5" t="s">
        <v>9</v>
      </c>
      <c r="F7942" s="18" t="s">
        <v>8062</v>
      </c>
      <c r="G7942" s="7" t="str">
        <f>IF(ISNA(VLOOKUP(F7942, 'CS데이터'!A:A, 1, 0)), "N", "Y")</f>
        <v>N</v>
      </c>
      <c r="H7942" s="8">
        <v>16000.0</v>
      </c>
    </row>
    <row r="7943">
      <c r="A7943" s="2">
        <v>2124.0</v>
      </c>
      <c r="B7943" s="2">
        <v>1.0</v>
      </c>
      <c r="C7943" s="3" t="s">
        <v>6561</v>
      </c>
      <c r="D7943" s="4">
        <v>45825.0</v>
      </c>
      <c r="E7943" s="5" t="s">
        <v>9</v>
      </c>
      <c r="F7943" s="18" t="s">
        <v>8063</v>
      </c>
      <c r="G7943" s="7" t="str">
        <f>IF(ISNA(VLOOKUP(F7943, 'CS데이터'!A:A, 1, 0)), "N", "Y")</f>
        <v>N</v>
      </c>
      <c r="H7943" s="8">
        <v>16000.0</v>
      </c>
    </row>
    <row r="7944">
      <c r="A7944" s="2">
        <v>2124.0</v>
      </c>
      <c r="B7944" s="2">
        <v>1.0</v>
      </c>
      <c r="C7944" s="3" t="s">
        <v>6561</v>
      </c>
      <c r="D7944" s="4">
        <v>45825.0</v>
      </c>
      <c r="E7944" s="5" t="s">
        <v>9</v>
      </c>
      <c r="F7944" s="18" t="s">
        <v>8064</v>
      </c>
      <c r="G7944" s="7" t="str">
        <f>IF(ISNA(VLOOKUP(F7944, 'CS데이터'!A:A, 1, 0)), "N", "Y")</f>
        <v>N</v>
      </c>
      <c r="H7944" s="8">
        <v>16000.0</v>
      </c>
    </row>
    <row r="7945">
      <c r="A7945" s="2">
        <v>2124.0</v>
      </c>
      <c r="B7945" s="2">
        <v>1.0</v>
      </c>
      <c r="C7945" s="3" t="s">
        <v>6561</v>
      </c>
      <c r="D7945" s="4">
        <v>45825.0</v>
      </c>
      <c r="E7945" s="5" t="s">
        <v>9</v>
      </c>
      <c r="F7945" s="18" t="s">
        <v>8065</v>
      </c>
      <c r="G7945" s="7" t="str">
        <f>IF(ISNA(VLOOKUP(F7945, 'CS데이터'!A:A, 1, 0)), "N", "Y")</f>
        <v>N</v>
      </c>
      <c r="H7945" s="8">
        <v>16000.0</v>
      </c>
    </row>
    <row r="7946">
      <c r="A7946" s="2">
        <v>2124.0</v>
      </c>
      <c r="B7946" s="2">
        <v>1.0</v>
      </c>
      <c r="C7946" s="3" t="s">
        <v>6561</v>
      </c>
      <c r="D7946" s="4">
        <v>45825.0</v>
      </c>
      <c r="E7946" s="5" t="s">
        <v>9</v>
      </c>
      <c r="F7946" s="18" t="s">
        <v>8066</v>
      </c>
      <c r="G7946" s="7" t="str">
        <f>IF(ISNA(VLOOKUP(F7946, 'CS데이터'!A:A, 1, 0)), "N", "Y")</f>
        <v>N</v>
      </c>
      <c r="H7946" s="8">
        <v>16000.0</v>
      </c>
    </row>
    <row r="7947">
      <c r="A7947" s="2">
        <v>2124.0</v>
      </c>
      <c r="B7947" s="2">
        <v>1.0</v>
      </c>
      <c r="C7947" s="3" t="s">
        <v>6561</v>
      </c>
      <c r="D7947" s="4">
        <v>45825.0</v>
      </c>
      <c r="E7947" s="5" t="s">
        <v>9</v>
      </c>
      <c r="F7947" s="18" t="s">
        <v>8067</v>
      </c>
      <c r="G7947" s="7" t="str">
        <f>IF(ISNA(VLOOKUP(F7947, 'CS데이터'!A:A, 1, 0)), "N", "Y")</f>
        <v>N</v>
      </c>
      <c r="H7947" s="8">
        <v>16000.0</v>
      </c>
    </row>
    <row r="7948">
      <c r="A7948" s="2">
        <v>2124.0</v>
      </c>
      <c r="B7948" s="2">
        <v>1.0</v>
      </c>
      <c r="C7948" s="3" t="s">
        <v>6561</v>
      </c>
      <c r="D7948" s="4">
        <v>45825.0</v>
      </c>
      <c r="E7948" s="5" t="s">
        <v>9</v>
      </c>
      <c r="F7948" s="18" t="s">
        <v>8068</v>
      </c>
      <c r="G7948" s="7" t="str">
        <f>IF(ISNA(VLOOKUP(F7948, 'CS데이터'!A:A, 1, 0)), "N", "Y")</f>
        <v>N</v>
      </c>
      <c r="H7948" s="8">
        <v>16000.0</v>
      </c>
    </row>
    <row r="7949">
      <c r="A7949" s="2">
        <v>2124.0</v>
      </c>
      <c r="B7949" s="2">
        <v>1.0</v>
      </c>
      <c r="C7949" s="3" t="s">
        <v>6561</v>
      </c>
      <c r="D7949" s="4">
        <v>45825.0</v>
      </c>
      <c r="E7949" s="5" t="s">
        <v>9</v>
      </c>
      <c r="F7949" s="18" t="s">
        <v>8069</v>
      </c>
      <c r="G7949" s="7" t="str">
        <f>IF(ISNA(VLOOKUP(F7949, 'CS데이터'!A:A, 1, 0)), "N", "Y")</f>
        <v>N</v>
      </c>
      <c r="H7949" s="8">
        <v>16000.0</v>
      </c>
    </row>
    <row r="7950">
      <c r="A7950" s="2">
        <v>2124.0</v>
      </c>
      <c r="B7950" s="2">
        <v>1.0</v>
      </c>
      <c r="C7950" s="3" t="s">
        <v>6561</v>
      </c>
      <c r="D7950" s="4">
        <v>45825.0</v>
      </c>
      <c r="E7950" s="5" t="s">
        <v>9</v>
      </c>
      <c r="F7950" s="18" t="s">
        <v>8070</v>
      </c>
      <c r="G7950" s="7" t="str">
        <f>IF(ISNA(VLOOKUP(F7950, 'CS데이터'!A:A, 1, 0)), "N", "Y")</f>
        <v>N</v>
      </c>
      <c r="H7950" s="8">
        <v>16000.0</v>
      </c>
    </row>
    <row r="7951">
      <c r="A7951" s="2">
        <v>2124.0</v>
      </c>
      <c r="B7951" s="2">
        <v>1.0</v>
      </c>
      <c r="C7951" s="3" t="s">
        <v>6561</v>
      </c>
      <c r="D7951" s="4">
        <v>45825.0</v>
      </c>
      <c r="E7951" s="5" t="s">
        <v>9</v>
      </c>
      <c r="F7951" s="18" t="s">
        <v>8071</v>
      </c>
      <c r="G7951" s="7" t="str">
        <f>IF(ISNA(VLOOKUP(F7951, 'CS데이터'!A:A, 1, 0)), "N", "Y")</f>
        <v>N</v>
      </c>
      <c r="H7951" s="8">
        <v>16000.0</v>
      </c>
    </row>
    <row r="7952">
      <c r="A7952" s="2">
        <v>2124.0</v>
      </c>
      <c r="B7952" s="2">
        <v>1.0</v>
      </c>
      <c r="C7952" s="3" t="s">
        <v>6561</v>
      </c>
      <c r="D7952" s="4">
        <v>45825.0</v>
      </c>
      <c r="E7952" s="5" t="s">
        <v>9</v>
      </c>
      <c r="F7952" s="18" t="s">
        <v>8072</v>
      </c>
      <c r="G7952" s="7" t="str">
        <f>IF(ISNA(VLOOKUP(F7952, 'CS데이터'!A:A, 1, 0)), "N", "Y")</f>
        <v>N</v>
      </c>
      <c r="H7952" s="8">
        <v>16000.0</v>
      </c>
    </row>
    <row r="7953">
      <c r="A7953" s="2">
        <v>2124.0</v>
      </c>
      <c r="B7953" s="2">
        <v>1.0</v>
      </c>
      <c r="C7953" s="3" t="s">
        <v>6561</v>
      </c>
      <c r="D7953" s="4">
        <v>45825.0</v>
      </c>
      <c r="E7953" s="5" t="s">
        <v>9</v>
      </c>
      <c r="F7953" s="18" t="s">
        <v>8073</v>
      </c>
      <c r="G7953" s="7" t="str">
        <f>IF(ISNA(VLOOKUP(F7953, 'CS데이터'!A:A, 1, 0)), "N", "Y")</f>
        <v>N</v>
      </c>
      <c r="H7953" s="8">
        <v>16000.0</v>
      </c>
    </row>
    <row r="7954">
      <c r="A7954" s="2">
        <v>2124.0</v>
      </c>
      <c r="B7954" s="2">
        <v>1.0</v>
      </c>
      <c r="C7954" s="3" t="s">
        <v>6561</v>
      </c>
      <c r="D7954" s="4">
        <v>45825.0</v>
      </c>
      <c r="E7954" s="5" t="s">
        <v>9</v>
      </c>
      <c r="F7954" s="18" t="s">
        <v>8074</v>
      </c>
      <c r="G7954" s="7" t="str">
        <f>IF(ISNA(VLOOKUP(F7954, 'CS데이터'!A:A, 1, 0)), "N", "Y")</f>
        <v>N</v>
      </c>
      <c r="H7954" s="8">
        <v>16000.0</v>
      </c>
    </row>
    <row r="7955">
      <c r="A7955" s="2">
        <v>2124.0</v>
      </c>
      <c r="B7955" s="2">
        <v>1.0</v>
      </c>
      <c r="C7955" s="3" t="s">
        <v>6561</v>
      </c>
      <c r="D7955" s="4">
        <v>45825.0</v>
      </c>
      <c r="E7955" s="5" t="s">
        <v>9</v>
      </c>
      <c r="F7955" s="18" t="s">
        <v>8075</v>
      </c>
      <c r="G7955" s="7" t="str">
        <f>IF(ISNA(VLOOKUP(F7955, 'CS데이터'!A:A, 1, 0)), "N", "Y")</f>
        <v>N</v>
      </c>
      <c r="H7955" s="8">
        <v>16000.0</v>
      </c>
    </row>
    <row r="7956">
      <c r="A7956" s="2">
        <v>2124.0</v>
      </c>
      <c r="B7956" s="2">
        <v>1.0</v>
      </c>
      <c r="C7956" s="3" t="s">
        <v>6561</v>
      </c>
      <c r="D7956" s="4">
        <v>45825.0</v>
      </c>
      <c r="E7956" s="5" t="s">
        <v>9</v>
      </c>
      <c r="F7956" s="18" t="s">
        <v>8076</v>
      </c>
      <c r="G7956" s="7" t="str">
        <f>IF(ISNA(VLOOKUP(F7956, 'CS데이터'!A:A, 1, 0)), "N", "Y")</f>
        <v>N</v>
      </c>
      <c r="H7956" s="8">
        <v>16000.0</v>
      </c>
    </row>
    <row r="7957">
      <c r="A7957" s="2">
        <v>2124.0</v>
      </c>
      <c r="B7957" s="2">
        <v>1.0</v>
      </c>
      <c r="C7957" s="3" t="s">
        <v>6561</v>
      </c>
      <c r="D7957" s="4">
        <v>45825.0</v>
      </c>
      <c r="E7957" s="5" t="s">
        <v>9</v>
      </c>
      <c r="F7957" s="18" t="s">
        <v>8077</v>
      </c>
      <c r="G7957" s="7" t="str">
        <f>IF(ISNA(VLOOKUP(F7957, 'CS데이터'!A:A, 1, 0)), "N", "Y")</f>
        <v>N</v>
      </c>
      <c r="H7957" s="8">
        <v>16000.0</v>
      </c>
    </row>
    <row r="7958">
      <c r="A7958" s="2">
        <v>2124.0</v>
      </c>
      <c r="B7958" s="2">
        <v>1.0</v>
      </c>
      <c r="C7958" s="3" t="s">
        <v>6561</v>
      </c>
      <c r="D7958" s="4">
        <v>45825.0</v>
      </c>
      <c r="E7958" s="5" t="s">
        <v>9</v>
      </c>
      <c r="F7958" s="18" t="s">
        <v>8078</v>
      </c>
      <c r="G7958" s="7" t="str">
        <f>IF(ISNA(VLOOKUP(F7958, 'CS데이터'!A:A, 1, 0)), "N", "Y")</f>
        <v>N</v>
      </c>
      <c r="H7958" s="8">
        <v>16000.0</v>
      </c>
    </row>
    <row r="7959">
      <c r="A7959" s="2">
        <v>2124.0</v>
      </c>
      <c r="B7959" s="2">
        <v>1.0</v>
      </c>
      <c r="C7959" s="3" t="s">
        <v>6561</v>
      </c>
      <c r="D7959" s="4">
        <v>45825.0</v>
      </c>
      <c r="E7959" s="5" t="s">
        <v>9</v>
      </c>
      <c r="F7959" s="18" t="s">
        <v>8079</v>
      </c>
      <c r="G7959" s="7" t="str">
        <f>IF(ISNA(VLOOKUP(F7959, 'CS데이터'!A:A, 1, 0)), "N", "Y")</f>
        <v>N</v>
      </c>
      <c r="H7959" s="8">
        <v>16000.0</v>
      </c>
    </row>
    <row r="7960">
      <c r="A7960" s="2">
        <v>2124.0</v>
      </c>
      <c r="B7960" s="2">
        <v>1.0</v>
      </c>
      <c r="C7960" s="3" t="s">
        <v>6561</v>
      </c>
      <c r="D7960" s="4">
        <v>45825.0</v>
      </c>
      <c r="E7960" s="5" t="s">
        <v>9</v>
      </c>
      <c r="F7960" s="18" t="s">
        <v>8080</v>
      </c>
      <c r="G7960" s="7" t="str">
        <f>IF(ISNA(VLOOKUP(F7960, 'CS데이터'!A:A, 1, 0)), "N", "Y")</f>
        <v>N</v>
      </c>
      <c r="H7960" s="8">
        <v>16000.0</v>
      </c>
    </row>
    <row r="7961">
      <c r="A7961" s="2">
        <v>2124.0</v>
      </c>
      <c r="B7961" s="2">
        <v>1.0</v>
      </c>
      <c r="C7961" s="3" t="s">
        <v>6561</v>
      </c>
      <c r="D7961" s="4">
        <v>45825.0</v>
      </c>
      <c r="E7961" s="5" t="s">
        <v>9</v>
      </c>
      <c r="F7961" s="18" t="s">
        <v>8081</v>
      </c>
      <c r="G7961" s="7" t="str">
        <f>IF(ISNA(VLOOKUP(F7961, 'CS데이터'!A:A, 1, 0)), "N", "Y")</f>
        <v>N</v>
      </c>
      <c r="H7961" s="8">
        <v>16000.0</v>
      </c>
    </row>
    <row r="7962">
      <c r="A7962" s="2">
        <v>2124.0</v>
      </c>
      <c r="B7962" s="2">
        <v>1.0</v>
      </c>
      <c r="C7962" s="3" t="s">
        <v>6561</v>
      </c>
      <c r="D7962" s="4">
        <v>45825.0</v>
      </c>
      <c r="E7962" s="5" t="s">
        <v>9</v>
      </c>
      <c r="F7962" s="18" t="s">
        <v>8082</v>
      </c>
      <c r="G7962" s="7" t="str">
        <f>IF(ISNA(VLOOKUP(F7962, 'CS데이터'!A:A, 1, 0)), "N", "Y")</f>
        <v>N</v>
      </c>
      <c r="H7962" s="8">
        <v>16000.0</v>
      </c>
    </row>
    <row r="7963">
      <c r="A7963" s="2">
        <v>2124.0</v>
      </c>
      <c r="B7963" s="2">
        <v>1.0</v>
      </c>
      <c r="C7963" s="3" t="s">
        <v>6561</v>
      </c>
      <c r="D7963" s="4">
        <v>45825.0</v>
      </c>
      <c r="E7963" s="5" t="s">
        <v>9</v>
      </c>
      <c r="F7963" s="18" t="s">
        <v>8083</v>
      </c>
      <c r="G7963" s="7" t="str">
        <f>IF(ISNA(VLOOKUP(F7963, 'CS데이터'!A:A, 1, 0)), "N", "Y")</f>
        <v>N</v>
      </c>
      <c r="H7963" s="8">
        <v>16000.0</v>
      </c>
    </row>
    <row r="7964">
      <c r="A7964" s="2">
        <v>2124.0</v>
      </c>
      <c r="B7964" s="2">
        <v>1.0</v>
      </c>
      <c r="C7964" s="3" t="s">
        <v>6561</v>
      </c>
      <c r="D7964" s="4">
        <v>45825.0</v>
      </c>
      <c r="E7964" s="5" t="s">
        <v>9</v>
      </c>
      <c r="F7964" s="18" t="s">
        <v>8084</v>
      </c>
      <c r="G7964" s="7" t="str">
        <f>IF(ISNA(VLOOKUP(F7964, 'CS데이터'!A:A, 1, 0)), "N", "Y")</f>
        <v>N</v>
      </c>
      <c r="H7964" s="8">
        <v>16000.0</v>
      </c>
    </row>
    <row r="7965">
      <c r="A7965" s="2">
        <v>2124.0</v>
      </c>
      <c r="B7965" s="2">
        <v>2.0</v>
      </c>
      <c r="C7965" s="3" t="s">
        <v>6561</v>
      </c>
      <c r="D7965" s="4">
        <v>45825.0</v>
      </c>
      <c r="E7965" s="5" t="s">
        <v>9</v>
      </c>
      <c r="F7965" s="18" t="s">
        <v>8085</v>
      </c>
      <c r="G7965" s="7" t="str">
        <f>IF(ISNA(VLOOKUP(F7965, 'CS데이터'!A:A, 1, 0)), "N", "Y")</f>
        <v>N</v>
      </c>
      <c r="H7965" s="8">
        <v>32000.0</v>
      </c>
    </row>
    <row r="7966">
      <c r="A7966" s="2">
        <v>2124.0</v>
      </c>
      <c r="B7966" s="2">
        <v>2.0</v>
      </c>
      <c r="C7966" s="3" t="s">
        <v>6561</v>
      </c>
      <c r="D7966" s="4">
        <v>45825.0</v>
      </c>
      <c r="E7966" s="5" t="s">
        <v>9</v>
      </c>
      <c r="F7966" s="18" t="s">
        <v>8086</v>
      </c>
      <c r="G7966" s="7" t="str">
        <f>IF(ISNA(VLOOKUP(F7966, 'CS데이터'!A:A, 1, 0)), "N", "Y")</f>
        <v>N</v>
      </c>
      <c r="H7966" s="8">
        <v>32000.0</v>
      </c>
    </row>
    <row r="7967">
      <c r="A7967" s="2">
        <v>2124.0</v>
      </c>
      <c r="B7967" s="2">
        <v>2.0</v>
      </c>
      <c r="C7967" s="3" t="s">
        <v>6561</v>
      </c>
      <c r="D7967" s="4">
        <v>45825.0</v>
      </c>
      <c r="E7967" s="5" t="s">
        <v>9</v>
      </c>
      <c r="F7967" s="18" t="s">
        <v>8087</v>
      </c>
      <c r="G7967" s="7" t="str">
        <f>IF(ISNA(VLOOKUP(F7967, 'CS데이터'!A:A, 1, 0)), "N", "Y")</f>
        <v>N</v>
      </c>
      <c r="H7967" s="8">
        <v>32000.0</v>
      </c>
    </row>
    <row r="7968">
      <c r="A7968" s="2">
        <v>2124.0</v>
      </c>
      <c r="B7968" s="2">
        <v>2.0</v>
      </c>
      <c r="C7968" s="3" t="s">
        <v>6561</v>
      </c>
      <c r="D7968" s="4">
        <v>45825.0</v>
      </c>
      <c r="E7968" s="5" t="s">
        <v>9</v>
      </c>
      <c r="F7968" s="18" t="s">
        <v>8088</v>
      </c>
      <c r="G7968" s="7" t="str">
        <f>IF(ISNA(VLOOKUP(F7968, 'CS데이터'!A:A, 1, 0)), "N", "Y")</f>
        <v>N</v>
      </c>
      <c r="H7968" s="8">
        <v>32000.0</v>
      </c>
    </row>
    <row r="7969">
      <c r="A7969" s="2">
        <v>2124.0</v>
      </c>
      <c r="B7969" s="2">
        <v>2.0</v>
      </c>
      <c r="C7969" s="3" t="s">
        <v>6561</v>
      </c>
      <c r="D7969" s="4">
        <v>45825.0</v>
      </c>
      <c r="E7969" s="5" t="s">
        <v>9</v>
      </c>
      <c r="F7969" s="18" t="s">
        <v>8089</v>
      </c>
      <c r="G7969" s="7" t="str">
        <f>IF(ISNA(VLOOKUP(F7969, 'CS데이터'!A:A, 1, 0)), "N", "Y")</f>
        <v>N</v>
      </c>
      <c r="H7969" s="8">
        <v>32000.0</v>
      </c>
    </row>
    <row r="7970">
      <c r="A7970" s="2">
        <v>2124.0</v>
      </c>
      <c r="B7970" s="2">
        <v>2.0</v>
      </c>
      <c r="C7970" s="3" t="s">
        <v>6561</v>
      </c>
      <c r="D7970" s="4">
        <v>45825.0</v>
      </c>
      <c r="E7970" s="5" t="s">
        <v>9</v>
      </c>
      <c r="F7970" s="18" t="s">
        <v>8090</v>
      </c>
      <c r="G7970" s="7" t="str">
        <f>IF(ISNA(VLOOKUP(F7970, 'CS데이터'!A:A, 1, 0)), "N", "Y")</f>
        <v>N</v>
      </c>
      <c r="H7970" s="8">
        <v>32000.0</v>
      </c>
    </row>
    <row r="7971">
      <c r="A7971" s="2">
        <v>2124.0</v>
      </c>
      <c r="B7971" s="2">
        <v>2.0</v>
      </c>
      <c r="C7971" s="3" t="s">
        <v>6561</v>
      </c>
      <c r="D7971" s="4">
        <v>45825.0</v>
      </c>
      <c r="E7971" s="5" t="s">
        <v>9</v>
      </c>
      <c r="F7971" s="18" t="s">
        <v>8091</v>
      </c>
      <c r="G7971" s="7" t="str">
        <f>IF(ISNA(VLOOKUP(F7971, 'CS데이터'!A:A, 1, 0)), "N", "Y")</f>
        <v>N</v>
      </c>
      <c r="H7971" s="8">
        <v>32000.0</v>
      </c>
    </row>
    <row r="7972">
      <c r="A7972" s="2">
        <v>2124.0</v>
      </c>
      <c r="B7972" s="2">
        <v>2.0</v>
      </c>
      <c r="C7972" s="3" t="s">
        <v>6561</v>
      </c>
      <c r="D7972" s="4">
        <v>45825.0</v>
      </c>
      <c r="E7972" s="5" t="s">
        <v>9</v>
      </c>
      <c r="F7972" s="18" t="s">
        <v>8092</v>
      </c>
      <c r="G7972" s="7" t="str">
        <f>IF(ISNA(VLOOKUP(F7972, 'CS데이터'!A:A, 1, 0)), "N", "Y")</f>
        <v>N</v>
      </c>
      <c r="H7972" s="8">
        <v>32000.0</v>
      </c>
    </row>
    <row r="7973">
      <c r="A7973" s="2">
        <v>2124.0</v>
      </c>
      <c r="B7973" s="2">
        <v>2.0</v>
      </c>
      <c r="C7973" s="3" t="s">
        <v>6561</v>
      </c>
      <c r="D7973" s="4">
        <v>45825.0</v>
      </c>
      <c r="E7973" s="5" t="s">
        <v>9</v>
      </c>
      <c r="F7973" s="18" t="s">
        <v>8093</v>
      </c>
      <c r="G7973" s="7" t="str">
        <f>IF(ISNA(VLOOKUP(F7973, 'CS데이터'!A:A, 1, 0)), "N", "Y")</f>
        <v>N</v>
      </c>
      <c r="H7973" s="8">
        <v>32000.0</v>
      </c>
    </row>
    <row r="7974">
      <c r="A7974" s="2">
        <v>2124.0</v>
      </c>
      <c r="B7974" s="2">
        <v>2.0</v>
      </c>
      <c r="C7974" s="3" t="s">
        <v>6561</v>
      </c>
      <c r="D7974" s="4">
        <v>45825.0</v>
      </c>
      <c r="E7974" s="5" t="s">
        <v>9</v>
      </c>
      <c r="F7974" s="18" t="s">
        <v>8094</v>
      </c>
      <c r="G7974" s="7" t="str">
        <f>IF(ISNA(VLOOKUP(F7974, 'CS데이터'!A:A, 1, 0)), "N", "Y")</f>
        <v>N</v>
      </c>
      <c r="H7974" s="8">
        <v>32000.0</v>
      </c>
    </row>
    <row r="7975">
      <c r="A7975" s="2">
        <v>2124.0</v>
      </c>
      <c r="B7975" s="2">
        <v>2.0</v>
      </c>
      <c r="C7975" s="3" t="s">
        <v>6561</v>
      </c>
      <c r="D7975" s="4">
        <v>45825.0</v>
      </c>
      <c r="E7975" s="5" t="s">
        <v>9</v>
      </c>
      <c r="F7975" s="18" t="s">
        <v>8095</v>
      </c>
      <c r="G7975" s="7" t="str">
        <f>IF(ISNA(VLOOKUP(F7975, 'CS데이터'!A:A, 1, 0)), "N", "Y")</f>
        <v>N</v>
      </c>
      <c r="H7975" s="8">
        <v>32000.0</v>
      </c>
    </row>
    <row r="7976">
      <c r="A7976" s="2">
        <v>2124.0</v>
      </c>
      <c r="B7976" s="2">
        <v>2.0</v>
      </c>
      <c r="C7976" s="3" t="s">
        <v>6561</v>
      </c>
      <c r="D7976" s="4">
        <v>45825.0</v>
      </c>
      <c r="E7976" s="5" t="s">
        <v>9</v>
      </c>
      <c r="F7976" s="18" t="s">
        <v>8096</v>
      </c>
      <c r="G7976" s="7" t="str">
        <f>IF(ISNA(VLOOKUP(F7976, 'CS데이터'!A:A, 1, 0)), "N", "Y")</f>
        <v>N</v>
      </c>
      <c r="H7976" s="8">
        <v>32000.0</v>
      </c>
    </row>
    <row r="7977">
      <c r="A7977" s="2">
        <v>2124.0</v>
      </c>
      <c r="B7977" s="2">
        <v>2.0</v>
      </c>
      <c r="C7977" s="3" t="s">
        <v>6561</v>
      </c>
      <c r="D7977" s="4">
        <v>45825.0</v>
      </c>
      <c r="E7977" s="5" t="s">
        <v>9</v>
      </c>
      <c r="F7977" s="18" t="s">
        <v>8097</v>
      </c>
      <c r="G7977" s="7" t="str">
        <f>IF(ISNA(VLOOKUP(F7977, 'CS데이터'!A:A, 1, 0)), "N", "Y")</f>
        <v>N</v>
      </c>
      <c r="H7977" s="8">
        <v>32000.0</v>
      </c>
    </row>
    <row r="7978">
      <c r="A7978" s="2">
        <v>2124.0</v>
      </c>
      <c r="B7978" s="2">
        <v>2.0</v>
      </c>
      <c r="C7978" s="3" t="s">
        <v>6561</v>
      </c>
      <c r="D7978" s="4">
        <v>45825.0</v>
      </c>
      <c r="E7978" s="5" t="s">
        <v>9</v>
      </c>
      <c r="F7978" s="18" t="s">
        <v>8098</v>
      </c>
      <c r="G7978" s="7" t="str">
        <f>IF(ISNA(VLOOKUP(F7978, 'CS데이터'!A:A, 1, 0)), "N", "Y")</f>
        <v>N</v>
      </c>
      <c r="H7978" s="8">
        <v>32000.0</v>
      </c>
    </row>
    <row r="7979">
      <c r="A7979" s="2">
        <v>2124.0</v>
      </c>
      <c r="B7979" s="2">
        <v>2.0</v>
      </c>
      <c r="C7979" s="3" t="s">
        <v>6561</v>
      </c>
      <c r="D7979" s="4">
        <v>45825.0</v>
      </c>
      <c r="E7979" s="5" t="s">
        <v>9</v>
      </c>
      <c r="F7979" s="18" t="s">
        <v>8099</v>
      </c>
      <c r="G7979" s="7" t="str">
        <f>IF(ISNA(VLOOKUP(F7979, 'CS데이터'!A:A, 1, 0)), "N", "Y")</f>
        <v>N</v>
      </c>
      <c r="H7979" s="8">
        <v>32000.0</v>
      </c>
    </row>
    <row r="7980">
      <c r="A7980" s="2">
        <v>2124.0</v>
      </c>
      <c r="B7980" s="2">
        <v>2.0</v>
      </c>
      <c r="C7980" s="3" t="s">
        <v>6561</v>
      </c>
      <c r="D7980" s="4">
        <v>45825.0</v>
      </c>
      <c r="E7980" s="5" t="s">
        <v>9</v>
      </c>
      <c r="F7980" s="18" t="s">
        <v>8100</v>
      </c>
      <c r="G7980" s="7" t="str">
        <f>IF(ISNA(VLOOKUP(F7980, 'CS데이터'!A:A, 1, 0)), "N", "Y")</f>
        <v>N</v>
      </c>
      <c r="H7980" s="8">
        <v>32000.0</v>
      </c>
    </row>
    <row r="7981">
      <c r="A7981" s="2">
        <v>2124.0</v>
      </c>
      <c r="B7981" s="2">
        <v>2.0</v>
      </c>
      <c r="C7981" s="3" t="s">
        <v>6561</v>
      </c>
      <c r="D7981" s="4">
        <v>45825.0</v>
      </c>
      <c r="E7981" s="5" t="s">
        <v>9</v>
      </c>
      <c r="F7981" s="18" t="s">
        <v>8101</v>
      </c>
      <c r="G7981" s="7" t="str">
        <f>IF(ISNA(VLOOKUP(F7981, 'CS데이터'!A:A, 1, 0)), "N", "Y")</f>
        <v>N</v>
      </c>
      <c r="H7981" s="8">
        <v>32000.0</v>
      </c>
    </row>
    <row r="7982">
      <c r="A7982" s="2">
        <v>2124.0</v>
      </c>
      <c r="B7982" s="2">
        <v>2.0</v>
      </c>
      <c r="C7982" s="3" t="s">
        <v>6561</v>
      </c>
      <c r="D7982" s="4">
        <v>45825.0</v>
      </c>
      <c r="E7982" s="5" t="s">
        <v>9</v>
      </c>
      <c r="F7982" s="18" t="s">
        <v>8102</v>
      </c>
      <c r="G7982" s="7" t="str">
        <f>IF(ISNA(VLOOKUP(F7982, 'CS데이터'!A:A, 1, 0)), "N", "Y")</f>
        <v>N</v>
      </c>
      <c r="H7982" s="8">
        <v>32000.0</v>
      </c>
    </row>
    <row r="7983">
      <c r="A7983" s="2">
        <v>2124.0</v>
      </c>
      <c r="B7983" s="2">
        <v>2.0</v>
      </c>
      <c r="C7983" s="3" t="s">
        <v>6561</v>
      </c>
      <c r="D7983" s="4">
        <v>45825.0</v>
      </c>
      <c r="E7983" s="5" t="s">
        <v>9</v>
      </c>
      <c r="F7983" s="18" t="s">
        <v>8103</v>
      </c>
      <c r="G7983" s="7" t="str">
        <f>IF(ISNA(VLOOKUP(F7983, 'CS데이터'!A:A, 1, 0)), "N", "Y")</f>
        <v>N</v>
      </c>
      <c r="H7983" s="8">
        <v>32000.0</v>
      </c>
    </row>
    <row r="7984">
      <c r="A7984" s="2">
        <v>2124.0</v>
      </c>
      <c r="B7984" s="2">
        <v>2.0</v>
      </c>
      <c r="C7984" s="3" t="s">
        <v>6561</v>
      </c>
      <c r="D7984" s="4">
        <v>45825.0</v>
      </c>
      <c r="E7984" s="5" t="s">
        <v>9</v>
      </c>
      <c r="F7984" s="18" t="s">
        <v>8104</v>
      </c>
      <c r="G7984" s="7" t="str">
        <f>IF(ISNA(VLOOKUP(F7984, 'CS데이터'!A:A, 1, 0)), "N", "Y")</f>
        <v>N</v>
      </c>
      <c r="H7984" s="8">
        <v>32000.0</v>
      </c>
    </row>
    <row r="7985">
      <c r="A7985" s="2">
        <v>2124.0</v>
      </c>
      <c r="B7985" s="2">
        <v>2.0</v>
      </c>
      <c r="C7985" s="3" t="s">
        <v>6561</v>
      </c>
      <c r="D7985" s="4">
        <v>45825.0</v>
      </c>
      <c r="E7985" s="5" t="s">
        <v>9</v>
      </c>
      <c r="F7985" s="18" t="s">
        <v>8105</v>
      </c>
      <c r="G7985" s="7" t="str">
        <f>IF(ISNA(VLOOKUP(F7985, 'CS데이터'!A:A, 1, 0)), "N", "Y")</f>
        <v>N</v>
      </c>
      <c r="H7985" s="8">
        <v>32000.0</v>
      </c>
    </row>
    <row r="7986">
      <c r="A7986" s="2">
        <v>2124.0</v>
      </c>
      <c r="B7986" s="2">
        <v>2.0</v>
      </c>
      <c r="C7986" s="3" t="s">
        <v>6561</v>
      </c>
      <c r="D7986" s="4">
        <v>45825.0</v>
      </c>
      <c r="E7986" s="5" t="s">
        <v>9</v>
      </c>
      <c r="F7986" s="18" t="s">
        <v>8106</v>
      </c>
      <c r="G7986" s="7" t="str">
        <f>IF(ISNA(VLOOKUP(F7986, 'CS데이터'!A:A, 1, 0)), "N", "Y")</f>
        <v>N</v>
      </c>
      <c r="H7986" s="8">
        <v>32000.0</v>
      </c>
    </row>
    <row r="7987">
      <c r="A7987" s="2">
        <v>2124.0</v>
      </c>
      <c r="B7987" s="2">
        <v>1.0</v>
      </c>
      <c r="C7987" s="3" t="s">
        <v>6561</v>
      </c>
      <c r="D7987" s="4">
        <v>45825.0</v>
      </c>
      <c r="E7987" s="5" t="s">
        <v>9</v>
      </c>
      <c r="F7987" s="18" t="s">
        <v>8107</v>
      </c>
      <c r="G7987" s="7" t="str">
        <f>IF(ISNA(VLOOKUP(F7987, 'CS데이터'!A:A, 1, 0)), "N", "Y")</f>
        <v>N</v>
      </c>
      <c r="H7987" s="8">
        <v>16000.0</v>
      </c>
    </row>
    <row r="7988">
      <c r="A7988" s="2">
        <v>2124.0</v>
      </c>
      <c r="B7988" s="2">
        <v>1.0</v>
      </c>
      <c r="C7988" s="3" t="s">
        <v>6561</v>
      </c>
      <c r="D7988" s="4">
        <v>45825.0</v>
      </c>
      <c r="E7988" s="5" t="s">
        <v>9</v>
      </c>
      <c r="F7988" s="18" t="s">
        <v>8108</v>
      </c>
      <c r="G7988" s="7" t="str">
        <f>IF(ISNA(VLOOKUP(F7988, 'CS데이터'!A:A, 1, 0)), "N", "Y")</f>
        <v>N</v>
      </c>
      <c r="H7988" s="8">
        <v>16000.0</v>
      </c>
    </row>
    <row r="7989">
      <c r="A7989" s="2">
        <v>2124.0</v>
      </c>
      <c r="B7989" s="2">
        <v>1.0</v>
      </c>
      <c r="C7989" s="3" t="s">
        <v>6561</v>
      </c>
      <c r="D7989" s="4">
        <v>45825.0</v>
      </c>
      <c r="E7989" s="5" t="s">
        <v>9</v>
      </c>
      <c r="F7989" s="18" t="s">
        <v>8109</v>
      </c>
      <c r="G7989" s="7" t="str">
        <f>IF(ISNA(VLOOKUP(F7989, 'CS데이터'!A:A, 1, 0)), "N", "Y")</f>
        <v>N</v>
      </c>
      <c r="H7989" s="8">
        <v>16000.0</v>
      </c>
    </row>
    <row r="7990">
      <c r="A7990" s="2">
        <v>2124.0</v>
      </c>
      <c r="B7990" s="2">
        <v>1.0</v>
      </c>
      <c r="C7990" s="3" t="s">
        <v>6561</v>
      </c>
      <c r="D7990" s="4">
        <v>45825.0</v>
      </c>
      <c r="E7990" s="5" t="s">
        <v>9</v>
      </c>
      <c r="F7990" s="18" t="s">
        <v>8110</v>
      </c>
      <c r="G7990" s="7" t="str">
        <f>IF(ISNA(VLOOKUP(F7990, 'CS데이터'!A:A, 1, 0)), "N", "Y")</f>
        <v>N</v>
      </c>
      <c r="H7990" s="8">
        <v>16000.0</v>
      </c>
    </row>
    <row r="7991">
      <c r="A7991" s="2">
        <v>2124.0</v>
      </c>
      <c r="B7991" s="2">
        <v>1.0</v>
      </c>
      <c r="C7991" s="3" t="s">
        <v>6561</v>
      </c>
      <c r="D7991" s="4">
        <v>45825.0</v>
      </c>
      <c r="E7991" s="5" t="s">
        <v>9</v>
      </c>
      <c r="F7991" s="18" t="s">
        <v>8111</v>
      </c>
      <c r="G7991" s="7" t="str">
        <f>IF(ISNA(VLOOKUP(F7991, 'CS데이터'!A:A, 1, 0)), "N", "Y")</f>
        <v>N</v>
      </c>
      <c r="H7991" s="8">
        <v>16000.0</v>
      </c>
    </row>
    <row r="7992">
      <c r="A7992" s="2">
        <v>2124.0</v>
      </c>
      <c r="B7992" s="2">
        <v>1.0</v>
      </c>
      <c r="C7992" s="3" t="s">
        <v>6561</v>
      </c>
      <c r="D7992" s="4">
        <v>45825.0</v>
      </c>
      <c r="E7992" s="5" t="s">
        <v>9</v>
      </c>
      <c r="F7992" s="18" t="s">
        <v>8112</v>
      </c>
      <c r="G7992" s="7" t="str">
        <f>IF(ISNA(VLOOKUP(F7992, 'CS데이터'!A:A, 1, 0)), "N", "Y")</f>
        <v>N</v>
      </c>
      <c r="H7992" s="8">
        <v>16000.0</v>
      </c>
    </row>
    <row r="7993">
      <c r="A7993" s="2">
        <v>2124.0</v>
      </c>
      <c r="B7993" s="2">
        <v>1.0</v>
      </c>
      <c r="C7993" s="3" t="s">
        <v>6561</v>
      </c>
      <c r="D7993" s="4">
        <v>45825.0</v>
      </c>
      <c r="E7993" s="5" t="s">
        <v>9</v>
      </c>
      <c r="F7993" s="18" t="s">
        <v>8113</v>
      </c>
      <c r="G7993" s="7" t="str">
        <f>IF(ISNA(VLOOKUP(F7993, 'CS데이터'!A:A, 1, 0)), "N", "Y")</f>
        <v>N</v>
      </c>
      <c r="H7993" s="8">
        <v>16000.0</v>
      </c>
    </row>
    <row r="7994">
      <c r="A7994" s="2">
        <v>2124.0</v>
      </c>
      <c r="B7994" s="2">
        <v>1.0</v>
      </c>
      <c r="C7994" s="3" t="s">
        <v>6561</v>
      </c>
      <c r="D7994" s="4">
        <v>45825.0</v>
      </c>
      <c r="E7994" s="5" t="s">
        <v>9</v>
      </c>
      <c r="F7994" s="18" t="s">
        <v>8114</v>
      </c>
      <c r="G7994" s="7" t="str">
        <f>IF(ISNA(VLOOKUP(F7994, 'CS데이터'!A:A, 1, 0)), "N", "Y")</f>
        <v>N</v>
      </c>
      <c r="H7994" s="8">
        <v>16000.0</v>
      </c>
    </row>
    <row r="7995">
      <c r="A7995" s="2">
        <v>2124.0</v>
      </c>
      <c r="B7995" s="2">
        <v>1.0</v>
      </c>
      <c r="C7995" s="3" t="s">
        <v>6561</v>
      </c>
      <c r="D7995" s="4">
        <v>45825.0</v>
      </c>
      <c r="E7995" s="5" t="s">
        <v>9</v>
      </c>
      <c r="F7995" s="18" t="s">
        <v>8115</v>
      </c>
      <c r="G7995" s="7" t="str">
        <f>IF(ISNA(VLOOKUP(F7995, 'CS데이터'!A:A, 1, 0)), "N", "Y")</f>
        <v>N</v>
      </c>
      <c r="H7995" s="8">
        <v>16000.0</v>
      </c>
    </row>
    <row r="7996">
      <c r="A7996" s="2">
        <v>2124.0</v>
      </c>
      <c r="B7996" s="2">
        <v>1.0</v>
      </c>
      <c r="C7996" s="3" t="s">
        <v>6561</v>
      </c>
      <c r="D7996" s="4">
        <v>45825.0</v>
      </c>
      <c r="E7996" s="5" t="s">
        <v>9</v>
      </c>
      <c r="F7996" s="18" t="s">
        <v>8116</v>
      </c>
      <c r="G7996" s="7" t="str">
        <f>IF(ISNA(VLOOKUP(F7996, 'CS데이터'!A:A, 1, 0)), "N", "Y")</f>
        <v>N</v>
      </c>
      <c r="H7996" s="8">
        <v>16000.0</v>
      </c>
    </row>
    <row r="7997">
      <c r="A7997" s="2">
        <v>2124.0</v>
      </c>
      <c r="B7997" s="2">
        <v>1.0</v>
      </c>
      <c r="C7997" s="3" t="s">
        <v>6561</v>
      </c>
      <c r="D7997" s="4">
        <v>45825.0</v>
      </c>
      <c r="E7997" s="5" t="s">
        <v>9</v>
      </c>
      <c r="F7997" s="18" t="s">
        <v>8117</v>
      </c>
      <c r="G7997" s="7" t="str">
        <f>IF(ISNA(VLOOKUP(F7997, 'CS데이터'!A:A, 1, 0)), "N", "Y")</f>
        <v>N</v>
      </c>
      <c r="H7997" s="8">
        <v>16000.0</v>
      </c>
    </row>
    <row r="7998">
      <c r="A7998" s="2">
        <v>2124.0</v>
      </c>
      <c r="B7998" s="2">
        <v>1.0</v>
      </c>
      <c r="C7998" s="3" t="s">
        <v>6561</v>
      </c>
      <c r="D7998" s="4">
        <v>45825.0</v>
      </c>
      <c r="E7998" s="5" t="s">
        <v>9</v>
      </c>
      <c r="F7998" s="18" t="s">
        <v>8118</v>
      </c>
      <c r="G7998" s="7" t="str">
        <f>IF(ISNA(VLOOKUP(F7998, 'CS데이터'!A:A, 1, 0)), "N", "Y")</f>
        <v>N</v>
      </c>
      <c r="H7998" s="8">
        <v>16000.0</v>
      </c>
    </row>
    <row r="7999">
      <c r="A7999" s="2">
        <v>2124.0</v>
      </c>
      <c r="B7999" s="2">
        <v>1.0</v>
      </c>
      <c r="C7999" s="3" t="s">
        <v>6561</v>
      </c>
      <c r="D7999" s="4">
        <v>45825.0</v>
      </c>
      <c r="E7999" s="5" t="s">
        <v>9</v>
      </c>
      <c r="F7999" s="18" t="s">
        <v>8119</v>
      </c>
      <c r="G7999" s="7" t="str">
        <f>IF(ISNA(VLOOKUP(F7999, 'CS데이터'!A:A, 1, 0)), "N", "Y")</f>
        <v>N</v>
      </c>
      <c r="H7999" s="8">
        <v>16000.0</v>
      </c>
    </row>
    <row r="8000">
      <c r="A8000" s="2">
        <v>2124.0</v>
      </c>
      <c r="B8000" s="2">
        <v>1.0</v>
      </c>
      <c r="C8000" s="3" t="s">
        <v>6561</v>
      </c>
      <c r="D8000" s="4">
        <v>45825.0</v>
      </c>
      <c r="E8000" s="5" t="s">
        <v>9</v>
      </c>
      <c r="F8000" s="18" t="s">
        <v>8120</v>
      </c>
      <c r="G8000" s="7" t="str">
        <f>IF(ISNA(VLOOKUP(F8000, 'CS데이터'!A:A, 1, 0)), "N", "Y")</f>
        <v>N</v>
      </c>
      <c r="H8000" s="8">
        <v>16000.0</v>
      </c>
    </row>
    <row r="8001">
      <c r="A8001" s="2">
        <v>2124.0</v>
      </c>
      <c r="B8001" s="2">
        <v>1.0</v>
      </c>
      <c r="C8001" s="3" t="s">
        <v>6561</v>
      </c>
      <c r="D8001" s="4">
        <v>45825.0</v>
      </c>
      <c r="E8001" s="5" t="s">
        <v>9</v>
      </c>
      <c r="F8001" s="18" t="s">
        <v>8121</v>
      </c>
      <c r="G8001" s="7" t="str">
        <f>IF(ISNA(VLOOKUP(F8001, 'CS데이터'!A:A, 1, 0)), "N", "Y")</f>
        <v>N</v>
      </c>
      <c r="H8001" s="8">
        <v>16000.0</v>
      </c>
    </row>
    <row r="8002">
      <c r="A8002" s="2">
        <v>2124.0</v>
      </c>
      <c r="B8002" s="2">
        <v>1.0</v>
      </c>
      <c r="C8002" s="3" t="s">
        <v>6561</v>
      </c>
      <c r="D8002" s="4">
        <v>45825.0</v>
      </c>
      <c r="E8002" s="5" t="s">
        <v>9</v>
      </c>
      <c r="F8002" s="18" t="s">
        <v>8122</v>
      </c>
      <c r="G8002" s="7" t="str">
        <f>IF(ISNA(VLOOKUP(F8002, 'CS데이터'!A:A, 1, 0)), "N", "Y")</f>
        <v>N</v>
      </c>
      <c r="H8002" s="8">
        <v>16000.0</v>
      </c>
    </row>
    <row r="8003">
      <c r="A8003" s="2">
        <v>2124.0</v>
      </c>
      <c r="B8003" s="2">
        <v>1.0</v>
      </c>
      <c r="C8003" s="3" t="s">
        <v>6561</v>
      </c>
      <c r="D8003" s="4">
        <v>45825.0</v>
      </c>
      <c r="E8003" s="5" t="s">
        <v>9</v>
      </c>
      <c r="F8003" s="18" t="s">
        <v>8123</v>
      </c>
      <c r="G8003" s="7" t="str">
        <f>IF(ISNA(VLOOKUP(F8003, 'CS데이터'!A:A, 1, 0)), "N", "Y")</f>
        <v>N</v>
      </c>
      <c r="H8003" s="8">
        <v>16000.0</v>
      </c>
    </row>
    <row r="8004">
      <c r="A8004" s="2">
        <v>2124.0</v>
      </c>
      <c r="B8004" s="2">
        <v>1.0</v>
      </c>
      <c r="C8004" s="3" t="s">
        <v>6561</v>
      </c>
      <c r="D8004" s="4">
        <v>45825.0</v>
      </c>
      <c r="E8004" s="5" t="s">
        <v>9</v>
      </c>
      <c r="F8004" s="18" t="s">
        <v>8124</v>
      </c>
      <c r="G8004" s="7" t="str">
        <f>IF(ISNA(VLOOKUP(F8004, 'CS데이터'!A:A, 1, 0)), "N", "Y")</f>
        <v>N</v>
      </c>
      <c r="H8004" s="8">
        <v>16000.0</v>
      </c>
    </row>
    <row r="8005">
      <c r="A8005" s="2">
        <v>2124.0</v>
      </c>
      <c r="B8005" s="2">
        <v>1.0</v>
      </c>
      <c r="C8005" s="3" t="s">
        <v>6561</v>
      </c>
      <c r="D8005" s="4">
        <v>45825.0</v>
      </c>
      <c r="E8005" s="5" t="s">
        <v>9</v>
      </c>
      <c r="F8005" s="18" t="s">
        <v>8125</v>
      </c>
      <c r="G8005" s="7" t="str">
        <f>IF(ISNA(VLOOKUP(F8005, 'CS데이터'!A:A, 1, 0)), "N", "Y")</f>
        <v>N</v>
      </c>
      <c r="H8005" s="8">
        <v>16000.0</v>
      </c>
    </row>
    <row r="8006">
      <c r="A8006" s="2">
        <v>2124.0</v>
      </c>
      <c r="B8006" s="2">
        <v>1.0</v>
      </c>
      <c r="C8006" s="3" t="s">
        <v>6561</v>
      </c>
      <c r="D8006" s="4">
        <v>45825.0</v>
      </c>
      <c r="E8006" s="5" t="s">
        <v>9</v>
      </c>
      <c r="F8006" s="18" t="s">
        <v>8126</v>
      </c>
      <c r="G8006" s="7" t="str">
        <f>IF(ISNA(VLOOKUP(F8006, 'CS데이터'!A:A, 1, 0)), "N", "Y")</f>
        <v>N</v>
      </c>
      <c r="H8006" s="8">
        <v>16000.0</v>
      </c>
    </row>
    <row r="8007">
      <c r="A8007" s="2">
        <v>2124.0</v>
      </c>
      <c r="B8007" s="2">
        <v>2.0</v>
      </c>
      <c r="C8007" s="3" t="s">
        <v>6561</v>
      </c>
      <c r="D8007" s="4">
        <v>45825.0</v>
      </c>
      <c r="E8007" s="5" t="s">
        <v>9</v>
      </c>
      <c r="F8007" s="18" t="s">
        <v>8127</v>
      </c>
      <c r="G8007" s="7" t="str">
        <f>IF(ISNA(VLOOKUP(F8007, 'CS데이터'!A:A, 1, 0)), "N", "Y")</f>
        <v>N</v>
      </c>
      <c r="H8007" s="8">
        <v>32000.0</v>
      </c>
    </row>
    <row r="8008">
      <c r="A8008" s="2">
        <v>2124.0</v>
      </c>
      <c r="B8008" s="2">
        <v>1.0</v>
      </c>
      <c r="C8008" s="3" t="s">
        <v>6561</v>
      </c>
      <c r="D8008" s="4">
        <v>45825.0</v>
      </c>
      <c r="E8008" s="5" t="s">
        <v>9</v>
      </c>
      <c r="F8008" s="18" t="s">
        <v>8128</v>
      </c>
      <c r="G8008" s="7" t="str">
        <f>IF(ISNA(VLOOKUP(F8008, 'CS데이터'!A:A, 1, 0)), "N", "Y")</f>
        <v>N</v>
      </c>
      <c r="H8008" s="8">
        <v>16000.0</v>
      </c>
    </row>
    <row r="8009">
      <c r="A8009" s="2">
        <v>2124.0</v>
      </c>
      <c r="B8009" s="2">
        <v>1.0</v>
      </c>
      <c r="C8009" s="3" t="s">
        <v>6561</v>
      </c>
      <c r="D8009" s="4">
        <v>45825.0</v>
      </c>
      <c r="E8009" s="5" t="s">
        <v>9</v>
      </c>
      <c r="F8009" s="18" t="s">
        <v>8129</v>
      </c>
      <c r="G8009" s="7" t="str">
        <f>IF(ISNA(VLOOKUP(F8009, 'CS데이터'!A:A, 1, 0)), "N", "Y")</f>
        <v>N</v>
      </c>
      <c r="H8009" s="8">
        <v>16000.0</v>
      </c>
    </row>
    <row r="8010">
      <c r="A8010" s="2">
        <v>2124.0</v>
      </c>
      <c r="B8010" s="2">
        <v>1.0</v>
      </c>
      <c r="C8010" s="3" t="s">
        <v>6561</v>
      </c>
      <c r="D8010" s="4">
        <v>45825.0</v>
      </c>
      <c r="E8010" s="5" t="s">
        <v>9</v>
      </c>
      <c r="F8010" s="18" t="s">
        <v>8130</v>
      </c>
      <c r="G8010" s="7" t="str">
        <f>IF(ISNA(VLOOKUP(F8010, 'CS데이터'!A:A, 1, 0)), "N", "Y")</f>
        <v>N</v>
      </c>
      <c r="H8010" s="8">
        <v>16000.0</v>
      </c>
    </row>
    <row r="8011">
      <c r="A8011" s="2">
        <v>2124.0</v>
      </c>
      <c r="B8011" s="2">
        <v>1.0</v>
      </c>
      <c r="C8011" s="3" t="s">
        <v>6561</v>
      </c>
      <c r="D8011" s="4">
        <v>45825.0</v>
      </c>
      <c r="E8011" s="5" t="s">
        <v>9</v>
      </c>
      <c r="F8011" s="18" t="s">
        <v>8131</v>
      </c>
      <c r="G8011" s="7" t="str">
        <f>IF(ISNA(VLOOKUP(F8011, 'CS데이터'!A:A, 1, 0)), "N", "Y")</f>
        <v>N</v>
      </c>
      <c r="H8011" s="8">
        <v>16000.0</v>
      </c>
    </row>
    <row r="8012">
      <c r="A8012" s="2">
        <v>2124.0</v>
      </c>
      <c r="B8012" s="2">
        <v>1.0</v>
      </c>
      <c r="C8012" s="3" t="s">
        <v>6561</v>
      </c>
      <c r="D8012" s="4">
        <v>45825.0</v>
      </c>
      <c r="E8012" s="5" t="s">
        <v>9</v>
      </c>
      <c r="F8012" s="18" t="s">
        <v>8132</v>
      </c>
      <c r="G8012" s="7" t="str">
        <f>IF(ISNA(VLOOKUP(F8012, 'CS데이터'!A:A, 1, 0)), "N", "Y")</f>
        <v>N</v>
      </c>
      <c r="H8012" s="8">
        <v>16000.0</v>
      </c>
    </row>
    <row r="8013">
      <c r="A8013" s="2">
        <v>3360.0</v>
      </c>
      <c r="B8013" s="2">
        <v>1.0</v>
      </c>
      <c r="C8013" s="3" t="s">
        <v>6561</v>
      </c>
      <c r="D8013" s="4">
        <v>45825.0</v>
      </c>
      <c r="E8013" s="5" t="s">
        <v>9</v>
      </c>
      <c r="F8013" s="18" t="s">
        <v>8133</v>
      </c>
      <c r="G8013" s="7" t="str">
        <f>IF(ISNA(VLOOKUP(F8013, 'CS데이터'!A:A, 1, 0)), "N", "Y")</f>
        <v>N</v>
      </c>
      <c r="H8013" s="8">
        <v>16000.0</v>
      </c>
    </row>
    <row r="8014">
      <c r="A8014" s="2">
        <v>3360.0</v>
      </c>
      <c r="B8014" s="2">
        <v>1.0</v>
      </c>
      <c r="C8014" s="3" t="s">
        <v>6561</v>
      </c>
      <c r="D8014" s="4">
        <v>45825.0</v>
      </c>
      <c r="E8014" s="5" t="s">
        <v>9</v>
      </c>
      <c r="F8014" s="18" t="s">
        <v>8134</v>
      </c>
      <c r="G8014" s="7" t="str">
        <f>IF(ISNA(VLOOKUP(F8014, 'CS데이터'!A:A, 1, 0)), "N", "Y")</f>
        <v>N</v>
      </c>
      <c r="H8014" s="8">
        <v>16000.0</v>
      </c>
    </row>
    <row r="8015">
      <c r="A8015" s="2">
        <v>3360.0</v>
      </c>
      <c r="B8015" s="2">
        <v>1.0</v>
      </c>
      <c r="C8015" s="3" t="s">
        <v>6561</v>
      </c>
      <c r="D8015" s="4">
        <v>45825.0</v>
      </c>
      <c r="E8015" s="5" t="s">
        <v>9</v>
      </c>
      <c r="F8015" s="18" t="s">
        <v>8135</v>
      </c>
      <c r="G8015" s="7" t="str">
        <f>IF(ISNA(VLOOKUP(F8015, 'CS데이터'!A:A, 1, 0)), "N", "Y")</f>
        <v>N</v>
      </c>
      <c r="H8015" s="8">
        <v>16000.0</v>
      </c>
    </row>
    <row r="8016">
      <c r="A8016" s="2">
        <v>2041.0</v>
      </c>
      <c r="B8016" s="2">
        <v>1.0</v>
      </c>
      <c r="C8016" s="3" t="s">
        <v>6561</v>
      </c>
      <c r="D8016" s="4">
        <v>45825.0</v>
      </c>
      <c r="E8016" s="5" t="s">
        <v>9</v>
      </c>
      <c r="F8016" s="18" t="s">
        <v>8136</v>
      </c>
      <c r="G8016" s="7" t="str">
        <f>IF(ISNA(VLOOKUP(F8016, 'CS데이터'!A:A, 1, 0)), "N", "Y")</f>
        <v>N</v>
      </c>
      <c r="H8016" s="8">
        <v>16000.0</v>
      </c>
    </row>
    <row r="8017">
      <c r="A8017" s="2">
        <v>2041.0</v>
      </c>
      <c r="B8017" s="2">
        <v>1.0</v>
      </c>
      <c r="C8017" s="3" t="s">
        <v>6561</v>
      </c>
      <c r="D8017" s="4">
        <v>45825.0</v>
      </c>
      <c r="E8017" s="5" t="s">
        <v>9</v>
      </c>
      <c r="F8017" s="18" t="s">
        <v>8137</v>
      </c>
      <c r="G8017" s="7" t="str">
        <f>IF(ISNA(VLOOKUP(F8017, 'CS데이터'!A:A, 1, 0)), "N", "Y")</f>
        <v>N</v>
      </c>
      <c r="H8017" s="8">
        <v>16000.0</v>
      </c>
    </row>
    <row r="8018">
      <c r="A8018" s="2">
        <v>2041.0</v>
      </c>
      <c r="B8018" s="2">
        <v>1.0</v>
      </c>
      <c r="C8018" s="3" t="s">
        <v>6561</v>
      </c>
      <c r="D8018" s="4">
        <v>45825.0</v>
      </c>
      <c r="E8018" s="5" t="s">
        <v>9</v>
      </c>
      <c r="F8018" s="18" t="s">
        <v>8138</v>
      </c>
      <c r="G8018" s="7" t="str">
        <f>IF(ISNA(VLOOKUP(F8018, 'CS데이터'!A:A, 1, 0)), "N", "Y")</f>
        <v>N</v>
      </c>
      <c r="H8018" s="8">
        <v>16000.0</v>
      </c>
    </row>
    <row r="8019">
      <c r="A8019" s="2">
        <v>143.0</v>
      </c>
      <c r="B8019" s="2">
        <v>1.0</v>
      </c>
      <c r="C8019" s="3" t="s">
        <v>6697</v>
      </c>
      <c r="D8019" s="4">
        <v>45825.0</v>
      </c>
      <c r="E8019" s="5" t="s">
        <v>9</v>
      </c>
      <c r="F8019" s="18" t="s">
        <v>8139</v>
      </c>
      <c r="G8019" s="7" t="str">
        <f>IF(ISNA(VLOOKUP(F8019, 'CS데이터'!A:A, 1, 0)), "N", "Y")</f>
        <v>N</v>
      </c>
      <c r="H8019" s="8">
        <v>10900.0</v>
      </c>
    </row>
    <row r="8020">
      <c r="A8020" s="2">
        <v>143.0</v>
      </c>
      <c r="B8020" s="2">
        <v>1.0</v>
      </c>
      <c r="C8020" s="3" t="s">
        <v>6697</v>
      </c>
      <c r="D8020" s="4">
        <v>45825.0</v>
      </c>
      <c r="E8020" s="5" t="s">
        <v>9</v>
      </c>
      <c r="F8020" s="18" t="s">
        <v>8140</v>
      </c>
      <c r="G8020" s="7" t="str">
        <f>IF(ISNA(VLOOKUP(F8020, 'CS데이터'!A:A, 1, 0)), "N", "Y")</f>
        <v>N</v>
      </c>
      <c r="H8020" s="8">
        <v>10900.0</v>
      </c>
    </row>
    <row r="8021">
      <c r="A8021" s="2">
        <v>143.0</v>
      </c>
      <c r="B8021" s="2">
        <v>1.0</v>
      </c>
      <c r="C8021" s="3" t="s">
        <v>6697</v>
      </c>
      <c r="D8021" s="4">
        <v>45825.0</v>
      </c>
      <c r="E8021" s="5" t="s">
        <v>9</v>
      </c>
      <c r="F8021" s="18" t="s">
        <v>8141</v>
      </c>
      <c r="G8021" s="7" t="str">
        <f>IF(ISNA(VLOOKUP(F8021, 'CS데이터'!A:A, 1, 0)), "N", "Y")</f>
        <v>N</v>
      </c>
      <c r="H8021" s="8">
        <v>10900.0</v>
      </c>
    </row>
    <row r="8022">
      <c r="A8022" s="2">
        <v>143.0</v>
      </c>
      <c r="B8022" s="2">
        <v>1.0</v>
      </c>
      <c r="C8022" s="3" t="s">
        <v>6697</v>
      </c>
      <c r="D8022" s="4">
        <v>45825.0</v>
      </c>
      <c r="E8022" s="5" t="s">
        <v>9</v>
      </c>
      <c r="F8022" s="18" t="s">
        <v>8142</v>
      </c>
      <c r="G8022" s="7" t="str">
        <f>IF(ISNA(VLOOKUP(F8022, 'CS데이터'!A:A, 1, 0)), "N", "Y")</f>
        <v>N</v>
      </c>
      <c r="H8022" s="8">
        <v>10900.0</v>
      </c>
    </row>
    <row r="8023">
      <c r="A8023" s="2">
        <v>143.0</v>
      </c>
      <c r="B8023" s="2">
        <v>1.0</v>
      </c>
      <c r="C8023" s="3" t="s">
        <v>6697</v>
      </c>
      <c r="D8023" s="4">
        <v>45825.0</v>
      </c>
      <c r="E8023" s="5" t="s">
        <v>9</v>
      </c>
      <c r="F8023" s="18" t="s">
        <v>8143</v>
      </c>
      <c r="G8023" s="7" t="str">
        <f>IF(ISNA(VLOOKUP(F8023, 'CS데이터'!A:A, 1, 0)), "N", "Y")</f>
        <v>N</v>
      </c>
      <c r="H8023" s="8">
        <v>10900.0</v>
      </c>
    </row>
    <row r="8024">
      <c r="A8024" s="2">
        <v>143.0</v>
      </c>
      <c r="B8024" s="2">
        <v>1.0</v>
      </c>
      <c r="C8024" s="3" t="s">
        <v>6697</v>
      </c>
      <c r="D8024" s="4">
        <v>45825.0</v>
      </c>
      <c r="E8024" s="5" t="s">
        <v>9</v>
      </c>
      <c r="F8024" s="18" t="s">
        <v>8144</v>
      </c>
      <c r="G8024" s="7" t="str">
        <f>IF(ISNA(VLOOKUP(F8024, 'CS데이터'!A:A, 1, 0)), "N", "Y")</f>
        <v>N</v>
      </c>
      <c r="H8024" s="8">
        <v>10900.0</v>
      </c>
    </row>
    <row r="8025">
      <c r="A8025" s="2">
        <v>143.0</v>
      </c>
      <c r="B8025" s="2">
        <v>1.0</v>
      </c>
      <c r="C8025" s="3" t="s">
        <v>6697</v>
      </c>
      <c r="D8025" s="4">
        <v>45825.0</v>
      </c>
      <c r="E8025" s="5" t="s">
        <v>9</v>
      </c>
      <c r="F8025" s="18" t="s">
        <v>8145</v>
      </c>
      <c r="G8025" s="7" t="str">
        <f>IF(ISNA(VLOOKUP(F8025, 'CS데이터'!A:A, 1, 0)), "N", "Y")</f>
        <v>N</v>
      </c>
      <c r="H8025" s="8">
        <v>10900.0</v>
      </c>
    </row>
    <row r="8026">
      <c r="A8026" s="2">
        <v>143.0</v>
      </c>
      <c r="B8026" s="2">
        <v>1.0</v>
      </c>
      <c r="C8026" s="3" t="s">
        <v>6697</v>
      </c>
      <c r="D8026" s="4">
        <v>45825.0</v>
      </c>
      <c r="E8026" s="5" t="s">
        <v>9</v>
      </c>
      <c r="F8026" s="18" t="s">
        <v>8146</v>
      </c>
      <c r="G8026" s="7" t="str">
        <f>IF(ISNA(VLOOKUP(F8026, 'CS데이터'!A:A, 1, 0)), "N", "Y")</f>
        <v>N</v>
      </c>
      <c r="H8026" s="8">
        <v>10900.0</v>
      </c>
    </row>
    <row r="8027">
      <c r="A8027" s="2">
        <v>2124.0</v>
      </c>
      <c r="B8027" s="2">
        <v>1.0</v>
      </c>
      <c r="C8027" s="3" t="s">
        <v>6697</v>
      </c>
      <c r="D8027" s="4">
        <v>45825.0</v>
      </c>
      <c r="E8027" s="5" t="s">
        <v>9</v>
      </c>
      <c r="F8027" s="18" t="s">
        <v>8147</v>
      </c>
      <c r="G8027" s="7" t="str">
        <f>IF(ISNA(VLOOKUP(F8027, 'CS데이터'!A:A, 1, 0)), "N", "Y")</f>
        <v>N</v>
      </c>
      <c r="H8027" s="8">
        <v>10900.0</v>
      </c>
    </row>
    <row r="8028">
      <c r="A8028" s="2">
        <v>143.0</v>
      </c>
      <c r="B8028" s="2">
        <v>1.0</v>
      </c>
      <c r="C8028" s="3" t="s">
        <v>6699</v>
      </c>
      <c r="D8028" s="4">
        <v>45825.0</v>
      </c>
      <c r="E8028" s="5" t="s">
        <v>9</v>
      </c>
      <c r="F8028" s="18" t="s">
        <v>8148</v>
      </c>
      <c r="G8028" s="7" t="str">
        <f>IF(ISNA(VLOOKUP(F8028, 'CS데이터'!A:A, 1, 0)), "N", "Y")</f>
        <v>N</v>
      </c>
      <c r="H8028" s="8">
        <v>16000.0</v>
      </c>
    </row>
    <row r="8029">
      <c r="A8029" s="2">
        <v>1966.0</v>
      </c>
      <c r="B8029" s="2">
        <v>1.0</v>
      </c>
      <c r="C8029" s="3" t="s">
        <v>8149</v>
      </c>
      <c r="D8029" s="4">
        <v>45825.0</v>
      </c>
      <c r="E8029" s="5" t="s">
        <v>9</v>
      </c>
      <c r="F8029" s="18" t="s">
        <v>8150</v>
      </c>
      <c r="G8029" s="7" t="str">
        <f>IF(ISNA(VLOOKUP(F8029, 'CS데이터'!A:A, 1, 0)), "N", "Y")</f>
        <v>N</v>
      </c>
      <c r="H8029" s="8">
        <v>27900.0</v>
      </c>
    </row>
    <row r="8030">
      <c r="A8030" s="2">
        <v>1966.0</v>
      </c>
      <c r="B8030" s="2">
        <v>1.0</v>
      </c>
      <c r="C8030" s="3" t="s">
        <v>8151</v>
      </c>
      <c r="D8030" s="4">
        <v>45825.0</v>
      </c>
      <c r="E8030" s="5" t="s">
        <v>9</v>
      </c>
      <c r="F8030" s="18" t="s">
        <v>8152</v>
      </c>
      <c r="G8030" s="7" t="str">
        <f>IF(ISNA(VLOOKUP(F8030, 'CS데이터'!A:A, 1, 0)), "N", "Y")</f>
        <v>N</v>
      </c>
      <c r="H8030" s="8">
        <v>24800.0</v>
      </c>
    </row>
    <row r="8031">
      <c r="A8031" s="2">
        <v>1966.0</v>
      </c>
      <c r="B8031" s="2">
        <v>1.0</v>
      </c>
      <c r="C8031" s="3" t="s">
        <v>8153</v>
      </c>
      <c r="D8031" s="4">
        <v>45825.0</v>
      </c>
      <c r="E8031" s="5" t="s">
        <v>9</v>
      </c>
      <c r="F8031" s="18" t="s">
        <v>8154</v>
      </c>
      <c r="G8031" s="7" t="str">
        <f>IF(ISNA(VLOOKUP(F8031, 'CS데이터'!A:A, 1, 0)), "N", "Y")</f>
        <v>N</v>
      </c>
      <c r="H8031" s="8">
        <v>10900.0</v>
      </c>
    </row>
    <row r="8032">
      <c r="A8032" s="2">
        <v>1966.0</v>
      </c>
      <c r="B8032" s="2">
        <v>1.0</v>
      </c>
      <c r="C8032" s="3" t="s">
        <v>8153</v>
      </c>
      <c r="D8032" s="4">
        <v>45825.0</v>
      </c>
      <c r="E8032" s="5" t="s">
        <v>9</v>
      </c>
      <c r="F8032" s="18" t="s">
        <v>8155</v>
      </c>
      <c r="G8032" s="7" t="str">
        <f>IF(ISNA(VLOOKUP(F8032, 'CS데이터'!A:A, 1, 0)), "N", "Y")</f>
        <v>N</v>
      </c>
      <c r="H8032" s="8">
        <v>10900.0</v>
      </c>
    </row>
    <row r="8033">
      <c r="A8033" s="2">
        <v>1966.0</v>
      </c>
      <c r="B8033" s="2">
        <v>1.0</v>
      </c>
      <c r="C8033" s="3" t="s">
        <v>7831</v>
      </c>
      <c r="D8033" s="4">
        <v>45825.0</v>
      </c>
      <c r="E8033" s="5" t="s">
        <v>9</v>
      </c>
      <c r="F8033" s="18" t="s">
        <v>8156</v>
      </c>
      <c r="G8033" s="7" t="str">
        <f>IF(ISNA(VLOOKUP(F8033, 'CS데이터'!A:A, 1, 0)), "N", "Y")</f>
        <v>N</v>
      </c>
      <c r="H8033" s="8">
        <v>9800.0</v>
      </c>
    </row>
    <row r="8034">
      <c r="A8034" s="2">
        <v>1966.0</v>
      </c>
      <c r="B8034" s="2">
        <v>1.0</v>
      </c>
      <c r="C8034" s="3" t="s">
        <v>7831</v>
      </c>
      <c r="D8034" s="4">
        <v>45825.0</v>
      </c>
      <c r="E8034" s="5" t="s">
        <v>9</v>
      </c>
      <c r="F8034" s="18" t="s">
        <v>8157</v>
      </c>
      <c r="G8034" s="7" t="str">
        <f>IF(ISNA(VLOOKUP(F8034, 'CS데이터'!A:A, 1, 0)), "N", "Y")</f>
        <v>N</v>
      </c>
      <c r="H8034" s="8">
        <v>9800.0</v>
      </c>
    </row>
    <row r="8035">
      <c r="A8035" s="2">
        <v>2041.0</v>
      </c>
      <c r="B8035" s="2">
        <v>1.0</v>
      </c>
      <c r="C8035" s="3" t="s">
        <v>7831</v>
      </c>
      <c r="D8035" s="4">
        <v>45825.0</v>
      </c>
      <c r="E8035" s="5" t="s">
        <v>9</v>
      </c>
      <c r="F8035" s="18" t="s">
        <v>8158</v>
      </c>
      <c r="G8035" s="7" t="str">
        <f>IF(ISNA(VLOOKUP(F8035, 'CS데이터'!A:A, 1, 0)), "N", "Y")</f>
        <v>N</v>
      </c>
      <c r="H8035" s="8">
        <v>9800.0</v>
      </c>
    </row>
    <row r="8036">
      <c r="A8036" s="2">
        <v>2041.0</v>
      </c>
      <c r="B8036" s="2">
        <v>1.0</v>
      </c>
      <c r="C8036" s="3" t="s">
        <v>7831</v>
      </c>
      <c r="D8036" s="4">
        <v>45825.0</v>
      </c>
      <c r="E8036" s="5" t="s">
        <v>9</v>
      </c>
      <c r="F8036" s="18" t="s">
        <v>8159</v>
      </c>
      <c r="G8036" s="7" t="str">
        <f>IF(ISNA(VLOOKUP(F8036, 'CS데이터'!A:A, 1, 0)), "N", "Y")</f>
        <v>N</v>
      </c>
      <c r="H8036" s="8">
        <v>9800.0</v>
      </c>
    </row>
    <row r="8037">
      <c r="A8037" s="2">
        <v>697.0</v>
      </c>
      <c r="B8037" s="2">
        <v>1.0</v>
      </c>
      <c r="C8037" s="3" t="s">
        <v>8160</v>
      </c>
      <c r="D8037" s="4">
        <v>45825.0</v>
      </c>
      <c r="E8037" s="5" t="s">
        <v>9</v>
      </c>
      <c r="F8037" s="18" t="s">
        <v>8161</v>
      </c>
      <c r="G8037" s="7" t="str">
        <f>IF(ISNA(VLOOKUP(F8037, 'CS데이터'!A:A, 1, 0)), "N", "Y")</f>
        <v>N</v>
      </c>
      <c r="H8037" s="8">
        <v>18100.0</v>
      </c>
    </row>
    <row r="8038">
      <c r="A8038" s="2">
        <v>697.0</v>
      </c>
      <c r="B8038" s="2">
        <v>1.0</v>
      </c>
      <c r="C8038" s="3" t="s">
        <v>8160</v>
      </c>
      <c r="D8038" s="4">
        <v>45825.0</v>
      </c>
      <c r="E8038" s="5" t="s">
        <v>9</v>
      </c>
      <c r="F8038" s="18" t="s">
        <v>8162</v>
      </c>
      <c r="G8038" s="7" t="str">
        <f>IF(ISNA(VLOOKUP(F8038, 'CS데이터'!A:A, 1, 0)), "N", "Y")</f>
        <v>N</v>
      </c>
      <c r="H8038" s="8">
        <v>18100.0</v>
      </c>
    </row>
    <row r="8039">
      <c r="A8039" s="2">
        <v>697.0</v>
      </c>
      <c r="B8039" s="2">
        <v>1.0</v>
      </c>
      <c r="C8039" s="3" t="s">
        <v>8160</v>
      </c>
      <c r="D8039" s="4">
        <v>45825.0</v>
      </c>
      <c r="E8039" s="5" t="s">
        <v>9</v>
      </c>
      <c r="F8039" s="18" t="s">
        <v>8163</v>
      </c>
      <c r="G8039" s="7" t="str">
        <f>IF(ISNA(VLOOKUP(F8039, 'CS데이터'!A:A, 1, 0)), "N", "Y")</f>
        <v>N</v>
      </c>
      <c r="H8039" s="8">
        <v>18100.0</v>
      </c>
    </row>
    <row r="8040">
      <c r="A8040" s="2">
        <v>697.0</v>
      </c>
      <c r="B8040" s="2">
        <v>1.0</v>
      </c>
      <c r="C8040" s="3" t="s">
        <v>8160</v>
      </c>
      <c r="D8040" s="4">
        <v>45825.0</v>
      </c>
      <c r="E8040" s="5" t="s">
        <v>9</v>
      </c>
      <c r="F8040" s="18" t="s">
        <v>8164</v>
      </c>
      <c r="G8040" s="7" t="str">
        <f>IF(ISNA(VLOOKUP(F8040, 'CS데이터'!A:A, 1, 0)), "N", "Y")</f>
        <v>N</v>
      </c>
      <c r="H8040" s="8">
        <v>18100.0</v>
      </c>
    </row>
    <row r="8041">
      <c r="A8041" s="2">
        <v>697.0</v>
      </c>
      <c r="B8041" s="2">
        <v>1.0</v>
      </c>
      <c r="C8041" s="3" t="s">
        <v>8160</v>
      </c>
      <c r="D8041" s="4">
        <v>45825.0</v>
      </c>
      <c r="E8041" s="5" t="s">
        <v>9</v>
      </c>
      <c r="F8041" s="18" t="s">
        <v>8165</v>
      </c>
      <c r="G8041" s="7" t="str">
        <f>IF(ISNA(VLOOKUP(F8041, 'CS데이터'!A:A, 1, 0)), "N", "Y")</f>
        <v>N</v>
      </c>
      <c r="H8041" s="8">
        <v>18100.0</v>
      </c>
    </row>
    <row r="8042">
      <c r="A8042" s="2">
        <v>697.0</v>
      </c>
      <c r="B8042" s="2">
        <v>1.0</v>
      </c>
      <c r="C8042" s="3" t="s">
        <v>8160</v>
      </c>
      <c r="D8042" s="4">
        <v>45825.0</v>
      </c>
      <c r="E8042" s="5" t="s">
        <v>9</v>
      </c>
      <c r="F8042" s="18" t="s">
        <v>8166</v>
      </c>
      <c r="G8042" s="7" t="str">
        <f>IF(ISNA(VLOOKUP(F8042, 'CS데이터'!A:A, 1, 0)), "N", "Y")</f>
        <v>N</v>
      </c>
      <c r="H8042" s="8">
        <v>18100.0</v>
      </c>
    </row>
    <row r="8043">
      <c r="A8043" s="2">
        <v>697.0</v>
      </c>
      <c r="B8043" s="2">
        <v>1.0</v>
      </c>
      <c r="C8043" s="3" t="s">
        <v>8160</v>
      </c>
      <c r="D8043" s="4">
        <v>45825.0</v>
      </c>
      <c r="E8043" s="5" t="s">
        <v>9</v>
      </c>
      <c r="F8043" s="18" t="s">
        <v>8167</v>
      </c>
      <c r="G8043" s="7" t="str">
        <f>IF(ISNA(VLOOKUP(F8043, 'CS데이터'!A:A, 1, 0)), "N", "Y")</f>
        <v>N</v>
      </c>
      <c r="H8043" s="8">
        <v>18100.0</v>
      </c>
    </row>
    <row r="8044">
      <c r="A8044" s="2">
        <v>697.0</v>
      </c>
      <c r="B8044" s="2">
        <v>1.0</v>
      </c>
      <c r="C8044" s="3" t="s">
        <v>8160</v>
      </c>
      <c r="D8044" s="4">
        <v>45825.0</v>
      </c>
      <c r="E8044" s="5" t="s">
        <v>9</v>
      </c>
      <c r="F8044" s="18" t="s">
        <v>8168</v>
      </c>
      <c r="G8044" s="7" t="str">
        <f>IF(ISNA(VLOOKUP(F8044, 'CS데이터'!A:A, 1, 0)), "N", "Y")</f>
        <v>N</v>
      </c>
      <c r="H8044" s="8">
        <v>18100.0</v>
      </c>
    </row>
    <row r="8045">
      <c r="A8045" s="2">
        <v>2041.0</v>
      </c>
      <c r="B8045" s="2">
        <v>1.0</v>
      </c>
      <c r="C8045" s="3" t="s">
        <v>8160</v>
      </c>
      <c r="D8045" s="4">
        <v>45825.0</v>
      </c>
      <c r="E8045" s="5" t="s">
        <v>9</v>
      </c>
      <c r="F8045" s="18" t="s">
        <v>8169</v>
      </c>
      <c r="G8045" s="7" t="str">
        <f>IF(ISNA(VLOOKUP(F8045, 'CS데이터'!A:A, 1, 0)), "N", "Y")</f>
        <v>N</v>
      </c>
      <c r="H8045" s="8">
        <v>18100.0</v>
      </c>
    </row>
    <row r="8046">
      <c r="A8046" s="2">
        <v>1880.0</v>
      </c>
      <c r="B8046" s="2">
        <v>1.0</v>
      </c>
      <c r="C8046" s="3" t="s">
        <v>8170</v>
      </c>
      <c r="D8046" s="4">
        <v>45825.0</v>
      </c>
      <c r="E8046" s="5" t="s">
        <v>9</v>
      </c>
      <c r="F8046" s="18" t="s">
        <v>8171</v>
      </c>
      <c r="G8046" s="7" t="str">
        <f>IF(ISNA(VLOOKUP(F8046, 'CS데이터'!A:A, 1, 0)), "N", "Y")</f>
        <v>N</v>
      </c>
      <c r="H8046" s="8">
        <v>22700.0</v>
      </c>
    </row>
    <row r="8047">
      <c r="A8047" s="2">
        <v>2041.0</v>
      </c>
      <c r="B8047" s="2">
        <v>1.0</v>
      </c>
      <c r="C8047" s="3" t="s">
        <v>6839</v>
      </c>
      <c r="D8047" s="4">
        <v>45825.0</v>
      </c>
      <c r="E8047" s="5" t="s">
        <v>9</v>
      </c>
      <c r="F8047" s="18" t="s">
        <v>8172</v>
      </c>
      <c r="G8047" s="7" t="str">
        <f>IF(ISNA(VLOOKUP(F8047, 'CS데이터'!A:A, 1, 0)), "N", "Y")</f>
        <v>N</v>
      </c>
      <c r="H8047" s="8">
        <v>20600.0</v>
      </c>
    </row>
    <row r="8048">
      <c r="A8048" s="2">
        <v>697.0</v>
      </c>
      <c r="B8048" s="2">
        <v>1.0</v>
      </c>
      <c r="C8048" s="3" t="s">
        <v>8173</v>
      </c>
      <c r="D8048" s="4">
        <v>45825.0</v>
      </c>
      <c r="E8048" s="5" t="s">
        <v>9</v>
      </c>
      <c r="F8048" s="18" t="s">
        <v>8174</v>
      </c>
      <c r="G8048" s="7" t="str">
        <f>IF(ISNA(VLOOKUP(F8048, 'CS데이터'!A:A, 1, 0)), "N", "Y")</f>
        <v>N</v>
      </c>
      <c r="H8048" s="8">
        <v>36100.0</v>
      </c>
    </row>
    <row r="8049">
      <c r="A8049" s="2">
        <v>47.0</v>
      </c>
      <c r="B8049" s="2">
        <v>1.0</v>
      </c>
      <c r="C8049" s="3" t="s">
        <v>8175</v>
      </c>
      <c r="D8049" s="4">
        <v>45825.0</v>
      </c>
      <c r="E8049" s="5" t="s">
        <v>9</v>
      </c>
      <c r="F8049" s="18" t="s">
        <v>8176</v>
      </c>
      <c r="G8049" s="7" t="str">
        <f>IF(ISNA(VLOOKUP(F8049, 'CS데이터'!A:A, 1, 0)), "N", "Y")</f>
        <v>N</v>
      </c>
      <c r="H8049" s="8">
        <v>14500.0</v>
      </c>
    </row>
    <row r="8050">
      <c r="A8050" s="2">
        <v>47.0</v>
      </c>
      <c r="B8050" s="2">
        <v>1.0</v>
      </c>
      <c r="C8050" s="3" t="s">
        <v>8175</v>
      </c>
      <c r="D8050" s="4">
        <v>45825.0</v>
      </c>
      <c r="E8050" s="5" t="s">
        <v>9</v>
      </c>
      <c r="F8050" s="18" t="s">
        <v>8177</v>
      </c>
      <c r="G8050" s="7" t="str">
        <f>IF(ISNA(VLOOKUP(F8050, 'CS데이터'!A:A, 1, 0)), "N", "Y")</f>
        <v>N</v>
      </c>
      <c r="H8050" s="8">
        <v>14500.0</v>
      </c>
    </row>
    <row r="8051">
      <c r="A8051" s="2">
        <v>1905.0</v>
      </c>
      <c r="B8051" s="2">
        <v>1.0</v>
      </c>
      <c r="C8051" s="3" t="s">
        <v>8178</v>
      </c>
      <c r="D8051" s="4">
        <v>45825.0</v>
      </c>
      <c r="E8051" s="5" t="s">
        <v>9</v>
      </c>
      <c r="F8051" s="18" t="s">
        <v>8179</v>
      </c>
      <c r="G8051" s="7" t="str">
        <f>IF(ISNA(VLOOKUP(F8051, 'CS데이터'!A:A, 1, 0)), "N", "Y")</f>
        <v>N</v>
      </c>
      <c r="H8051" s="8">
        <v>13400.0</v>
      </c>
    </row>
    <row r="8052">
      <c r="A8052" s="2">
        <v>1904.0</v>
      </c>
      <c r="B8052" s="2">
        <v>2.0</v>
      </c>
      <c r="C8052" s="3" t="s">
        <v>8180</v>
      </c>
      <c r="D8052" s="4">
        <v>45825.0</v>
      </c>
      <c r="E8052" s="5" t="s">
        <v>9</v>
      </c>
      <c r="F8052" s="18" t="s">
        <v>8181</v>
      </c>
      <c r="G8052" s="7" t="str">
        <f>IF(ISNA(VLOOKUP(F8052, 'CS데이터'!A:A, 1, 0)), "N", "Y")</f>
        <v>N</v>
      </c>
      <c r="H8052" s="8">
        <v>40200.0</v>
      </c>
    </row>
    <row r="8053">
      <c r="A8053" s="2">
        <v>793.0</v>
      </c>
      <c r="B8053" s="2">
        <v>1.0</v>
      </c>
      <c r="C8053" s="3" t="s">
        <v>6701</v>
      </c>
      <c r="D8053" s="4">
        <v>45825.0</v>
      </c>
      <c r="E8053" s="5" t="s">
        <v>9</v>
      </c>
      <c r="F8053" s="18" t="s">
        <v>8182</v>
      </c>
      <c r="G8053" s="7" t="str">
        <f>IF(ISNA(VLOOKUP(F8053, 'CS데이터'!A:A, 1, 0)), "N", "Y")</f>
        <v>N</v>
      </c>
      <c r="H8053" s="8">
        <v>22200.0</v>
      </c>
    </row>
    <row r="8054">
      <c r="A8054" s="2">
        <v>793.0</v>
      </c>
      <c r="B8054" s="2">
        <v>1.0</v>
      </c>
      <c r="C8054" s="3" t="s">
        <v>6701</v>
      </c>
      <c r="D8054" s="4">
        <v>45825.0</v>
      </c>
      <c r="E8054" s="5" t="s">
        <v>9</v>
      </c>
      <c r="F8054" s="18" t="s">
        <v>8183</v>
      </c>
      <c r="G8054" s="7" t="str">
        <f>IF(ISNA(VLOOKUP(F8054, 'CS데이터'!A:A, 1, 0)), "N", "Y")</f>
        <v>N</v>
      </c>
      <c r="H8054" s="8">
        <v>22200.0</v>
      </c>
    </row>
    <row r="8055">
      <c r="A8055" s="2">
        <v>793.0</v>
      </c>
      <c r="B8055" s="2">
        <v>1.0</v>
      </c>
      <c r="C8055" s="3" t="s">
        <v>6701</v>
      </c>
      <c r="D8055" s="4">
        <v>45825.0</v>
      </c>
      <c r="E8055" s="5" t="s">
        <v>9</v>
      </c>
      <c r="F8055" s="18" t="s">
        <v>8184</v>
      </c>
      <c r="G8055" s="7" t="str">
        <f>IF(ISNA(VLOOKUP(F8055, 'CS데이터'!A:A, 1, 0)), "N", "Y")</f>
        <v>N</v>
      </c>
      <c r="H8055" s="8">
        <v>22200.0</v>
      </c>
    </row>
    <row r="8056">
      <c r="A8056" s="2">
        <v>793.0</v>
      </c>
      <c r="B8056" s="2">
        <v>1.0</v>
      </c>
      <c r="C8056" s="3" t="s">
        <v>6701</v>
      </c>
      <c r="D8056" s="4">
        <v>45825.0</v>
      </c>
      <c r="E8056" s="5" t="s">
        <v>9</v>
      </c>
      <c r="F8056" s="18" t="s">
        <v>8185</v>
      </c>
      <c r="G8056" s="7" t="str">
        <f>IF(ISNA(VLOOKUP(F8056, 'CS데이터'!A:A, 1, 0)), "N", "Y")</f>
        <v>N</v>
      </c>
      <c r="H8056" s="8">
        <v>22200.0</v>
      </c>
    </row>
    <row r="8057">
      <c r="A8057" s="2">
        <v>793.0</v>
      </c>
      <c r="B8057" s="2">
        <v>1.0</v>
      </c>
      <c r="C8057" s="3" t="s">
        <v>6701</v>
      </c>
      <c r="D8057" s="4">
        <v>45825.0</v>
      </c>
      <c r="E8057" s="5" t="s">
        <v>9</v>
      </c>
      <c r="F8057" s="18" t="s">
        <v>8186</v>
      </c>
      <c r="G8057" s="7" t="str">
        <f>IF(ISNA(VLOOKUP(F8057, 'CS데이터'!A:A, 1, 0)), "N", "Y")</f>
        <v>N</v>
      </c>
      <c r="H8057" s="8">
        <v>22200.0</v>
      </c>
    </row>
    <row r="8058">
      <c r="A8058" s="2">
        <v>793.0</v>
      </c>
      <c r="B8058" s="2">
        <v>1.0</v>
      </c>
      <c r="C8058" s="3" t="s">
        <v>6701</v>
      </c>
      <c r="D8058" s="4">
        <v>45825.0</v>
      </c>
      <c r="E8058" s="5" t="s">
        <v>9</v>
      </c>
      <c r="F8058" s="18" t="s">
        <v>8187</v>
      </c>
      <c r="G8058" s="7" t="str">
        <f>IF(ISNA(VLOOKUP(F8058, 'CS데이터'!A:A, 1, 0)), "N", "Y")</f>
        <v>N</v>
      </c>
      <c r="H8058" s="8">
        <v>22200.0</v>
      </c>
    </row>
    <row r="8059">
      <c r="A8059" s="2">
        <v>793.0</v>
      </c>
      <c r="B8059" s="2">
        <v>1.0</v>
      </c>
      <c r="C8059" s="3" t="s">
        <v>6701</v>
      </c>
      <c r="D8059" s="4">
        <v>45825.0</v>
      </c>
      <c r="E8059" s="5" t="s">
        <v>9</v>
      </c>
      <c r="F8059" s="18" t="s">
        <v>8188</v>
      </c>
      <c r="G8059" s="7" t="str">
        <f>IF(ISNA(VLOOKUP(F8059, 'CS데이터'!A:A, 1, 0)), "N", "Y")</f>
        <v>N</v>
      </c>
      <c r="H8059" s="8">
        <v>22200.0</v>
      </c>
    </row>
    <row r="8060">
      <c r="A8060" s="2">
        <v>793.0</v>
      </c>
      <c r="B8060" s="2">
        <v>1.0</v>
      </c>
      <c r="C8060" s="3" t="s">
        <v>6701</v>
      </c>
      <c r="D8060" s="4">
        <v>45825.0</v>
      </c>
      <c r="E8060" s="5" t="s">
        <v>9</v>
      </c>
      <c r="F8060" s="18" t="s">
        <v>8189</v>
      </c>
      <c r="G8060" s="7" t="str">
        <f>IF(ISNA(VLOOKUP(F8060, 'CS데이터'!A:A, 1, 0)), "N", "Y")</f>
        <v>N</v>
      </c>
      <c r="H8060" s="8">
        <v>22200.0</v>
      </c>
    </row>
    <row r="8061">
      <c r="A8061" s="2">
        <v>793.0</v>
      </c>
      <c r="B8061" s="2">
        <v>1.0</v>
      </c>
      <c r="C8061" s="3" t="s">
        <v>6701</v>
      </c>
      <c r="D8061" s="4">
        <v>45825.0</v>
      </c>
      <c r="E8061" s="5" t="s">
        <v>9</v>
      </c>
      <c r="F8061" s="18" t="s">
        <v>8190</v>
      </c>
      <c r="G8061" s="7" t="str">
        <f>IF(ISNA(VLOOKUP(F8061, 'CS데이터'!A:A, 1, 0)), "N", "Y")</f>
        <v>N</v>
      </c>
      <c r="H8061" s="8">
        <v>22200.0</v>
      </c>
    </row>
    <row r="8062">
      <c r="A8062" s="2">
        <v>793.0</v>
      </c>
      <c r="B8062" s="2">
        <v>1.0</v>
      </c>
      <c r="C8062" s="3" t="s">
        <v>6701</v>
      </c>
      <c r="D8062" s="4">
        <v>45825.0</v>
      </c>
      <c r="E8062" s="5" t="s">
        <v>9</v>
      </c>
      <c r="F8062" s="18" t="s">
        <v>8191</v>
      </c>
      <c r="G8062" s="7" t="str">
        <f>IF(ISNA(VLOOKUP(F8062, 'CS데이터'!A:A, 1, 0)), "N", "Y")</f>
        <v>N</v>
      </c>
      <c r="H8062" s="8">
        <v>22200.0</v>
      </c>
    </row>
    <row r="8063">
      <c r="A8063" s="2">
        <v>793.0</v>
      </c>
      <c r="B8063" s="2">
        <v>1.0</v>
      </c>
      <c r="C8063" s="3" t="s">
        <v>6701</v>
      </c>
      <c r="D8063" s="4">
        <v>45825.0</v>
      </c>
      <c r="E8063" s="5" t="s">
        <v>9</v>
      </c>
      <c r="F8063" s="18" t="s">
        <v>8192</v>
      </c>
      <c r="G8063" s="7" t="str">
        <f>IF(ISNA(VLOOKUP(F8063, 'CS데이터'!A:A, 1, 0)), "N", "Y")</f>
        <v>N</v>
      </c>
      <c r="H8063" s="8">
        <v>22200.0</v>
      </c>
    </row>
    <row r="8064">
      <c r="A8064" s="2">
        <v>793.0</v>
      </c>
      <c r="B8064" s="2">
        <v>1.0</v>
      </c>
      <c r="C8064" s="3" t="s">
        <v>6701</v>
      </c>
      <c r="D8064" s="4">
        <v>45825.0</v>
      </c>
      <c r="E8064" s="5" t="s">
        <v>9</v>
      </c>
      <c r="F8064" s="18" t="s">
        <v>8193</v>
      </c>
      <c r="G8064" s="7" t="str">
        <f>IF(ISNA(VLOOKUP(F8064, 'CS데이터'!A:A, 1, 0)), "N", "Y")</f>
        <v>N</v>
      </c>
      <c r="H8064" s="8">
        <v>22200.0</v>
      </c>
    </row>
    <row r="8065">
      <c r="A8065" s="2">
        <v>793.0</v>
      </c>
      <c r="B8065" s="2">
        <v>1.0</v>
      </c>
      <c r="C8065" s="3" t="s">
        <v>6701</v>
      </c>
      <c r="D8065" s="4">
        <v>45825.0</v>
      </c>
      <c r="E8065" s="5" t="s">
        <v>9</v>
      </c>
      <c r="F8065" s="18" t="s">
        <v>8194</v>
      </c>
      <c r="G8065" s="7" t="str">
        <f>IF(ISNA(VLOOKUP(F8065, 'CS데이터'!A:A, 1, 0)), "N", "Y")</f>
        <v>N</v>
      </c>
      <c r="H8065" s="8">
        <v>22200.0</v>
      </c>
    </row>
    <row r="8066">
      <c r="A8066" s="2">
        <v>793.0</v>
      </c>
      <c r="B8066" s="2">
        <v>1.0</v>
      </c>
      <c r="C8066" s="3" t="s">
        <v>6701</v>
      </c>
      <c r="D8066" s="4">
        <v>45825.0</v>
      </c>
      <c r="E8066" s="5" t="s">
        <v>9</v>
      </c>
      <c r="F8066" s="18" t="s">
        <v>8195</v>
      </c>
      <c r="G8066" s="7" t="str">
        <f>IF(ISNA(VLOOKUP(F8066, 'CS데이터'!A:A, 1, 0)), "N", "Y")</f>
        <v>N</v>
      </c>
      <c r="H8066" s="8">
        <v>22200.0</v>
      </c>
    </row>
    <row r="8067">
      <c r="A8067" s="2">
        <v>793.0</v>
      </c>
      <c r="B8067" s="2">
        <v>1.0</v>
      </c>
      <c r="C8067" s="3" t="s">
        <v>6701</v>
      </c>
      <c r="D8067" s="4">
        <v>45825.0</v>
      </c>
      <c r="E8067" s="5" t="s">
        <v>9</v>
      </c>
      <c r="F8067" s="18" t="s">
        <v>8196</v>
      </c>
      <c r="G8067" s="7" t="str">
        <f>IF(ISNA(VLOOKUP(F8067, 'CS데이터'!A:A, 1, 0)), "N", "Y")</f>
        <v>N</v>
      </c>
      <c r="H8067" s="8">
        <v>22200.0</v>
      </c>
    </row>
    <row r="8068">
      <c r="A8068" s="2">
        <v>793.0</v>
      </c>
      <c r="B8068" s="2">
        <v>1.0</v>
      </c>
      <c r="C8068" s="3" t="s">
        <v>6701</v>
      </c>
      <c r="D8068" s="4">
        <v>45825.0</v>
      </c>
      <c r="E8068" s="5" t="s">
        <v>9</v>
      </c>
      <c r="F8068" s="18" t="s">
        <v>8197</v>
      </c>
      <c r="G8068" s="7" t="str">
        <f>IF(ISNA(VLOOKUP(F8068, 'CS데이터'!A:A, 1, 0)), "N", "Y")</f>
        <v>N</v>
      </c>
      <c r="H8068" s="8">
        <v>22200.0</v>
      </c>
    </row>
    <row r="8069">
      <c r="A8069" s="2">
        <v>793.0</v>
      </c>
      <c r="B8069" s="2">
        <v>1.0</v>
      </c>
      <c r="C8069" s="3" t="s">
        <v>6701</v>
      </c>
      <c r="D8069" s="4">
        <v>45825.0</v>
      </c>
      <c r="E8069" s="5" t="s">
        <v>9</v>
      </c>
      <c r="F8069" s="18" t="s">
        <v>8198</v>
      </c>
      <c r="G8069" s="7" t="str">
        <f>IF(ISNA(VLOOKUP(F8069, 'CS데이터'!A:A, 1, 0)), "N", "Y")</f>
        <v>N</v>
      </c>
      <c r="H8069" s="8">
        <v>22200.0</v>
      </c>
    </row>
    <row r="8070">
      <c r="A8070" s="2">
        <v>793.0</v>
      </c>
      <c r="B8070" s="2">
        <v>1.0</v>
      </c>
      <c r="C8070" s="3" t="s">
        <v>6701</v>
      </c>
      <c r="D8070" s="4">
        <v>45825.0</v>
      </c>
      <c r="E8070" s="5" t="s">
        <v>9</v>
      </c>
      <c r="F8070" s="18" t="s">
        <v>8199</v>
      </c>
      <c r="G8070" s="7" t="str">
        <f>IF(ISNA(VLOOKUP(F8070, 'CS데이터'!A:A, 1, 0)), "N", "Y")</f>
        <v>N</v>
      </c>
      <c r="H8070" s="8">
        <v>22200.0</v>
      </c>
    </row>
    <row r="8071">
      <c r="A8071" s="2">
        <v>793.0</v>
      </c>
      <c r="B8071" s="2">
        <v>1.0</v>
      </c>
      <c r="C8071" s="3" t="s">
        <v>6701</v>
      </c>
      <c r="D8071" s="4">
        <v>45825.0</v>
      </c>
      <c r="E8071" s="5" t="s">
        <v>9</v>
      </c>
      <c r="F8071" s="18" t="s">
        <v>8200</v>
      </c>
      <c r="G8071" s="7" t="str">
        <f>IF(ISNA(VLOOKUP(F8071, 'CS데이터'!A:A, 1, 0)), "N", "Y")</f>
        <v>N</v>
      </c>
      <c r="H8071" s="8">
        <v>22200.0</v>
      </c>
    </row>
    <row r="8072">
      <c r="A8072" s="2">
        <v>793.0</v>
      </c>
      <c r="B8072" s="2">
        <v>1.0</v>
      </c>
      <c r="C8072" s="3" t="s">
        <v>6701</v>
      </c>
      <c r="D8072" s="4">
        <v>45825.0</v>
      </c>
      <c r="E8072" s="5" t="s">
        <v>9</v>
      </c>
      <c r="F8072" s="18" t="s">
        <v>8201</v>
      </c>
      <c r="G8072" s="7" t="str">
        <f>IF(ISNA(VLOOKUP(F8072, 'CS데이터'!A:A, 1, 0)), "N", "Y")</f>
        <v>N</v>
      </c>
      <c r="H8072" s="8">
        <v>22200.0</v>
      </c>
    </row>
    <row r="8073">
      <c r="A8073" s="2">
        <v>793.0</v>
      </c>
      <c r="B8073" s="2">
        <v>1.0</v>
      </c>
      <c r="C8073" s="3" t="s">
        <v>6701</v>
      </c>
      <c r="D8073" s="4">
        <v>45825.0</v>
      </c>
      <c r="E8073" s="5" t="s">
        <v>9</v>
      </c>
      <c r="F8073" s="18" t="s">
        <v>8202</v>
      </c>
      <c r="G8073" s="7" t="str">
        <f>IF(ISNA(VLOOKUP(F8073, 'CS데이터'!A:A, 1, 0)), "N", "Y")</f>
        <v>N</v>
      </c>
      <c r="H8073" s="8">
        <v>22200.0</v>
      </c>
    </row>
    <row r="8074">
      <c r="A8074" s="2">
        <v>793.0</v>
      </c>
      <c r="B8074" s="2">
        <v>1.0</v>
      </c>
      <c r="C8074" s="3" t="s">
        <v>6701</v>
      </c>
      <c r="D8074" s="4">
        <v>45825.0</v>
      </c>
      <c r="E8074" s="5" t="s">
        <v>9</v>
      </c>
      <c r="F8074" s="18" t="s">
        <v>8203</v>
      </c>
      <c r="G8074" s="7" t="str">
        <f>IF(ISNA(VLOOKUP(F8074, 'CS데이터'!A:A, 1, 0)), "N", "Y")</f>
        <v>N</v>
      </c>
      <c r="H8074" s="8">
        <v>22200.0</v>
      </c>
    </row>
    <row r="8075">
      <c r="A8075" s="2">
        <v>793.0</v>
      </c>
      <c r="B8075" s="2">
        <v>1.0</v>
      </c>
      <c r="C8075" s="3" t="s">
        <v>6701</v>
      </c>
      <c r="D8075" s="4">
        <v>45825.0</v>
      </c>
      <c r="E8075" s="5" t="s">
        <v>9</v>
      </c>
      <c r="F8075" s="18" t="s">
        <v>8204</v>
      </c>
      <c r="G8075" s="7" t="str">
        <f>IF(ISNA(VLOOKUP(F8075, 'CS데이터'!A:A, 1, 0)), "N", "Y")</f>
        <v>N</v>
      </c>
      <c r="H8075" s="8">
        <v>22200.0</v>
      </c>
    </row>
    <row r="8076">
      <c r="A8076" s="2">
        <v>793.0</v>
      </c>
      <c r="B8076" s="2">
        <v>1.0</v>
      </c>
      <c r="C8076" s="3" t="s">
        <v>6701</v>
      </c>
      <c r="D8076" s="4">
        <v>45825.0</v>
      </c>
      <c r="E8076" s="5" t="s">
        <v>9</v>
      </c>
      <c r="F8076" s="18" t="s">
        <v>8205</v>
      </c>
      <c r="G8076" s="7" t="str">
        <f>IF(ISNA(VLOOKUP(F8076, 'CS데이터'!A:A, 1, 0)), "N", "Y")</f>
        <v>N</v>
      </c>
      <c r="H8076" s="8">
        <v>22200.0</v>
      </c>
    </row>
    <row r="8077">
      <c r="A8077" s="2">
        <v>1820.0</v>
      </c>
      <c r="B8077" s="2">
        <v>1.0</v>
      </c>
      <c r="C8077" s="3" t="s">
        <v>6701</v>
      </c>
      <c r="D8077" s="4">
        <v>45825.0</v>
      </c>
      <c r="E8077" s="5" t="s">
        <v>9</v>
      </c>
      <c r="F8077" s="18" t="s">
        <v>8206</v>
      </c>
      <c r="G8077" s="7" t="str">
        <f>IF(ISNA(VLOOKUP(F8077, 'CS데이터'!A:A, 1, 0)), "N", "Y")</f>
        <v>N</v>
      </c>
      <c r="H8077" s="8">
        <v>22200.0</v>
      </c>
    </row>
    <row r="8078">
      <c r="A8078" s="2">
        <v>1820.0</v>
      </c>
      <c r="B8078" s="2">
        <v>1.0</v>
      </c>
      <c r="C8078" s="3" t="s">
        <v>6701</v>
      </c>
      <c r="D8078" s="4">
        <v>45825.0</v>
      </c>
      <c r="E8078" s="5" t="s">
        <v>9</v>
      </c>
      <c r="F8078" s="18" t="s">
        <v>8207</v>
      </c>
      <c r="G8078" s="7" t="str">
        <f>IF(ISNA(VLOOKUP(F8078, 'CS데이터'!A:A, 1, 0)), "N", "Y")</f>
        <v>N</v>
      </c>
      <c r="H8078" s="8">
        <v>22200.0</v>
      </c>
    </row>
    <row r="8079">
      <c r="A8079" s="2">
        <v>1820.0</v>
      </c>
      <c r="B8079" s="2">
        <v>1.0</v>
      </c>
      <c r="C8079" s="3" t="s">
        <v>6701</v>
      </c>
      <c r="D8079" s="4">
        <v>45825.0</v>
      </c>
      <c r="E8079" s="5" t="s">
        <v>9</v>
      </c>
      <c r="F8079" s="18" t="s">
        <v>8208</v>
      </c>
      <c r="G8079" s="7" t="str">
        <f>IF(ISNA(VLOOKUP(F8079, 'CS데이터'!A:A, 1, 0)), "N", "Y")</f>
        <v>N</v>
      </c>
      <c r="H8079" s="8">
        <v>22200.0</v>
      </c>
    </row>
    <row r="8080">
      <c r="A8080" s="2">
        <v>1820.0</v>
      </c>
      <c r="B8080" s="2">
        <v>1.0</v>
      </c>
      <c r="C8080" s="3" t="s">
        <v>6701</v>
      </c>
      <c r="D8080" s="4">
        <v>45825.0</v>
      </c>
      <c r="E8080" s="5" t="s">
        <v>9</v>
      </c>
      <c r="F8080" s="18" t="s">
        <v>8209</v>
      </c>
      <c r="G8080" s="7" t="str">
        <f>IF(ISNA(VLOOKUP(F8080, 'CS데이터'!A:A, 1, 0)), "N", "Y")</f>
        <v>N</v>
      </c>
      <c r="H8080" s="8">
        <v>22200.0</v>
      </c>
    </row>
    <row r="8081">
      <c r="A8081" s="2">
        <v>1820.0</v>
      </c>
      <c r="B8081" s="2">
        <v>1.0</v>
      </c>
      <c r="C8081" s="3" t="s">
        <v>6701</v>
      </c>
      <c r="D8081" s="4">
        <v>45825.0</v>
      </c>
      <c r="E8081" s="5" t="s">
        <v>9</v>
      </c>
      <c r="F8081" s="18" t="s">
        <v>8210</v>
      </c>
      <c r="G8081" s="7" t="str">
        <f>IF(ISNA(VLOOKUP(F8081, 'CS데이터'!A:A, 1, 0)), "N", "Y")</f>
        <v>N</v>
      </c>
      <c r="H8081" s="8">
        <v>22200.0</v>
      </c>
    </row>
    <row r="8082">
      <c r="A8082" s="2">
        <v>1820.0</v>
      </c>
      <c r="B8082" s="2">
        <v>1.0</v>
      </c>
      <c r="C8082" s="3" t="s">
        <v>6701</v>
      </c>
      <c r="D8082" s="4">
        <v>45825.0</v>
      </c>
      <c r="E8082" s="5" t="s">
        <v>9</v>
      </c>
      <c r="F8082" s="18" t="s">
        <v>8211</v>
      </c>
      <c r="G8082" s="7" t="str">
        <f>IF(ISNA(VLOOKUP(F8082, 'CS데이터'!A:A, 1, 0)), "N", "Y")</f>
        <v>N</v>
      </c>
      <c r="H8082" s="8">
        <v>22200.0</v>
      </c>
    </row>
    <row r="8083">
      <c r="A8083" s="2">
        <v>1820.0</v>
      </c>
      <c r="B8083" s="2">
        <v>1.0</v>
      </c>
      <c r="C8083" s="3" t="s">
        <v>6701</v>
      </c>
      <c r="D8083" s="4">
        <v>45825.0</v>
      </c>
      <c r="E8083" s="5" t="s">
        <v>9</v>
      </c>
      <c r="F8083" s="18" t="s">
        <v>8212</v>
      </c>
      <c r="G8083" s="7" t="str">
        <f>IF(ISNA(VLOOKUP(F8083, 'CS데이터'!A:A, 1, 0)), "N", "Y")</f>
        <v>N</v>
      </c>
      <c r="H8083" s="8">
        <v>22200.0</v>
      </c>
    </row>
    <row r="8084">
      <c r="A8084" s="2">
        <v>1820.0</v>
      </c>
      <c r="B8084" s="2">
        <v>1.0</v>
      </c>
      <c r="C8084" s="3" t="s">
        <v>6701</v>
      </c>
      <c r="D8084" s="4">
        <v>45825.0</v>
      </c>
      <c r="E8084" s="5" t="s">
        <v>9</v>
      </c>
      <c r="F8084" s="18" t="s">
        <v>8213</v>
      </c>
      <c r="G8084" s="7" t="str">
        <f>IF(ISNA(VLOOKUP(F8084, 'CS데이터'!A:A, 1, 0)), "N", "Y")</f>
        <v>N</v>
      </c>
      <c r="H8084" s="8">
        <v>22200.0</v>
      </c>
    </row>
    <row r="8085">
      <c r="A8085" s="2">
        <v>1820.0</v>
      </c>
      <c r="B8085" s="2">
        <v>1.0</v>
      </c>
      <c r="C8085" s="3" t="s">
        <v>6701</v>
      </c>
      <c r="D8085" s="4">
        <v>45825.0</v>
      </c>
      <c r="E8085" s="5" t="s">
        <v>9</v>
      </c>
      <c r="F8085" s="18" t="s">
        <v>8214</v>
      </c>
      <c r="G8085" s="7" t="str">
        <f>IF(ISNA(VLOOKUP(F8085, 'CS데이터'!A:A, 1, 0)), "N", "Y")</f>
        <v>N</v>
      </c>
      <c r="H8085" s="8">
        <v>22200.0</v>
      </c>
    </row>
    <row r="8086">
      <c r="A8086" s="2">
        <v>1820.0</v>
      </c>
      <c r="B8086" s="2">
        <v>1.0</v>
      </c>
      <c r="C8086" s="3" t="s">
        <v>6701</v>
      </c>
      <c r="D8086" s="4">
        <v>45825.0</v>
      </c>
      <c r="E8086" s="5" t="s">
        <v>9</v>
      </c>
      <c r="F8086" s="18" t="s">
        <v>8215</v>
      </c>
      <c r="G8086" s="7" t="str">
        <f>IF(ISNA(VLOOKUP(F8086, 'CS데이터'!A:A, 1, 0)), "N", "Y")</f>
        <v>N</v>
      </c>
      <c r="H8086" s="8">
        <v>22200.0</v>
      </c>
    </row>
    <row r="8087">
      <c r="A8087" s="2">
        <v>1820.0</v>
      </c>
      <c r="B8087" s="2">
        <v>1.0</v>
      </c>
      <c r="C8087" s="3" t="s">
        <v>6701</v>
      </c>
      <c r="D8087" s="4">
        <v>45825.0</v>
      </c>
      <c r="E8087" s="5" t="s">
        <v>9</v>
      </c>
      <c r="F8087" s="18" t="s">
        <v>8216</v>
      </c>
      <c r="G8087" s="7" t="str">
        <f>IF(ISNA(VLOOKUP(F8087, 'CS데이터'!A:A, 1, 0)), "N", "Y")</f>
        <v>N</v>
      </c>
      <c r="H8087" s="8">
        <v>22200.0</v>
      </c>
    </row>
    <row r="8088">
      <c r="A8088" s="2">
        <v>1820.0</v>
      </c>
      <c r="B8088" s="2">
        <v>1.0</v>
      </c>
      <c r="C8088" s="3" t="s">
        <v>6701</v>
      </c>
      <c r="D8088" s="4">
        <v>45825.0</v>
      </c>
      <c r="E8088" s="5" t="s">
        <v>9</v>
      </c>
      <c r="F8088" s="18" t="s">
        <v>8217</v>
      </c>
      <c r="G8088" s="7" t="str">
        <f>IF(ISNA(VLOOKUP(F8088, 'CS데이터'!A:A, 1, 0)), "N", "Y")</f>
        <v>N</v>
      </c>
      <c r="H8088" s="8">
        <v>22200.0</v>
      </c>
    </row>
    <row r="8089">
      <c r="A8089" s="2">
        <v>1820.0</v>
      </c>
      <c r="B8089" s="2">
        <v>1.0</v>
      </c>
      <c r="C8089" s="3" t="s">
        <v>6701</v>
      </c>
      <c r="D8089" s="4">
        <v>45825.0</v>
      </c>
      <c r="E8089" s="5" t="s">
        <v>9</v>
      </c>
      <c r="F8089" s="18" t="s">
        <v>8218</v>
      </c>
      <c r="G8089" s="7" t="str">
        <f>IF(ISNA(VLOOKUP(F8089, 'CS데이터'!A:A, 1, 0)), "N", "Y")</f>
        <v>N</v>
      </c>
      <c r="H8089" s="8">
        <v>22200.0</v>
      </c>
    </row>
    <row r="8090">
      <c r="A8090" s="2">
        <v>1820.0</v>
      </c>
      <c r="B8090" s="2">
        <v>1.0</v>
      </c>
      <c r="C8090" s="3" t="s">
        <v>6701</v>
      </c>
      <c r="D8090" s="4">
        <v>45825.0</v>
      </c>
      <c r="E8090" s="5" t="s">
        <v>9</v>
      </c>
      <c r="F8090" s="18" t="s">
        <v>8219</v>
      </c>
      <c r="G8090" s="7" t="str">
        <f>IF(ISNA(VLOOKUP(F8090, 'CS데이터'!A:A, 1, 0)), "N", "Y")</f>
        <v>N</v>
      </c>
      <c r="H8090" s="8">
        <v>22200.0</v>
      </c>
    </row>
    <row r="8091">
      <c r="A8091" s="2">
        <v>1820.0</v>
      </c>
      <c r="B8091" s="2">
        <v>1.0</v>
      </c>
      <c r="C8091" s="3" t="s">
        <v>6701</v>
      </c>
      <c r="D8091" s="4">
        <v>45825.0</v>
      </c>
      <c r="E8091" s="5" t="s">
        <v>9</v>
      </c>
      <c r="F8091" s="18" t="s">
        <v>8220</v>
      </c>
      <c r="G8091" s="7" t="str">
        <f>IF(ISNA(VLOOKUP(F8091, 'CS데이터'!A:A, 1, 0)), "N", "Y")</f>
        <v>N</v>
      </c>
      <c r="H8091" s="8">
        <v>22200.0</v>
      </c>
    </row>
    <row r="8092">
      <c r="A8092" s="2">
        <v>1820.0</v>
      </c>
      <c r="B8092" s="2">
        <v>1.0</v>
      </c>
      <c r="C8092" s="3" t="s">
        <v>6701</v>
      </c>
      <c r="D8092" s="4">
        <v>45825.0</v>
      </c>
      <c r="E8092" s="5" t="s">
        <v>9</v>
      </c>
      <c r="F8092" s="18" t="s">
        <v>8221</v>
      </c>
      <c r="G8092" s="7" t="str">
        <f>IF(ISNA(VLOOKUP(F8092, 'CS데이터'!A:A, 1, 0)), "N", "Y")</f>
        <v>N</v>
      </c>
      <c r="H8092" s="8">
        <v>22200.0</v>
      </c>
    </row>
    <row r="8093">
      <c r="A8093" s="2">
        <v>1820.0</v>
      </c>
      <c r="B8093" s="2">
        <v>1.0</v>
      </c>
      <c r="C8093" s="3" t="s">
        <v>6701</v>
      </c>
      <c r="D8093" s="4">
        <v>45825.0</v>
      </c>
      <c r="E8093" s="5" t="s">
        <v>9</v>
      </c>
      <c r="F8093" s="18" t="s">
        <v>8222</v>
      </c>
      <c r="G8093" s="7" t="str">
        <f>IF(ISNA(VLOOKUP(F8093, 'CS데이터'!A:A, 1, 0)), "N", "Y")</f>
        <v>N</v>
      </c>
      <c r="H8093" s="8">
        <v>22200.0</v>
      </c>
    </row>
    <row r="8094">
      <c r="A8094" s="2">
        <v>1820.0</v>
      </c>
      <c r="B8094" s="2">
        <v>1.0</v>
      </c>
      <c r="C8094" s="3" t="s">
        <v>6701</v>
      </c>
      <c r="D8094" s="4">
        <v>45825.0</v>
      </c>
      <c r="E8094" s="5" t="s">
        <v>9</v>
      </c>
      <c r="F8094" s="18" t="s">
        <v>8223</v>
      </c>
      <c r="G8094" s="7" t="str">
        <f>IF(ISNA(VLOOKUP(F8094, 'CS데이터'!A:A, 1, 0)), "N", "Y")</f>
        <v>N</v>
      </c>
      <c r="H8094" s="8">
        <v>22200.0</v>
      </c>
    </row>
    <row r="8095">
      <c r="A8095" s="2">
        <v>1820.0</v>
      </c>
      <c r="B8095" s="2">
        <v>1.0</v>
      </c>
      <c r="C8095" s="3" t="s">
        <v>6701</v>
      </c>
      <c r="D8095" s="4">
        <v>45825.0</v>
      </c>
      <c r="E8095" s="5" t="s">
        <v>9</v>
      </c>
      <c r="F8095" s="18" t="s">
        <v>8224</v>
      </c>
      <c r="G8095" s="7" t="str">
        <f>IF(ISNA(VLOOKUP(F8095, 'CS데이터'!A:A, 1, 0)), "N", "Y")</f>
        <v>N</v>
      </c>
      <c r="H8095" s="8">
        <v>22200.0</v>
      </c>
    </row>
    <row r="8096">
      <c r="A8096" s="2">
        <v>1820.0</v>
      </c>
      <c r="B8096" s="2">
        <v>1.0</v>
      </c>
      <c r="C8096" s="3" t="s">
        <v>6701</v>
      </c>
      <c r="D8096" s="4">
        <v>45825.0</v>
      </c>
      <c r="E8096" s="5" t="s">
        <v>9</v>
      </c>
      <c r="F8096" s="18" t="s">
        <v>8225</v>
      </c>
      <c r="G8096" s="7" t="str">
        <f>IF(ISNA(VLOOKUP(F8096, 'CS데이터'!A:A, 1, 0)), "N", "Y")</f>
        <v>N</v>
      </c>
      <c r="H8096" s="8">
        <v>22200.0</v>
      </c>
    </row>
    <row r="8097">
      <c r="A8097" s="2">
        <v>1820.0</v>
      </c>
      <c r="B8097" s="2">
        <v>1.0</v>
      </c>
      <c r="C8097" s="3" t="s">
        <v>6701</v>
      </c>
      <c r="D8097" s="4">
        <v>45825.0</v>
      </c>
      <c r="E8097" s="5" t="s">
        <v>9</v>
      </c>
      <c r="F8097" s="18" t="s">
        <v>8226</v>
      </c>
      <c r="G8097" s="7" t="str">
        <f>IF(ISNA(VLOOKUP(F8097, 'CS데이터'!A:A, 1, 0)), "N", "Y")</f>
        <v>N</v>
      </c>
      <c r="H8097" s="8">
        <v>22200.0</v>
      </c>
    </row>
    <row r="8098">
      <c r="A8098" s="2">
        <v>1820.0</v>
      </c>
      <c r="B8098" s="2">
        <v>1.0</v>
      </c>
      <c r="C8098" s="3" t="s">
        <v>6701</v>
      </c>
      <c r="D8098" s="4">
        <v>45825.0</v>
      </c>
      <c r="E8098" s="5" t="s">
        <v>9</v>
      </c>
      <c r="F8098" s="18" t="s">
        <v>8227</v>
      </c>
      <c r="G8098" s="7" t="str">
        <f>IF(ISNA(VLOOKUP(F8098, 'CS데이터'!A:A, 1, 0)), "N", "Y")</f>
        <v>N</v>
      </c>
      <c r="H8098" s="8">
        <v>22200.0</v>
      </c>
    </row>
    <row r="8099">
      <c r="A8099" s="2">
        <v>1820.0</v>
      </c>
      <c r="B8099" s="2">
        <v>1.0</v>
      </c>
      <c r="C8099" s="3" t="s">
        <v>6701</v>
      </c>
      <c r="D8099" s="4">
        <v>45825.0</v>
      </c>
      <c r="E8099" s="5" t="s">
        <v>9</v>
      </c>
      <c r="F8099" s="18" t="s">
        <v>8228</v>
      </c>
      <c r="G8099" s="7" t="str">
        <f>IF(ISNA(VLOOKUP(F8099, 'CS데이터'!A:A, 1, 0)), "N", "Y")</f>
        <v>N</v>
      </c>
      <c r="H8099" s="8">
        <v>22200.0</v>
      </c>
    </row>
    <row r="8100">
      <c r="A8100" s="2">
        <v>1820.0</v>
      </c>
      <c r="B8100" s="2">
        <v>1.0</v>
      </c>
      <c r="C8100" s="3" t="s">
        <v>6701</v>
      </c>
      <c r="D8100" s="4">
        <v>45825.0</v>
      </c>
      <c r="E8100" s="5" t="s">
        <v>9</v>
      </c>
      <c r="F8100" s="18" t="s">
        <v>8229</v>
      </c>
      <c r="G8100" s="7" t="str">
        <f>IF(ISNA(VLOOKUP(F8100, 'CS데이터'!A:A, 1, 0)), "N", "Y")</f>
        <v>N</v>
      </c>
      <c r="H8100" s="8">
        <v>22200.0</v>
      </c>
    </row>
    <row r="8101">
      <c r="A8101" s="2">
        <v>1820.0</v>
      </c>
      <c r="B8101" s="2">
        <v>1.0</v>
      </c>
      <c r="C8101" s="3" t="s">
        <v>6701</v>
      </c>
      <c r="D8101" s="4">
        <v>45825.0</v>
      </c>
      <c r="E8101" s="5" t="s">
        <v>9</v>
      </c>
      <c r="F8101" s="18" t="s">
        <v>8230</v>
      </c>
      <c r="G8101" s="7" t="str">
        <f>IF(ISNA(VLOOKUP(F8101, 'CS데이터'!A:A, 1, 0)), "N", "Y")</f>
        <v>N</v>
      </c>
      <c r="H8101" s="8">
        <v>22200.0</v>
      </c>
    </row>
    <row r="8102">
      <c r="A8102" s="2">
        <v>1820.0</v>
      </c>
      <c r="B8102" s="2">
        <v>1.0</v>
      </c>
      <c r="C8102" s="3" t="s">
        <v>6701</v>
      </c>
      <c r="D8102" s="4">
        <v>45825.0</v>
      </c>
      <c r="E8102" s="5" t="s">
        <v>9</v>
      </c>
      <c r="F8102" s="18" t="s">
        <v>8231</v>
      </c>
      <c r="G8102" s="7" t="str">
        <f>IF(ISNA(VLOOKUP(F8102, 'CS데이터'!A:A, 1, 0)), "N", "Y")</f>
        <v>N</v>
      </c>
      <c r="H8102" s="8">
        <v>22200.0</v>
      </c>
    </row>
    <row r="8103">
      <c r="A8103" s="2">
        <v>1820.0</v>
      </c>
      <c r="B8103" s="2">
        <v>1.0</v>
      </c>
      <c r="C8103" s="3" t="s">
        <v>6701</v>
      </c>
      <c r="D8103" s="4">
        <v>45825.0</v>
      </c>
      <c r="E8103" s="5" t="s">
        <v>9</v>
      </c>
      <c r="F8103" s="18" t="s">
        <v>8232</v>
      </c>
      <c r="G8103" s="7" t="str">
        <f>IF(ISNA(VLOOKUP(F8103, 'CS데이터'!A:A, 1, 0)), "N", "Y")</f>
        <v>N</v>
      </c>
      <c r="H8103" s="8">
        <v>22200.0</v>
      </c>
    </row>
    <row r="8104">
      <c r="A8104" s="2">
        <v>1820.0</v>
      </c>
      <c r="B8104" s="2">
        <v>1.0</v>
      </c>
      <c r="C8104" s="3" t="s">
        <v>6701</v>
      </c>
      <c r="D8104" s="4">
        <v>45825.0</v>
      </c>
      <c r="E8104" s="5" t="s">
        <v>9</v>
      </c>
      <c r="F8104" s="18" t="s">
        <v>8233</v>
      </c>
      <c r="G8104" s="7" t="str">
        <f>IF(ISNA(VLOOKUP(F8104, 'CS데이터'!A:A, 1, 0)), "N", "Y")</f>
        <v>N</v>
      </c>
      <c r="H8104" s="8">
        <v>22200.0</v>
      </c>
    </row>
    <row r="8105">
      <c r="A8105" s="2">
        <v>1820.0</v>
      </c>
      <c r="B8105" s="2">
        <v>1.0</v>
      </c>
      <c r="C8105" s="3" t="s">
        <v>6701</v>
      </c>
      <c r="D8105" s="4">
        <v>45825.0</v>
      </c>
      <c r="E8105" s="5" t="s">
        <v>9</v>
      </c>
      <c r="F8105" s="18" t="s">
        <v>8234</v>
      </c>
      <c r="G8105" s="7" t="str">
        <f>IF(ISNA(VLOOKUP(F8105, 'CS데이터'!A:A, 1, 0)), "N", "Y")</f>
        <v>N</v>
      </c>
      <c r="H8105" s="8">
        <v>22200.0</v>
      </c>
    </row>
    <row r="8106">
      <c r="A8106" s="2">
        <v>1820.0</v>
      </c>
      <c r="B8106" s="2">
        <v>1.0</v>
      </c>
      <c r="C8106" s="3" t="s">
        <v>6701</v>
      </c>
      <c r="D8106" s="4">
        <v>45825.0</v>
      </c>
      <c r="E8106" s="5" t="s">
        <v>9</v>
      </c>
      <c r="F8106" s="18" t="s">
        <v>8235</v>
      </c>
      <c r="G8106" s="7" t="str">
        <f>IF(ISNA(VLOOKUP(F8106, 'CS데이터'!A:A, 1, 0)), "N", "Y")</f>
        <v>N</v>
      </c>
      <c r="H8106" s="8">
        <v>22200.0</v>
      </c>
    </row>
    <row r="8107">
      <c r="A8107" s="2">
        <v>1820.0</v>
      </c>
      <c r="B8107" s="2">
        <v>1.0</v>
      </c>
      <c r="C8107" s="3" t="s">
        <v>6701</v>
      </c>
      <c r="D8107" s="4">
        <v>45825.0</v>
      </c>
      <c r="E8107" s="5" t="s">
        <v>9</v>
      </c>
      <c r="F8107" s="18" t="s">
        <v>8236</v>
      </c>
      <c r="G8107" s="7" t="str">
        <f>IF(ISNA(VLOOKUP(F8107, 'CS데이터'!A:A, 1, 0)), "N", "Y")</f>
        <v>N</v>
      </c>
      <c r="H8107" s="8">
        <v>22200.0</v>
      </c>
    </row>
    <row r="8108">
      <c r="A8108" s="2">
        <v>1820.0</v>
      </c>
      <c r="B8108" s="2">
        <v>1.0</v>
      </c>
      <c r="C8108" s="3" t="s">
        <v>6701</v>
      </c>
      <c r="D8108" s="4">
        <v>45825.0</v>
      </c>
      <c r="E8108" s="5" t="s">
        <v>9</v>
      </c>
      <c r="F8108" s="18" t="s">
        <v>8237</v>
      </c>
      <c r="G8108" s="7" t="str">
        <f>IF(ISNA(VLOOKUP(F8108, 'CS데이터'!A:A, 1, 0)), "N", "Y")</f>
        <v>N</v>
      </c>
      <c r="H8108" s="8">
        <v>22200.0</v>
      </c>
    </row>
    <row r="8109">
      <c r="A8109" s="2">
        <v>1820.0</v>
      </c>
      <c r="B8109" s="2">
        <v>1.0</v>
      </c>
      <c r="C8109" s="3" t="s">
        <v>6701</v>
      </c>
      <c r="D8109" s="4">
        <v>45825.0</v>
      </c>
      <c r="E8109" s="5" t="s">
        <v>9</v>
      </c>
      <c r="F8109" s="18" t="s">
        <v>8238</v>
      </c>
      <c r="G8109" s="7" t="str">
        <f>IF(ISNA(VLOOKUP(F8109, 'CS데이터'!A:A, 1, 0)), "N", "Y")</f>
        <v>N</v>
      </c>
      <c r="H8109" s="8">
        <v>22200.0</v>
      </c>
    </row>
    <row r="8110">
      <c r="A8110" s="2">
        <v>1820.0</v>
      </c>
      <c r="B8110" s="2">
        <v>1.0</v>
      </c>
      <c r="C8110" s="3" t="s">
        <v>6701</v>
      </c>
      <c r="D8110" s="4">
        <v>45825.0</v>
      </c>
      <c r="E8110" s="5" t="s">
        <v>9</v>
      </c>
      <c r="F8110" s="18" t="s">
        <v>8239</v>
      </c>
      <c r="G8110" s="7" t="str">
        <f>IF(ISNA(VLOOKUP(F8110, 'CS데이터'!A:A, 1, 0)), "N", "Y")</f>
        <v>N</v>
      </c>
      <c r="H8110" s="8">
        <v>22200.0</v>
      </c>
    </row>
    <row r="8111">
      <c r="A8111" s="2">
        <v>1820.0</v>
      </c>
      <c r="B8111" s="2">
        <v>1.0</v>
      </c>
      <c r="C8111" s="3" t="s">
        <v>6701</v>
      </c>
      <c r="D8111" s="4">
        <v>45825.0</v>
      </c>
      <c r="E8111" s="5" t="s">
        <v>9</v>
      </c>
      <c r="F8111" s="18" t="s">
        <v>8240</v>
      </c>
      <c r="G8111" s="7" t="str">
        <f>IF(ISNA(VLOOKUP(F8111, 'CS데이터'!A:A, 1, 0)), "N", "Y")</f>
        <v>N</v>
      </c>
      <c r="H8111" s="8">
        <v>22200.0</v>
      </c>
    </row>
    <row r="8112">
      <c r="A8112" s="2">
        <v>1820.0</v>
      </c>
      <c r="B8112" s="2">
        <v>1.0</v>
      </c>
      <c r="C8112" s="3" t="s">
        <v>6701</v>
      </c>
      <c r="D8112" s="4">
        <v>45825.0</v>
      </c>
      <c r="E8112" s="5" t="s">
        <v>9</v>
      </c>
      <c r="F8112" s="18" t="s">
        <v>8241</v>
      </c>
      <c r="G8112" s="7" t="str">
        <f>IF(ISNA(VLOOKUP(F8112, 'CS데이터'!A:A, 1, 0)), "N", "Y")</f>
        <v>N</v>
      </c>
      <c r="H8112" s="8">
        <v>22200.0</v>
      </c>
    </row>
    <row r="8113">
      <c r="A8113" s="2">
        <v>1820.0</v>
      </c>
      <c r="B8113" s="2">
        <v>1.0</v>
      </c>
      <c r="C8113" s="3" t="s">
        <v>6701</v>
      </c>
      <c r="D8113" s="4">
        <v>45825.0</v>
      </c>
      <c r="E8113" s="5" t="s">
        <v>9</v>
      </c>
      <c r="F8113" s="18" t="s">
        <v>8242</v>
      </c>
      <c r="G8113" s="7" t="str">
        <f>IF(ISNA(VLOOKUP(F8113, 'CS데이터'!A:A, 1, 0)), "N", "Y")</f>
        <v>N</v>
      </c>
      <c r="H8113" s="8">
        <v>22200.0</v>
      </c>
    </row>
    <row r="8114">
      <c r="A8114" s="2">
        <v>1820.0</v>
      </c>
      <c r="B8114" s="2">
        <v>1.0</v>
      </c>
      <c r="C8114" s="3" t="s">
        <v>6701</v>
      </c>
      <c r="D8114" s="4">
        <v>45825.0</v>
      </c>
      <c r="E8114" s="5" t="s">
        <v>9</v>
      </c>
      <c r="F8114" s="18" t="s">
        <v>8243</v>
      </c>
      <c r="G8114" s="7" t="str">
        <f>IF(ISNA(VLOOKUP(F8114, 'CS데이터'!A:A, 1, 0)), "N", "Y")</f>
        <v>N</v>
      </c>
      <c r="H8114" s="8">
        <v>22200.0</v>
      </c>
    </row>
    <row r="8115">
      <c r="A8115" s="2">
        <v>1984.0</v>
      </c>
      <c r="B8115" s="2">
        <v>1.0</v>
      </c>
      <c r="C8115" s="3" t="s">
        <v>6703</v>
      </c>
      <c r="D8115" s="4">
        <v>45825.0</v>
      </c>
      <c r="E8115" s="5" t="s">
        <v>9</v>
      </c>
      <c r="F8115" s="18" t="s">
        <v>8244</v>
      </c>
      <c r="G8115" s="7" t="str">
        <f>IF(ISNA(VLOOKUP(F8115, 'CS데이터'!A:A, 1, 0)), "N", "Y")</f>
        <v>N</v>
      </c>
      <c r="H8115" s="8">
        <v>8800.0</v>
      </c>
    </row>
    <row r="8116">
      <c r="A8116" s="2">
        <v>793.0</v>
      </c>
      <c r="B8116" s="2">
        <v>1.0</v>
      </c>
      <c r="C8116" s="3" t="s">
        <v>6703</v>
      </c>
      <c r="D8116" s="4">
        <v>45825.0</v>
      </c>
      <c r="E8116" s="5" t="s">
        <v>9</v>
      </c>
      <c r="F8116" s="18" t="s">
        <v>8245</v>
      </c>
      <c r="G8116" s="7" t="str">
        <f>IF(ISNA(VLOOKUP(F8116, 'CS데이터'!A:A, 1, 0)), "N", "Y")</f>
        <v>N</v>
      </c>
      <c r="H8116" s="8">
        <v>8800.0</v>
      </c>
    </row>
    <row r="8117">
      <c r="A8117" s="2">
        <v>793.0</v>
      </c>
      <c r="B8117" s="2">
        <v>1.0</v>
      </c>
      <c r="C8117" s="3" t="s">
        <v>6703</v>
      </c>
      <c r="D8117" s="4">
        <v>45825.0</v>
      </c>
      <c r="E8117" s="5" t="s">
        <v>9</v>
      </c>
      <c r="F8117" s="18" t="s">
        <v>8246</v>
      </c>
      <c r="G8117" s="7" t="str">
        <f>IF(ISNA(VLOOKUP(F8117, 'CS데이터'!A:A, 1, 0)), "N", "Y")</f>
        <v>N</v>
      </c>
      <c r="H8117" s="8">
        <v>8800.0</v>
      </c>
    </row>
    <row r="8118">
      <c r="A8118" s="2">
        <v>793.0</v>
      </c>
      <c r="B8118" s="2">
        <v>1.0</v>
      </c>
      <c r="C8118" s="3" t="s">
        <v>6703</v>
      </c>
      <c r="D8118" s="4">
        <v>45825.0</v>
      </c>
      <c r="E8118" s="5" t="s">
        <v>9</v>
      </c>
      <c r="F8118" s="18" t="s">
        <v>8247</v>
      </c>
      <c r="G8118" s="7" t="str">
        <f>IF(ISNA(VLOOKUP(F8118, 'CS데이터'!A:A, 1, 0)), "N", "Y")</f>
        <v>N</v>
      </c>
      <c r="H8118" s="8">
        <v>8800.0</v>
      </c>
    </row>
    <row r="8119">
      <c r="A8119" s="2">
        <v>793.0</v>
      </c>
      <c r="B8119" s="2">
        <v>1.0</v>
      </c>
      <c r="C8119" s="3" t="s">
        <v>6703</v>
      </c>
      <c r="D8119" s="4">
        <v>45825.0</v>
      </c>
      <c r="E8119" s="5" t="s">
        <v>9</v>
      </c>
      <c r="F8119" s="18" t="s">
        <v>8248</v>
      </c>
      <c r="G8119" s="7" t="str">
        <f>IF(ISNA(VLOOKUP(F8119, 'CS데이터'!A:A, 1, 0)), "N", "Y")</f>
        <v>N</v>
      </c>
      <c r="H8119" s="8">
        <v>8800.0</v>
      </c>
    </row>
    <row r="8120">
      <c r="A8120" s="2">
        <v>793.0</v>
      </c>
      <c r="B8120" s="2">
        <v>1.0</v>
      </c>
      <c r="C8120" s="3" t="s">
        <v>6703</v>
      </c>
      <c r="D8120" s="4">
        <v>45825.0</v>
      </c>
      <c r="E8120" s="5" t="s">
        <v>9</v>
      </c>
      <c r="F8120" s="18" t="s">
        <v>8249</v>
      </c>
      <c r="G8120" s="7" t="str">
        <f>IF(ISNA(VLOOKUP(F8120, 'CS데이터'!A:A, 1, 0)), "N", "Y")</f>
        <v>N</v>
      </c>
      <c r="H8120" s="8">
        <v>8800.0</v>
      </c>
    </row>
    <row r="8121">
      <c r="A8121" s="2">
        <v>793.0</v>
      </c>
      <c r="B8121" s="2">
        <v>1.0</v>
      </c>
      <c r="C8121" s="3" t="s">
        <v>6703</v>
      </c>
      <c r="D8121" s="4">
        <v>45825.0</v>
      </c>
      <c r="E8121" s="5" t="s">
        <v>9</v>
      </c>
      <c r="F8121" s="18" t="s">
        <v>8250</v>
      </c>
      <c r="G8121" s="7" t="str">
        <f>IF(ISNA(VLOOKUP(F8121, 'CS데이터'!A:A, 1, 0)), "N", "Y")</f>
        <v>N</v>
      </c>
      <c r="H8121" s="8">
        <v>8800.0</v>
      </c>
    </row>
    <row r="8122">
      <c r="A8122" s="2">
        <v>793.0</v>
      </c>
      <c r="B8122" s="2">
        <v>1.0</v>
      </c>
      <c r="C8122" s="3" t="s">
        <v>6703</v>
      </c>
      <c r="D8122" s="4">
        <v>45825.0</v>
      </c>
      <c r="E8122" s="5" t="s">
        <v>9</v>
      </c>
      <c r="F8122" s="18" t="s">
        <v>8251</v>
      </c>
      <c r="G8122" s="7" t="str">
        <f>IF(ISNA(VLOOKUP(F8122, 'CS데이터'!A:A, 1, 0)), "N", "Y")</f>
        <v>N</v>
      </c>
      <c r="H8122" s="8">
        <v>8800.0</v>
      </c>
    </row>
    <row r="8123">
      <c r="A8123" s="2">
        <v>793.0</v>
      </c>
      <c r="B8123" s="2">
        <v>1.0</v>
      </c>
      <c r="C8123" s="3" t="s">
        <v>6703</v>
      </c>
      <c r="D8123" s="4">
        <v>45825.0</v>
      </c>
      <c r="E8123" s="5" t="s">
        <v>9</v>
      </c>
      <c r="F8123" s="18" t="s">
        <v>8252</v>
      </c>
      <c r="G8123" s="7" t="str">
        <f>IF(ISNA(VLOOKUP(F8123, 'CS데이터'!A:A, 1, 0)), "N", "Y")</f>
        <v>N</v>
      </c>
      <c r="H8123" s="8">
        <v>8800.0</v>
      </c>
    </row>
    <row r="8124">
      <c r="A8124" s="2">
        <v>793.0</v>
      </c>
      <c r="B8124" s="2">
        <v>1.0</v>
      </c>
      <c r="C8124" s="3" t="s">
        <v>6703</v>
      </c>
      <c r="D8124" s="4">
        <v>45825.0</v>
      </c>
      <c r="E8124" s="5" t="s">
        <v>9</v>
      </c>
      <c r="F8124" s="18" t="s">
        <v>8253</v>
      </c>
      <c r="G8124" s="7" t="str">
        <f>IF(ISNA(VLOOKUP(F8124, 'CS데이터'!A:A, 1, 0)), "N", "Y")</f>
        <v>N</v>
      </c>
      <c r="H8124" s="8">
        <v>8800.0</v>
      </c>
    </row>
    <row r="8125">
      <c r="A8125" s="2">
        <v>793.0</v>
      </c>
      <c r="B8125" s="2">
        <v>1.0</v>
      </c>
      <c r="C8125" s="3" t="s">
        <v>6703</v>
      </c>
      <c r="D8125" s="4">
        <v>45825.0</v>
      </c>
      <c r="E8125" s="5" t="s">
        <v>9</v>
      </c>
      <c r="F8125" s="18" t="s">
        <v>8254</v>
      </c>
      <c r="G8125" s="7" t="str">
        <f>IF(ISNA(VLOOKUP(F8125, 'CS데이터'!A:A, 1, 0)), "N", "Y")</f>
        <v>N</v>
      </c>
      <c r="H8125" s="8">
        <v>8800.0</v>
      </c>
    </row>
    <row r="8126">
      <c r="A8126" s="2">
        <v>793.0</v>
      </c>
      <c r="B8126" s="2">
        <v>1.0</v>
      </c>
      <c r="C8126" s="3" t="s">
        <v>6703</v>
      </c>
      <c r="D8126" s="4">
        <v>45825.0</v>
      </c>
      <c r="E8126" s="5" t="s">
        <v>9</v>
      </c>
      <c r="F8126" s="18" t="s">
        <v>8255</v>
      </c>
      <c r="G8126" s="7" t="str">
        <f>IF(ISNA(VLOOKUP(F8126, 'CS데이터'!A:A, 1, 0)), "N", "Y")</f>
        <v>N</v>
      </c>
      <c r="H8126" s="8">
        <v>8800.0</v>
      </c>
    </row>
    <row r="8127">
      <c r="A8127" s="2">
        <v>793.0</v>
      </c>
      <c r="B8127" s="2">
        <v>1.0</v>
      </c>
      <c r="C8127" s="3" t="s">
        <v>6703</v>
      </c>
      <c r="D8127" s="4">
        <v>45825.0</v>
      </c>
      <c r="E8127" s="5" t="s">
        <v>9</v>
      </c>
      <c r="F8127" s="18" t="s">
        <v>8256</v>
      </c>
      <c r="G8127" s="7" t="str">
        <f>IF(ISNA(VLOOKUP(F8127, 'CS데이터'!A:A, 1, 0)), "N", "Y")</f>
        <v>N</v>
      </c>
      <c r="H8127" s="8">
        <v>8800.0</v>
      </c>
    </row>
    <row r="8128">
      <c r="A8128" s="2">
        <v>793.0</v>
      </c>
      <c r="B8128" s="2">
        <v>1.0</v>
      </c>
      <c r="C8128" s="3" t="s">
        <v>6703</v>
      </c>
      <c r="D8128" s="4">
        <v>45825.0</v>
      </c>
      <c r="E8128" s="5" t="s">
        <v>9</v>
      </c>
      <c r="F8128" s="18" t="s">
        <v>8257</v>
      </c>
      <c r="G8128" s="7" t="str">
        <f>IF(ISNA(VLOOKUP(F8128, 'CS데이터'!A:A, 1, 0)), "N", "Y")</f>
        <v>N</v>
      </c>
      <c r="H8128" s="8">
        <v>8800.0</v>
      </c>
    </row>
    <row r="8129">
      <c r="A8129" s="2">
        <v>793.0</v>
      </c>
      <c r="B8129" s="2">
        <v>1.0</v>
      </c>
      <c r="C8129" s="3" t="s">
        <v>6703</v>
      </c>
      <c r="D8129" s="4">
        <v>45825.0</v>
      </c>
      <c r="E8129" s="5" t="s">
        <v>9</v>
      </c>
      <c r="F8129" s="18" t="s">
        <v>8258</v>
      </c>
      <c r="G8129" s="7" t="str">
        <f>IF(ISNA(VLOOKUP(F8129, 'CS데이터'!A:A, 1, 0)), "N", "Y")</f>
        <v>N</v>
      </c>
      <c r="H8129" s="8">
        <v>8800.0</v>
      </c>
    </row>
    <row r="8130">
      <c r="A8130" s="2">
        <v>793.0</v>
      </c>
      <c r="B8130" s="2">
        <v>1.0</v>
      </c>
      <c r="C8130" s="3" t="s">
        <v>6703</v>
      </c>
      <c r="D8130" s="4">
        <v>45825.0</v>
      </c>
      <c r="E8130" s="5" t="s">
        <v>9</v>
      </c>
      <c r="F8130" s="18" t="s">
        <v>8259</v>
      </c>
      <c r="G8130" s="7" t="str">
        <f>IF(ISNA(VLOOKUP(F8130, 'CS데이터'!A:A, 1, 0)), "N", "Y")</f>
        <v>N</v>
      </c>
      <c r="H8130" s="8">
        <v>8800.0</v>
      </c>
    </row>
    <row r="8131">
      <c r="A8131" s="2">
        <v>793.0</v>
      </c>
      <c r="B8131" s="2">
        <v>1.0</v>
      </c>
      <c r="C8131" s="3" t="s">
        <v>6703</v>
      </c>
      <c r="D8131" s="4">
        <v>45825.0</v>
      </c>
      <c r="E8131" s="5" t="s">
        <v>9</v>
      </c>
      <c r="F8131" s="18" t="s">
        <v>8260</v>
      </c>
      <c r="G8131" s="7" t="str">
        <f>IF(ISNA(VLOOKUP(F8131, 'CS데이터'!A:A, 1, 0)), "N", "Y")</f>
        <v>N</v>
      </c>
      <c r="H8131" s="8">
        <v>8800.0</v>
      </c>
    </row>
    <row r="8132">
      <c r="A8132" s="2">
        <v>793.0</v>
      </c>
      <c r="B8132" s="2">
        <v>1.0</v>
      </c>
      <c r="C8132" s="3" t="s">
        <v>6703</v>
      </c>
      <c r="D8132" s="4">
        <v>45825.0</v>
      </c>
      <c r="E8132" s="5" t="s">
        <v>9</v>
      </c>
      <c r="F8132" s="18" t="s">
        <v>8261</v>
      </c>
      <c r="G8132" s="7" t="str">
        <f>IF(ISNA(VLOOKUP(F8132, 'CS데이터'!A:A, 1, 0)), "N", "Y")</f>
        <v>N</v>
      </c>
      <c r="H8132" s="8">
        <v>8800.0</v>
      </c>
    </row>
    <row r="8133">
      <c r="A8133" s="2">
        <v>793.0</v>
      </c>
      <c r="B8133" s="2">
        <v>1.0</v>
      </c>
      <c r="C8133" s="3" t="s">
        <v>6703</v>
      </c>
      <c r="D8133" s="4">
        <v>45825.0</v>
      </c>
      <c r="E8133" s="5" t="s">
        <v>9</v>
      </c>
      <c r="F8133" s="18" t="s">
        <v>8262</v>
      </c>
      <c r="G8133" s="7" t="str">
        <f>IF(ISNA(VLOOKUP(F8133, 'CS데이터'!A:A, 1, 0)), "N", "Y")</f>
        <v>N</v>
      </c>
      <c r="H8133" s="8">
        <v>8800.0</v>
      </c>
    </row>
    <row r="8134">
      <c r="A8134" s="2">
        <v>793.0</v>
      </c>
      <c r="B8134" s="2">
        <v>1.0</v>
      </c>
      <c r="C8134" s="3" t="s">
        <v>6703</v>
      </c>
      <c r="D8134" s="4">
        <v>45825.0</v>
      </c>
      <c r="E8134" s="5" t="s">
        <v>9</v>
      </c>
      <c r="F8134" s="18" t="s">
        <v>8263</v>
      </c>
      <c r="G8134" s="7" t="str">
        <f>IF(ISNA(VLOOKUP(F8134, 'CS데이터'!A:A, 1, 0)), "N", "Y")</f>
        <v>N</v>
      </c>
      <c r="H8134" s="8">
        <v>8800.0</v>
      </c>
    </row>
    <row r="8135">
      <c r="A8135" s="2">
        <v>793.0</v>
      </c>
      <c r="B8135" s="2">
        <v>1.0</v>
      </c>
      <c r="C8135" s="3" t="s">
        <v>6703</v>
      </c>
      <c r="D8135" s="4">
        <v>45825.0</v>
      </c>
      <c r="E8135" s="5" t="s">
        <v>9</v>
      </c>
      <c r="F8135" s="18" t="s">
        <v>8264</v>
      </c>
      <c r="G8135" s="7" t="str">
        <f>IF(ISNA(VLOOKUP(F8135, 'CS데이터'!A:A, 1, 0)), "N", "Y")</f>
        <v>N</v>
      </c>
      <c r="H8135" s="8">
        <v>8800.0</v>
      </c>
    </row>
    <row r="8136">
      <c r="A8136" s="2">
        <v>793.0</v>
      </c>
      <c r="B8136" s="2">
        <v>1.0</v>
      </c>
      <c r="C8136" s="3" t="s">
        <v>6703</v>
      </c>
      <c r="D8136" s="4">
        <v>45825.0</v>
      </c>
      <c r="E8136" s="5" t="s">
        <v>9</v>
      </c>
      <c r="F8136" s="18" t="s">
        <v>8265</v>
      </c>
      <c r="G8136" s="7" t="str">
        <f>IF(ISNA(VLOOKUP(F8136, 'CS데이터'!A:A, 1, 0)), "N", "Y")</f>
        <v>N</v>
      </c>
      <c r="H8136" s="8">
        <v>8800.0</v>
      </c>
    </row>
    <row r="8137">
      <c r="A8137" s="2">
        <v>793.0</v>
      </c>
      <c r="B8137" s="2">
        <v>1.0</v>
      </c>
      <c r="C8137" s="3" t="s">
        <v>6703</v>
      </c>
      <c r="D8137" s="4">
        <v>45825.0</v>
      </c>
      <c r="E8137" s="5" t="s">
        <v>9</v>
      </c>
      <c r="F8137" s="18" t="s">
        <v>8266</v>
      </c>
      <c r="G8137" s="7" t="str">
        <f>IF(ISNA(VLOOKUP(F8137, 'CS데이터'!A:A, 1, 0)), "N", "Y")</f>
        <v>N</v>
      </c>
      <c r="H8137" s="8">
        <v>8800.0</v>
      </c>
    </row>
    <row r="8138">
      <c r="A8138" s="2">
        <v>793.0</v>
      </c>
      <c r="B8138" s="2">
        <v>1.0</v>
      </c>
      <c r="C8138" s="3" t="s">
        <v>6703</v>
      </c>
      <c r="D8138" s="4">
        <v>45825.0</v>
      </c>
      <c r="E8138" s="5" t="s">
        <v>9</v>
      </c>
      <c r="F8138" s="18" t="s">
        <v>8267</v>
      </c>
      <c r="G8138" s="7" t="str">
        <f>IF(ISNA(VLOOKUP(F8138, 'CS데이터'!A:A, 1, 0)), "N", "Y")</f>
        <v>N</v>
      </c>
      <c r="H8138" s="8">
        <v>8800.0</v>
      </c>
    </row>
    <row r="8139">
      <c r="A8139" s="2">
        <v>793.0</v>
      </c>
      <c r="B8139" s="2">
        <v>1.0</v>
      </c>
      <c r="C8139" s="3" t="s">
        <v>6703</v>
      </c>
      <c r="D8139" s="4">
        <v>45825.0</v>
      </c>
      <c r="E8139" s="5" t="s">
        <v>9</v>
      </c>
      <c r="F8139" s="18" t="s">
        <v>8268</v>
      </c>
      <c r="G8139" s="7" t="str">
        <f>IF(ISNA(VLOOKUP(F8139, 'CS데이터'!A:A, 1, 0)), "N", "Y")</f>
        <v>N</v>
      </c>
      <c r="H8139" s="8">
        <v>8800.0</v>
      </c>
    </row>
    <row r="8140">
      <c r="A8140" s="2">
        <v>793.0</v>
      </c>
      <c r="B8140" s="2">
        <v>1.0</v>
      </c>
      <c r="C8140" s="3" t="s">
        <v>6703</v>
      </c>
      <c r="D8140" s="4">
        <v>45825.0</v>
      </c>
      <c r="E8140" s="5" t="s">
        <v>9</v>
      </c>
      <c r="F8140" s="18" t="s">
        <v>8269</v>
      </c>
      <c r="G8140" s="7" t="str">
        <f>IF(ISNA(VLOOKUP(F8140, 'CS데이터'!A:A, 1, 0)), "N", "Y")</f>
        <v>N</v>
      </c>
      <c r="H8140" s="8">
        <v>8800.0</v>
      </c>
    </row>
    <row r="8141">
      <c r="A8141" s="2">
        <v>793.0</v>
      </c>
      <c r="B8141" s="2">
        <v>1.0</v>
      </c>
      <c r="C8141" s="3" t="s">
        <v>6703</v>
      </c>
      <c r="D8141" s="4">
        <v>45825.0</v>
      </c>
      <c r="E8141" s="5" t="s">
        <v>9</v>
      </c>
      <c r="F8141" s="18" t="s">
        <v>8270</v>
      </c>
      <c r="G8141" s="7" t="str">
        <f>IF(ISNA(VLOOKUP(F8141, 'CS데이터'!A:A, 1, 0)), "N", "Y")</f>
        <v>N</v>
      </c>
      <c r="H8141" s="8">
        <v>8800.0</v>
      </c>
    </row>
    <row r="8142">
      <c r="A8142" s="2">
        <v>793.0</v>
      </c>
      <c r="B8142" s="2">
        <v>1.0</v>
      </c>
      <c r="C8142" s="3" t="s">
        <v>6703</v>
      </c>
      <c r="D8142" s="4">
        <v>45825.0</v>
      </c>
      <c r="E8142" s="5" t="s">
        <v>9</v>
      </c>
      <c r="F8142" s="18" t="s">
        <v>8271</v>
      </c>
      <c r="G8142" s="7" t="str">
        <f>IF(ISNA(VLOOKUP(F8142, 'CS데이터'!A:A, 1, 0)), "N", "Y")</f>
        <v>N</v>
      </c>
      <c r="H8142" s="8">
        <v>8800.0</v>
      </c>
    </row>
    <row r="8143">
      <c r="A8143" s="2">
        <v>793.0</v>
      </c>
      <c r="B8143" s="2">
        <v>1.0</v>
      </c>
      <c r="C8143" s="3" t="s">
        <v>6703</v>
      </c>
      <c r="D8143" s="4">
        <v>45825.0</v>
      </c>
      <c r="E8143" s="5" t="s">
        <v>9</v>
      </c>
      <c r="F8143" s="18" t="s">
        <v>8272</v>
      </c>
      <c r="G8143" s="7" t="str">
        <f>IF(ISNA(VLOOKUP(F8143, 'CS데이터'!A:A, 1, 0)), "N", "Y")</f>
        <v>N</v>
      </c>
      <c r="H8143" s="8">
        <v>8800.0</v>
      </c>
    </row>
    <row r="8144">
      <c r="A8144" s="2">
        <v>793.0</v>
      </c>
      <c r="B8144" s="2">
        <v>1.0</v>
      </c>
      <c r="C8144" s="3" t="s">
        <v>6703</v>
      </c>
      <c r="D8144" s="4">
        <v>45825.0</v>
      </c>
      <c r="E8144" s="5" t="s">
        <v>9</v>
      </c>
      <c r="F8144" s="18" t="s">
        <v>8273</v>
      </c>
      <c r="G8144" s="7" t="str">
        <f>IF(ISNA(VLOOKUP(F8144, 'CS데이터'!A:A, 1, 0)), "N", "Y")</f>
        <v>N</v>
      </c>
      <c r="H8144" s="8">
        <v>8800.0</v>
      </c>
    </row>
    <row r="8145">
      <c r="A8145" s="2">
        <v>793.0</v>
      </c>
      <c r="B8145" s="2">
        <v>1.0</v>
      </c>
      <c r="C8145" s="3" t="s">
        <v>6703</v>
      </c>
      <c r="D8145" s="4">
        <v>45825.0</v>
      </c>
      <c r="E8145" s="5" t="s">
        <v>9</v>
      </c>
      <c r="F8145" s="18" t="s">
        <v>8274</v>
      </c>
      <c r="G8145" s="7" t="str">
        <f>IF(ISNA(VLOOKUP(F8145, 'CS데이터'!A:A, 1, 0)), "N", "Y")</f>
        <v>N</v>
      </c>
      <c r="H8145" s="8">
        <v>8800.0</v>
      </c>
    </row>
    <row r="8146">
      <c r="A8146" s="2">
        <v>793.0</v>
      </c>
      <c r="B8146" s="2">
        <v>1.0</v>
      </c>
      <c r="C8146" s="3" t="s">
        <v>6703</v>
      </c>
      <c r="D8146" s="4">
        <v>45825.0</v>
      </c>
      <c r="E8146" s="5" t="s">
        <v>9</v>
      </c>
      <c r="F8146" s="18" t="s">
        <v>8275</v>
      </c>
      <c r="G8146" s="7" t="str">
        <f>IF(ISNA(VLOOKUP(F8146, 'CS데이터'!A:A, 1, 0)), "N", "Y")</f>
        <v>N</v>
      </c>
      <c r="H8146" s="8">
        <v>8800.0</v>
      </c>
    </row>
    <row r="8147">
      <c r="A8147" s="2">
        <v>793.0</v>
      </c>
      <c r="B8147" s="2">
        <v>1.0</v>
      </c>
      <c r="C8147" s="3" t="s">
        <v>6703</v>
      </c>
      <c r="D8147" s="4">
        <v>45825.0</v>
      </c>
      <c r="E8147" s="5" t="s">
        <v>9</v>
      </c>
      <c r="F8147" s="18" t="s">
        <v>8276</v>
      </c>
      <c r="G8147" s="7" t="str">
        <f>IF(ISNA(VLOOKUP(F8147, 'CS데이터'!A:A, 1, 0)), "N", "Y")</f>
        <v>N</v>
      </c>
      <c r="H8147" s="8">
        <v>8800.0</v>
      </c>
    </row>
    <row r="8148">
      <c r="A8148" s="2">
        <v>793.0</v>
      </c>
      <c r="B8148" s="2">
        <v>1.0</v>
      </c>
      <c r="C8148" s="3" t="s">
        <v>6703</v>
      </c>
      <c r="D8148" s="4">
        <v>45825.0</v>
      </c>
      <c r="E8148" s="5" t="s">
        <v>9</v>
      </c>
      <c r="F8148" s="18" t="s">
        <v>8277</v>
      </c>
      <c r="G8148" s="7" t="str">
        <f>IF(ISNA(VLOOKUP(F8148, 'CS데이터'!A:A, 1, 0)), "N", "Y")</f>
        <v>N</v>
      </c>
      <c r="H8148" s="8">
        <v>8800.0</v>
      </c>
    </row>
    <row r="8149">
      <c r="A8149" s="2">
        <v>793.0</v>
      </c>
      <c r="B8149" s="2">
        <v>1.0</v>
      </c>
      <c r="C8149" s="3" t="s">
        <v>6703</v>
      </c>
      <c r="D8149" s="4">
        <v>45825.0</v>
      </c>
      <c r="E8149" s="5" t="s">
        <v>9</v>
      </c>
      <c r="F8149" s="18" t="s">
        <v>8278</v>
      </c>
      <c r="G8149" s="7" t="str">
        <f>IF(ISNA(VLOOKUP(F8149, 'CS데이터'!A:A, 1, 0)), "N", "Y")</f>
        <v>N</v>
      </c>
      <c r="H8149" s="8">
        <v>8800.0</v>
      </c>
    </row>
    <row r="8150">
      <c r="A8150" s="2">
        <v>793.0</v>
      </c>
      <c r="B8150" s="2">
        <v>1.0</v>
      </c>
      <c r="C8150" s="3" t="s">
        <v>6703</v>
      </c>
      <c r="D8150" s="4">
        <v>45825.0</v>
      </c>
      <c r="E8150" s="5" t="s">
        <v>9</v>
      </c>
      <c r="F8150" s="18" t="s">
        <v>8279</v>
      </c>
      <c r="G8150" s="7" t="str">
        <f>IF(ISNA(VLOOKUP(F8150, 'CS데이터'!A:A, 1, 0)), "N", "Y")</f>
        <v>N</v>
      </c>
      <c r="H8150" s="8">
        <v>8800.0</v>
      </c>
    </row>
    <row r="8151">
      <c r="A8151" s="2">
        <v>793.0</v>
      </c>
      <c r="B8151" s="2">
        <v>1.0</v>
      </c>
      <c r="C8151" s="3" t="s">
        <v>6703</v>
      </c>
      <c r="D8151" s="4">
        <v>45825.0</v>
      </c>
      <c r="E8151" s="5" t="s">
        <v>9</v>
      </c>
      <c r="F8151" s="18" t="s">
        <v>8280</v>
      </c>
      <c r="G8151" s="7" t="str">
        <f>IF(ISNA(VLOOKUP(F8151, 'CS데이터'!A:A, 1, 0)), "N", "Y")</f>
        <v>N</v>
      </c>
      <c r="H8151" s="8">
        <v>8800.0</v>
      </c>
    </row>
    <row r="8152">
      <c r="A8152" s="2">
        <v>793.0</v>
      </c>
      <c r="B8152" s="2">
        <v>1.0</v>
      </c>
      <c r="C8152" s="3" t="s">
        <v>6703</v>
      </c>
      <c r="D8152" s="4">
        <v>45825.0</v>
      </c>
      <c r="E8152" s="5" t="s">
        <v>9</v>
      </c>
      <c r="F8152" s="18" t="s">
        <v>8281</v>
      </c>
      <c r="G8152" s="7" t="str">
        <f>IF(ISNA(VLOOKUP(F8152, 'CS데이터'!A:A, 1, 0)), "N", "Y")</f>
        <v>N</v>
      </c>
      <c r="H8152" s="8">
        <v>8800.0</v>
      </c>
    </row>
    <row r="8153">
      <c r="A8153" s="2">
        <v>793.0</v>
      </c>
      <c r="B8153" s="2">
        <v>1.0</v>
      </c>
      <c r="C8153" s="3" t="s">
        <v>6703</v>
      </c>
      <c r="D8153" s="4">
        <v>45825.0</v>
      </c>
      <c r="E8153" s="5" t="s">
        <v>9</v>
      </c>
      <c r="F8153" s="18" t="s">
        <v>8282</v>
      </c>
      <c r="G8153" s="7" t="str">
        <f>IF(ISNA(VLOOKUP(F8153, 'CS데이터'!A:A, 1, 0)), "N", "Y")</f>
        <v>N</v>
      </c>
      <c r="H8153" s="8">
        <v>8800.0</v>
      </c>
    </row>
    <row r="8154">
      <c r="A8154" s="2">
        <v>793.0</v>
      </c>
      <c r="B8154" s="2">
        <v>1.0</v>
      </c>
      <c r="C8154" s="3" t="s">
        <v>6703</v>
      </c>
      <c r="D8154" s="4">
        <v>45825.0</v>
      </c>
      <c r="E8154" s="5" t="s">
        <v>9</v>
      </c>
      <c r="F8154" s="18" t="s">
        <v>8283</v>
      </c>
      <c r="G8154" s="7" t="str">
        <f>IF(ISNA(VLOOKUP(F8154, 'CS데이터'!A:A, 1, 0)), "N", "Y")</f>
        <v>N</v>
      </c>
      <c r="H8154" s="8">
        <v>8800.0</v>
      </c>
    </row>
    <row r="8155">
      <c r="A8155" s="2">
        <v>793.0</v>
      </c>
      <c r="B8155" s="2">
        <v>1.0</v>
      </c>
      <c r="C8155" s="3" t="s">
        <v>6703</v>
      </c>
      <c r="D8155" s="4">
        <v>45825.0</v>
      </c>
      <c r="E8155" s="5" t="s">
        <v>9</v>
      </c>
      <c r="F8155" s="18" t="s">
        <v>8284</v>
      </c>
      <c r="G8155" s="7" t="str">
        <f>IF(ISNA(VLOOKUP(F8155, 'CS데이터'!A:A, 1, 0)), "N", "Y")</f>
        <v>N</v>
      </c>
      <c r="H8155" s="8">
        <v>8800.0</v>
      </c>
    </row>
    <row r="8156">
      <c r="A8156" s="2">
        <v>793.0</v>
      </c>
      <c r="B8156" s="2">
        <v>1.0</v>
      </c>
      <c r="C8156" s="3" t="s">
        <v>6703</v>
      </c>
      <c r="D8156" s="4">
        <v>45825.0</v>
      </c>
      <c r="E8156" s="5" t="s">
        <v>9</v>
      </c>
      <c r="F8156" s="18" t="s">
        <v>8285</v>
      </c>
      <c r="G8156" s="7" t="str">
        <f>IF(ISNA(VLOOKUP(F8156, 'CS데이터'!A:A, 1, 0)), "N", "Y")</f>
        <v>N</v>
      </c>
      <c r="H8156" s="8">
        <v>8800.0</v>
      </c>
    </row>
    <row r="8157">
      <c r="A8157" s="2">
        <v>793.0</v>
      </c>
      <c r="B8157" s="2">
        <v>1.0</v>
      </c>
      <c r="C8157" s="3" t="s">
        <v>6703</v>
      </c>
      <c r="D8157" s="4">
        <v>45825.0</v>
      </c>
      <c r="E8157" s="5" t="s">
        <v>9</v>
      </c>
      <c r="F8157" s="18" t="s">
        <v>8286</v>
      </c>
      <c r="G8157" s="7" t="str">
        <f>IF(ISNA(VLOOKUP(F8157, 'CS데이터'!A:A, 1, 0)), "N", "Y")</f>
        <v>N</v>
      </c>
      <c r="H8157" s="8">
        <v>8800.0</v>
      </c>
    </row>
    <row r="8158">
      <c r="A8158" s="2">
        <v>793.0</v>
      </c>
      <c r="B8158" s="2">
        <v>1.0</v>
      </c>
      <c r="C8158" s="3" t="s">
        <v>6703</v>
      </c>
      <c r="D8158" s="4">
        <v>45825.0</v>
      </c>
      <c r="E8158" s="5" t="s">
        <v>9</v>
      </c>
      <c r="F8158" s="18" t="s">
        <v>8287</v>
      </c>
      <c r="G8158" s="7" t="str">
        <f>IF(ISNA(VLOOKUP(F8158, 'CS데이터'!A:A, 1, 0)), "N", "Y")</f>
        <v>N</v>
      </c>
      <c r="H8158" s="8">
        <v>8800.0</v>
      </c>
    </row>
    <row r="8159">
      <c r="A8159" s="2">
        <v>793.0</v>
      </c>
      <c r="B8159" s="2">
        <v>1.0</v>
      </c>
      <c r="C8159" s="3" t="s">
        <v>6703</v>
      </c>
      <c r="D8159" s="4">
        <v>45825.0</v>
      </c>
      <c r="E8159" s="5" t="s">
        <v>9</v>
      </c>
      <c r="F8159" s="18" t="s">
        <v>8288</v>
      </c>
      <c r="G8159" s="7" t="str">
        <f>IF(ISNA(VLOOKUP(F8159, 'CS데이터'!A:A, 1, 0)), "N", "Y")</f>
        <v>N</v>
      </c>
      <c r="H8159" s="8">
        <v>8800.0</v>
      </c>
    </row>
    <row r="8160">
      <c r="A8160" s="2">
        <v>793.0</v>
      </c>
      <c r="B8160" s="2">
        <v>1.0</v>
      </c>
      <c r="C8160" s="3" t="s">
        <v>6703</v>
      </c>
      <c r="D8160" s="4">
        <v>45825.0</v>
      </c>
      <c r="E8160" s="5" t="s">
        <v>9</v>
      </c>
      <c r="F8160" s="18" t="s">
        <v>8289</v>
      </c>
      <c r="G8160" s="7" t="str">
        <f>IF(ISNA(VLOOKUP(F8160, 'CS데이터'!A:A, 1, 0)), "N", "Y")</f>
        <v>N</v>
      </c>
      <c r="H8160" s="8">
        <v>8800.0</v>
      </c>
    </row>
    <row r="8161">
      <c r="A8161" s="2">
        <v>143.0</v>
      </c>
      <c r="B8161" s="2">
        <v>1.0</v>
      </c>
      <c r="C8161" s="3" t="s">
        <v>6703</v>
      </c>
      <c r="D8161" s="4">
        <v>45825.0</v>
      </c>
      <c r="E8161" s="5" t="s">
        <v>9</v>
      </c>
      <c r="F8161" s="18" t="s">
        <v>8290</v>
      </c>
      <c r="G8161" s="7" t="str">
        <f>IF(ISNA(VLOOKUP(F8161, 'CS데이터'!A:A, 1, 0)), "N", "Y")</f>
        <v>N</v>
      </c>
      <c r="H8161" s="8">
        <v>8800.0</v>
      </c>
    </row>
    <row r="8162">
      <c r="A8162" s="2">
        <v>2064.0</v>
      </c>
      <c r="B8162" s="2">
        <v>1.0</v>
      </c>
      <c r="C8162" s="3" t="s">
        <v>6703</v>
      </c>
      <c r="D8162" s="4">
        <v>45825.0</v>
      </c>
      <c r="E8162" s="5" t="s">
        <v>9</v>
      </c>
      <c r="F8162" s="18" t="s">
        <v>8291</v>
      </c>
      <c r="G8162" s="7" t="str">
        <f>IF(ISNA(VLOOKUP(F8162, 'CS데이터'!A:A, 1, 0)), "N", "Y")</f>
        <v>N</v>
      </c>
      <c r="H8162" s="8">
        <v>8800.0</v>
      </c>
    </row>
    <row r="8163">
      <c r="A8163" s="2">
        <v>2064.0</v>
      </c>
      <c r="B8163" s="2">
        <v>1.0</v>
      </c>
      <c r="C8163" s="3" t="s">
        <v>6703</v>
      </c>
      <c r="D8163" s="4">
        <v>45825.0</v>
      </c>
      <c r="E8163" s="5" t="s">
        <v>9</v>
      </c>
      <c r="F8163" s="18" t="s">
        <v>8292</v>
      </c>
      <c r="G8163" s="7" t="str">
        <f>IF(ISNA(VLOOKUP(F8163, 'CS데이터'!A:A, 1, 0)), "N", "Y")</f>
        <v>N</v>
      </c>
      <c r="H8163" s="8">
        <v>8800.0</v>
      </c>
    </row>
    <row r="8164">
      <c r="A8164" s="2">
        <v>2249.0</v>
      </c>
      <c r="B8164" s="2">
        <v>1.0</v>
      </c>
      <c r="C8164" s="3" t="s">
        <v>6744</v>
      </c>
      <c r="D8164" s="4">
        <v>45825.0</v>
      </c>
      <c r="E8164" s="5" t="s">
        <v>9</v>
      </c>
      <c r="F8164" s="18" t="s">
        <v>8293</v>
      </c>
      <c r="G8164" s="7" t="str">
        <f>IF(ISNA(VLOOKUP(F8164, 'CS데이터'!A:A, 1, 0)), "N", "Y")</f>
        <v>N</v>
      </c>
      <c r="H8164" s="8">
        <v>15000.0</v>
      </c>
    </row>
    <row r="8165">
      <c r="A8165" s="2">
        <v>1984.0</v>
      </c>
      <c r="B8165" s="2">
        <v>1.0</v>
      </c>
      <c r="C8165" s="3" t="s">
        <v>6744</v>
      </c>
      <c r="D8165" s="4">
        <v>45825.0</v>
      </c>
      <c r="E8165" s="5" t="s">
        <v>9</v>
      </c>
      <c r="F8165" s="18" t="s">
        <v>8294</v>
      </c>
      <c r="G8165" s="7" t="str">
        <f>IF(ISNA(VLOOKUP(F8165, 'CS데이터'!A:A, 1, 0)), "N", "Y")</f>
        <v>N</v>
      </c>
      <c r="H8165" s="8">
        <v>15000.0</v>
      </c>
    </row>
    <row r="8166">
      <c r="A8166" s="2">
        <v>1984.0</v>
      </c>
      <c r="B8166" s="2">
        <v>1.0</v>
      </c>
      <c r="C8166" s="3" t="s">
        <v>6744</v>
      </c>
      <c r="D8166" s="4">
        <v>45825.0</v>
      </c>
      <c r="E8166" s="5" t="s">
        <v>9</v>
      </c>
      <c r="F8166" s="18" t="s">
        <v>8295</v>
      </c>
      <c r="G8166" s="7" t="str">
        <f>IF(ISNA(VLOOKUP(F8166, 'CS데이터'!A:A, 1, 0)), "N", "Y")</f>
        <v>N</v>
      </c>
      <c r="H8166" s="8">
        <v>15000.0</v>
      </c>
    </row>
    <row r="8167">
      <c r="A8167" s="2">
        <v>1984.0</v>
      </c>
      <c r="B8167" s="2">
        <v>1.0</v>
      </c>
      <c r="C8167" s="3" t="s">
        <v>6744</v>
      </c>
      <c r="D8167" s="4">
        <v>45825.0</v>
      </c>
      <c r="E8167" s="5" t="s">
        <v>9</v>
      </c>
      <c r="F8167" s="18" t="s">
        <v>8296</v>
      </c>
      <c r="G8167" s="7" t="str">
        <f>IF(ISNA(VLOOKUP(F8167, 'CS데이터'!A:A, 1, 0)), "N", "Y")</f>
        <v>N</v>
      </c>
      <c r="H8167" s="8">
        <v>15000.0</v>
      </c>
    </row>
    <row r="8168">
      <c r="A8168" s="2">
        <v>1984.0</v>
      </c>
      <c r="B8168" s="2">
        <v>1.0</v>
      </c>
      <c r="C8168" s="3" t="s">
        <v>6744</v>
      </c>
      <c r="D8168" s="4">
        <v>45825.0</v>
      </c>
      <c r="E8168" s="5" t="s">
        <v>9</v>
      </c>
      <c r="F8168" s="18" t="s">
        <v>8297</v>
      </c>
      <c r="G8168" s="7" t="str">
        <f>IF(ISNA(VLOOKUP(F8168, 'CS데이터'!A:A, 1, 0)), "N", "Y")</f>
        <v>N</v>
      </c>
      <c r="H8168" s="8">
        <v>15000.0</v>
      </c>
    </row>
    <row r="8169">
      <c r="A8169" s="2">
        <v>1984.0</v>
      </c>
      <c r="B8169" s="2">
        <v>1.0</v>
      </c>
      <c r="C8169" s="3" t="s">
        <v>6744</v>
      </c>
      <c r="D8169" s="4">
        <v>45825.0</v>
      </c>
      <c r="E8169" s="5" t="s">
        <v>9</v>
      </c>
      <c r="F8169" s="18" t="s">
        <v>8298</v>
      </c>
      <c r="G8169" s="7" t="str">
        <f>IF(ISNA(VLOOKUP(F8169, 'CS데이터'!A:A, 1, 0)), "N", "Y")</f>
        <v>N</v>
      </c>
      <c r="H8169" s="8">
        <v>15000.0</v>
      </c>
    </row>
    <row r="8170">
      <c r="A8170" s="2">
        <v>1820.0</v>
      </c>
      <c r="B8170" s="2">
        <v>1.0</v>
      </c>
      <c r="C8170" s="3" t="s">
        <v>6744</v>
      </c>
      <c r="D8170" s="4">
        <v>45825.0</v>
      </c>
      <c r="E8170" s="5" t="s">
        <v>9</v>
      </c>
      <c r="F8170" s="18" t="s">
        <v>8299</v>
      </c>
      <c r="G8170" s="7" t="str">
        <f>IF(ISNA(VLOOKUP(F8170, 'CS데이터'!A:A, 1, 0)), "N", "Y")</f>
        <v>N</v>
      </c>
      <c r="H8170" s="8">
        <v>15000.0</v>
      </c>
    </row>
    <row r="8171">
      <c r="A8171" s="2">
        <v>1820.0</v>
      </c>
      <c r="B8171" s="2">
        <v>1.0</v>
      </c>
      <c r="C8171" s="3" t="s">
        <v>6744</v>
      </c>
      <c r="D8171" s="4">
        <v>45825.0</v>
      </c>
      <c r="E8171" s="5" t="s">
        <v>9</v>
      </c>
      <c r="F8171" s="18" t="s">
        <v>8300</v>
      </c>
      <c r="G8171" s="7" t="str">
        <f>IF(ISNA(VLOOKUP(F8171, 'CS데이터'!A:A, 1, 0)), "N", "Y")</f>
        <v>N</v>
      </c>
      <c r="H8171" s="8">
        <v>15000.0</v>
      </c>
    </row>
    <row r="8172">
      <c r="A8172" s="2">
        <v>1820.0</v>
      </c>
      <c r="B8172" s="2">
        <v>1.0</v>
      </c>
      <c r="C8172" s="3" t="s">
        <v>6744</v>
      </c>
      <c r="D8172" s="4">
        <v>45825.0</v>
      </c>
      <c r="E8172" s="5" t="s">
        <v>9</v>
      </c>
      <c r="F8172" s="18" t="s">
        <v>8301</v>
      </c>
      <c r="G8172" s="7" t="str">
        <f>IF(ISNA(VLOOKUP(F8172, 'CS데이터'!A:A, 1, 0)), "N", "Y")</f>
        <v>N</v>
      </c>
      <c r="H8172" s="8">
        <v>15000.0</v>
      </c>
    </row>
    <row r="8173">
      <c r="A8173" s="2">
        <v>1820.0</v>
      </c>
      <c r="B8173" s="2">
        <v>1.0</v>
      </c>
      <c r="C8173" s="3" t="s">
        <v>6744</v>
      </c>
      <c r="D8173" s="4">
        <v>45825.0</v>
      </c>
      <c r="E8173" s="5" t="s">
        <v>9</v>
      </c>
      <c r="F8173" s="18" t="s">
        <v>8302</v>
      </c>
      <c r="G8173" s="7" t="str">
        <f>IF(ISNA(VLOOKUP(F8173, 'CS데이터'!A:A, 1, 0)), "N", "Y")</f>
        <v>N</v>
      </c>
      <c r="H8173" s="8">
        <v>15000.0</v>
      </c>
    </row>
    <row r="8174">
      <c r="A8174" s="2">
        <v>1820.0</v>
      </c>
      <c r="B8174" s="2">
        <v>1.0</v>
      </c>
      <c r="C8174" s="3" t="s">
        <v>6744</v>
      </c>
      <c r="D8174" s="4">
        <v>45825.0</v>
      </c>
      <c r="E8174" s="5" t="s">
        <v>9</v>
      </c>
      <c r="F8174" s="18" t="s">
        <v>8303</v>
      </c>
      <c r="G8174" s="7" t="str">
        <f>IF(ISNA(VLOOKUP(F8174, 'CS데이터'!A:A, 1, 0)), "N", "Y")</f>
        <v>N</v>
      </c>
      <c r="H8174" s="8">
        <v>15000.0</v>
      </c>
    </row>
    <row r="8175">
      <c r="A8175" s="2">
        <v>1820.0</v>
      </c>
      <c r="B8175" s="2">
        <v>1.0</v>
      </c>
      <c r="C8175" s="3" t="s">
        <v>6744</v>
      </c>
      <c r="D8175" s="4">
        <v>45825.0</v>
      </c>
      <c r="E8175" s="5" t="s">
        <v>9</v>
      </c>
      <c r="F8175" s="18" t="s">
        <v>8304</v>
      </c>
      <c r="G8175" s="7" t="str">
        <f>IF(ISNA(VLOOKUP(F8175, 'CS데이터'!A:A, 1, 0)), "N", "Y")</f>
        <v>N</v>
      </c>
      <c r="H8175" s="8">
        <v>15000.0</v>
      </c>
    </row>
    <row r="8176">
      <c r="A8176" s="2">
        <v>1820.0</v>
      </c>
      <c r="B8176" s="2">
        <v>1.0</v>
      </c>
      <c r="C8176" s="3" t="s">
        <v>6744</v>
      </c>
      <c r="D8176" s="4">
        <v>45825.0</v>
      </c>
      <c r="E8176" s="5" t="s">
        <v>9</v>
      </c>
      <c r="F8176" s="18" t="s">
        <v>8305</v>
      </c>
      <c r="G8176" s="7" t="str">
        <f>IF(ISNA(VLOOKUP(F8176, 'CS데이터'!A:A, 1, 0)), "N", "Y")</f>
        <v>N</v>
      </c>
      <c r="H8176" s="8">
        <v>15000.0</v>
      </c>
    </row>
    <row r="8177">
      <c r="A8177" s="2">
        <v>1820.0</v>
      </c>
      <c r="B8177" s="2">
        <v>1.0</v>
      </c>
      <c r="C8177" s="3" t="s">
        <v>6744</v>
      </c>
      <c r="D8177" s="4">
        <v>45825.0</v>
      </c>
      <c r="E8177" s="5" t="s">
        <v>9</v>
      </c>
      <c r="F8177" s="18" t="s">
        <v>8306</v>
      </c>
      <c r="G8177" s="7" t="str">
        <f>IF(ISNA(VLOOKUP(F8177, 'CS데이터'!A:A, 1, 0)), "N", "Y")</f>
        <v>N</v>
      </c>
      <c r="H8177" s="8">
        <v>15000.0</v>
      </c>
    </row>
    <row r="8178">
      <c r="A8178" s="2">
        <v>1820.0</v>
      </c>
      <c r="B8178" s="2">
        <v>1.0</v>
      </c>
      <c r="C8178" s="3" t="s">
        <v>6744</v>
      </c>
      <c r="D8178" s="4">
        <v>45825.0</v>
      </c>
      <c r="E8178" s="5" t="s">
        <v>9</v>
      </c>
      <c r="F8178" s="18" t="s">
        <v>8307</v>
      </c>
      <c r="G8178" s="7" t="str">
        <f>IF(ISNA(VLOOKUP(F8178, 'CS데이터'!A:A, 1, 0)), "N", "Y")</f>
        <v>N</v>
      </c>
      <c r="H8178" s="8">
        <v>15000.0</v>
      </c>
    </row>
    <row r="8179">
      <c r="A8179" s="2">
        <v>1820.0</v>
      </c>
      <c r="B8179" s="2">
        <v>1.0</v>
      </c>
      <c r="C8179" s="3" t="s">
        <v>6744</v>
      </c>
      <c r="D8179" s="4">
        <v>45825.0</v>
      </c>
      <c r="E8179" s="5" t="s">
        <v>9</v>
      </c>
      <c r="F8179" s="18" t="s">
        <v>8308</v>
      </c>
      <c r="G8179" s="7" t="str">
        <f>IF(ISNA(VLOOKUP(F8179, 'CS데이터'!A:A, 1, 0)), "N", "Y")</f>
        <v>N</v>
      </c>
      <c r="H8179" s="8">
        <v>15000.0</v>
      </c>
    </row>
    <row r="8180">
      <c r="A8180" s="2">
        <v>1820.0</v>
      </c>
      <c r="B8180" s="2">
        <v>1.0</v>
      </c>
      <c r="C8180" s="3" t="s">
        <v>6744</v>
      </c>
      <c r="D8180" s="4">
        <v>45825.0</v>
      </c>
      <c r="E8180" s="5" t="s">
        <v>9</v>
      </c>
      <c r="F8180" s="18" t="s">
        <v>8309</v>
      </c>
      <c r="G8180" s="7" t="str">
        <f>IF(ISNA(VLOOKUP(F8180, 'CS데이터'!A:A, 1, 0)), "N", "Y")</f>
        <v>N</v>
      </c>
      <c r="H8180" s="8">
        <v>15000.0</v>
      </c>
    </row>
    <row r="8181">
      <c r="A8181" s="2">
        <v>1820.0</v>
      </c>
      <c r="B8181" s="2">
        <v>1.0</v>
      </c>
      <c r="C8181" s="3" t="s">
        <v>6744</v>
      </c>
      <c r="D8181" s="4">
        <v>45825.0</v>
      </c>
      <c r="E8181" s="5" t="s">
        <v>9</v>
      </c>
      <c r="F8181" s="18" t="s">
        <v>8310</v>
      </c>
      <c r="G8181" s="7" t="str">
        <f>IF(ISNA(VLOOKUP(F8181, 'CS데이터'!A:A, 1, 0)), "N", "Y")</f>
        <v>N</v>
      </c>
      <c r="H8181" s="8">
        <v>15000.0</v>
      </c>
    </row>
    <row r="8182">
      <c r="A8182" s="2">
        <v>1820.0</v>
      </c>
      <c r="B8182" s="2">
        <v>1.0</v>
      </c>
      <c r="C8182" s="3" t="s">
        <v>6744</v>
      </c>
      <c r="D8182" s="4">
        <v>45825.0</v>
      </c>
      <c r="E8182" s="5" t="s">
        <v>9</v>
      </c>
      <c r="F8182" s="18" t="s">
        <v>8311</v>
      </c>
      <c r="G8182" s="7" t="str">
        <f>IF(ISNA(VLOOKUP(F8182, 'CS데이터'!A:A, 1, 0)), "N", "Y")</f>
        <v>N</v>
      </c>
      <c r="H8182" s="8">
        <v>15000.0</v>
      </c>
    </row>
    <row r="8183">
      <c r="A8183" s="2">
        <v>1984.0</v>
      </c>
      <c r="B8183" s="2">
        <v>1.0</v>
      </c>
      <c r="C8183" s="3" t="s">
        <v>6744</v>
      </c>
      <c r="D8183" s="4">
        <v>45825.0</v>
      </c>
      <c r="E8183" s="5" t="s">
        <v>9</v>
      </c>
      <c r="F8183" s="18" t="s">
        <v>8312</v>
      </c>
      <c r="G8183" s="7" t="str">
        <f>IF(ISNA(VLOOKUP(F8183, 'CS데이터'!A:A, 1, 0)), "N", "Y")</f>
        <v>N</v>
      </c>
      <c r="H8183" s="8">
        <v>15000.0</v>
      </c>
    </row>
    <row r="8184">
      <c r="A8184" s="2">
        <v>1984.0</v>
      </c>
      <c r="B8184" s="2">
        <v>1.0</v>
      </c>
      <c r="C8184" s="3" t="s">
        <v>6744</v>
      </c>
      <c r="D8184" s="4">
        <v>45825.0</v>
      </c>
      <c r="E8184" s="5" t="s">
        <v>9</v>
      </c>
      <c r="F8184" s="18" t="s">
        <v>8313</v>
      </c>
      <c r="G8184" s="7" t="str">
        <f>IF(ISNA(VLOOKUP(F8184, 'CS데이터'!A:A, 1, 0)), "N", "Y")</f>
        <v>N</v>
      </c>
      <c r="H8184" s="8">
        <v>15000.0</v>
      </c>
    </row>
    <row r="8185">
      <c r="A8185" s="2">
        <v>1001.0</v>
      </c>
      <c r="B8185" s="2">
        <v>1.0</v>
      </c>
      <c r="C8185" s="3" t="s">
        <v>8314</v>
      </c>
      <c r="D8185" s="4">
        <v>45825.0</v>
      </c>
      <c r="E8185" s="5" t="s">
        <v>9</v>
      </c>
      <c r="F8185" s="18" t="s">
        <v>8315</v>
      </c>
      <c r="G8185" s="7" t="str">
        <f>IF(ISNA(VLOOKUP(F8185, 'CS데이터'!A:A, 1, 0)), "N", "Y")</f>
        <v>N</v>
      </c>
      <c r="H8185" s="8">
        <v>30900.0</v>
      </c>
    </row>
    <row r="8186">
      <c r="A8186" s="2">
        <v>1001.0</v>
      </c>
      <c r="B8186" s="2">
        <v>1.0</v>
      </c>
      <c r="C8186" s="3" t="s">
        <v>8316</v>
      </c>
      <c r="D8186" s="4">
        <v>45825.0</v>
      </c>
      <c r="E8186" s="5" t="s">
        <v>9</v>
      </c>
      <c r="F8186" s="18" t="s">
        <v>8317</v>
      </c>
      <c r="G8186" s="7" t="str">
        <f>IF(ISNA(VLOOKUP(F8186, 'CS데이터'!A:A, 1, 0)), "N", "Y")</f>
        <v>N</v>
      </c>
      <c r="H8186" s="8">
        <v>28900.0</v>
      </c>
    </row>
    <row r="8187">
      <c r="A8187" s="2">
        <v>335.0</v>
      </c>
      <c r="B8187" s="2">
        <v>1.0</v>
      </c>
      <c r="C8187" s="3" t="s">
        <v>6769</v>
      </c>
      <c r="D8187" s="4">
        <v>45826.0</v>
      </c>
      <c r="E8187" s="5" t="s">
        <v>9</v>
      </c>
      <c r="F8187" s="18" t="s">
        <v>8318</v>
      </c>
      <c r="G8187" s="7" t="str">
        <f>IF(ISNA(VLOOKUP(F8187, 'CS데이터'!A:A, 1, 0)), "N", "Y")</f>
        <v>N</v>
      </c>
      <c r="H8187" s="8">
        <v>7800.0</v>
      </c>
    </row>
    <row r="8188">
      <c r="A8188" s="2">
        <v>335.0</v>
      </c>
      <c r="B8188" s="2">
        <v>1.0</v>
      </c>
      <c r="C8188" s="3" t="s">
        <v>6769</v>
      </c>
      <c r="D8188" s="4">
        <v>45826.0</v>
      </c>
      <c r="E8188" s="5" t="s">
        <v>9</v>
      </c>
      <c r="F8188" s="18" t="s">
        <v>8319</v>
      </c>
      <c r="G8188" s="7" t="str">
        <f>IF(ISNA(VLOOKUP(F8188, 'CS데이터'!A:A, 1, 0)), "N", "Y")</f>
        <v>N</v>
      </c>
      <c r="H8188" s="8">
        <v>7800.0</v>
      </c>
    </row>
    <row r="8189">
      <c r="A8189" s="2">
        <v>2041.0</v>
      </c>
      <c r="B8189" s="2">
        <v>1.0</v>
      </c>
      <c r="C8189" s="3" t="s">
        <v>6769</v>
      </c>
      <c r="D8189" s="4">
        <v>45826.0</v>
      </c>
      <c r="E8189" s="5" t="s">
        <v>9</v>
      </c>
      <c r="F8189" s="18" t="s">
        <v>8320</v>
      </c>
      <c r="G8189" s="7" t="str">
        <f>IF(ISNA(VLOOKUP(F8189, 'CS데이터'!A:A, 1, 0)), "N", "Y")</f>
        <v>N</v>
      </c>
      <c r="H8189" s="8">
        <v>7800.0</v>
      </c>
    </row>
    <row r="8190">
      <c r="A8190" s="2">
        <v>612.0</v>
      </c>
      <c r="B8190" s="2">
        <v>1.0</v>
      </c>
      <c r="C8190" s="3" t="s">
        <v>6772</v>
      </c>
      <c r="D8190" s="4">
        <v>45826.0</v>
      </c>
      <c r="E8190" s="5" t="s">
        <v>9</v>
      </c>
      <c r="F8190" s="18" t="s">
        <v>8321</v>
      </c>
      <c r="G8190" s="7" t="str">
        <f>IF(ISNA(VLOOKUP(F8190, 'CS데이터'!A:A, 1, 0)), "N", "Y")</f>
        <v>N</v>
      </c>
      <c r="H8190" s="8">
        <v>12900.0</v>
      </c>
    </row>
    <row r="8191">
      <c r="A8191" s="2">
        <v>612.0</v>
      </c>
      <c r="B8191" s="2">
        <v>1.0</v>
      </c>
      <c r="C8191" s="3" t="s">
        <v>6772</v>
      </c>
      <c r="D8191" s="4">
        <v>45826.0</v>
      </c>
      <c r="E8191" s="5" t="s">
        <v>9</v>
      </c>
      <c r="F8191" s="18" t="s">
        <v>8322</v>
      </c>
      <c r="G8191" s="7" t="str">
        <f>IF(ISNA(VLOOKUP(F8191, 'CS데이터'!A:A, 1, 0)), "N", "Y")</f>
        <v>N</v>
      </c>
      <c r="H8191" s="8">
        <v>12900.0</v>
      </c>
    </row>
    <row r="8192">
      <c r="A8192" s="2">
        <v>612.0</v>
      </c>
      <c r="B8192" s="2">
        <v>1.0</v>
      </c>
      <c r="C8192" s="3" t="s">
        <v>6772</v>
      </c>
      <c r="D8192" s="4">
        <v>45826.0</v>
      </c>
      <c r="E8192" s="5" t="s">
        <v>9</v>
      </c>
      <c r="F8192" s="18" t="s">
        <v>8323</v>
      </c>
      <c r="G8192" s="7" t="str">
        <f>IF(ISNA(VLOOKUP(F8192, 'CS데이터'!A:A, 1, 0)), "N", "Y")</f>
        <v>N</v>
      </c>
      <c r="H8192" s="8">
        <v>12900.0</v>
      </c>
    </row>
    <row r="8193">
      <c r="A8193" s="2">
        <v>612.0</v>
      </c>
      <c r="B8193" s="2">
        <v>1.0</v>
      </c>
      <c r="C8193" s="3" t="s">
        <v>6772</v>
      </c>
      <c r="D8193" s="4">
        <v>45826.0</v>
      </c>
      <c r="E8193" s="5" t="s">
        <v>9</v>
      </c>
      <c r="F8193" s="18" t="s">
        <v>8324</v>
      </c>
      <c r="G8193" s="7" t="str">
        <f>IF(ISNA(VLOOKUP(F8193, 'CS데이터'!A:A, 1, 0)), "N", "Y")</f>
        <v>N</v>
      </c>
      <c r="H8193" s="8">
        <v>12900.0</v>
      </c>
    </row>
    <row r="8194">
      <c r="A8194" s="2">
        <v>612.0</v>
      </c>
      <c r="B8194" s="2">
        <v>1.0</v>
      </c>
      <c r="C8194" s="3" t="s">
        <v>6772</v>
      </c>
      <c r="D8194" s="4">
        <v>45826.0</v>
      </c>
      <c r="E8194" s="5" t="s">
        <v>9</v>
      </c>
      <c r="F8194" s="18" t="s">
        <v>8325</v>
      </c>
      <c r="G8194" s="7" t="str">
        <f>IF(ISNA(VLOOKUP(F8194, 'CS데이터'!A:A, 1, 0)), "N", "Y")</f>
        <v>N</v>
      </c>
      <c r="H8194" s="8">
        <v>12900.0</v>
      </c>
    </row>
    <row r="8195">
      <c r="A8195" s="2">
        <v>1914.0</v>
      </c>
      <c r="B8195" s="2">
        <v>1.0</v>
      </c>
      <c r="C8195" s="3" t="s">
        <v>6529</v>
      </c>
      <c r="D8195" s="4">
        <v>45826.0</v>
      </c>
      <c r="E8195" s="5" t="s">
        <v>9</v>
      </c>
      <c r="F8195" s="18" t="s">
        <v>8326</v>
      </c>
      <c r="G8195" s="7" t="str">
        <f>IF(ISNA(VLOOKUP(F8195, 'CS데이터'!A:A, 1, 0)), "N", "Y")</f>
        <v>N</v>
      </c>
      <c r="H8195" s="8">
        <v>11400.0</v>
      </c>
    </row>
    <row r="8196">
      <c r="A8196" s="2">
        <v>1914.0</v>
      </c>
      <c r="B8196" s="2">
        <v>1.0</v>
      </c>
      <c r="C8196" s="3" t="s">
        <v>6529</v>
      </c>
      <c r="D8196" s="4">
        <v>45826.0</v>
      </c>
      <c r="E8196" s="5" t="s">
        <v>9</v>
      </c>
      <c r="F8196" s="18" t="s">
        <v>8327</v>
      </c>
      <c r="G8196" s="7" t="str">
        <f>IF(ISNA(VLOOKUP(F8196, 'CS데이터'!A:A, 1, 0)), "N", "Y")</f>
        <v>N</v>
      </c>
      <c r="H8196" s="8">
        <v>11400.0</v>
      </c>
    </row>
    <row r="8197">
      <c r="A8197" s="2">
        <v>1914.0</v>
      </c>
      <c r="B8197" s="2">
        <v>1.0</v>
      </c>
      <c r="C8197" s="3" t="s">
        <v>6529</v>
      </c>
      <c r="D8197" s="4">
        <v>45826.0</v>
      </c>
      <c r="E8197" s="5" t="s">
        <v>9</v>
      </c>
      <c r="F8197" s="18" t="s">
        <v>8328</v>
      </c>
      <c r="G8197" s="7" t="str">
        <f>IF(ISNA(VLOOKUP(F8197, 'CS데이터'!A:A, 1, 0)), "N", "Y")</f>
        <v>N</v>
      </c>
      <c r="H8197" s="8">
        <v>11400.0</v>
      </c>
    </row>
    <row r="8198">
      <c r="A8198" s="2">
        <v>1914.0</v>
      </c>
      <c r="B8198" s="2">
        <v>1.0</v>
      </c>
      <c r="C8198" s="3" t="s">
        <v>6529</v>
      </c>
      <c r="D8198" s="4">
        <v>45826.0</v>
      </c>
      <c r="E8198" s="5" t="s">
        <v>9</v>
      </c>
      <c r="F8198" s="18" t="s">
        <v>8329</v>
      </c>
      <c r="G8198" s="7" t="str">
        <f>IF(ISNA(VLOOKUP(F8198, 'CS데이터'!A:A, 1, 0)), "N", "Y")</f>
        <v>N</v>
      </c>
      <c r="H8198" s="8">
        <v>11400.0</v>
      </c>
    </row>
    <row r="8199">
      <c r="A8199" s="2">
        <v>1914.0</v>
      </c>
      <c r="B8199" s="2">
        <v>1.0</v>
      </c>
      <c r="C8199" s="3" t="s">
        <v>6529</v>
      </c>
      <c r="D8199" s="4">
        <v>45826.0</v>
      </c>
      <c r="E8199" s="5" t="s">
        <v>9</v>
      </c>
      <c r="F8199" s="18" t="s">
        <v>8330</v>
      </c>
      <c r="G8199" s="7" t="str">
        <f>IF(ISNA(VLOOKUP(F8199, 'CS데이터'!A:A, 1, 0)), "N", "Y")</f>
        <v>N</v>
      </c>
      <c r="H8199" s="8">
        <v>11400.0</v>
      </c>
    </row>
    <row r="8200">
      <c r="A8200" s="2">
        <v>1914.0</v>
      </c>
      <c r="B8200" s="2">
        <v>1.0</v>
      </c>
      <c r="C8200" s="3" t="s">
        <v>6529</v>
      </c>
      <c r="D8200" s="4">
        <v>45826.0</v>
      </c>
      <c r="E8200" s="5" t="s">
        <v>9</v>
      </c>
      <c r="F8200" s="18" t="s">
        <v>8331</v>
      </c>
      <c r="G8200" s="7" t="str">
        <f>IF(ISNA(VLOOKUP(F8200, 'CS데이터'!A:A, 1, 0)), "N", "Y")</f>
        <v>N</v>
      </c>
      <c r="H8200" s="8">
        <v>11400.0</v>
      </c>
    </row>
    <row r="8201">
      <c r="A8201" s="2">
        <v>1914.0</v>
      </c>
      <c r="B8201" s="2">
        <v>1.0</v>
      </c>
      <c r="C8201" s="3" t="s">
        <v>6529</v>
      </c>
      <c r="D8201" s="4">
        <v>45826.0</v>
      </c>
      <c r="E8201" s="5" t="s">
        <v>9</v>
      </c>
      <c r="F8201" s="18" t="s">
        <v>8332</v>
      </c>
      <c r="G8201" s="7" t="str">
        <f>IF(ISNA(VLOOKUP(F8201, 'CS데이터'!A:A, 1, 0)), "N", "Y")</f>
        <v>N</v>
      </c>
      <c r="H8201" s="8">
        <v>11400.0</v>
      </c>
    </row>
    <row r="8202">
      <c r="A8202" s="2">
        <v>1914.0</v>
      </c>
      <c r="B8202" s="2">
        <v>1.0</v>
      </c>
      <c r="C8202" s="3" t="s">
        <v>6529</v>
      </c>
      <c r="D8202" s="4">
        <v>45826.0</v>
      </c>
      <c r="E8202" s="5" t="s">
        <v>9</v>
      </c>
      <c r="F8202" s="18" t="s">
        <v>8333</v>
      </c>
      <c r="G8202" s="7" t="str">
        <f>IF(ISNA(VLOOKUP(F8202, 'CS데이터'!A:A, 1, 0)), "N", "Y")</f>
        <v>N</v>
      </c>
      <c r="H8202" s="8">
        <v>11400.0</v>
      </c>
    </row>
    <row r="8203">
      <c r="A8203" s="2">
        <v>1914.0</v>
      </c>
      <c r="B8203" s="2">
        <v>1.0</v>
      </c>
      <c r="C8203" s="3" t="s">
        <v>6529</v>
      </c>
      <c r="D8203" s="4">
        <v>45826.0</v>
      </c>
      <c r="E8203" s="5" t="s">
        <v>9</v>
      </c>
      <c r="F8203" s="18" t="s">
        <v>8334</v>
      </c>
      <c r="G8203" s="7" t="str">
        <f>IF(ISNA(VLOOKUP(F8203, 'CS데이터'!A:A, 1, 0)), "N", "Y")</f>
        <v>N</v>
      </c>
      <c r="H8203" s="8">
        <v>11400.0</v>
      </c>
    </row>
    <row r="8204">
      <c r="A8204" s="2">
        <v>1914.0</v>
      </c>
      <c r="B8204" s="2">
        <v>1.0</v>
      </c>
      <c r="C8204" s="3" t="s">
        <v>6529</v>
      </c>
      <c r="D8204" s="4">
        <v>45826.0</v>
      </c>
      <c r="E8204" s="5" t="s">
        <v>9</v>
      </c>
      <c r="F8204" s="18" t="s">
        <v>8335</v>
      </c>
      <c r="G8204" s="7" t="str">
        <f>IF(ISNA(VLOOKUP(F8204, 'CS데이터'!A:A, 1, 0)), "N", "Y")</f>
        <v>N</v>
      </c>
      <c r="H8204" s="8">
        <v>11400.0</v>
      </c>
    </row>
    <row r="8205">
      <c r="A8205" s="2">
        <v>1914.0</v>
      </c>
      <c r="B8205" s="2">
        <v>1.0</v>
      </c>
      <c r="C8205" s="3" t="s">
        <v>6529</v>
      </c>
      <c r="D8205" s="4">
        <v>45826.0</v>
      </c>
      <c r="E8205" s="5" t="s">
        <v>9</v>
      </c>
      <c r="F8205" s="18" t="s">
        <v>8336</v>
      </c>
      <c r="G8205" s="7" t="str">
        <f>IF(ISNA(VLOOKUP(F8205, 'CS데이터'!A:A, 1, 0)), "N", "Y")</f>
        <v>N</v>
      </c>
      <c r="H8205" s="8">
        <v>11400.0</v>
      </c>
    </row>
    <row r="8206">
      <c r="A8206" s="2">
        <v>1914.0</v>
      </c>
      <c r="B8206" s="2">
        <v>1.0</v>
      </c>
      <c r="C8206" s="3" t="s">
        <v>6529</v>
      </c>
      <c r="D8206" s="4">
        <v>45826.0</v>
      </c>
      <c r="E8206" s="5" t="s">
        <v>9</v>
      </c>
      <c r="F8206" s="18" t="s">
        <v>8337</v>
      </c>
      <c r="G8206" s="7" t="str">
        <f>IF(ISNA(VLOOKUP(F8206, 'CS데이터'!A:A, 1, 0)), "N", "Y")</f>
        <v>N</v>
      </c>
      <c r="H8206" s="8">
        <v>11400.0</v>
      </c>
    </row>
    <row r="8207">
      <c r="A8207" s="2">
        <v>1914.0</v>
      </c>
      <c r="B8207" s="2">
        <v>1.0</v>
      </c>
      <c r="C8207" s="3" t="s">
        <v>6529</v>
      </c>
      <c r="D8207" s="4">
        <v>45826.0</v>
      </c>
      <c r="E8207" s="5" t="s">
        <v>9</v>
      </c>
      <c r="F8207" s="18" t="s">
        <v>8338</v>
      </c>
      <c r="G8207" s="7" t="str">
        <f>IF(ISNA(VLOOKUP(F8207, 'CS데이터'!A:A, 1, 0)), "N", "Y")</f>
        <v>N</v>
      </c>
      <c r="H8207" s="8">
        <v>11400.0</v>
      </c>
    </row>
    <row r="8208">
      <c r="A8208" s="2">
        <v>1914.0</v>
      </c>
      <c r="B8208" s="2">
        <v>1.0</v>
      </c>
      <c r="C8208" s="3" t="s">
        <v>6529</v>
      </c>
      <c r="D8208" s="4">
        <v>45826.0</v>
      </c>
      <c r="E8208" s="5" t="s">
        <v>9</v>
      </c>
      <c r="F8208" s="18" t="s">
        <v>8339</v>
      </c>
      <c r="G8208" s="7" t="str">
        <f>IF(ISNA(VLOOKUP(F8208, 'CS데이터'!A:A, 1, 0)), "N", "Y")</f>
        <v>N</v>
      </c>
      <c r="H8208" s="8">
        <v>11400.0</v>
      </c>
    </row>
    <row r="8209">
      <c r="A8209" s="2">
        <v>1914.0</v>
      </c>
      <c r="B8209" s="2">
        <v>1.0</v>
      </c>
      <c r="C8209" s="3" t="s">
        <v>6529</v>
      </c>
      <c r="D8209" s="4">
        <v>45826.0</v>
      </c>
      <c r="E8209" s="5" t="s">
        <v>9</v>
      </c>
      <c r="F8209" s="18" t="s">
        <v>8340</v>
      </c>
      <c r="G8209" s="7" t="str">
        <f>IF(ISNA(VLOOKUP(F8209, 'CS데이터'!A:A, 1, 0)), "N", "Y")</f>
        <v>N</v>
      </c>
      <c r="H8209" s="8">
        <v>11400.0</v>
      </c>
    </row>
    <row r="8210">
      <c r="A8210" s="2">
        <v>1914.0</v>
      </c>
      <c r="B8210" s="2">
        <v>1.0</v>
      </c>
      <c r="C8210" s="3" t="s">
        <v>6529</v>
      </c>
      <c r="D8210" s="4">
        <v>45826.0</v>
      </c>
      <c r="E8210" s="5" t="s">
        <v>9</v>
      </c>
      <c r="F8210" s="18" t="s">
        <v>8341</v>
      </c>
      <c r="G8210" s="7" t="str">
        <f>IF(ISNA(VLOOKUP(F8210, 'CS데이터'!A:A, 1, 0)), "N", "Y")</f>
        <v>N</v>
      </c>
      <c r="H8210" s="8">
        <v>11400.0</v>
      </c>
    </row>
    <row r="8211">
      <c r="A8211" s="2">
        <v>1914.0</v>
      </c>
      <c r="B8211" s="2">
        <v>1.0</v>
      </c>
      <c r="C8211" s="3" t="s">
        <v>6529</v>
      </c>
      <c r="D8211" s="4">
        <v>45826.0</v>
      </c>
      <c r="E8211" s="5" t="s">
        <v>9</v>
      </c>
      <c r="F8211" s="18" t="s">
        <v>8342</v>
      </c>
      <c r="G8211" s="7" t="str">
        <f>IF(ISNA(VLOOKUP(F8211, 'CS데이터'!A:A, 1, 0)), "N", "Y")</f>
        <v>N</v>
      </c>
      <c r="H8211" s="8">
        <v>11400.0</v>
      </c>
    </row>
    <row r="8212">
      <c r="A8212" s="2">
        <v>1914.0</v>
      </c>
      <c r="B8212" s="2">
        <v>1.0</v>
      </c>
      <c r="C8212" s="3" t="s">
        <v>6529</v>
      </c>
      <c r="D8212" s="4">
        <v>45826.0</v>
      </c>
      <c r="E8212" s="5" t="s">
        <v>9</v>
      </c>
      <c r="F8212" s="18" t="s">
        <v>8343</v>
      </c>
      <c r="G8212" s="7" t="str">
        <f>IF(ISNA(VLOOKUP(F8212, 'CS데이터'!A:A, 1, 0)), "N", "Y")</f>
        <v>N</v>
      </c>
      <c r="H8212" s="8">
        <v>11400.0</v>
      </c>
    </row>
    <row r="8213">
      <c r="A8213" s="2">
        <v>1914.0</v>
      </c>
      <c r="B8213" s="2">
        <v>1.0</v>
      </c>
      <c r="C8213" s="3" t="s">
        <v>6529</v>
      </c>
      <c r="D8213" s="4">
        <v>45826.0</v>
      </c>
      <c r="E8213" s="5" t="s">
        <v>9</v>
      </c>
      <c r="F8213" s="18" t="s">
        <v>8344</v>
      </c>
      <c r="G8213" s="7" t="str">
        <f>IF(ISNA(VLOOKUP(F8213, 'CS데이터'!A:A, 1, 0)), "N", "Y")</f>
        <v>N</v>
      </c>
      <c r="H8213" s="8">
        <v>11400.0</v>
      </c>
    </row>
    <row r="8214">
      <c r="A8214" s="2">
        <v>1914.0</v>
      </c>
      <c r="B8214" s="2">
        <v>1.0</v>
      </c>
      <c r="C8214" s="3" t="s">
        <v>6529</v>
      </c>
      <c r="D8214" s="4">
        <v>45826.0</v>
      </c>
      <c r="E8214" s="5" t="s">
        <v>9</v>
      </c>
      <c r="F8214" s="18" t="s">
        <v>8345</v>
      </c>
      <c r="G8214" s="7" t="str">
        <f>IF(ISNA(VLOOKUP(F8214, 'CS데이터'!A:A, 1, 0)), "N", "Y")</f>
        <v>N</v>
      </c>
      <c r="H8214" s="8">
        <v>11400.0</v>
      </c>
    </row>
    <row r="8215">
      <c r="A8215" s="2">
        <v>1914.0</v>
      </c>
      <c r="B8215" s="2">
        <v>1.0</v>
      </c>
      <c r="C8215" s="3" t="s">
        <v>6529</v>
      </c>
      <c r="D8215" s="4">
        <v>45826.0</v>
      </c>
      <c r="E8215" s="5" t="s">
        <v>9</v>
      </c>
      <c r="F8215" s="18" t="s">
        <v>8346</v>
      </c>
      <c r="G8215" s="7" t="str">
        <f>IF(ISNA(VLOOKUP(F8215, 'CS데이터'!A:A, 1, 0)), "N", "Y")</f>
        <v>N</v>
      </c>
      <c r="H8215" s="8">
        <v>11400.0</v>
      </c>
    </row>
    <row r="8216">
      <c r="A8216" s="2">
        <v>1914.0</v>
      </c>
      <c r="B8216" s="2">
        <v>1.0</v>
      </c>
      <c r="C8216" s="3" t="s">
        <v>6529</v>
      </c>
      <c r="D8216" s="4">
        <v>45826.0</v>
      </c>
      <c r="E8216" s="5" t="s">
        <v>9</v>
      </c>
      <c r="F8216" s="18" t="s">
        <v>8347</v>
      </c>
      <c r="G8216" s="7" t="str">
        <f>IF(ISNA(VLOOKUP(F8216, 'CS데이터'!A:A, 1, 0)), "N", "Y")</f>
        <v>N</v>
      </c>
      <c r="H8216" s="8">
        <v>11400.0</v>
      </c>
    </row>
    <row r="8217">
      <c r="A8217" s="2">
        <v>1914.0</v>
      </c>
      <c r="B8217" s="2">
        <v>1.0</v>
      </c>
      <c r="C8217" s="3" t="s">
        <v>6529</v>
      </c>
      <c r="D8217" s="4">
        <v>45826.0</v>
      </c>
      <c r="E8217" s="5" t="s">
        <v>9</v>
      </c>
      <c r="F8217" s="18" t="s">
        <v>8348</v>
      </c>
      <c r="G8217" s="7" t="str">
        <f>IF(ISNA(VLOOKUP(F8217, 'CS데이터'!A:A, 1, 0)), "N", "Y")</f>
        <v>N</v>
      </c>
      <c r="H8217" s="8">
        <v>11400.0</v>
      </c>
    </row>
    <row r="8218">
      <c r="A8218" s="2">
        <v>1914.0</v>
      </c>
      <c r="B8218" s="2">
        <v>1.0</v>
      </c>
      <c r="C8218" s="3" t="s">
        <v>6529</v>
      </c>
      <c r="D8218" s="4">
        <v>45826.0</v>
      </c>
      <c r="E8218" s="5" t="s">
        <v>9</v>
      </c>
      <c r="F8218" s="18" t="s">
        <v>8349</v>
      </c>
      <c r="G8218" s="7" t="str">
        <f>IF(ISNA(VLOOKUP(F8218, 'CS데이터'!A:A, 1, 0)), "N", "Y")</f>
        <v>N</v>
      </c>
      <c r="H8218" s="8">
        <v>11400.0</v>
      </c>
    </row>
    <row r="8219">
      <c r="A8219" s="2">
        <v>1914.0</v>
      </c>
      <c r="B8219" s="2">
        <v>1.0</v>
      </c>
      <c r="C8219" s="3" t="s">
        <v>6529</v>
      </c>
      <c r="D8219" s="4">
        <v>45826.0</v>
      </c>
      <c r="E8219" s="5" t="s">
        <v>9</v>
      </c>
      <c r="F8219" s="18" t="s">
        <v>8350</v>
      </c>
      <c r="G8219" s="7" t="str">
        <f>IF(ISNA(VLOOKUP(F8219, 'CS데이터'!A:A, 1, 0)), "N", "Y")</f>
        <v>N</v>
      </c>
      <c r="H8219" s="8">
        <v>11400.0</v>
      </c>
    </row>
    <row r="8220">
      <c r="A8220" s="2">
        <v>1914.0</v>
      </c>
      <c r="B8220" s="2">
        <v>1.0</v>
      </c>
      <c r="C8220" s="3" t="s">
        <v>6529</v>
      </c>
      <c r="D8220" s="4">
        <v>45826.0</v>
      </c>
      <c r="E8220" s="5" t="s">
        <v>9</v>
      </c>
      <c r="F8220" s="18" t="s">
        <v>8351</v>
      </c>
      <c r="G8220" s="7" t="str">
        <f>IF(ISNA(VLOOKUP(F8220, 'CS데이터'!A:A, 1, 0)), "N", "Y")</f>
        <v>N</v>
      </c>
      <c r="H8220" s="8">
        <v>11400.0</v>
      </c>
    </row>
    <row r="8221">
      <c r="A8221" s="2">
        <v>1914.0</v>
      </c>
      <c r="B8221" s="2">
        <v>1.0</v>
      </c>
      <c r="C8221" s="3" t="s">
        <v>6529</v>
      </c>
      <c r="D8221" s="4">
        <v>45826.0</v>
      </c>
      <c r="E8221" s="5" t="s">
        <v>9</v>
      </c>
      <c r="F8221" s="18" t="s">
        <v>8352</v>
      </c>
      <c r="G8221" s="7" t="str">
        <f>IF(ISNA(VLOOKUP(F8221, 'CS데이터'!A:A, 1, 0)), "N", "Y")</f>
        <v>N</v>
      </c>
      <c r="H8221" s="8">
        <v>11400.0</v>
      </c>
    </row>
    <row r="8222">
      <c r="A8222" s="2">
        <v>1914.0</v>
      </c>
      <c r="B8222" s="2">
        <v>1.0</v>
      </c>
      <c r="C8222" s="3" t="s">
        <v>6529</v>
      </c>
      <c r="D8222" s="4">
        <v>45826.0</v>
      </c>
      <c r="E8222" s="5" t="s">
        <v>9</v>
      </c>
      <c r="F8222" s="18" t="s">
        <v>8353</v>
      </c>
      <c r="G8222" s="7" t="str">
        <f>IF(ISNA(VLOOKUP(F8222, 'CS데이터'!A:A, 1, 0)), "N", "Y")</f>
        <v>N</v>
      </c>
      <c r="H8222" s="8">
        <v>11400.0</v>
      </c>
    </row>
    <row r="8223">
      <c r="A8223" s="2">
        <v>1914.0</v>
      </c>
      <c r="B8223" s="2">
        <v>1.0</v>
      </c>
      <c r="C8223" s="3" t="s">
        <v>6529</v>
      </c>
      <c r="D8223" s="4">
        <v>45826.0</v>
      </c>
      <c r="E8223" s="5" t="s">
        <v>9</v>
      </c>
      <c r="F8223" s="18" t="s">
        <v>8354</v>
      </c>
      <c r="G8223" s="7" t="str">
        <f>IF(ISNA(VLOOKUP(F8223, 'CS데이터'!A:A, 1, 0)), "N", "Y")</f>
        <v>N</v>
      </c>
      <c r="H8223" s="8">
        <v>11400.0</v>
      </c>
    </row>
    <row r="8224">
      <c r="A8224" s="2">
        <v>1914.0</v>
      </c>
      <c r="B8224" s="2">
        <v>1.0</v>
      </c>
      <c r="C8224" s="3" t="s">
        <v>6529</v>
      </c>
      <c r="D8224" s="4">
        <v>45826.0</v>
      </c>
      <c r="E8224" s="5" t="s">
        <v>9</v>
      </c>
      <c r="F8224" s="18" t="s">
        <v>8355</v>
      </c>
      <c r="G8224" s="7" t="str">
        <f>IF(ISNA(VLOOKUP(F8224, 'CS데이터'!A:A, 1, 0)), "N", "Y")</f>
        <v>N</v>
      </c>
      <c r="H8224" s="8">
        <v>11400.0</v>
      </c>
    </row>
    <row r="8225">
      <c r="A8225" s="2">
        <v>1914.0</v>
      </c>
      <c r="B8225" s="2">
        <v>1.0</v>
      </c>
      <c r="C8225" s="3" t="s">
        <v>6529</v>
      </c>
      <c r="D8225" s="4">
        <v>45826.0</v>
      </c>
      <c r="E8225" s="5" t="s">
        <v>9</v>
      </c>
      <c r="F8225" s="18" t="s">
        <v>8356</v>
      </c>
      <c r="G8225" s="7" t="str">
        <f>IF(ISNA(VLOOKUP(F8225, 'CS데이터'!A:A, 1, 0)), "N", "Y")</f>
        <v>N</v>
      </c>
      <c r="H8225" s="8">
        <v>11400.0</v>
      </c>
    </row>
    <row r="8226">
      <c r="A8226" s="2">
        <v>1914.0</v>
      </c>
      <c r="B8226" s="2">
        <v>1.0</v>
      </c>
      <c r="C8226" s="3" t="s">
        <v>6529</v>
      </c>
      <c r="D8226" s="4">
        <v>45826.0</v>
      </c>
      <c r="E8226" s="5" t="s">
        <v>9</v>
      </c>
      <c r="F8226" s="18" t="s">
        <v>8357</v>
      </c>
      <c r="G8226" s="7" t="str">
        <f>IF(ISNA(VLOOKUP(F8226, 'CS데이터'!A:A, 1, 0)), "N", "Y")</f>
        <v>N</v>
      </c>
      <c r="H8226" s="8">
        <v>11400.0</v>
      </c>
    </row>
    <row r="8227">
      <c r="A8227" s="2">
        <v>1914.0</v>
      </c>
      <c r="B8227" s="2">
        <v>1.0</v>
      </c>
      <c r="C8227" s="3" t="s">
        <v>6529</v>
      </c>
      <c r="D8227" s="4">
        <v>45826.0</v>
      </c>
      <c r="E8227" s="5" t="s">
        <v>9</v>
      </c>
      <c r="F8227" s="18" t="s">
        <v>8358</v>
      </c>
      <c r="G8227" s="7" t="str">
        <f>IF(ISNA(VLOOKUP(F8227, 'CS데이터'!A:A, 1, 0)), "N", "Y")</f>
        <v>N</v>
      </c>
      <c r="H8227" s="8">
        <v>11400.0</v>
      </c>
    </row>
    <row r="8228">
      <c r="A8228" s="2">
        <v>1914.0</v>
      </c>
      <c r="B8228" s="2">
        <v>1.0</v>
      </c>
      <c r="C8228" s="3" t="s">
        <v>6529</v>
      </c>
      <c r="D8228" s="4">
        <v>45826.0</v>
      </c>
      <c r="E8228" s="5" t="s">
        <v>9</v>
      </c>
      <c r="F8228" s="18" t="s">
        <v>8359</v>
      </c>
      <c r="G8228" s="7" t="str">
        <f>IF(ISNA(VLOOKUP(F8228, 'CS데이터'!A:A, 1, 0)), "N", "Y")</f>
        <v>N</v>
      </c>
      <c r="H8228" s="8">
        <v>11400.0</v>
      </c>
    </row>
    <row r="8229">
      <c r="A8229" s="2">
        <v>1914.0</v>
      </c>
      <c r="B8229" s="2">
        <v>1.0</v>
      </c>
      <c r="C8229" s="3" t="s">
        <v>6529</v>
      </c>
      <c r="D8229" s="4">
        <v>45826.0</v>
      </c>
      <c r="E8229" s="5" t="s">
        <v>9</v>
      </c>
      <c r="F8229" s="18" t="s">
        <v>8360</v>
      </c>
      <c r="G8229" s="7" t="str">
        <f>IF(ISNA(VLOOKUP(F8229, 'CS데이터'!A:A, 1, 0)), "N", "Y")</f>
        <v>N</v>
      </c>
      <c r="H8229" s="8">
        <v>11400.0</v>
      </c>
    </row>
    <row r="8230">
      <c r="A8230" s="2">
        <v>1914.0</v>
      </c>
      <c r="B8230" s="2">
        <v>1.0</v>
      </c>
      <c r="C8230" s="3" t="s">
        <v>6529</v>
      </c>
      <c r="D8230" s="4">
        <v>45826.0</v>
      </c>
      <c r="E8230" s="5" t="s">
        <v>9</v>
      </c>
      <c r="F8230" s="18" t="s">
        <v>8361</v>
      </c>
      <c r="G8230" s="7" t="str">
        <f>IF(ISNA(VLOOKUP(F8230, 'CS데이터'!A:A, 1, 0)), "N", "Y")</f>
        <v>N</v>
      </c>
      <c r="H8230" s="8">
        <v>11400.0</v>
      </c>
    </row>
    <row r="8231">
      <c r="A8231" s="2">
        <v>1914.0</v>
      </c>
      <c r="B8231" s="2">
        <v>1.0</v>
      </c>
      <c r="C8231" s="3" t="s">
        <v>6529</v>
      </c>
      <c r="D8231" s="4">
        <v>45826.0</v>
      </c>
      <c r="E8231" s="5" t="s">
        <v>9</v>
      </c>
      <c r="F8231" s="18" t="s">
        <v>8362</v>
      </c>
      <c r="G8231" s="7" t="str">
        <f>IF(ISNA(VLOOKUP(F8231, 'CS데이터'!A:A, 1, 0)), "N", "Y")</f>
        <v>N</v>
      </c>
      <c r="H8231" s="8">
        <v>11400.0</v>
      </c>
    </row>
    <row r="8232">
      <c r="A8232" s="2">
        <v>1914.0</v>
      </c>
      <c r="B8232" s="2">
        <v>1.0</v>
      </c>
      <c r="C8232" s="3" t="s">
        <v>6529</v>
      </c>
      <c r="D8232" s="4">
        <v>45826.0</v>
      </c>
      <c r="E8232" s="5" t="s">
        <v>9</v>
      </c>
      <c r="F8232" s="18" t="s">
        <v>8363</v>
      </c>
      <c r="G8232" s="7" t="str">
        <f>IF(ISNA(VLOOKUP(F8232, 'CS데이터'!A:A, 1, 0)), "N", "Y")</f>
        <v>N</v>
      </c>
      <c r="H8232" s="8">
        <v>11400.0</v>
      </c>
    </row>
    <row r="8233">
      <c r="A8233" s="2">
        <v>1914.0</v>
      </c>
      <c r="B8233" s="2">
        <v>1.0</v>
      </c>
      <c r="C8233" s="3" t="s">
        <v>6529</v>
      </c>
      <c r="D8233" s="4">
        <v>45826.0</v>
      </c>
      <c r="E8233" s="5" t="s">
        <v>9</v>
      </c>
      <c r="F8233" s="18" t="s">
        <v>8364</v>
      </c>
      <c r="G8233" s="7" t="str">
        <f>IF(ISNA(VLOOKUP(F8233, 'CS데이터'!A:A, 1, 0)), "N", "Y")</f>
        <v>N</v>
      </c>
      <c r="H8233" s="8">
        <v>11400.0</v>
      </c>
    </row>
    <row r="8234">
      <c r="A8234" s="2">
        <v>1820.0</v>
      </c>
      <c r="B8234" s="2">
        <v>1.0</v>
      </c>
      <c r="C8234" s="3" t="s">
        <v>6529</v>
      </c>
      <c r="D8234" s="4">
        <v>45826.0</v>
      </c>
      <c r="E8234" s="5" t="s">
        <v>9</v>
      </c>
      <c r="F8234" s="18" t="s">
        <v>8365</v>
      </c>
      <c r="G8234" s="7" t="str">
        <f>IF(ISNA(VLOOKUP(F8234, 'CS데이터'!A:A, 1, 0)), "N", "Y")</f>
        <v>N</v>
      </c>
      <c r="H8234" s="8">
        <v>11400.0</v>
      </c>
    </row>
    <row r="8235">
      <c r="A8235" s="2">
        <v>3360.0</v>
      </c>
      <c r="B8235" s="2">
        <v>1.0</v>
      </c>
      <c r="C8235" s="3" t="s">
        <v>6529</v>
      </c>
      <c r="D8235" s="4">
        <v>45826.0</v>
      </c>
      <c r="E8235" s="5" t="s">
        <v>9</v>
      </c>
      <c r="F8235" s="18" t="s">
        <v>8366</v>
      </c>
      <c r="G8235" s="7" t="str">
        <f>IF(ISNA(VLOOKUP(F8235, 'CS데이터'!A:A, 1, 0)), "N", "Y")</f>
        <v>N</v>
      </c>
      <c r="H8235" s="8">
        <v>11400.0</v>
      </c>
    </row>
    <row r="8236">
      <c r="A8236" s="2">
        <v>3360.0</v>
      </c>
      <c r="B8236" s="2">
        <v>1.0</v>
      </c>
      <c r="C8236" s="3" t="s">
        <v>6529</v>
      </c>
      <c r="D8236" s="4">
        <v>45826.0</v>
      </c>
      <c r="E8236" s="5" t="s">
        <v>9</v>
      </c>
      <c r="F8236" s="18" t="s">
        <v>8367</v>
      </c>
      <c r="G8236" s="7" t="str">
        <f>IF(ISNA(VLOOKUP(F8236, 'CS데이터'!A:A, 1, 0)), "N", "Y")</f>
        <v>N</v>
      </c>
      <c r="H8236" s="8">
        <v>11400.0</v>
      </c>
    </row>
    <row r="8237">
      <c r="A8237" s="2">
        <v>612.0</v>
      </c>
      <c r="B8237" s="2">
        <v>1.0</v>
      </c>
      <c r="C8237" s="3" t="s">
        <v>6779</v>
      </c>
      <c r="D8237" s="4">
        <v>45826.0</v>
      </c>
      <c r="E8237" s="5" t="s">
        <v>9</v>
      </c>
      <c r="F8237" s="18" t="s">
        <v>8368</v>
      </c>
      <c r="G8237" s="7" t="str">
        <f>IF(ISNA(VLOOKUP(F8237, 'CS데이터'!A:A, 1, 0)), "N", "Y")</f>
        <v>N</v>
      </c>
      <c r="H8237" s="8">
        <v>13400.0</v>
      </c>
    </row>
    <row r="8238">
      <c r="A8238" s="2">
        <v>612.0</v>
      </c>
      <c r="B8238" s="2">
        <v>1.0</v>
      </c>
      <c r="C8238" s="3" t="s">
        <v>6789</v>
      </c>
      <c r="D8238" s="4">
        <v>45826.0</v>
      </c>
      <c r="E8238" s="5" t="s">
        <v>9</v>
      </c>
      <c r="F8238" s="18" t="s">
        <v>8369</v>
      </c>
      <c r="G8238" s="7" t="str">
        <f>IF(ISNA(VLOOKUP(F8238, 'CS데이터'!A:A, 1, 0)), "N", "Y")</f>
        <v>N</v>
      </c>
      <c r="H8238" s="8">
        <v>19100.0</v>
      </c>
    </row>
    <row r="8239">
      <c r="A8239" s="2">
        <v>612.0</v>
      </c>
      <c r="B8239" s="2">
        <v>1.0</v>
      </c>
      <c r="C8239" s="3" t="s">
        <v>6789</v>
      </c>
      <c r="D8239" s="4">
        <v>45826.0</v>
      </c>
      <c r="E8239" s="5" t="s">
        <v>9</v>
      </c>
      <c r="F8239" s="18" t="s">
        <v>8370</v>
      </c>
      <c r="G8239" s="7" t="str">
        <f>IF(ISNA(VLOOKUP(F8239, 'CS데이터'!A:A, 1, 0)), "N", "Y")</f>
        <v>N</v>
      </c>
      <c r="H8239" s="8">
        <v>19100.0</v>
      </c>
    </row>
    <row r="8240">
      <c r="A8240" s="2">
        <v>612.0</v>
      </c>
      <c r="B8240" s="2">
        <v>1.0</v>
      </c>
      <c r="C8240" s="3" t="s">
        <v>6789</v>
      </c>
      <c r="D8240" s="4">
        <v>45826.0</v>
      </c>
      <c r="E8240" s="5" t="s">
        <v>9</v>
      </c>
      <c r="F8240" s="18" t="s">
        <v>8371</v>
      </c>
      <c r="G8240" s="7" t="str">
        <f>IF(ISNA(VLOOKUP(F8240, 'CS데이터'!A:A, 1, 0)), "N", "Y")</f>
        <v>N</v>
      </c>
      <c r="H8240" s="8">
        <v>19100.0</v>
      </c>
    </row>
    <row r="8241">
      <c r="A8241" s="2">
        <v>612.0</v>
      </c>
      <c r="B8241" s="2">
        <v>1.0</v>
      </c>
      <c r="C8241" s="3" t="s">
        <v>6789</v>
      </c>
      <c r="D8241" s="4">
        <v>45826.0</v>
      </c>
      <c r="E8241" s="5" t="s">
        <v>9</v>
      </c>
      <c r="F8241" s="18" t="s">
        <v>8372</v>
      </c>
      <c r="G8241" s="7" t="str">
        <f>IF(ISNA(VLOOKUP(F8241, 'CS데이터'!A:A, 1, 0)), "N", "Y")</f>
        <v>N</v>
      </c>
      <c r="H8241" s="8">
        <v>19100.0</v>
      </c>
    </row>
    <row r="8242">
      <c r="A8242" s="2">
        <v>612.0</v>
      </c>
      <c r="B8242" s="2">
        <v>1.0</v>
      </c>
      <c r="C8242" s="3" t="s">
        <v>6789</v>
      </c>
      <c r="D8242" s="4">
        <v>45826.0</v>
      </c>
      <c r="E8242" s="5" t="s">
        <v>9</v>
      </c>
      <c r="F8242" s="18" t="s">
        <v>8373</v>
      </c>
      <c r="G8242" s="7" t="str">
        <f>IF(ISNA(VLOOKUP(F8242, 'CS데이터'!A:A, 1, 0)), "N", "Y")</f>
        <v>N</v>
      </c>
      <c r="H8242" s="8">
        <v>19100.0</v>
      </c>
    </row>
    <row r="8243">
      <c r="A8243" s="2">
        <v>612.0</v>
      </c>
      <c r="B8243" s="2">
        <v>1.0</v>
      </c>
      <c r="C8243" s="3" t="s">
        <v>6789</v>
      </c>
      <c r="D8243" s="4">
        <v>45826.0</v>
      </c>
      <c r="E8243" s="5" t="s">
        <v>9</v>
      </c>
      <c r="F8243" s="18" t="s">
        <v>8374</v>
      </c>
      <c r="G8243" s="7" t="str">
        <f>IF(ISNA(VLOOKUP(F8243, 'CS데이터'!A:A, 1, 0)), "N", "Y")</f>
        <v>N</v>
      </c>
      <c r="H8243" s="8">
        <v>19100.0</v>
      </c>
    </row>
    <row r="8244">
      <c r="A8244" s="2">
        <v>612.0</v>
      </c>
      <c r="B8244" s="2">
        <v>1.0</v>
      </c>
      <c r="C8244" s="3" t="s">
        <v>6789</v>
      </c>
      <c r="D8244" s="4">
        <v>45826.0</v>
      </c>
      <c r="E8244" s="5" t="s">
        <v>9</v>
      </c>
      <c r="F8244" s="18" t="s">
        <v>8375</v>
      </c>
      <c r="G8244" s="7" t="str">
        <f>IF(ISNA(VLOOKUP(F8244, 'CS데이터'!A:A, 1, 0)), "N", "Y")</f>
        <v>N</v>
      </c>
      <c r="H8244" s="8">
        <v>19100.0</v>
      </c>
    </row>
    <row r="8245">
      <c r="A8245" s="2">
        <v>612.0</v>
      </c>
      <c r="B8245" s="2">
        <v>1.0</v>
      </c>
      <c r="C8245" s="3" t="s">
        <v>6789</v>
      </c>
      <c r="D8245" s="4">
        <v>45826.0</v>
      </c>
      <c r="E8245" s="5" t="s">
        <v>9</v>
      </c>
      <c r="F8245" s="18" t="s">
        <v>8376</v>
      </c>
      <c r="G8245" s="7" t="str">
        <f>IF(ISNA(VLOOKUP(F8245, 'CS데이터'!A:A, 1, 0)), "N", "Y")</f>
        <v>N</v>
      </c>
      <c r="H8245" s="8">
        <v>19100.0</v>
      </c>
    </row>
    <row r="8246">
      <c r="A8246" s="2">
        <v>612.0</v>
      </c>
      <c r="B8246" s="2">
        <v>1.0</v>
      </c>
      <c r="C8246" s="3" t="s">
        <v>6789</v>
      </c>
      <c r="D8246" s="4">
        <v>45826.0</v>
      </c>
      <c r="E8246" s="5" t="s">
        <v>9</v>
      </c>
      <c r="F8246" s="18" t="s">
        <v>8377</v>
      </c>
      <c r="G8246" s="7" t="str">
        <f>IF(ISNA(VLOOKUP(F8246, 'CS데이터'!A:A, 1, 0)), "N", "Y")</f>
        <v>N</v>
      </c>
      <c r="H8246" s="8">
        <v>19100.0</v>
      </c>
    </row>
    <row r="8247">
      <c r="A8247" s="2">
        <v>612.0</v>
      </c>
      <c r="B8247" s="2">
        <v>1.0</v>
      </c>
      <c r="C8247" s="3" t="s">
        <v>6789</v>
      </c>
      <c r="D8247" s="4">
        <v>45826.0</v>
      </c>
      <c r="E8247" s="5" t="s">
        <v>9</v>
      </c>
      <c r="F8247" s="18" t="s">
        <v>8378</v>
      </c>
      <c r="G8247" s="7" t="str">
        <f>IF(ISNA(VLOOKUP(F8247, 'CS데이터'!A:A, 1, 0)), "N", "Y")</f>
        <v>N</v>
      </c>
      <c r="H8247" s="8">
        <v>19100.0</v>
      </c>
    </row>
    <row r="8248">
      <c r="A8248" s="2">
        <v>612.0</v>
      </c>
      <c r="B8248" s="2">
        <v>1.0</v>
      </c>
      <c r="C8248" s="3" t="s">
        <v>6789</v>
      </c>
      <c r="D8248" s="4">
        <v>45826.0</v>
      </c>
      <c r="E8248" s="5" t="s">
        <v>9</v>
      </c>
      <c r="F8248" s="18" t="s">
        <v>8379</v>
      </c>
      <c r="G8248" s="7" t="str">
        <f>IF(ISNA(VLOOKUP(F8248, 'CS데이터'!A:A, 1, 0)), "N", "Y")</f>
        <v>N</v>
      </c>
      <c r="H8248" s="8">
        <v>19100.0</v>
      </c>
    </row>
    <row r="8249">
      <c r="A8249" s="2">
        <v>612.0</v>
      </c>
      <c r="B8249" s="2">
        <v>1.0</v>
      </c>
      <c r="C8249" s="3" t="s">
        <v>6789</v>
      </c>
      <c r="D8249" s="4">
        <v>45826.0</v>
      </c>
      <c r="E8249" s="5" t="s">
        <v>9</v>
      </c>
      <c r="F8249" s="18" t="s">
        <v>8380</v>
      </c>
      <c r="G8249" s="7" t="str">
        <f>IF(ISNA(VLOOKUP(F8249, 'CS데이터'!A:A, 1, 0)), "N", "Y")</f>
        <v>N</v>
      </c>
      <c r="H8249" s="8">
        <v>19100.0</v>
      </c>
    </row>
    <row r="8250">
      <c r="A8250" s="2">
        <v>612.0</v>
      </c>
      <c r="B8250" s="2">
        <v>1.0</v>
      </c>
      <c r="C8250" s="3" t="s">
        <v>6789</v>
      </c>
      <c r="D8250" s="4">
        <v>45826.0</v>
      </c>
      <c r="E8250" s="5" t="s">
        <v>9</v>
      </c>
      <c r="F8250" s="18" t="s">
        <v>8381</v>
      </c>
      <c r="G8250" s="7" t="str">
        <f>IF(ISNA(VLOOKUP(F8250, 'CS데이터'!A:A, 1, 0)), "N", "Y")</f>
        <v>N</v>
      </c>
      <c r="H8250" s="8">
        <v>19100.0</v>
      </c>
    </row>
    <row r="8251">
      <c r="A8251" s="2">
        <v>612.0</v>
      </c>
      <c r="B8251" s="2">
        <v>1.0</v>
      </c>
      <c r="C8251" s="3" t="s">
        <v>6789</v>
      </c>
      <c r="D8251" s="4">
        <v>45826.0</v>
      </c>
      <c r="E8251" s="5" t="s">
        <v>9</v>
      </c>
      <c r="F8251" s="18" t="s">
        <v>8382</v>
      </c>
      <c r="G8251" s="7" t="str">
        <f>IF(ISNA(VLOOKUP(F8251, 'CS데이터'!A:A, 1, 0)), "N", "Y")</f>
        <v>N</v>
      </c>
      <c r="H8251" s="8">
        <v>19100.0</v>
      </c>
    </row>
    <row r="8252">
      <c r="A8252" s="2">
        <v>612.0</v>
      </c>
      <c r="B8252" s="2">
        <v>1.0</v>
      </c>
      <c r="C8252" s="3" t="s">
        <v>6789</v>
      </c>
      <c r="D8252" s="4">
        <v>45826.0</v>
      </c>
      <c r="E8252" s="5" t="s">
        <v>9</v>
      </c>
      <c r="F8252" s="18" t="s">
        <v>8383</v>
      </c>
      <c r="G8252" s="7" t="str">
        <f>IF(ISNA(VLOOKUP(F8252, 'CS데이터'!A:A, 1, 0)), "N", "Y")</f>
        <v>N</v>
      </c>
      <c r="H8252" s="8">
        <v>19100.0</v>
      </c>
    </row>
    <row r="8253">
      <c r="A8253" s="2">
        <v>612.0</v>
      </c>
      <c r="B8253" s="2">
        <v>1.0</v>
      </c>
      <c r="C8253" s="3" t="s">
        <v>6789</v>
      </c>
      <c r="D8253" s="4">
        <v>45826.0</v>
      </c>
      <c r="E8253" s="5" t="s">
        <v>9</v>
      </c>
      <c r="F8253" s="18" t="s">
        <v>8384</v>
      </c>
      <c r="G8253" s="7" t="str">
        <f>IF(ISNA(VLOOKUP(F8253, 'CS데이터'!A:A, 1, 0)), "N", "Y")</f>
        <v>N</v>
      </c>
      <c r="H8253" s="8">
        <v>19100.0</v>
      </c>
    </row>
    <row r="8254">
      <c r="A8254" s="2">
        <v>612.0</v>
      </c>
      <c r="B8254" s="2">
        <v>1.0</v>
      </c>
      <c r="C8254" s="3" t="s">
        <v>6789</v>
      </c>
      <c r="D8254" s="4">
        <v>45826.0</v>
      </c>
      <c r="E8254" s="5" t="s">
        <v>9</v>
      </c>
      <c r="F8254" s="18" t="s">
        <v>8385</v>
      </c>
      <c r="G8254" s="7" t="str">
        <f>IF(ISNA(VLOOKUP(F8254, 'CS데이터'!A:A, 1, 0)), "N", "Y")</f>
        <v>N</v>
      </c>
      <c r="H8254" s="8">
        <v>19100.0</v>
      </c>
    </row>
    <row r="8255">
      <c r="A8255" s="2">
        <v>612.0</v>
      </c>
      <c r="B8255" s="2">
        <v>1.0</v>
      </c>
      <c r="C8255" s="3" t="s">
        <v>6789</v>
      </c>
      <c r="D8255" s="4">
        <v>45826.0</v>
      </c>
      <c r="E8255" s="5" t="s">
        <v>9</v>
      </c>
      <c r="F8255" s="18" t="s">
        <v>8386</v>
      </c>
      <c r="G8255" s="7" t="str">
        <f>IF(ISNA(VLOOKUP(F8255, 'CS데이터'!A:A, 1, 0)), "N", "Y")</f>
        <v>N</v>
      </c>
      <c r="H8255" s="8">
        <v>19100.0</v>
      </c>
    </row>
    <row r="8256">
      <c r="A8256" s="2">
        <v>612.0</v>
      </c>
      <c r="B8256" s="2">
        <v>1.0</v>
      </c>
      <c r="C8256" s="3" t="s">
        <v>6789</v>
      </c>
      <c r="D8256" s="4">
        <v>45826.0</v>
      </c>
      <c r="E8256" s="5" t="s">
        <v>9</v>
      </c>
      <c r="F8256" s="18" t="s">
        <v>8387</v>
      </c>
      <c r="G8256" s="7" t="str">
        <f>IF(ISNA(VLOOKUP(F8256, 'CS데이터'!A:A, 1, 0)), "N", "Y")</f>
        <v>N</v>
      </c>
      <c r="H8256" s="8">
        <v>19100.0</v>
      </c>
    </row>
    <row r="8257">
      <c r="A8257" s="2">
        <v>612.0</v>
      </c>
      <c r="B8257" s="2">
        <v>1.0</v>
      </c>
      <c r="C8257" s="3" t="s">
        <v>6789</v>
      </c>
      <c r="D8257" s="4">
        <v>45826.0</v>
      </c>
      <c r="E8257" s="5" t="s">
        <v>9</v>
      </c>
      <c r="F8257" s="18" t="s">
        <v>8388</v>
      </c>
      <c r="G8257" s="7" t="str">
        <f>IF(ISNA(VLOOKUP(F8257, 'CS데이터'!A:A, 1, 0)), "N", "Y")</f>
        <v>N</v>
      </c>
      <c r="H8257" s="8">
        <v>19100.0</v>
      </c>
    </row>
    <row r="8258">
      <c r="A8258" s="2">
        <v>612.0</v>
      </c>
      <c r="B8258" s="2">
        <v>1.0</v>
      </c>
      <c r="C8258" s="3" t="s">
        <v>6789</v>
      </c>
      <c r="D8258" s="4">
        <v>45826.0</v>
      </c>
      <c r="E8258" s="5" t="s">
        <v>9</v>
      </c>
      <c r="F8258" s="18" t="s">
        <v>8389</v>
      </c>
      <c r="G8258" s="7" t="str">
        <f>IF(ISNA(VLOOKUP(F8258, 'CS데이터'!A:A, 1, 0)), "N", "Y")</f>
        <v>N</v>
      </c>
      <c r="H8258" s="8">
        <v>19100.0</v>
      </c>
    </row>
    <row r="8259">
      <c r="A8259" s="2">
        <v>612.0</v>
      </c>
      <c r="B8259" s="2">
        <v>1.0</v>
      </c>
      <c r="C8259" s="3" t="s">
        <v>6789</v>
      </c>
      <c r="D8259" s="4">
        <v>45826.0</v>
      </c>
      <c r="E8259" s="5" t="s">
        <v>9</v>
      </c>
      <c r="F8259" s="18" t="s">
        <v>8390</v>
      </c>
      <c r="G8259" s="7" t="str">
        <f>IF(ISNA(VLOOKUP(F8259, 'CS데이터'!A:A, 1, 0)), "N", "Y")</f>
        <v>N</v>
      </c>
      <c r="H8259" s="8">
        <v>19100.0</v>
      </c>
    </row>
    <row r="8260">
      <c r="A8260" s="2">
        <v>612.0</v>
      </c>
      <c r="B8260" s="2">
        <v>1.0</v>
      </c>
      <c r="C8260" s="3" t="s">
        <v>6789</v>
      </c>
      <c r="D8260" s="4">
        <v>45826.0</v>
      </c>
      <c r="E8260" s="5" t="s">
        <v>9</v>
      </c>
      <c r="F8260" s="18" t="s">
        <v>8391</v>
      </c>
      <c r="G8260" s="7" t="str">
        <f>IF(ISNA(VLOOKUP(F8260, 'CS데이터'!A:A, 1, 0)), "N", "Y")</f>
        <v>N</v>
      </c>
      <c r="H8260" s="8">
        <v>19100.0</v>
      </c>
    </row>
    <row r="8261">
      <c r="A8261" s="2">
        <v>612.0</v>
      </c>
      <c r="B8261" s="2">
        <v>1.0</v>
      </c>
      <c r="C8261" s="3" t="s">
        <v>6789</v>
      </c>
      <c r="D8261" s="4">
        <v>45826.0</v>
      </c>
      <c r="E8261" s="5" t="s">
        <v>9</v>
      </c>
      <c r="F8261" s="18" t="s">
        <v>8392</v>
      </c>
      <c r="G8261" s="7" t="str">
        <f>IF(ISNA(VLOOKUP(F8261, 'CS데이터'!A:A, 1, 0)), "N", "Y")</f>
        <v>N</v>
      </c>
      <c r="H8261" s="8">
        <v>19100.0</v>
      </c>
    </row>
    <row r="8262">
      <c r="A8262" s="2">
        <v>612.0</v>
      </c>
      <c r="B8262" s="2">
        <v>1.0</v>
      </c>
      <c r="C8262" s="3" t="s">
        <v>6789</v>
      </c>
      <c r="D8262" s="4">
        <v>45826.0</v>
      </c>
      <c r="E8262" s="5" t="s">
        <v>9</v>
      </c>
      <c r="F8262" s="18" t="s">
        <v>8393</v>
      </c>
      <c r="G8262" s="7" t="str">
        <f>IF(ISNA(VLOOKUP(F8262, 'CS데이터'!A:A, 1, 0)), "N", "Y")</f>
        <v>N</v>
      </c>
      <c r="H8262" s="8">
        <v>19100.0</v>
      </c>
    </row>
    <row r="8263">
      <c r="A8263" s="2">
        <v>612.0</v>
      </c>
      <c r="B8263" s="2">
        <v>1.0</v>
      </c>
      <c r="C8263" s="3" t="s">
        <v>6789</v>
      </c>
      <c r="D8263" s="4">
        <v>45826.0</v>
      </c>
      <c r="E8263" s="5" t="s">
        <v>9</v>
      </c>
      <c r="F8263" s="18" t="s">
        <v>8394</v>
      </c>
      <c r="G8263" s="7" t="str">
        <f>IF(ISNA(VLOOKUP(F8263, 'CS데이터'!A:A, 1, 0)), "N", "Y")</f>
        <v>N</v>
      </c>
      <c r="H8263" s="8">
        <v>19100.0</v>
      </c>
    </row>
    <row r="8264">
      <c r="A8264" s="2">
        <v>612.0</v>
      </c>
      <c r="B8264" s="2">
        <v>1.0</v>
      </c>
      <c r="C8264" s="3" t="s">
        <v>6789</v>
      </c>
      <c r="D8264" s="4">
        <v>45826.0</v>
      </c>
      <c r="E8264" s="5" t="s">
        <v>9</v>
      </c>
      <c r="F8264" s="18" t="s">
        <v>8395</v>
      </c>
      <c r="G8264" s="7" t="str">
        <f>IF(ISNA(VLOOKUP(F8264, 'CS데이터'!A:A, 1, 0)), "N", "Y")</f>
        <v>N</v>
      </c>
      <c r="H8264" s="8">
        <v>19100.0</v>
      </c>
    </row>
    <row r="8265">
      <c r="A8265" s="2">
        <v>612.0</v>
      </c>
      <c r="B8265" s="2">
        <v>1.0</v>
      </c>
      <c r="C8265" s="3" t="s">
        <v>6789</v>
      </c>
      <c r="D8265" s="4">
        <v>45826.0</v>
      </c>
      <c r="E8265" s="5" t="s">
        <v>9</v>
      </c>
      <c r="F8265" s="18" t="s">
        <v>8396</v>
      </c>
      <c r="G8265" s="7" t="str">
        <f>IF(ISNA(VLOOKUP(F8265, 'CS데이터'!A:A, 1, 0)), "N", "Y")</f>
        <v>N</v>
      </c>
      <c r="H8265" s="8">
        <v>19100.0</v>
      </c>
    </row>
    <row r="8266">
      <c r="A8266" s="2">
        <v>612.0</v>
      </c>
      <c r="B8266" s="2">
        <v>1.0</v>
      </c>
      <c r="C8266" s="3" t="s">
        <v>6789</v>
      </c>
      <c r="D8266" s="4">
        <v>45826.0</v>
      </c>
      <c r="E8266" s="5" t="s">
        <v>9</v>
      </c>
      <c r="F8266" s="18" t="s">
        <v>8397</v>
      </c>
      <c r="G8266" s="7" t="str">
        <f>IF(ISNA(VLOOKUP(F8266, 'CS데이터'!A:A, 1, 0)), "N", "Y")</f>
        <v>N</v>
      </c>
      <c r="H8266" s="8">
        <v>19100.0</v>
      </c>
    </row>
    <row r="8267">
      <c r="A8267" s="2">
        <v>612.0</v>
      </c>
      <c r="B8267" s="2">
        <v>1.0</v>
      </c>
      <c r="C8267" s="3" t="s">
        <v>6789</v>
      </c>
      <c r="D8267" s="4">
        <v>45826.0</v>
      </c>
      <c r="E8267" s="5" t="s">
        <v>9</v>
      </c>
      <c r="F8267" s="18" t="s">
        <v>8398</v>
      </c>
      <c r="G8267" s="7" t="str">
        <f>IF(ISNA(VLOOKUP(F8267, 'CS데이터'!A:A, 1, 0)), "N", "Y")</f>
        <v>N</v>
      </c>
      <c r="H8267" s="8">
        <v>19100.0</v>
      </c>
    </row>
    <row r="8268">
      <c r="A8268" s="2">
        <v>612.0</v>
      </c>
      <c r="B8268" s="2">
        <v>1.0</v>
      </c>
      <c r="C8268" s="3" t="s">
        <v>6789</v>
      </c>
      <c r="D8268" s="4">
        <v>45826.0</v>
      </c>
      <c r="E8268" s="5" t="s">
        <v>9</v>
      </c>
      <c r="F8268" s="18" t="s">
        <v>8399</v>
      </c>
      <c r="G8268" s="7" t="str">
        <f>IF(ISNA(VLOOKUP(F8268, 'CS데이터'!A:A, 1, 0)), "N", "Y")</f>
        <v>N</v>
      </c>
      <c r="H8268" s="8">
        <v>19100.0</v>
      </c>
    </row>
    <row r="8269">
      <c r="A8269" s="2">
        <v>612.0</v>
      </c>
      <c r="B8269" s="2">
        <v>1.0</v>
      </c>
      <c r="C8269" s="3" t="s">
        <v>6789</v>
      </c>
      <c r="D8269" s="4">
        <v>45826.0</v>
      </c>
      <c r="E8269" s="5" t="s">
        <v>9</v>
      </c>
      <c r="F8269" s="18" t="s">
        <v>8400</v>
      </c>
      <c r="G8269" s="7" t="str">
        <f>IF(ISNA(VLOOKUP(F8269, 'CS데이터'!A:A, 1, 0)), "N", "Y")</f>
        <v>N</v>
      </c>
      <c r="H8269" s="8">
        <v>19100.0</v>
      </c>
    </row>
    <row r="8270">
      <c r="A8270" s="2">
        <v>612.0</v>
      </c>
      <c r="B8270" s="2">
        <v>1.0</v>
      </c>
      <c r="C8270" s="3" t="s">
        <v>6789</v>
      </c>
      <c r="D8270" s="4">
        <v>45826.0</v>
      </c>
      <c r="E8270" s="5" t="s">
        <v>9</v>
      </c>
      <c r="F8270" s="18" t="s">
        <v>8401</v>
      </c>
      <c r="G8270" s="7" t="str">
        <f>IF(ISNA(VLOOKUP(F8270, 'CS데이터'!A:A, 1, 0)), "N", "Y")</f>
        <v>N</v>
      </c>
      <c r="H8270" s="8">
        <v>19100.0</v>
      </c>
    </row>
    <row r="8271">
      <c r="A8271" s="2">
        <v>612.0</v>
      </c>
      <c r="B8271" s="2">
        <v>1.0</v>
      </c>
      <c r="C8271" s="3" t="s">
        <v>6789</v>
      </c>
      <c r="D8271" s="4">
        <v>45826.0</v>
      </c>
      <c r="E8271" s="5" t="s">
        <v>9</v>
      </c>
      <c r="F8271" s="18" t="s">
        <v>8402</v>
      </c>
      <c r="G8271" s="7" t="str">
        <f>IF(ISNA(VLOOKUP(F8271, 'CS데이터'!A:A, 1, 0)), "N", "Y")</f>
        <v>N</v>
      </c>
      <c r="H8271" s="8">
        <v>19100.0</v>
      </c>
    </row>
    <row r="8272">
      <c r="A8272" s="2">
        <v>612.0</v>
      </c>
      <c r="B8272" s="2">
        <v>1.0</v>
      </c>
      <c r="C8272" s="3" t="s">
        <v>6789</v>
      </c>
      <c r="D8272" s="4">
        <v>45826.0</v>
      </c>
      <c r="E8272" s="5" t="s">
        <v>9</v>
      </c>
      <c r="F8272" s="18" t="s">
        <v>8403</v>
      </c>
      <c r="G8272" s="7" t="str">
        <f>IF(ISNA(VLOOKUP(F8272, 'CS데이터'!A:A, 1, 0)), "N", "Y")</f>
        <v>N</v>
      </c>
      <c r="H8272" s="8">
        <v>19100.0</v>
      </c>
    </row>
    <row r="8273">
      <c r="A8273" s="2">
        <v>612.0</v>
      </c>
      <c r="B8273" s="2">
        <v>1.0</v>
      </c>
      <c r="C8273" s="3" t="s">
        <v>6789</v>
      </c>
      <c r="D8273" s="4">
        <v>45826.0</v>
      </c>
      <c r="E8273" s="5" t="s">
        <v>9</v>
      </c>
      <c r="F8273" s="18" t="s">
        <v>8404</v>
      </c>
      <c r="G8273" s="7" t="str">
        <f>IF(ISNA(VLOOKUP(F8273, 'CS데이터'!A:A, 1, 0)), "N", "Y")</f>
        <v>N</v>
      </c>
      <c r="H8273" s="8">
        <v>19100.0</v>
      </c>
    </row>
    <row r="8274">
      <c r="A8274" s="2">
        <v>612.0</v>
      </c>
      <c r="B8274" s="2">
        <v>1.0</v>
      </c>
      <c r="C8274" s="3" t="s">
        <v>6789</v>
      </c>
      <c r="D8274" s="4">
        <v>45826.0</v>
      </c>
      <c r="E8274" s="5" t="s">
        <v>9</v>
      </c>
      <c r="F8274" s="18" t="s">
        <v>8405</v>
      </c>
      <c r="G8274" s="7" t="str">
        <f>IF(ISNA(VLOOKUP(F8274, 'CS데이터'!A:A, 1, 0)), "N", "Y")</f>
        <v>N</v>
      </c>
      <c r="H8274" s="8">
        <v>19100.0</v>
      </c>
    </row>
    <row r="8275">
      <c r="A8275" s="2">
        <v>612.0</v>
      </c>
      <c r="B8275" s="2">
        <v>1.0</v>
      </c>
      <c r="C8275" s="3" t="s">
        <v>6789</v>
      </c>
      <c r="D8275" s="4">
        <v>45826.0</v>
      </c>
      <c r="E8275" s="5" t="s">
        <v>9</v>
      </c>
      <c r="F8275" s="18" t="s">
        <v>8406</v>
      </c>
      <c r="G8275" s="7" t="str">
        <f>IF(ISNA(VLOOKUP(F8275, 'CS데이터'!A:A, 1, 0)), "N", "Y")</f>
        <v>N</v>
      </c>
      <c r="H8275" s="8">
        <v>19100.0</v>
      </c>
    </row>
    <row r="8276">
      <c r="A8276" s="2">
        <v>612.0</v>
      </c>
      <c r="B8276" s="2">
        <v>1.0</v>
      </c>
      <c r="C8276" s="3" t="s">
        <v>6789</v>
      </c>
      <c r="D8276" s="4">
        <v>45826.0</v>
      </c>
      <c r="E8276" s="5" t="s">
        <v>9</v>
      </c>
      <c r="F8276" s="18" t="s">
        <v>8407</v>
      </c>
      <c r="G8276" s="7" t="str">
        <f>IF(ISNA(VLOOKUP(F8276, 'CS데이터'!A:A, 1, 0)), "N", "Y")</f>
        <v>N</v>
      </c>
      <c r="H8276" s="8">
        <v>19100.0</v>
      </c>
    </row>
    <row r="8277">
      <c r="A8277" s="2">
        <v>612.0</v>
      </c>
      <c r="B8277" s="2">
        <v>1.0</v>
      </c>
      <c r="C8277" s="3" t="s">
        <v>6789</v>
      </c>
      <c r="D8277" s="4">
        <v>45826.0</v>
      </c>
      <c r="E8277" s="5" t="s">
        <v>9</v>
      </c>
      <c r="F8277" s="18" t="s">
        <v>8408</v>
      </c>
      <c r="G8277" s="7" t="str">
        <f>IF(ISNA(VLOOKUP(F8277, 'CS데이터'!A:A, 1, 0)), "N", "Y")</f>
        <v>N</v>
      </c>
      <c r="H8277" s="8">
        <v>19100.0</v>
      </c>
    </row>
    <row r="8278">
      <c r="A8278" s="2">
        <v>612.0</v>
      </c>
      <c r="B8278" s="2">
        <v>1.0</v>
      </c>
      <c r="C8278" s="3" t="s">
        <v>6789</v>
      </c>
      <c r="D8278" s="4">
        <v>45826.0</v>
      </c>
      <c r="E8278" s="5" t="s">
        <v>9</v>
      </c>
      <c r="F8278" s="18" t="s">
        <v>8409</v>
      </c>
      <c r="G8278" s="7" t="str">
        <f>IF(ISNA(VLOOKUP(F8278, 'CS데이터'!A:A, 1, 0)), "N", "Y")</f>
        <v>N</v>
      </c>
      <c r="H8278" s="8">
        <v>19100.0</v>
      </c>
    </row>
    <row r="8279">
      <c r="A8279" s="2">
        <v>612.0</v>
      </c>
      <c r="B8279" s="2">
        <v>1.0</v>
      </c>
      <c r="C8279" s="3" t="s">
        <v>7785</v>
      </c>
      <c r="D8279" s="4">
        <v>45826.0</v>
      </c>
      <c r="E8279" s="5" t="s">
        <v>9</v>
      </c>
      <c r="F8279" s="18" t="s">
        <v>8410</v>
      </c>
      <c r="G8279" s="7" t="str">
        <f>IF(ISNA(VLOOKUP(F8279, 'CS데이터'!A:A, 1, 0)), "N", "Y")</f>
        <v>N</v>
      </c>
      <c r="H8279" s="8">
        <v>18100.0</v>
      </c>
    </row>
    <row r="8280">
      <c r="A8280" s="2">
        <v>1927.0</v>
      </c>
      <c r="B8280" s="2">
        <v>1.0</v>
      </c>
      <c r="C8280" s="3" t="s">
        <v>6547</v>
      </c>
      <c r="D8280" s="4">
        <v>45826.0</v>
      </c>
      <c r="E8280" s="5" t="s">
        <v>9</v>
      </c>
      <c r="F8280" s="18" t="s">
        <v>8411</v>
      </c>
      <c r="G8280" s="7" t="str">
        <f>IF(ISNA(VLOOKUP(F8280, 'CS데이터'!A:A, 1, 0)), "N", "Y")</f>
        <v>N</v>
      </c>
      <c r="H8280" s="8">
        <v>17000.0</v>
      </c>
    </row>
    <row r="8281">
      <c r="A8281" s="2">
        <v>2041.0</v>
      </c>
      <c r="B8281" s="2">
        <v>1.0</v>
      </c>
      <c r="C8281" s="3" t="s">
        <v>6547</v>
      </c>
      <c r="D8281" s="4">
        <v>45826.0</v>
      </c>
      <c r="E8281" s="5" t="s">
        <v>9</v>
      </c>
      <c r="F8281" s="18" t="s">
        <v>8412</v>
      </c>
      <c r="G8281" s="7" t="str">
        <f>IF(ISNA(VLOOKUP(F8281, 'CS데이터'!A:A, 1, 0)), "N", "Y")</f>
        <v>N</v>
      </c>
      <c r="H8281" s="8">
        <v>17000.0</v>
      </c>
    </row>
    <row r="8282">
      <c r="A8282" s="2">
        <v>1914.0</v>
      </c>
      <c r="B8282" s="2">
        <v>1.0</v>
      </c>
      <c r="C8282" s="3" t="s">
        <v>6561</v>
      </c>
      <c r="D8282" s="4">
        <v>45826.0</v>
      </c>
      <c r="E8282" s="5" t="s">
        <v>9</v>
      </c>
      <c r="F8282" s="18" t="s">
        <v>8413</v>
      </c>
      <c r="G8282" s="7" t="str">
        <f>IF(ISNA(VLOOKUP(F8282, 'CS데이터'!A:A, 1, 0)), "N", "Y")</f>
        <v>N</v>
      </c>
      <c r="H8282" s="8">
        <v>16000.0</v>
      </c>
    </row>
    <row r="8283">
      <c r="A8283" s="2">
        <v>1914.0</v>
      </c>
      <c r="B8283" s="2">
        <v>1.0</v>
      </c>
      <c r="C8283" s="3" t="s">
        <v>6561</v>
      </c>
      <c r="D8283" s="4">
        <v>45826.0</v>
      </c>
      <c r="E8283" s="5" t="s">
        <v>9</v>
      </c>
      <c r="F8283" s="18" t="s">
        <v>8414</v>
      </c>
      <c r="G8283" s="7" t="str">
        <f>IF(ISNA(VLOOKUP(F8283, 'CS데이터'!A:A, 1, 0)), "N", "Y")</f>
        <v>N</v>
      </c>
      <c r="H8283" s="8">
        <v>16000.0</v>
      </c>
    </row>
    <row r="8284">
      <c r="A8284" s="2">
        <v>1914.0</v>
      </c>
      <c r="B8284" s="2">
        <v>1.0</v>
      </c>
      <c r="C8284" s="3" t="s">
        <v>6561</v>
      </c>
      <c r="D8284" s="4">
        <v>45826.0</v>
      </c>
      <c r="E8284" s="5" t="s">
        <v>9</v>
      </c>
      <c r="F8284" s="18" t="s">
        <v>8415</v>
      </c>
      <c r="G8284" s="7" t="str">
        <f>IF(ISNA(VLOOKUP(F8284, 'CS데이터'!A:A, 1, 0)), "N", "Y")</f>
        <v>N</v>
      </c>
      <c r="H8284" s="8">
        <v>16000.0</v>
      </c>
    </row>
    <row r="8285">
      <c r="A8285" s="2">
        <v>1914.0</v>
      </c>
      <c r="B8285" s="2">
        <v>1.0</v>
      </c>
      <c r="C8285" s="3" t="s">
        <v>6561</v>
      </c>
      <c r="D8285" s="4">
        <v>45826.0</v>
      </c>
      <c r="E8285" s="5" t="s">
        <v>9</v>
      </c>
      <c r="F8285" s="18" t="s">
        <v>8416</v>
      </c>
      <c r="G8285" s="7" t="str">
        <f>IF(ISNA(VLOOKUP(F8285, 'CS데이터'!A:A, 1, 0)), "N", "Y")</f>
        <v>N</v>
      </c>
      <c r="H8285" s="8">
        <v>16000.0</v>
      </c>
    </row>
    <row r="8286">
      <c r="A8286" s="2">
        <v>1914.0</v>
      </c>
      <c r="B8286" s="2">
        <v>1.0</v>
      </c>
      <c r="C8286" s="3" t="s">
        <v>6561</v>
      </c>
      <c r="D8286" s="4">
        <v>45826.0</v>
      </c>
      <c r="E8286" s="5" t="s">
        <v>9</v>
      </c>
      <c r="F8286" s="18" t="s">
        <v>8417</v>
      </c>
      <c r="G8286" s="7" t="str">
        <f>IF(ISNA(VLOOKUP(F8286, 'CS데이터'!A:A, 1, 0)), "N", "Y")</f>
        <v>N</v>
      </c>
      <c r="H8286" s="8">
        <v>16000.0</v>
      </c>
    </row>
    <row r="8287">
      <c r="A8287" s="2">
        <v>1914.0</v>
      </c>
      <c r="B8287" s="2">
        <v>1.0</v>
      </c>
      <c r="C8287" s="3" t="s">
        <v>6561</v>
      </c>
      <c r="D8287" s="4">
        <v>45826.0</v>
      </c>
      <c r="E8287" s="5" t="s">
        <v>9</v>
      </c>
      <c r="F8287" s="18" t="s">
        <v>8418</v>
      </c>
      <c r="G8287" s="7" t="str">
        <f>IF(ISNA(VLOOKUP(F8287, 'CS데이터'!A:A, 1, 0)), "N", "Y")</f>
        <v>N</v>
      </c>
      <c r="H8287" s="8">
        <v>16000.0</v>
      </c>
    </row>
    <row r="8288">
      <c r="A8288" s="2">
        <v>1914.0</v>
      </c>
      <c r="B8288" s="2">
        <v>1.0</v>
      </c>
      <c r="C8288" s="3" t="s">
        <v>6561</v>
      </c>
      <c r="D8288" s="4">
        <v>45826.0</v>
      </c>
      <c r="E8288" s="5" t="s">
        <v>9</v>
      </c>
      <c r="F8288" s="18" t="s">
        <v>8419</v>
      </c>
      <c r="G8288" s="7" t="str">
        <f>IF(ISNA(VLOOKUP(F8288, 'CS데이터'!A:A, 1, 0)), "N", "Y")</f>
        <v>N</v>
      </c>
      <c r="H8288" s="8">
        <v>16000.0</v>
      </c>
    </row>
    <row r="8289">
      <c r="A8289" s="2">
        <v>1914.0</v>
      </c>
      <c r="B8289" s="2">
        <v>1.0</v>
      </c>
      <c r="C8289" s="3" t="s">
        <v>6561</v>
      </c>
      <c r="D8289" s="4">
        <v>45826.0</v>
      </c>
      <c r="E8289" s="5" t="s">
        <v>9</v>
      </c>
      <c r="F8289" s="18" t="s">
        <v>8420</v>
      </c>
      <c r="G8289" s="7" t="str">
        <f>IF(ISNA(VLOOKUP(F8289, 'CS데이터'!A:A, 1, 0)), "N", "Y")</f>
        <v>N</v>
      </c>
      <c r="H8289" s="8">
        <v>16000.0</v>
      </c>
    </row>
    <row r="8290">
      <c r="A8290" s="2">
        <v>1914.0</v>
      </c>
      <c r="B8290" s="2">
        <v>1.0</v>
      </c>
      <c r="C8290" s="3" t="s">
        <v>6561</v>
      </c>
      <c r="D8290" s="4">
        <v>45826.0</v>
      </c>
      <c r="E8290" s="5" t="s">
        <v>9</v>
      </c>
      <c r="F8290" s="18" t="s">
        <v>8421</v>
      </c>
      <c r="G8290" s="7" t="str">
        <f>IF(ISNA(VLOOKUP(F8290, 'CS데이터'!A:A, 1, 0)), "N", "Y")</f>
        <v>N</v>
      </c>
      <c r="H8290" s="8">
        <v>16000.0</v>
      </c>
    </row>
    <row r="8291">
      <c r="A8291" s="2">
        <v>1914.0</v>
      </c>
      <c r="B8291" s="2">
        <v>1.0</v>
      </c>
      <c r="C8291" s="3" t="s">
        <v>6561</v>
      </c>
      <c r="D8291" s="4">
        <v>45826.0</v>
      </c>
      <c r="E8291" s="5" t="s">
        <v>9</v>
      </c>
      <c r="F8291" s="18" t="s">
        <v>8422</v>
      </c>
      <c r="G8291" s="7" t="str">
        <f>IF(ISNA(VLOOKUP(F8291, 'CS데이터'!A:A, 1, 0)), "N", "Y")</f>
        <v>N</v>
      </c>
      <c r="H8291" s="8">
        <v>16000.0</v>
      </c>
    </row>
    <row r="8292">
      <c r="A8292" s="2">
        <v>1914.0</v>
      </c>
      <c r="B8292" s="2">
        <v>1.0</v>
      </c>
      <c r="C8292" s="3" t="s">
        <v>6561</v>
      </c>
      <c r="D8292" s="4">
        <v>45826.0</v>
      </c>
      <c r="E8292" s="5" t="s">
        <v>9</v>
      </c>
      <c r="F8292" s="18" t="s">
        <v>8423</v>
      </c>
      <c r="G8292" s="7" t="str">
        <f>IF(ISNA(VLOOKUP(F8292, 'CS데이터'!A:A, 1, 0)), "N", "Y")</f>
        <v>N</v>
      </c>
      <c r="H8292" s="8">
        <v>16000.0</v>
      </c>
    </row>
    <row r="8293">
      <c r="A8293" s="2">
        <v>1914.0</v>
      </c>
      <c r="B8293" s="2">
        <v>2.0</v>
      </c>
      <c r="C8293" s="3" t="s">
        <v>6561</v>
      </c>
      <c r="D8293" s="4">
        <v>45826.0</v>
      </c>
      <c r="E8293" s="5" t="s">
        <v>9</v>
      </c>
      <c r="F8293" s="18" t="s">
        <v>8424</v>
      </c>
      <c r="G8293" s="7" t="str">
        <f>IF(ISNA(VLOOKUP(F8293, 'CS데이터'!A:A, 1, 0)), "N", "Y")</f>
        <v>N</v>
      </c>
      <c r="H8293" s="8">
        <v>32000.0</v>
      </c>
    </row>
    <row r="8294">
      <c r="A8294" s="2">
        <v>1914.0</v>
      </c>
      <c r="B8294" s="2">
        <v>1.0</v>
      </c>
      <c r="C8294" s="3" t="s">
        <v>6561</v>
      </c>
      <c r="D8294" s="4">
        <v>45826.0</v>
      </c>
      <c r="E8294" s="5" t="s">
        <v>9</v>
      </c>
      <c r="F8294" s="18" t="s">
        <v>8425</v>
      </c>
      <c r="G8294" s="7" t="str">
        <f>IF(ISNA(VLOOKUP(F8294, 'CS데이터'!A:A, 1, 0)), "N", "Y")</f>
        <v>N</v>
      </c>
      <c r="H8294" s="8">
        <v>16000.0</v>
      </c>
    </row>
    <row r="8295">
      <c r="A8295" s="2">
        <v>1914.0</v>
      </c>
      <c r="B8295" s="2">
        <v>1.0</v>
      </c>
      <c r="C8295" s="3" t="s">
        <v>6561</v>
      </c>
      <c r="D8295" s="4">
        <v>45826.0</v>
      </c>
      <c r="E8295" s="5" t="s">
        <v>9</v>
      </c>
      <c r="F8295" s="18" t="s">
        <v>8426</v>
      </c>
      <c r="G8295" s="7" t="str">
        <f>IF(ISNA(VLOOKUP(F8295, 'CS데이터'!A:A, 1, 0)), "N", "Y")</f>
        <v>N</v>
      </c>
      <c r="H8295" s="8">
        <v>16000.0</v>
      </c>
    </row>
    <row r="8296">
      <c r="A8296" s="2">
        <v>1914.0</v>
      </c>
      <c r="B8296" s="2">
        <v>1.0</v>
      </c>
      <c r="C8296" s="3" t="s">
        <v>6561</v>
      </c>
      <c r="D8296" s="4">
        <v>45826.0</v>
      </c>
      <c r="E8296" s="5" t="s">
        <v>9</v>
      </c>
      <c r="F8296" s="18" t="s">
        <v>8427</v>
      </c>
      <c r="G8296" s="7" t="str">
        <f>IF(ISNA(VLOOKUP(F8296, 'CS데이터'!A:A, 1, 0)), "N", "Y")</f>
        <v>N</v>
      </c>
      <c r="H8296" s="8">
        <v>16000.0</v>
      </c>
    </row>
    <row r="8297">
      <c r="A8297" s="2">
        <v>1914.0</v>
      </c>
      <c r="B8297" s="2">
        <v>1.0</v>
      </c>
      <c r="C8297" s="3" t="s">
        <v>6561</v>
      </c>
      <c r="D8297" s="4">
        <v>45826.0</v>
      </c>
      <c r="E8297" s="5" t="s">
        <v>9</v>
      </c>
      <c r="F8297" s="18" t="s">
        <v>8428</v>
      </c>
      <c r="G8297" s="7" t="str">
        <f>IF(ISNA(VLOOKUP(F8297, 'CS데이터'!A:A, 1, 0)), "N", "Y")</f>
        <v>N</v>
      </c>
      <c r="H8297" s="8">
        <v>16000.0</v>
      </c>
    </row>
    <row r="8298">
      <c r="A8298" s="2">
        <v>1914.0</v>
      </c>
      <c r="B8298" s="2">
        <v>1.0</v>
      </c>
      <c r="C8298" s="3" t="s">
        <v>6561</v>
      </c>
      <c r="D8298" s="4">
        <v>45826.0</v>
      </c>
      <c r="E8298" s="5" t="s">
        <v>9</v>
      </c>
      <c r="F8298" s="18" t="s">
        <v>8429</v>
      </c>
      <c r="G8298" s="7" t="str">
        <f>IF(ISNA(VLOOKUP(F8298, 'CS데이터'!A:A, 1, 0)), "N", "Y")</f>
        <v>N</v>
      </c>
      <c r="H8298" s="8">
        <v>16000.0</v>
      </c>
    </row>
    <row r="8299">
      <c r="A8299" s="2">
        <v>1914.0</v>
      </c>
      <c r="B8299" s="2">
        <v>1.0</v>
      </c>
      <c r="C8299" s="3" t="s">
        <v>6561</v>
      </c>
      <c r="D8299" s="4">
        <v>45826.0</v>
      </c>
      <c r="E8299" s="5" t="s">
        <v>9</v>
      </c>
      <c r="F8299" s="18" t="s">
        <v>8430</v>
      </c>
      <c r="G8299" s="7" t="str">
        <f>IF(ISNA(VLOOKUP(F8299, 'CS데이터'!A:A, 1, 0)), "N", "Y")</f>
        <v>N</v>
      </c>
      <c r="H8299" s="8">
        <v>16000.0</v>
      </c>
    </row>
    <row r="8300">
      <c r="A8300" s="2">
        <v>1914.0</v>
      </c>
      <c r="B8300" s="2">
        <v>1.0</v>
      </c>
      <c r="C8300" s="3" t="s">
        <v>6561</v>
      </c>
      <c r="D8300" s="4">
        <v>45826.0</v>
      </c>
      <c r="E8300" s="5" t="s">
        <v>9</v>
      </c>
      <c r="F8300" s="18" t="s">
        <v>8431</v>
      </c>
      <c r="G8300" s="7" t="str">
        <f>IF(ISNA(VLOOKUP(F8300, 'CS데이터'!A:A, 1, 0)), "N", "Y")</f>
        <v>N</v>
      </c>
      <c r="H8300" s="8">
        <v>16000.0</v>
      </c>
    </row>
    <row r="8301">
      <c r="A8301" s="2">
        <v>1914.0</v>
      </c>
      <c r="B8301" s="2">
        <v>1.0</v>
      </c>
      <c r="C8301" s="3" t="s">
        <v>6561</v>
      </c>
      <c r="D8301" s="4">
        <v>45826.0</v>
      </c>
      <c r="E8301" s="5" t="s">
        <v>9</v>
      </c>
      <c r="F8301" s="18" t="s">
        <v>8432</v>
      </c>
      <c r="G8301" s="7" t="str">
        <f>IF(ISNA(VLOOKUP(F8301, 'CS데이터'!A:A, 1, 0)), "N", "Y")</f>
        <v>N</v>
      </c>
      <c r="H8301" s="8">
        <v>16000.0</v>
      </c>
    </row>
    <row r="8302">
      <c r="A8302" s="2">
        <v>1914.0</v>
      </c>
      <c r="B8302" s="2">
        <v>1.0</v>
      </c>
      <c r="C8302" s="3" t="s">
        <v>6561</v>
      </c>
      <c r="D8302" s="4">
        <v>45826.0</v>
      </c>
      <c r="E8302" s="5" t="s">
        <v>9</v>
      </c>
      <c r="F8302" s="18" t="s">
        <v>8433</v>
      </c>
      <c r="G8302" s="7" t="str">
        <f>IF(ISNA(VLOOKUP(F8302, 'CS데이터'!A:A, 1, 0)), "N", "Y")</f>
        <v>N</v>
      </c>
      <c r="H8302" s="8">
        <v>16000.0</v>
      </c>
    </row>
    <row r="8303">
      <c r="A8303" s="2">
        <v>1914.0</v>
      </c>
      <c r="B8303" s="2">
        <v>1.0</v>
      </c>
      <c r="C8303" s="3" t="s">
        <v>6561</v>
      </c>
      <c r="D8303" s="4">
        <v>45826.0</v>
      </c>
      <c r="E8303" s="5" t="s">
        <v>9</v>
      </c>
      <c r="F8303" s="18" t="s">
        <v>8434</v>
      </c>
      <c r="G8303" s="7" t="str">
        <f>IF(ISNA(VLOOKUP(F8303, 'CS데이터'!A:A, 1, 0)), "N", "Y")</f>
        <v>N</v>
      </c>
      <c r="H8303" s="8">
        <v>16000.0</v>
      </c>
    </row>
    <row r="8304">
      <c r="A8304" s="2">
        <v>1914.0</v>
      </c>
      <c r="B8304" s="2">
        <v>1.0</v>
      </c>
      <c r="C8304" s="3" t="s">
        <v>6561</v>
      </c>
      <c r="D8304" s="4">
        <v>45826.0</v>
      </c>
      <c r="E8304" s="5" t="s">
        <v>9</v>
      </c>
      <c r="F8304" s="18" t="s">
        <v>8435</v>
      </c>
      <c r="G8304" s="7" t="str">
        <f>IF(ISNA(VLOOKUP(F8304, 'CS데이터'!A:A, 1, 0)), "N", "Y")</f>
        <v>N</v>
      </c>
      <c r="H8304" s="8">
        <v>16000.0</v>
      </c>
    </row>
    <row r="8305">
      <c r="A8305" s="2">
        <v>1914.0</v>
      </c>
      <c r="B8305" s="2">
        <v>1.0</v>
      </c>
      <c r="C8305" s="3" t="s">
        <v>6561</v>
      </c>
      <c r="D8305" s="4">
        <v>45826.0</v>
      </c>
      <c r="E8305" s="5" t="s">
        <v>9</v>
      </c>
      <c r="F8305" s="18" t="s">
        <v>8436</v>
      </c>
      <c r="G8305" s="7" t="str">
        <f>IF(ISNA(VLOOKUP(F8305, 'CS데이터'!A:A, 1, 0)), "N", "Y")</f>
        <v>N</v>
      </c>
      <c r="H8305" s="8">
        <v>16000.0</v>
      </c>
    </row>
    <row r="8306">
      <c r="A8306" s="2">
        <v>1914.0</v>
      </c>
      <c r="B8306" s="2">
        <v>1.0</v>
      </c>
      <c r="C8306" s="3" t="s">
        <v>6561</v>
      </c>
      <c r="D8306" s="4">
        <v>45826.0</v>
      </c>
      <c r="E8306" s="5" t="s">
        <v>9</v>
      </c>
      <c r="F8306" s="18" t="s">
        <v>8437</v>
      </c>
      <c r="G8306" s="7" t="str">
        <f>IF(ISNA(VLOOKUP(F8306, 'CS데이터'!A:A, 1, 0)), "N", "Y")</f>
        <v>N</v>
      </c>
      <c r="H8306" s="8">
        <v>16000.0</v>
      </c>
    </row>
    <row r="8307">
      <c r="A8307" s="2">
        <v>1914.0</v>
      </c>
      <c r="B8307" s="2">
        <v>1.0</v>
      </c>
      <c r="C8307" s="3" t="s">
        <v>6561</v>
      </c>
      <c r="D8307" s="4">
        <v>45826.0</v>
      </c>
      <c r="E8307" s="5" t="s">
        <v>9</v>
      </c>
      <c r="F8307" s="18" t="s">
        <v>8438</v>
      </c>
      <c r="G8307" s="7" t="str">
        <f>IF(ISNA(VLOOKUP(F8307, 'CS데이터'!A:A, 1, 0)), "N", "Y")</f>
        <v>N</v>
      </c>
      <c r="H8307" s="8">
        <v>16000.0</v>
      </c>
    </row>
    <row r="8308">
      <c r="A8308" s="2">
        <v>1914.0</v>
      </c>
      <c r="B8308" s="2">
        <v>1.0</v>
      </c>
      <c r="C8308" s="3" t="s">
        <v>6561</v>
      </c>
      <c r="D8308" s="4">
        <v>45826.0</v>
      </c>
      <c r="E8308" s="5" t="s">
        <v>9</v>
      </c>
      <c r="F8308" s="18" t="s">
        <v>8439</v>
      </c>
      <c r="G8308" s="7" t="str">
        <f>IF(ISNA(VLOOKUP(F8308, 'CS데이터'!A:A, 1, 0)), "N", "Y")</f>
        <v>N</v>
      </c>
      <c r="H8308" s="8">
        <v>16000.0</v>
      </c>
    </row>
    <row r="8309">
      <c r="A8309" s="2">
        <v>1914.0</v>
      </c>
      <c r="B8309" s="2">
        <v>1.0</v>
      </c>
      <c r="C8309" s="3" t="s">
        <v>6561</v>
      </c>
      <c r="D8309" s="4">
        <v>45826.0</v>
      </c>
      <c r="E8309" s="5" t="s">
        <v>9</v>
      </c>
      <c r="F8309" s="18" t="s">
        <v>8440</v>
      </c>
      <c r="G8309" s="7" t="str">
        <f>IF(ISNA(VLOOKUP(F8309, 'CS데이터'!A:A, 1, 0)), "N", "Y")</f>
        <v>N</v>
      </c>
      <c r="H8309" s="8">
        <v>16000.0</v>
      </c>
    </row>
    <row r="8310">
      <c r="A8310" s="2">
        <v>1914.0</v>
      </c>
      <c r="B8310" s="2">
        <v>1.0</v>
      </c>
      <c r="C8310" s="3" t="s">
        <v>6561</v>
      </c>
      <c r="D8310" s="4">
        <v>45826.0</v>
      </c>
      <c r="E8310" s="5" t="s">
        <v>9</v>
      </c>
      <c r="F8310" s="18" t="s">
        <v>8441</v>
      </c>
      <c r="G8310" s="7" t="str">
        <f>IF(ISNA(VLOOKUP(F8310, 'CS데이터'!A:A, 1, 0)), "N", "Y")</f>
        <v>N</v>
      </c>
      <c r="H8310" s="8">
        <v>16000.0</v>
      </c>
    </row>
    <row r="8311">
      <c r="A8311" s="2">
        <v>1820.0</v>
      </c>
      <c r="B8311" s="2">
        <v>1.0</v>
      </c>
      <c r="C8311" s="3" t="s">
        <v>6561</v>
      </c>
      <c r="D8311" s="4">
        <v>45826.0</v>
      </c>
      <c r="E8311" s="5" t="s">
        <v>9</v>
      </c>
      <c r="F8311" s="18" t="s">
        <v>8442</v>
      </c>
      <c r="G8311" s="7" t="str">
        <f>IF(ISNA(VLOOKUP(F8311, 'CS데이터'!A:A, 1, 0)), "N", "Y")</f>
        <v>N</v>
      </c>
      <c r="H8311" s="8">
        <v>16000.0</v>
      </c>
    </row>
    <row r="8312">
      <c r="A8312" s="2">
        <v>1820.0</v>
      </c>
      <c r="B8312" s="2">
        <v>1.0</v>
      </c>
      <c r="C8312" s="3" t="s">
        <v>6561</v>
      </c>
      <c r="D8312" s="4">
        <v>45826.0</v>
      </c>
      <c r="E8312" s="5" t="s">
        <v>9</v>
      </c>
      <c r="F8312" s="18" t="s">
        <v>8443</v>
      </c>
      <c r="G8312" s="7" t="str">
        <f>IF(ISNA(VLOOKUP(F8312, 'CS데이터'!A:A, 1, 0)), "N", "Y")</f>
        <v>N</v>
      </c>
      <c r="H8312" s="8">
        <v>16000.0</v>
      </c>
    </row>
    <row r="8313">
      <c r="A8313" s="2">
        <v>1820.0</v>
      </c>
      <c r="B8313" s="2">
        <v>1.0</v>
      </c>
      <c r="C8313" s="3" t="s">
        <v>6561</v>
      </c>
      <c r="D8313" s="4">
        <v>45826.0</v>
      </c>
      <c r="E8313" s="5" t="s">
        <v>9</v>
      </c>
      <c r="F8313" s="18" t="s">
        <v>8444</v>
      </c>
      <c r="G8313" s="7" t="str">
        <f>IF(ISNA(VLOOKUP(F8313, 'CS데이터'!A:A, 1, 0)), "N", "Y")</f>
        <v>N</v>
      </c>
      <c r="H8313" s="8">
        <v>16000.0</v>
      </c>
    </row>
    <row r="8314">
      <c r="A8314" s="2">
        <v>2124.0</v>
      </c>
      <c r="B8314" s="2">
        <v>1.0</v>
      </c>
      <c r="C8314" s="3" t="s">
        <v>6561</v>
      </c>
      <c r="D8314" s="4">
        <v>45826.0</v>
      </c>
      <c r="E8314" s="5" t="s">
        <v>9</v>
      </c>
      <c r="F8314" s="18" t="s">
        <v>8445</v>
      </c>
      <c r="G8314" s="7" t="str">
        <f>IF(ISNA(VLOOKUP(F8314, 'CS데이터'!A:A, 1, 0)), "N", "Y")</f>
        <v>N</v>
      </c>
      <c r="H8314" s="8">
        <v>16000.0</v>
      </c>
    </row>
    <row r="8315">
      <c r="A8315" s="2">
        <v>2124.0</v>
      </c>
      <c r="B8315" s="2">
        <v>1.0</v>
      </c>
      <c r="C8315" s="3" t="s">
        <v>6561</v>
      </c>
      <c r="D8315" s="4">
        <v>45826.0</v>
      </c>
      <c r="E8315" s="5" t="s">
        <v>9</v>
      </c>
      <c r="F8315" s="18" t="s">
        <v>8446</v>
      </c>
      <c r="G8315" s="7" t="str">
        <f>IF(ISNA(VLOOKUP(F8315, 'CS데이터'!A:A, 1, 0)), "N", "Y")</f>
        <v>N</v>
      </c>
      <c r="H8315" s="8">
        <v>16000.0</v>
      </c>
    </row>
    <row r="8316">
      <c r="A8316" s="2">
        <v>2124.0</v>
      </c>
      <c r="B8316" s="2">
        <v>1.0</v>
      </c>
      <c r="C8316" s="3" t="s">
        <v>6561</v>
      </c>
      <c r="D8316" s="4">
        <v>45826.0</v>
      </c>
      <c r="E8316" s="5" t="s">
        <v>9</v>
      </c>
      <c r="F8316" s="18" t="s">
        <v>8447</v>
      </c>
      <c r="G8316" s="7" t="str">
        <f>IF(ISNA(VLOOKUP(F8316, 'CS데이터'!A:A, 1, 0)), "N", "Y")</f>
        <v>N</v>
      </c>
      <c r="H8316" s="8">
        <v>16000.0</v>
      </c>
    </row>
    <row r="8317">
      <c r="A8317" s="2">
        <v>2124.0</v>
      </c>
      <c r="B8317" s="2">
        <v>1.0</v>
      </c>
      <c r="C8317" s="3" t="s">
        <v>6561</v>
      </c>
      <c r="D8317" s="4">
        <v>45826.0</v>
      </c>
      <c r="E8317" s="5" t="s">
        <v>9</v>
      </c>
      <c r="F8317" s="18" t="s">
        <v>8448</v>
      </c>
      <c r="G8317" s="7" t="str">
        <f>IF(ISNA(VLOOKUP(F8317, 'CS데이터'!A:A, 1, 0)), "N", "Y")</f>
        <v>N</v>
      </c>
      <c r="H8317" s="8">
        <v>16000.0</v>
      </c>
    </row>
    <row r="8318">
      <c r="A8318" s="2">
        <v>2124.0</v>
      </c>
      <c r="B8318" s="2">
        <v>1.0</v>
      </c>
      <c r="C8318" s="3" t="s">
        <v>6561</v>
      </c>
      <c r="D8318" s="4">
        <v>45826.0</v>
      </c>
      <c r="E8318" s="5" t="s">
        <v>9</v>
      </c>
      <c r="F8318" s="18" t="s">
        <v>8449</v>
      </c>
      <c r="G8318" s="7" t="str">
        <f>IF(ISNA(VLOOKUP(F8318, 'CS데이터'!A:A, 1, 0)), "N", "Y")</f>
        <v>N</v>
      </c>
      <c r="H8318" s="8">
        <v>16000.0</v>
      </c>
    </row>
    <row r="8319">
      <c r="A8319" s="2">
        <v>2124.0</v>
      </c>
      <c r="B8319" s="2">
        <v>1.0</v>
      </c>
      <c r="C8319" s="3" t="s">
        <v>6561</v>
      </c>
      <c r="D8319" s="4">
        <v>45826.0</v>
      </c>
      <c r="E8319" s="5" t="s">
        <v>9</v>
      </c>
      <c r="F8319" s="18" t="s">
        <v>8450</v>
      </c>
      <c r="G8319" s="7" t="str">
        <f>IF(ISNA(VLOOKUP(F8319, 'CS데이터'!A:A, 1, 0)), "N", "Y")</f>
        <v>N</v>
      </c>
      <c r="H8319" s="8">
        <v>16000.0</v>
      </c>
    </row>
    <row r="8320">
      <c r="A8320" s="2">
        <v>2124.0</v>
      </c>
      <c r="B8320" s="2">
        <v>1.0</v>
      </c>
      <c r="C8320" s="3" t="s">
        <v>6561</v>
      </c>
      <c r="D8320" s="4">
        <v>45826.0</v>
      </c>
      <c r="E8320" s="5" t="s">
        <v>9</v>
      </c>
      <c r="F8320" s="18" t="s">
        <v>8451</v>
      </c>
      <c r="G8320" s="7" t="str">
        <f>IF(ISNA(VLOOKUP(F8320, 'CS데이터'!A:A, 1, 0)), "N", "Y")</f>
        <v>N</v>
      </c>
      <c r="H8320" s="8">
        <v>16000.0</v>
      </c>
    </row>
    <row r="8321">
      <c r="A8321" s="2">
        <v>2124.0</v>
      </c>
      <c r="B8321" s="2">
        <v>1.0</v>
      </c>
      <c r="C8321" s="3" t="s">
        <v>6561</v>
      </c>
      <c r="D8321" s="4">
        <v>45826.0</v>
      </c>
      <c r="E8321" s="5" t="s">
        <v>9</v>
      </c>
      <c r="F8321" s="18" t="s">
        <v>8452</v>
      </c>
      <c r="G8321" s="7" t="str">
        <f>IF(ISNA(VLOOKUP(F8321, 'CS데이터'!A:A, 1, 0)), "N", "Y")</f>
        <v>N</v>
      </c>
      <c r="H8321" s="8">
        <v>16000.0</v>
      </c>
    </row>
    <row r="8322">
      <c r="A8322" s="2">
        <v>2124.0</v>
      </c>
      <c r="B8322" s="2">
        <v>1.0</v>
      </c>
      <c r="C8322" s="3" t="s">
        <v>6561</v>
      </c>
      <c r="D8322" s="4">
        <v>45826.0</v>
      </c>
      <c r="E8322" s="5" t="s">
        <v>9</v>
      </c>
      <c r="F8322" s="18" t="s">
        <v>8453</v>
      </c>
      <c r="G8322" s="7" t="str">
        <f>IF(ISNA(VLOOKUP(F8322, 'CS데이터'!A:A, 1, 0)), "N", "Y")</f>
        <v>N</v>
      </c>
      <c r="H8322" s="8">
        <v>16000.0</v>
      </c>
    </row>
    <row r="8323">
      <c r="A8323" s="2">
        <v>2124.0</v>
      </c>
      <c r="B8323" s="2">
        <v>1.0</v>
      </c>
      <c r="C8323" s="3" t="s">
        <v>6561</v>
      </c>
      <c r="D8323" s="4">
        <v>45826.0</v>
      </c>
      <c r="E8323" s="5" t="s">
        <v>9</v>
      </c>
      <c r="F8323" s="18" t="s">
        <v>8454</v>
      </c>
      <c r="G8323" s="7" t="str">
        <f>IF(ISNA(VLOOKUP(F8323, 'CS데이터'!A:A, 1, 0)), "N", "Y")</f>
        <v>N</v>
      </c>
      <c r="H8323" s="8">
        <v>16000.0</v>
      </c>
    </row>
    <row r="8324">
      <c r="A8324" s="2">
        <v>2124.0</v>
      </c>
      <c r="B8324" s="2">
        <v>1.0</v>
      </c>
      <c r="C8324" s="3" t="s">
        <v>6561</v>
      </c>
      <c r="D8324" s="4">
        <v>45826.0</v>
      </c>
      <c r="E8324" s="5" t="s">
        <v>9</v>
      </c>
      <c r="F8324" s="18" t="s">
        <v>8455</v>
      </c>
      <c r="G8324" s="7" t="str">
        <f>IF(ISNA(VLOOKUP(F8324, 'CS데이터'!A:A, 1, 0)), "N", "Y")</f>
        <v>N</v>
      </c>
      <c r="H8324" s="8">
        <v>16000.0</v>
      </c>
    </row>
    <row r="8325">
      <c r="A8325" s="2">
        <v>2124.0</v>
      </c>
      <c r="B8325" s="2">
        <v>1.0</v>
      </c>
      <c r="C8325" s="3" t="s">
        <v>6561</v>
      </c>
      <c r="D8325" s="4">
        <v>45826.0</v>
      </c>
      <c r="E8325" s="5" t="s">
        <v>9</v>
      </c>
      <c r="F8325" s="18" t="s">
        <v>8456</v>
      </c>
      <c r="G8325" s="7" t="str">
        <f>IF(ISNA(VLOOKUP(F8325, 'CS데이터'!A:A, 1, 0)), "N", "Y")</f>
        <v>N</v>
      </c>
      <c r="H8325" s="8">
        <v>16000.0</v>
      </c>
    </row>
    <row r="8326">
      <c r="A8326" s="2">
        <v>2124.0</v>
      </c>
      <c r="B8326" s="2">
        <v>1.0</v>
      </c>
      <c r="C8326" s="3" t="s">
        <v>6561</v>
      </c>
      <c r="D8326" s="4">
        <v>45826.0</v>
      </c>
      <c r="E8326" s="5" t="s">
        <v>9</v>
      </c>
      <c r="F8326" s="18" t="s">
        <v>8457</v>
      </c>
      <c r="G8326" s="7" t="str">
        <f>IF(ISNA(VLOOKUP(F8326, 'CS데이터'!A:A, 1, 0)), "N", "Y")</f>
        <v>N</v>
      </c>
      <c r="H8326" s="8">
        <v>16000.0</v>
      </c>
    </row>
    <row r="8327">
      <c r="A8327" s="2">
        <v>2124.0</v>
      </c>
      <c r="B8327" s="2">
        <v>1.0</v>
      </c>
      <c r="C8327" s="3" t="s">
        <v>6561</v>
      </c>
      <c r="D8327" s="4">
        <v>45826.0</v>
      </c>
      <c r="E8327" s="5" t="s">
        <v>9</v>
      </c>
      <c r="F8327" s="18" t="s">
        <v>8458</v>
      </c>
      <c r="G8327" s="7" t="str">
        <f>IF(ISNA(VLOOKUP(F8327, 'CS데이터'!A:A, 1, 0)), "N", "Y")</f>
        <v>N</v>
      </c>
      <c r="H8327" s="8">
        <v>16000.0</v>
      </c>
    </row>
    <row r="8328">
      <c r="A8328" s="2">
        <v>2124.0</v>
      </c>
      <c r="B8328" s="2">
        <v>1.0</v>
      </c>
      <c r="C8328" s="3" t="s">
        <v>6561</v>
      </c>
      <c r="D8328" s="4">
        <v>45826.0</v>
      </c>
      <c r="E8328" s="5" t="s">
        <v>9</v>
      </c>
      <c r="F8328" s="18" t="s">
        <v>8459</v>
      </c>
      <c r="G8328" s="7" t="str">
        <f>IF(ISNA(VLOOKUP(F8328, 'CS데이터'!A:A, 1, 0)), "N", "Y")</f>
        <v>N</v>
      </c>
      <c r="H8328" s="8">
        <v>16000.0</v>
      </c>
    </row>
    <row r="8329">
      <c r="A8329" s="2">
        <v>2124.0</v>
      </c>
      <c r="B8329" s="2">
        <v>1.0</v>
      </c>
      <c r="C8329" s="3" t="s">
        <v>6561</v>
      </c>
      <c r="D8329" s="4">
        <v>45826.0</v>
      </c>
      <c r="E8329" s="5" t="s">
        <v>9</v>
      </c>
      <c r="F8329" s="18" t="s">
        <v>8460</v>
      </c>
      <c r="G8329" s="7" t="str">
        <f>IF(ISNA(VLOOKUP(F8329, 'CS데이터'!A:A, 1, 0)), "N", "Y")</f>
        <v>N</v>
      </c>
      <c r="H8329" s="8">
        <v>16000.0</v>
      </c>
    </row>
    <row r="8330">
      <c r="A8330" s="2">
        <v>2124.0</v>
      </c>
      <c r="B8330" s="2">
        <v>1.0</v>
      </c>
      <c r="C8330" s="3" t="s">
        <v>6561</v>
      </c>
      <c r="D8330" s="4">
        <v>45826.0</v>
      </c>
      <c r="E8330" s="5" t="s">
        <v>9</v>
      </c>
      <c r="F8330" s="18" t="s">
        <v>8461</v>
      </c>
      <c r="G8330" s="7" t="str">
        <f>IF(ISNA(VLOOKUP(F8330, 'CS데이터'!A:A, 1, 0)), "N", "Y")</f>
        <v>N</v>
      </c>
      <c r="H8330" s="8">
        <v>16000.0</v>
      </c>
    </row>
    <row r="8331">
      <c r="A8331" s="2">
        <v>2124.0</v>
      </c>
      <c r="B8331" s="2">
        <v>1.0</v>
      </c>
      <c r="C8331" s="3" t="s">
        <v>6561</v>
      </c>
      <c r="D8331" s="4">
        <v>45826.0</v>
      </c>
      <c r="E8331" s="5" t="s">
        <v>9</v>
      </c>
      <c r="F8331" s="18" t="s">
        <v>8462</v>
      </c>
      <c r="G8331" s="7" t="str">
        <f>IF(ISNA(VLOOKUP(F8331, 'CS데이터'!A:A, 1, 0)), "N", "Y")</f>
        <v>N</v>
      </c>
      <c r="H8331" s="8">
        <v>16000.0</v>
      </c>
    </row>
    <row r="8332">
      <c r="A8332" s="2">
        <v>2124.0</v>
      </c>
      <c r="B8332" s="2">
        <v>1.0</v>
      </c>
      <c r="C8332" s="3" t="s">
        <v>6561</v>
      </c>
      <c r="D8332" s="4">
        <v>45826.0</v>
      </c>
      <c r="E8332" s="5" t="s">
        <v>9</v>
      </c>
      <c r="F8332" s="18" t="s">
        <v>8463</v>
      </c>
      <c r="G8332" s="7" t="str">
        <f>IF(ISNA(VLOOKUP(F8332, 'CS데이터'!A:A, 1, 0)), "N", "Y")</f>
        <v>N</v>
      </c>
      <c r="H8332" s="8">
        <v>16000.0</v>
      </c>
    </row>
    <row r="8333">
      <c r="A8333" s="2">
        <v>2124.0</v>
      </c>
      <c r="B8333" s="2">
        <v>1.0</v>
      </c>
      <c r="C8333" s="3" t="s">
        <v>6561</v>
      </c>
      <c r="D8333" s="4">
        <v>45826.0</v>
      </c>
      <c r="E8333" s="5" t="s">
        <v>9</v>
      </c>
      <c r="F8333" s="18" t="s">
        <v>8464</v>
      </c>
      <c r="G8333" s="7" t="str">
        <f>IF(ISNA(VLOOKUP(F8333, 'CS데이터'!A:A, 1, 0)), "N", "Y")</f>
        <v>N</v>
      </c>
      <c r="H8333" s="8">
        <v>16000.0</v>
      </c>
    </row>
    <row r="8334">
      <c r="A8334" s="2">
        <v>2124.0</v>
      </c>
      <c r="B8334" s="2">
        <v>1.0</v>
      </c>
      <c r="C8334" s="3" t="s">
        <v>6561</v>
      </c>
      <c r="D8334" s="4">
        <v>45826.0</v>
      </c>
      <c r="E8334" s="5" t="s">
        <v>9</v>
      </c>
      <c r="F8334" s="18" t="s">
        <v>8465</v>
      </c>
      <c r="G8334" s="7" t="str">
        <f>IF(ISNA(VLOOKUP(F8334, 'CS데이터'!A:A, 1, 0)), "N", "Y")</f>
        <v>N</v>
      </c>
      <c r="H8334" s="8">
        <v>16000.0</v>
      </c>
    </row>
    <row r="8335">
      <c r="A8335" s="2">
        <v>2124.0</v>
      </c>
      <c r="B8335" s="2">
        <v>1.0</v>
      </c>
      <c r="C8335" s="3" t="s">
        <v>6561</v>
      </c>
      <c r="D8335" s="4">
        <v>45826.0</v>
      </c>
      <c r="E8335" s="5" t="s">
        <v>9</v>
      </c>
      <c r="F8335" s="18" t="s">
        <v>8466</v>
      </c>
      <c r="G8335" s="7" t="str">
        <f>IF(ISNA(VLOOKUP(F8335, 'CS데이터'!A:A, 1, 0)), "N", "Y")</f>
        <v>N</v>
      </c>
      <c r="H8335" s="8">
        <v>16000.0</v>
      </c>
    </row>
    <row r="8336">
      <c r="A8336" s="2">
        <v>2124.0</v>
      </c>
      <c r="B8336" s="2">
        <v>1.0</v>
      </c>
      <c r="C8336" s="3" t="s">
        <v>6561</v>
      </c>
      <c r="D8336" s="4">
        <v>45826.0</v>
      </c>
      <c r="E8336" s="5" t="s">
        <v>9</v>
      </c>
      <c r="F8336" s="18" t="s">
        <v>8467</v>
      </c>
      <c r="G8336" s="7" t="str">
        <f>IF(ISNA(VLOOKUP(F8336, 'CS데이터'!A:A, 1, 0)), "N", "Y")</f>
        <v>N</v>
      </c>
      <c r="H8336" s="8">
        <v>16000.0</v>
      </c>
    </row>
    <row r="8337">
      <c r="A8337" s="2">
        <v>2124.0</v>
      </c>
      <c r="B8337" s="2">
        <v>1.0</v>
      </c>
      <c r="C8337" s="3" t="s">
        <v>6561</v>
      </c>
      <c r="D8337" s="4">
        <v>45826.0</v>
      </c>
      <c r="E8337" s="5" t="s">
        <v>9</v>
      </c>
      <c r="F8337" s="18" t="s">
        <v>8468</v>
      </c>
      <c r="G8337" s="7" t="str">
        <f>IF(ISNA(VLOOKUP(F8337, 'CS데이터'!A:A, 1, 0)), "N", "Y")</f>
        <v>N</v>
      </c>
      <c r="H8337" s="8">
        <v>16000.0</v>
      </c>
    </row>
    <row r="8338">
      <c r="A8338" s="2">
        <v>2124.0</v>
      </c>
      <c r="B8338" s="2">
        <v>1.0</v>
      </c>
      <c r="C8338" s="3" t="s">
        <v>6561</v>
      </c>
      <c r="D8338" s="4">
        <v>45826.0</v>
      </c>
      <c r="E8338" s="5" t="s">
        <v>9</v>
      </c>
      <c r="F8338" s="18" t="s">
        <v>8469</v>
      </c>
      <c r="G8338" s="7" t="str">
        <f>IF(ISNA(VLOOKUP(F8338, 'CS데이터'!A:A, 1, 0)), "N", "Y")</f>
        <v>N</v>
      </c>
      <c r="H8338" s="8">
        <v>16000.0</v>
      </c>
    </row>
    <row r="8339">
      <c r="A8339" s="2">
        <v>2124.0</v>
      </c>
      <c r="B8339" s="2">
        <v>1.0</v>
      </c>
      <c r="C8339" s="3" t="s">
        <v>6561</v>
      </c>
      <c r="D8339" s="4">
        <v>45826.0</v>
      </c>
      <c r="E8339" s="5" t="s">
        <v>9</v>
      </c>
      <c r="F8339" s="18" t="s">
        <v>8470</v>
      </c>
      <c r="G8339" s="7" t="str">
        <f>IF(ISNA(VLOOKUP(F8339, 'CS데이터'!A:A, 1, 0)), "N", "Y")</f>
        <v>N</v>
      </c>
      <c r="H8339" s="8">
        <v>16000.0</v>
      </c>
    </row>
    <row r="8340">
      <c r="A8340" s="2">
        <v>2124.0</v>
      </c>
      <c r="B8340" s="2">
        <v>1.0</v>
      </c>
      <c r="C8340" s="3" t="s">
        <v>6561</v>
      </c>
      <c r="D8340" s="4">
        <v>45826.0</v>
      </c>
      <c r="E8340" s="5" t="s">
        <v>9</v>
      </c>
      <c r="F8340" s="18" t="s">
        <v>8471</v>
      </c>
      <c r="G8340" s="7" t="str">
        <f>IF(ISNA(VLOOKUP(F8340, 'CS데이터'!A:A, 1, 0)), "N", "Y")</f>
        <v>N</v>
      </c>
      <c r="H8340" s="8">
        <v>16000.0</v>
      </c>
    </row>
    <row r="8341">
      <c r="A8341" s="2">
        <v>2124.0</v>
      </c>
      <c r="B8341" s="2">
        <v>1.0</v>
      </c>
      <c r="C8341" s="3" t="s">
        <v>6561</v>
      </c>
      <c r="D8341" s="4">
        <v>45826.0</v>
      </c>
      <c r="E8341" s="5" t="s">
        <v>9</v>
      </c>
      <c r="F8341" s="18" t="s">
        <v>8472</v>
      </c>
      <c r="G8341" s="7" t="str">
        <f>IF(ISNA(VLOOKUP(F8341, 'CS데이터'!A:A, 1, 0)), "N", "Y")</f>
        <v>N</v>
      </c>
      <c r="H8341" s="8">
        <v>16000.0</v>
      </c>
    </row>
    <row r="8342">
      <c r="A8342" s="2">
        <v>2124.0</v>
      </c>
      <c r="B8342" s="2">
        <v>1.0</v>
      </c>
      <c r="C8342" s="3" t="s">
        <v>6561</v>
      </c>
      <c r="D8342" s="4">
        <v>45826.0</v>
      </c>
      <c r="E8342" s="5" t="s">
        <v>9</v>
      </c>
      <c r="F8342" s="18" t="s">
        <v>8473</v>
      </c>
      <c r="G8342" s="7" t="str">
        <f>IF(ISNA(VLOOKUP(F8342, 'CS데이터'!A:A, 1, 0)), "N", "Y")</f>
        <v>N</v>
      </c>
      <c r="H8342" s="8">
        <v>16000.0</v>
      </c>
    </row>
    <row r="8343">
      <c r="A8343" s="2">
        <v>2124.0</v>
      </c>
      <c r="B8343" s="2">
        <v>1.0</v>
      </c>
      <c r="C8343" s="3" t="s">
        <v>6561</v>
      </c>
      <c r="D8343" s="4">
        <v>45826.0</v>
      </c>
      <c r="E8343" s="5" t="s">
        <v>9</v>
      </c>
      <c r="F8343" s="18" t="s">
        <v>8474</v>
      </c>
      <c r="G8343" s="7" t="str">
        <f>IF(ISNA(VLOOKUP(F8343, 'CS데이터'!A:A, 1, 0)), "N", "Y")</f>
        <v>N</v>
      </c>
      <c r="H8343" s="8">
        <v>16000.0</v>
      </c>
    </row>
    <row r="8344">
      <c r="A8344" s="2">
        <v>2124.0</v>
      </c>
      <c r="B8344" s="2">
        <v>1.0</v>
      </c>
      <c r="C8344" s="3" t="s">
        <v>6561</v>
      </c>
      <c r="D8344" s="4">
        <v>45826.0</v>
      </c>
      <c r="E8344" s="5" t="s">
        <v>9</v>
      </c>
      <c r="F8344" s="18" t="s">
        <v>8475</v>
      </c>
      <c r="G8344" s="7" t="str">
        <f>IF(ISNA(VLOOKUP(F8344, 'CS데이터'!A:A, 1, 0)), "N", "Y")</f>
        <v>N</v>
      </c>
      <c r="H8344" s="8">
        <v>16000.0</v>
      </c>
    </row>
    <row r="8345">
      <c r="A8345" s="2">
        <v>2124.0</v>
      </c>
      <c r="B8345" s="2">
        <v>1.0</v>
      </c>
      <c r="C8345" s="3" t="s">
        <v>6561</v>
      </c>
      <c r="D8345" s="4">
        <v>45826.0</v>
      </c>
      <c r="E8345" s="5" t="s">
        <v>9</v>
      </c>
      <c r="F8345" s="18" t="s">
        <v>8476</v>
      </c>
      <c r="G8345" s="7" t="str">
        <f>IF(ISNA(VLOOKUP(F8345, 'CS데이터'!A:A, 1, 0)), "N", "Y")</f>
        <v>N</v>
      </c>
      <c r="H8345" s="8">
        <v>16000.0</v>
      </c>
    </row>
    <row r="8346">
      <c r="A8346" s="2">
        <v>2124.0</v>
      </c>
      <c r="B8346" s="2">
        <v>1.0</v>
      </c>
      <c r="C8346" s="3" t="s">
        <v>6561</v>
      </c>
      <c r="D8346" s="4">
        <v>45826.0</v>
      </c>
      <c r="E8346" s="5" t="s">
        <v>9</v>
      </c>
      <c r="F8346" s="18" t="s">
        <v>8477</v>
      </c>
      <c r="G8346" s="7" t="str">
        <f>IF(ISNA(VLOOKUP(F8346, 'CS데이터'!A:A, 1, 0)), "N", "Y")</f>
        <v>N</v>
      </c>
      <c r="H8346" s="8">
        <v>16000.0</v>
      </c>
    </row>
    <row r="8347">
      <c r="A8347" s="2">
        <v>2124.0</v>
      </c>
      <c r="B8347" s="2">
        <v>1.0</v>
      </c>
      <c r="C8347" s="3" t="s">
        <v>6561</v>
      </c>
      <c r="D8347" s="4">
        <v>45826.0</v>
      </c>
      <c r="E8347" s="5" t="s">
        <v>9</v>
      </c>
      <c r="F8347" s="18" t="s">
        <v>8478</v>
      </c>
      <c r="G8347" s="7" t="str">
        <f>IF(ISNA(VLOOKUP(F8347, 'CS데이터'!A:A, 1, 0)), "N", "Y")</f>
        <v>N</v>
      </c>
      <c r="H8347" s="8">
        <v>16000.0</v>
      </c>
    </row>
    <row r="8348">
      <c r="A8348" s="2">
        <v>2124.0</v>
      </c>
      <c r="B8348" s="2">
        <v>1.0</v>
      </c>
      <c r="C8348" s="3" t="s">
        <v>6561</v>
      </c>
      <c r="D8348" s="4">
        <v>45826.0</v>
      </c>
      <c r="E8348" s="5" t="s">
        <v>9</v>
      </c>
      <c r="F8348" s="18" t="s">
        <v>8479</v>
      </c>
      <c r="G8348" s="7" t="str">
        <f>IF(ISNA(VLOOKUP(F8348, 'CS데이터'!A:A, 1, 0)), "N", "Y")</f>
        <v>N</v>
      </c>
      <c r="H8348" s="8">
        <v>16000.0</v>
      </c>
    </row>
    <row r="8349">
      <c r="A8349" s="2">
        <v>2124.0</v>
      </c>
      <c r="B8349" s="2">
        <v>1.0</v>
      </c>
      <c r="C8349" s="3" t="s">
        <v>6561</v>
      </c>
      <c r="D8349" s="4">
        <v>45826.0</v>
      </c>
      <c r="E8349" s="5" t="s">
        <v>9</v>
      </c>
      <c r="F8349" s="18" t="s">
        <v>8480</v>
      </c>
      <c r="G8349" s="7" t="str">
        <f>IF(ISNA(VLOOKUP(F8349, 'CS데이터'!A:A, 1, 0)), "N", "Y")</f>
        <v>N</v>
      </c>
      <c r="H8349" s="8">
        <v>16000.0</v>
      </c>
    </row>
    <row r="8350">
      <c r="A8350" s="2">
        <v>2124.0</v>
      </c>
      <c r="B8350" s="2">
        <v>1.0</v>
      </c>
      <c r="C8350" s="3" t="s">
        <v>6561</v>
      </c>
      <c r="D8350" s="4">
        <v>45826.0</v>
      </c>
      <c r="E8350" s="5" t="s">
        <v>9</v>
      </c>
      <c r="F8350" s="18" t="s">
        <v>8481</v>
      </c>
      <c r="G8350" s="7" t="str">
        <f>IF(ISNA(VLOOKUP(F8350, 'CS데이터'!A:A, 1, 0)), "N", "Y")</f>
        <v>N</v>
      </c>
      <c r="H8350" s="8">
        <v>16000.0</v>
      </c>
    </row>
    <row r="8351">
      <c r="A8351" s="2">
        <v>2124.0</v>
      </c>
      <c r="B8351" s="2">
        <v>1.0</v>
      </c>
      <c r="C8351" s="3" t="s">
        <v>6561</v>
      </c>
      <c r="D8351" s="4">
        <v>45826.0</v>
      </c>
      <c r="E8351" s="5" t="s">
        <v>9</v>
      </c>
      <c r="F8351" s="18" t="s">
        <v>8482</v>
      </c>
      <c r="G8351" s="7" t="str">
        <f>IF(ISNA(VLOOKUP(F8351, 'CS데이터'!A:A, 1, 0)), "N", "Y")</f>
        <v>N</v>
      </c>
      <c r="H8351" s="8">
        <v>16000.0</v>
      </c>
    </row>
    <row r="8352">
      <c r="A8352" s="2">
        <v>2124.0</v>
      </c>
      <c r="B8352" s="2">
        <v>1.0</v>
      </c>
      <c r="C8352" s="3" t="s">
        <v>6561</v>
      </c>
      <c r="D8352" s="4">
        <v>45826.0</v>
      </c>
      <c r="E8352" s="5" t="s">
        <v>9</v>
      </c>
      <c r="F8352" s="18" t="s">
        <v>8483</v>
      </c>
      <c r="G8352" s="7" t="str">
        <f>IF(ISNA(VLOOKUP(F8352, 'CS데이터'!A:A, 1, 0)), "N", "Y")</f>
        <v>N</v>
      </c>
      <c r="H8352" s="8">
        <v>16000.0</v>
      </c>
    </row>
    <row r="8353">
      <c r="A8353" s="2">
        <v>2124.0</v>
      </c>
      <c r="B8353" s="2">
        <v>1.0</v>
      </c>
      <c r="C8353" s="3" t="s">
        <v>6561</v>
      </c>
      <c r="D8353" s="4">
        <v>45826.0</v>
      </c>
      <c r="E8353" s="5" t="s">
        <v>9</v>
      </c>
      <c r="F8353" s="18" t="s">
        <v>8484</v>
      </c>
      <c r="G8353" s="7" t="str">
        <f>IF(ISNA(VLOOKUP(F8353, 'CS데이터'!A:A, 1, 0)), "N", "Y")</f>
        <v>N</v>
      </c>
      <c r="H8353" s="8">
        <v>16000.0</v>
      </c>
    </row>
    <row r="8354">
      <c r="A8354" s="2">
        <v>2124.0</v>
      </c>
      <c r="B8354" s="2">
        <v>1.0</v>
      </c>
      <c r="C8354" s="3" t="s">
        <v>6561</v>
      </c>
      <c r="D8354" s="4">
        <v>45826.0</v>
      </c>
      <c r="E8354" s="5" t="s">
        <v>9</v>
      </c>
      <c r="F8354" s="18" t="s">
        <v>8485</v>
      </c>
      <c r="G8354" s="7" t="str">
        <f>IF(ISNA(VLOOKUP(F8354, 'CS데이터'!A:A, 1, 0)), "N", "Y")</f>
        <v>N</v>
      </c>
      <c r="H8354" s="8">
        <v>16000.0</v>
      </c>
    </row>
    <row r="8355">
      <c r="A8355" s="2">
        <v>2124.0</v>
      </c>
      <c r="B8355" s="2">
        <v>1.0</v>
      </c>
      <c r="C8355" s="3" t="s">
        <v>6561</v>
      </c>
      <c r="D8355" s="4">
        <v>45826.0</v>
      </c>
      <c r="E8355" s="5" t="s">
        <v>9</v>
      </c>
      <c r="F8355" s="18" t="s">
        <v>8486</v>
      </c>
      <c r="G8355" s="7" t="str">
        <f>IF(ISNA(VLOOKUP(F8355, 'CS데이터'!A:A, 1, 0)), "N", "Y")</f>
        <v>N</v>
      </c>
      <c r="H8355" s="8">
        <v>16000.0</v>
      </c>
    </row>
    <row r="8356">
      <c r="A8356" s="2">
        <v>2124.0</v>
      </c>
      <c r="B8356" s="2">
        <v>1.0</v>
      </c>
      <c r="C8356" s="3" t="s">
        <v>6561</v>
      </c>
      <c r="D8356" s="4">
        <v>45826.0</v>
      </c>
      <c r="E8356" s="5" t="s">
        <v>9</v>
      </c>
      <c r="F8356" s="18" t="s">
        <v>8487</v>
      </c>
      <c r="G8356" s="7" t="str">
        <f>IF(ISNA(VLOOKUP(F8356, 'CS데이터'!A:A, 1, 0)), "N", "Y")</f>
        <v>N</v>
      </c>
      <c r="H8356" s="8">
        <v>16000.0</v>
      </c>
    </row>
    <row r="8357">
      <c r="A8357" s="2">
        <v>2124.0</v>
      </c>
      <c r="B8357" s="2">
        <v>1.0</v>
      </c>
      <c r="C8357" s="3" t="s">
        <v>6561</v>
      </c>
      <c r="D8357" s="4">
        <v>45826.0</v>
      </c>
      <c r="E8357" s="5" t="s">
        <v>9</v>
      </c>
      <c r="F8357" s="18" t="s">
        <v>8488</v>
      </c>
      <c r="G8357" s="7" t="str">
        <f>IF(ISNA(VLOOKUP(F8357, 'CS데이터'!A:A, 1, 0)), "N", "Y")</f>
        <v>N</v>
      </c>
      <c r="H8357" s="8">
        <v>16000.0</v>
      </c>
    </row>
    <row r="8358">
      <c r="A8358" s="2">
        <v>2124.0</v>
      </c>
      <c r="B8358" s="2">
        <v>1.0</v>
      </c>
      <c r="C8358" s="3" t="s">
        <v>6561</v>
      </c>
      <c r="D8358" s="4">
        <v>45826.0</v>
      </c>
      <c r="E8358" s="5" t="s">
        <v>9</v>
      </c>
      <c r="F8358" s="18" t="s">
        <v>8489</v>
      </c>
      <c r="G8358" s="7" t="str">
        <f>IF(ISNA(VLOOKUP(F8358, 'CS데이터'!A:A, 1, 0)), "N", "Y")</f>
        <v>N</v>
      </c>
      <c r="H8358" s="8">
        <v>16000.0</v>
      </c>
    </row>
    <row r="8359">
      <c r="A8359" s="2">
        <v>2124.0</v>
      </c>
      <c r="B8359" s="2">
        <v>1.0</v>
      </c>
      <c r="C8359" s="3" t="s">
        <v>6561</v>
      </c>
      <c r="D8359" s="4">
        <v>45826.0</v>
      </c>
      <c r="E8359" s="5" t="s">
        <v>9</v>
      </c>
      <c r="F8359" s="18" t="s">
        <v>8490</v>
      </c>
      <c r="G8359" s="7" t="str">
        <f>IF(ISNA(VLOOKUP(F8359, 'CS데이터'!A:A, 1, 0)), "N", "Y")</f>
        <v>N</v>
      </c>
      <c r="H8359" s="8">
        <v>16000.0</v>
      </c>
    </row>
    <row r="8360">
      <c r="A8360" s="2">
        <v>2124.0</v>
      </c>
      <c r="B8360" s="2">
        <v>1.0</v>
      </c>
      <c r="C8360" s="3" t="s">
        <v>6561</v>
      </c>
      <c r="D8360" s="4">
        <v>45826.0</v>
      </c>
      <c r="E8360" s="5" t="s">
        <v>9</v>
      </c>
      <c r="F8360" s="18" t="s">
        <v>8491</v>
      </c>
      <c r="G8360" s="7" t="str">
        <f>IF(ISNA(VLOOKUP(F8360, 'CS데이터'!A:A, 1, 0)), "N", "Y")</f>
        <v>N</v>
      </c>
      <c r="H8360" s="8">
        <v>16000.0</v>
      </c>
    </row>
    <row r="8361">
      <c r="A8361" s="2">
        <v>2124.0</v>
      </c>
      <c r="B8361" s="2">
        <v>1.0</v>
      </c>
      <c r="C8361" s="3" t="s">
        <v>6561</v>
      </c>
      <c r="D8361" s="4">
        <v>45826.0</v>
      </c>
      <c r="E8361" s="5" t="s">
        <v>9</v>
      </c>
      <c r="F8361" s="18" t="s">
        <v>8492</v>
      </c>
      <c r="G8361" s="7" t="str">
        <f>IF(ISNA(VLOOKUP(F8361, 'CS데이터'!A:A, 1, 0)), "N", "Y")</f>
        <v>N</v>
      </c>
      <c r="H8361" s="8">
        <v>16000.0</v>
      </c>
    </row>
    <row r="8362">
      <c r="A8362" s="2">
        <v>2124.0</v>
      </c>
      <c r="B8362" s="2">
        <v>1.0</v>
      </c>
      <c r="C8362" s="3" t="s">
        <v>6561</v>
      </c>
      <c r="D8362" s="4">
        <v>45826.0</v>
      </c>
      <c r="E8362" s="5" t="s">
        <v>9</v>
      </c>
      <c r="F8362" s="18" t="s">
        <v>8493</v>
      </c>
      <c r="G8362" s="7" t="str">
        <f>IF(ISNA(VLOOKUP(F8362, 'CS데이터'!A:A, 1, 0)), "N", "Y")</f>
        <v>N</v>
      </c>
      <c r="H8362" s="8">
        <v>16000.0</v>
      </c>
    </row>
    <row r="8363">
      <c r="A8363" s="2">
        <v>2124.0</v>
      </c>
      <c r="B8363" s="2">
        <v>1.0</v>
      </c>
      <c r="C8363" s="3" t="s">
        <v>6561</v>
      </c>
      <c r="D8363" s="4">
        <v>45826.0</v>
      </c>
      <c r="E8363" s="5" t="s">
        <v>9</v>
      </c>
      <c r="F8363" s="18" t="s">
        <v>8494</v>
      </c>
      <c r="G8363" s="7" t="str">
        <f>IF(ISNA(VLOOKUP(F8363, 'CS데이터'!A:A, 1, 0)), "N", "Y")</f>
        <v>N</v>
      </c>
      <c r="H8363" s="8">
        <v>16000.0</v>
      </c>
    </row>
    <row r="8364">
      <c r="A8364" s="2">
        <v>2124.0</v>
      </c>
      <c r="B8364" s="2">
        <v>1.0</v>
      </c>
      <c r="C8364" s="3" t="s">
        <v>6561</v>
      </c>
      <c r="D8364" s="4">
        <v>45826.0</v>
      </c>
      <c r="E8364" s="5" t="s">
        <v>9</v>
      </c>
      <c r="F8364" s="18" t="s">
        <v>8495</v>
      </c>
      <c r="G8364" s="7" t="str">
        <f>IF(ISNA(VLOOKUP(F8364, 'CS데이터'!A:A, 1, 0)), "N", "Y")</f>
        <v>N</v>
      </c>
      <c r="H8364" s="8">
        <v>16000.0</v>
      </c>
    </row>
    <row r="8365">
      <c r="A8365" s="2">
        <v>2124.0</v>
      </c>
      <c r="B8365" s="2">
        <v>1.0</v>
      </c>
      <c r="C8365" s="3" t="s">
        <v>6561</v>
      </c>
      <c r="D8365" s="4">
        <v>45826.0</v>
      </c>
      <c r="E8365" s="5" t="s">
        <v>9</v>
      </c>
      <c r="F8365" s="18" t="s">
        <v>8496</v>
      </c>
      <c r="G8365" s="7" t="str">
        <f>IF(ISNA(VLOOKUP(F8365, 'CS데이터'!A:A, 1, 0)), "N", "Y")</f>
        <v>N</v>
      </c>
      <c r="H8365" s="8">
        <v>16000.0</v>
      </c>
    </row>
    <row r="8366">
      <c r="A8366" s="2">
        <v>2124.0</v>
      </c>
      <c r="B8366" s="2">
        <v>1.0</v>
      </c>
      <c r="C8366" s="3" t="s">
        <v>6561</v>
      </c>
      <c r="D8366" s="4">
        <v>45826.0</v>
      </c>
      <c r="E8366" s="5" t="s">
        <v>9</v>
      </c>
      <c r="F8366" s="18" t="s">
        <v>8497</v>
      </c>
      <c r="G8366" s="7" t="str">
        <f>IF(ISNA(VLOOKUP(F8366, 'CS데이터'!A:A, 1, 0)), "N", "Y")</f>
        <v>N</v>
      </c>
      <c r="H8366" s="8">
        <v>16000.0</v>
      </c>
    </row>
    <row r="8367">
      <c r="A8367" s="2">
        <v>2124.0</v>
      </c>
      <c r="B8367" s="2">
        <v>1.0</v>
      </c>
      <c r="C8367" s="3" t="s">
        <v>6561</v>
      </c>
      <c r="D8367" s="4">
        <v>45826.0</v>
      </c>
      <c r="E8367" s="5" t="s">
        <v>9</v>
      </c>
      <c r="F8367" s="18" t="s">
        <v>8498</v>
      </c>
      <c r="G8367" s="7" t="str">
        <f>IF(ISNA(VLOOKUP(F8367, 'CS데이터'!A:A, 1, 0)), "N", "Y")</f>
        <v>N</v>
      </c>
      <c r="H8367" s="8">
        <v>16000.0</v>
      </c>
    </row>
    <row r="8368">
      <c r="A8368" s="2">
        <v>2124.0</v>
      </c>
      <c r="B8368" s="2">
        <v>1.0</v>
      </c>
      <c r="C8368" s="3" t="s">
        <v>6561</v>
      </c>
      <c r="D8368" s="4">
        <v>45826.0</v>
      </c>
      <c r="E8368" s="5" t="s">
        <v>9</v>
      </c>
      <c r="F8368" s="18" t="s">
        <v>8499</v>
      </c>
      <c r="G8368" s="7" t="str">
        <f>IF(ISNA(VLOOKUP(F8368, 'CS데이터'!A:A, 1, 0)), "N", "Y")</f>
        <v>N</v>
      </c>
      <c r="H8368" s="8">
        <v>16000.0</v>
      </c>
    </row>
    <row r="8369">
      <c r="A8369" s="2">
        <v>2124.0</v>
      </c>
      <c r="B8369" s="2">
        <v>1.0</v>
      </c>
      <c r="C8369" s="3" t="s">
        <v>6561</v>
      </c>
      <c r="D8369" s="4">
        <v>45826.0</v>
      </c>
      <c r="E8369" s="5" t="s">
        <v>9</v>
      </c>
      <c r="F8369" s="18" t="s">
        <v>8500</v>
      </c>
      <c r="G8369" s="7" t="str">
        <f>IF(ISNA(VLOOKUP(F8369, 'CS데이터'!A:A, 1, 0)), "N", "Y")</f>
        <v>N</v>
      </c>
      <c r="H8369" s="8">
        <v>16000.0</v>
      </c>
    </row>
    <row r="8370">
      <c r="A8370" s="2">
        <v>2124.0</v>
      </c>
      <c r="B8370" s="2">
        <v>1.0</v>
      </c>
      <c r="C8370" s="3" t="s">
        <v>6561</v>
      </c>
      <c r="D8370" s="4">
        <v>45826.0</v>
      </c>
      <c r="E8370" s="5" t="s">
        <v>9</v>
      </c>
      <c r="F8370" s="18" t="s">
        <v>8501</v>
      </c>
      <c r="G8370" s="7" t="str">
        <f>IF(ISNA(VLOOKUP(F8370, 'CS데이터'!A:A, 1, 0)), "N", "Y")</f>
        <v>N</v>
      </c>
      <c r="H8370" s="8">
        <v>16000.0</v>
      </c>
    </row>
    <row r="8371">
      <c r="A8371" s="2">
        <v>2124.0</v>
      </c>
      <c r="B8371" s="2">
        <v>1.0</v>
      </c>
      <c r="C8371" s="3" t="s">
        <v>6561</v>
      </c>
      <c r="D8371" s="4">
        <v>45826.0</v>
      </c>
      <c r="E8371" s="5" t="s">
        <v>9</v>
      </c>
      <c r="F8371" s="18" t="s">
        <v>8502</v>
      </c>
      <c r="G8371" s="7" t="str">
        <f>IF(ISNA(VLOOKUP(F8371, 'CS데이터'!A:A, 1, 0)), "N", "Y")</f>
        <v>N</v>
      </c>
      <c r="H8371" s="8">
        <v>16000.0</v>
      </c>
    </row>
    <row r="8372">
      <c r="A8372" s="2">
        <v>2124.0</v>
      </c>
      <c r="B8372" s="2">
        <v>1.0</v>
      </c>
      <c r="C8372" s="3" t="s">
        <v>6561</v>
      </c>
      <c r="D8372" s="4">
        <v>45826.0</v>
      </c>
      <c r="E8372" s="5" t="s">
        <v>9</v>
      </c>
      <c r="F8372" s="18" t="s">
        <v>8503</v>
      </c>
      <c r="G8372" s="7" t="str">
        <f>IF(ISNA(VLOOKUP(F8372, 'CS데이터'!A:A, 1, 0)), "N", "Y")</f>
        <v>N</v>
      </c>
      <c r="H8372" s="8">
        <v>16000.0</v>
      </c>
    </row>
    <row r="8373">
      <c r="A8373" s="2">
        <v>2124.0</v>
      </c>
      <c r="B8373" s="2">
        <v>1.0</v>
      </c>
      <c r="C8373" s="3" t="s">
        <v>6561</v>
      </c>
      <c r="D8373" s="4">
        <v>45826.0</v>
      </c>
      <c r="E8373" s="5" t="s">
        <v>9</v>
      </c>
      <c r="F8373" s="18" t="s">
        <v>8504</v>
      </c>
      <c r="G8373" s="7" t="str">
        <f>IF(ISNA(VLOOKUP(F8373, 'CS데이터'!A:A, 1, 0)), "N", "Y")</f>
        <v>N</v>
      </c>
      <c r="H8373" s="8">
        <v>16000.0</v>
      </c>
    </row>
    <row r="8374">
      <c r="A8374" s="2">
        <v>2124.0</v>
      </c>
      <c r="B8374" s="2">
        <v>1.0</v>
      </c>
      <c r="C8374" s="3" t="s">
        <v>6561</v>
      </c>
      <c r="D8374" s="4">
        <v>45826.0</v>
      </c>
      <c r="E8374" s="5" t="s">
        <v>9</v>
      </c>
      <c r="F8374" s="18" t="s">
        <v>8505</v>
      </c>
      <c r="G8374" s="7" t="str">
        <f>IF(ISNA(VLOOKUP(F8374, 'CS데이터'!A:A, 1, 0)), "N", "Y")</f>
        <v>N</v>
      </c>
      <c r="H8374" s="8">
        <v>16000.0</v>
      </c>
    </row>
    <row r="8375">
      <c r="A8375" s="2">
        <v>2124.0</v>
      </c>
      <c r="B8375" s="2">
        <v>1.0</v>
      </c>
      <c r="C8375" s="3" t="s">
        <v>6561</v>
      </c>
      <c r="D8375" s="4">
        <v>45826.0</v>
      </c>
      <c r="E8375" s="5" t="s">
        <v>9</v>
      </c>
      <c r="F8375" s="18" t="s">
        <v>8506</v>
      </c>
      <c r="G8375" s="7" t="str">
        <f>IF(ISNA(VLOOKUP(F8375, 'CS데이터'!A:A, 1, 0)), "N", "Y")</f>
        <v>N</v>
      </c>
      <c r="H8375" s="8">
        <v>16000.0</v>
      </c>
    </row>
    <row r="8376">
      <c r="A8376" s="2">
        <v>2124.0</v>
      </c>
      <c r="B8376" s="2">
        <v>1.0</v>
      </c>
      <c r="C8376" s="3" t="s">
        <v>6561</v>
      </c>
      <c r="D8376" s="4">
        <v>45826.0</v>
      </c>
      <c r="E8376" s="5" t="s">
        <v>9</v>
      </c>
      <c r="F8376" s="18" t="s">
        <v>8507</v>
      </c>
      <c r="G8376" s="7" t="str">
        <f>IF(ISNA(VLOOKUP(F8376, 'CS데이터'!A:A, 1, 0)), "N", "Y")</f>
        <v>N</v>
      </c>
      <c r="H8376" s="8">
        <v>16000.0</v>
      </c>
    </row>
    <row r="8377">
      <c r="A8377" s="2">
        <v>2124.0</v>
      </c>
      <c r="B8377" s="2">
        <v>1.0</v>
      </c>
      <c r="C8377" s="3" t="s">
        <v>6561</v>
      </c>
      <c r="D8377" s="4">
        <v>45826.0</v>
      </c>
      <c r="E8377" s="5" t="s">
        <v>9</v>
      </c>
      <c r="F8377" s="18" t="s">
        <v>8508</v>
      </c>
      <c r="G8377" s="7" t="str">
        <f>IF(ISNA(VLOOKUP(F8377, 'CS데이터'!A:A, 1, 0)), "N", "Y")</f>
        <v>N</v>
      </c>
      <c r="H8377" s="8">
        <v>16000.0</v>
      </c>
    </row>
    <row r="8378">
      <c r="A8378" s="2">
        <v>2124.0</v>
      </c>
      <c r="B8378" s="2">
        <v>1.0</v>
      </c>
      <c r="C8378" s="3" t="s">
        <v>6561</v>
      </c>
      <c r="D8378" s="4">
        <v>45826.0</v>
      </c>
      <c r="E8378" s="5" t="s">
        <v>9</v>
      </c>
      <c r="F8378" s="18" t="s">
        <v>8509</v>
      </c>
      <c r="G8378" s="7" t="str">
        <f>IF(ISNA(VLOOKUP(F8378, 'CS데이터'!A:A, 1, 0)), "N", "Y")</f>
        <v>N</v>
      </c>
      <c r="H8378" s="8">
        <v>16000.0</v>
      </c>
    </row>
    <row r="8379">
      <c r="A8379" s="2">
        <v>2124.0</v>
      </c>
      <c r="B8379" s="2">
        <v>1.0</v>
      </c>
      <c r="C8379" s="3" t="s">
        <v>6561</v>
      </c>
      <c r="D8379" s="4">
        <v>45826.0</v>
      </c>
      <c r="E8379" s="5" t="s">
        <v>9</v>
      </c>
      <c r="F8379" s="18" t="s">
        <v>8510</v>
      </c>
      <c r="G8379" s="7" t="str">
        <f>IF(ISNA(VLOOKUP(F8379, 'CS데이터'!A:A, 1, 0)), "N", "Y")</f>
        <v>N</v>
      </c>
      <c r="H8379" s="8">
        <v>16000.0</v>
      </c>
    </row>
    <row r="8380">
      <c r="A8380" s="2">
        <v>2124.0</v>
      </c>
      <c r="B8380" s="2">
        <v>1.0</v>
      </c>
      <c r="C8380" s="3" t="s">
        <v>6561</v>
      </c>
      <c r="D8380" s="4">
        <v>45826.0</v>
      </c>
      <c r="E8380" s="5" t="s">
        <v>9</v>
      </c>
      <c r="F8380" s="18" t="s">
        <v>8511</v>
      </c>
      <c r="G8380" s="7" t="str">
        <f>IF(ISNA(VLOOKUP(F8380, 'CS데이터'!A:A, 1, 0)), "N", "Y")</f>
        <v>N</v>
      </c>
      <c r="H8380" s="8">
        <v>16000.0</v>
      </c>
    </row>
    <row r="8381">
      <c r="A8381" s="2">
        <v>2124.0</v>
      </c>
      <c r="B8381" s="2">
        <v>1.0</v>
      </c>
      <c r="C8381" s="3" t="s">
        <v>6561</v>
      </c>
      <c r="D8381" s="4">
        <v>45826.0</v>
      </c>
      <c r="E8381" s="5" t="s">
        <v>9</v>
      </c>
      <c r="F8381" s="18" t="s">
        <v>8512</v>
      </c>
      <c r="G8381" s="7" t="str">
        <f>IF(ISNA(VLOOKUP(F8381, 'CS데이터'!A:A, 1, 0)), "N", "Y")</f>
        <v>N</v>
      </c>
      <c r="H8381" s="8">
        <v>16000.0</v>
      </c>
    </row>
    <row r="8382">
      <c r="A8382" s="2">
        <v>2124.0</v>
      </c>
      <c r="B8382" s="2">
        <v>1.0</v>
      </c>
      <c r="C8382" s="3" t="s">
        <v>6561</v>
      </c>
      <c r="D8382" s="4">
        <v>45826.0</v>
      </c>
      <c r="E8382" s="5" t="s">
        <v>9</v>
      </c>
      <c r="F8382" s="18" t="s">
        <v>8513</v>
      </c>
      <c r="G8382" s="7" t="str">
        <f>IF(ISNA(VLOOKUP(F8382, 'CS데이터'!A:A, 1, 0)), "N", "Y")</f>
        <v>N</v>
      </c>
      <c r="H8382" s="8">
        <v>16000.0</v>
      </c>
    </row>
    <row r="8383">
      <c r="A8383" s="2">
        <v>2124.0</v>
      </c>
      <c r="B8383" s="2">
        <v>1.0</v>
      </c>
      <c r="C8383" s="3" t="s">
        <v>6561</v>
      </c>
      <c r="D8383" s="4">
        <v>45826.0</v>
      </c>
      <c r="E8383" s="5" t="s">
        <v>9</v>
      </c>
      <c r="F8383" s="18" t="s">
        <v>8514</v>
      </c>
      <c r="G8383" s="7" t="str">
        <f>IF(ISNA(VLOOKUP(F8383, 'CS데이터'!A:A, 1, 0)), "N", "Y")</f>
        <v>N</v>
      </c>
      <c r="H8383" s="8">
        <v>16000.0</v>
      </c>
    </row>
    <row r="8384">
      <c r="A8384" s="2">
        <v>2124.0</v>
      </c>
      <c r="B8384" s="2">
        <v>1.0</v>
      </c>
      <c r="C8384" s="3" t="s">
        <v>6561</v>
      </c>
      <c r="D8384" s="4">
        <v>45826.0</v>
      </c>
      <c r="E8384" s="5" t="s">
        <v>9</v>
      </c>
      <c r="F8384" s="18" t="s">
        <v>8515</v>
      </c>
      <c r="G8384" s="7" t="str">
        <f>IF(ISNA(VLOOKUP(F8384, 'CS데이터'!A:A, 1, 0)), "N", "Y")</f>
        <v>N</v>
      </c>
      <c r="H8384" s="8">
        <v>16000.0</v>
      </c>
    </row>
    <row r="8385">
      <c r="A8385" s="2">
        <v>2124.0</v>
      </c>
      <c r="B8385" s="2">
        <v>2.0</v>
      </c>
      <c r="C8385" s="3" t="s">
        <v>6561</v>
      </c>
      <c r="D8385" s="4">
        <v>45826.0</v>
      </c>
      <c r="E8385" s="5" t="s">
        <v>9</v>
      </c>
      <c r="F8385" s="18" t="s">
        <v>8516</v>
      </c>
      <c r="G8385" s="7" t="str">
        <f>IF(ISNA(VLOOKUP(F8385, 'CS데이터'!A:A, 1, 0)), "N", "Y")</f>
        <v>N</v>
      </c>
      <c r="H8385" s="8">
        <v>32000.0</v>
      </c>
    </row>
    <row r="8386">
      <c r="A8386" s="2">
        <v>2124.0</v>
      </c>
      <c r="B8386" s="2">
        <v>2.0</v>
      </c>
      <c r="C8386" s="3" t="s">
        <v>6561</v>
      </c>
      <c r="D8386" s="4">
        <v>45826.0</v>
      </c>
      <c r="E8386" s="5" t="s">
        <v>9</v>
      </c>
      <c r="F8386" s="18" t="s">
        <v>8517</v>
      </c>
      <c r="G8386" s="7" t="str">
        <f>IF(ISNA(VLOOKUP(F8386, 'CS데이터'!A:A, 1, 0)), "N", "Y")</f>
        <v>N</v>
      </c>
      <c r="H8386" s="8">
        <v>32000.0</v>
      </c>
    </row>
    <row r="8387">
      <c r="A8387" s="2">
        <v>2124.0</v>
      </c>
      <c r="B8387" s="2">
        <v>2.0</v>
      </c>
      <c r="C8387" s="3" t="s">
        <v>6561</v>
      </c>
      <c r="D8387" s="4">
        <v>45826.0</v>
      </c>
      <c r="E8387" s="5" t="s">
        <v>9</v>
      </c>
      <c r="F8387" s="18" t="s">
        <v>8518</v>
      </c>
      <c r="G8387" s="7" t="str">
        <f>IF(ISNA(VLOOKUP(F8387, 'CS데이터'!A:A, 1, 0)), "N", "Y")</f>
        <v>N</v>
      </c>
      <c r="H8387" s="8">
        <v>32000.0</v>
      </c>
    </row>
    <row r="8388">
      <c r="A8388" s="2">
        <v>2124.0</v>
      </c>
      <c r="B8388" s="2">
        <v>2.0</v>
      </c>
      <c r="C8388" s="3" t="s">
        <v>6561</v>
      </c>
      <c r="D8388" s="4">
        <v>45826.0</v>
      </c>
      <c r="E8388" s="5" t="s">
        <v>9</v>
      </c>
      <c r="F8388" s="18" t="s">
        <v>8519</v>
      </c>
      <c r="G8388" s="7" t="str">
        <f>IF(ISNA(VLOOKUP(F8388, 'CS데이터'!A:A, 1, 0)), "N", "Y")</f>
        <v>N</v>
      </c>
      <c r="H8388" s="8">
        <v>32000.0</v>
      </c>
    </row>
    <row r="8389">
      <c r="A8389" s="2">
        <v>2124.0</v>
      </c>
      <c r="B8389" s="2">
        <v>2.0</v>
      </c>
      <c r="C8389" s="3" t="s">
        <v>6561</v>
      </c>
      <c r="D8389" s="4">
        <v>45826.0</v>
      </c>
      <c r="E8389" s="5" t="s">
        <v>9</v>
      </c>
      <c r="F8389" s="18" t="s">
        <v>8520</v>
      </c>
      <c r="G8389" s="7" t="str">
        <f>IF(ISNA(VLOOKUP(F8389, 'CS데이터'!A:A, 1, 0)), "N", "Y")</f>
        <v>N</v>
      </c>
      <c r="H8389" s="8">
        <v>32000.0</v>
      </c>
    </row>
    <row r="8390">
      <c r="A8390" s="2">
        <v>2124.0</v>
      </c>
      <c r="B8390" s="2">
        <v>2.0</v>
      </c>
      <c r="C8390" s="3" t="s">
        <v>6561</v>
      </c>
      <c r="D8390" s="4">
        <v>45826.0</v>
      </c>
      <c r="E8390" s="5" t="s">
        <v>9</v>
      </c>
      <c r="F8390" s="18" t="s">
        <v>8521</v>
      </c>
      <c r="G8390" s="7" t="str">
        <f>IF(ISNA(VLOOKUP(F8390, 'CS데이터'!A:A, 1, 0)), "N", "Y")</f>
        <v>N</v>
      </c>
      <c r="H8390" s="8">
        <v>32000.0</v>
      </c>
    </row>
    <row r="8391">
      <c r="A8391" s="2">
        <v>2124.0</v>
      </c>
      <c r="B8391" s="2">
        <v>2.0</v>
      </c>
      <c r="C8391" s="3" t="s">
        <v>6561</v>
      </c>
      <c r="D8391" s="4">
        <v>45826.0</v>
      </c>
      <c r="E8391" s="5" t="s">
        <v>9</v>
      </c>
      <c r="F8391" s="18" t="s">
        <v>8522</v>
      </c>
      <c r="G8391" s="7" t="str">
        <f>IF(ISNA(VLOOKUP(F8391, 'CS데이터'!A:A, 1, 0)), "N", "Y")</f>
        <v>N</v>
      </c>
      <c r="H8391" s="8">
        <v>32000.0</v>
      </c>
    </row>
    <row r="8392">
      <c r="A8392" s="2">
        <v>2124.0</v>
      </c>
      <c r="B8392" s="2">
        <v>2.0</v>
      </c>
      <c r="C8392" s="3" t="s">
        <v>6561</v>
      </c>
      <c r="D8392" s="4">
        <v>45826.0</v>
      </c>
      <c r="E8392" s="5" t="s">
        <v>9</v>
      </c>
      <c r="F8392" s="18" t="s">
        <v>8523</v>
      </c>
      <c r="G8392" s="7" t="str">
        <f>IF(ISNA(VLOOKUP(F8392, 'CS데이터'!A:A, 1, 0)), "N", "Y")</f>
        <v>N</v>
      </c>
      <c r="H8392" s="8">
        <v>32000.0</v>
      </c>
    </row>
    <row r="8393">
      <c r="A8393" s="2">
        <v>2124.0</v>
      </c>
      <c r="B8393" s="2">
        <v>2.0</v>
      </c>
      <c r="C8393" s="3" t="s">
        <v>6561</v>
      </c>
      <c r="D8393" s="4">
        <v>45826.0</v>
      </c>
      <c r="E8393" s="5" t="s">
        <v>9</v>
      </c>
      <c r="F8393" s="18" t="s">
        <v>8524</v>
      </c>
      <c r="G8393" s="7" t="str">
        <f>IF(ISNA(VLOOKUP(F8393, 'CS데이터'!A:A, 1, 0)), "N", "Y")</f>
        <v>N</v>
      </c>
      <c r="H8393" s="8">
        <v>32000.0</v>
      </c>
    </row>
    <row r="8394">
      <c r="A8394" s="2">
        <v>2124.0</v>
      </c>
      <c r="B8394" s="2">
        <v>2.0</v>
      </c>
      <c r="C8394" s="3" t="s">
        <v>6561</v>
      </c>
      <c r="D8394" s="4">
        <v>45826.0</v>
      </c>
      <c r="E8394" s="5" t="s">
        <v>9</v>
      </c>
      <c r="F8394" s="18" t="s">
        <v>8525</v>
      </c>
      <c r="G8394" s="7" t="str">
        <f>IF(ISNA(VLOOKUP(F8394, 'CS데이터'!A:A, 1, 0)), "N", "Y")</f>
        <v>N</v>
      </c>
      <c r="H8394" s="8">
        <v>32000.0</v>
      </c>
    </row>
    <row r="8395">
      <c r="A8395" s="2">
        <v>2124.0</v>
      </c>
      <c r="B8395" s="2">
        <v>2.0</v>
      </c>
      <c r="C8395" s="3" t="s">
        <v>6561</v>
      </c>
      <c r="D8395" s="4">
        <v>45826.0</v>
      </c>
      <c r="E8395" s="5" t="s">
        <v>9</v>
      </c>
      <c r="F8395" s="18" t="s">
        <v>8526</v>
      </c>
      <c r="G8395" s="7" t="str">
        <f>IF(ISNA(VLOOKUP(F8395, 'CS데이터'!A:A, 1, 0)), "N", "Y")</f>
        <v>Y</v>
      </c>
      <c r="H8395" s="8">
        <v>32000.0</v>
      </c>
    </row>
    <row r="8396">
      <c r="A8396" s="2">
        <v>2124.0</v>
      </c>
      <c r="B8396" s="2">
        <v>2.0</v>
      </c>
      <c r="C8396" s="3" t="s">
        <v>6561</v>
      </c>
      <c r="D8396" s="4">
        <v>45826.0</v>
      </c>
      <c r="E8396" s="5" t="s">
        <v>9</v>
      </c>
      <c r="F8396" s="18" t="s">
        <v>8527</v>
      </c>
      <c r="G8396" s="7" t="str">
        <f>IF(ISNA(VLOOKUP(F8396, 'CS데이터'!A:A, 1, 0)), "N", "Y")</f>
        <v>N</v>
      </c>
      <c r="H8396" s="8">
        <v>32000.0</v>
      </c>
    </row>
    <row r="8397">
      <c r="A8397" s="2">
        <v>2124.0</v>
      </c>
      <c r="B8397" s="2">
        <v>1.0</v>
      </c>
      <c r="C8397" s="3" t="s">
        <v>6561</v>
      </c>
      <c r="D8397" s="4">
        <v>45826.0</v>
      </c>
      <c r="E8397" s="5" t="s">
        <v>9</v>
      </c>
      <c r="F8397" s="18" t="s">
        <v>8528</v>
      </c>
      <c r="G8397" s="7" t="str">
        <f>IF(ISNA(VLOOKUP(F8397, 'CS데이터'!A:A, 1, 0)), "N", "Y")</f>
        <v>N</v>
      </c>
      <c r="H8397" s="8">
        <v>16000.0</v>
      </c>
    </row>
    <row r="8398">
      <c r="A8398" s="2">
        <v>2124.0</v>
      </c>
      <c r="B8398" s="2">
        <v>1.0</v>
      </c>
      <c r="C8398" s="3" t="s">
        <v>6561</v>
      </c>
      <c r="D8398" s="4">
        <v>45826.0</v>
      </c>
      <c r="E8398" s="5" t="s">
        <v>9</v>
      </c>
      <c r="F8398" s="18" t="s">
        <v>8529</v>
      </c>
      <c r="G8398" s="7" t="str">
        <f>IF(ISNA(VLOOKUP(F8398, 'CS데이터'!A:A, 1, 0)), "N", "Y")</f>
        <v>N</v>
      </c>
      <c r="H8398" s="8">
        <v>16000.0</v>
      </c>
    </row>
    <row r="8399">
      <c r="A8399" s="2">
        <v>2124.0</v>
      </c>
      <c r="B8399" s="2">
        <v>1.0</v>
      </c>
      <c r="C8399" s="3" t="s">
        <v>6561</v>
      </c>
      <c r="D8399" s="4">
        <v>45826.0</v>
      </c>
      <c r="E8399" s="5" t="s">
        <v>9</v>
      </c>
      <c r="F8399" s="18" t="s">
        <v>8530</v>
      </c>
      <c r="G8399" s="7" t="str">
        <f>IF(ISNA(VLOOKUP(F8399, 'CS데이터'!A:A, 1, 0)), "N", "Y")</f>
        <v>N</v>
      </c>
      <c r="H8399" s="8">
        <v>16000.0</v>
      </c>
    </row>
    <row r="8400">
      <c r="A8400" s="2">
        <v>2124.0</v>
      </c>
      <c r="B8400" s="2">
        <v>1.0</v>
      </c>
      <c r="C8400" s="3" t="s">
        <v>6561</v>
      </c>
      <c r="D8400" s="4">
        <v>45826.0</v>
      </c>
      <c r="E8400" s="5" t="s">
        <v>9</v>
      </c>
      <c r="F8400" s="18" t="s">
        <v>8531</v>
      </c>
      <c r="G8400" s="7" t="str">
        <f>IF(ISNA(VLOOKUP(F8400, 'CS데이터'!A:A, 1, 0)), "N", "Y")</f>
        <v>N</v>
      </c>
      <c r="H8400" s="8">
        <v>16000.0</v>
      </c>
    </row>
    <row r="8401">
      <c r="A8401" s="2">
        <v>3360.0</v>
      </c>
      <c r="B8401" s="2">
        <v>1.0</v>
      </c>
      <c r="C8401" s="3" t="s">
        <v>6561</v>
      </c>
      <c r="D8401" s="4">
        <v>45826.0</v>
      </c>
      <c r="E8401" s="5" t="s">
        <v>9</v>
      </c>
      <c r="F8401" s="18" t="s">
        <v>8532</v>
      </c>
      <c r="G8401" s="7" t="str">
        <f>IF(ISNA(VLOOKUP(F8401, 'CS데이터'!A:A, 1, 0)), "N", "Y")</f>
        <v>N</v>
      </c>
      <c r="H8401" s="8">
        <v>16000.0</v>
      </c>
    </row>
    <row r="8402">
      <c r="A8402" s="2">
        <v>3360.0</v>
      </c>
      <c r="B8402" s="2">
        <v>1.0</v>
      </c>
      <c r="C8402" s="3" t="s">
        <v>6561</v>
      </c>
      <c r="D8402" s="4">
        <v>45826.0</v>
      </c>
      <c r="E8402" s="5" t="s">
        <v>9</v>
      </c>
      <c r="F8402" s="18" t="s">
        <v>8533</v>
      </c>
      <c r="G8402" s="7" t="str">
        <f>IF(ISNA(VLOOKUP(F8402, 'CS데이터'!A:A, 1, 0)), "N", "Y")</f>
        <v>N</v>
      </c>
      <c r="H8402" s="8">
        <v>16000.0</v>
      </c>
    </row>
    <row r="8403">
      <c r="A8403" s="2">
        <v>3360.0</v>
      </c>
      <c r="B8403" s="2">
        <v>2.0</v>
      </c>
      <c r="C8403" s="3" t="s">
        <v>6561</v>
      </c>
      <c r="D8403" s="4">
        <v>45826.0</v>
      </c>
      <c r="E8403" s="5" t="s">
        <v>9</v>
      </c>
      <c r="F8403" s="18" t="s">
        <v>8534</v>
      </c>
      <c r="G8403" s="7" t="str">
        <f>IF(ISNA(VLOOKUP(F8403, 'CS데이터'!A:A, 1, 0)), "N", "Y")</f>
        <v>N</v>
      </c>
      <c r="H8403" s="8">
        <v>32000.0</v>
      </c>
    </row>
    <row r="8404">
      <c r="A8404" s="2">
        <v>3360.0</v>
      </c>
      <c r="B8404" s="2">
        <v>1.0</v>
      </c>
      <c r="C8404" s="3" t="s">
        <v>6561</v>
      </c>
      <c r="D8404" s="4">
        <v>45826.0</v>
      </c>
      <c r="E8404" s="5" t="s">
        <v>9</v>
      </c>
      <c r="F8404" s="18" t="s">
        <v>8535</v>
      </c>
      <c r="G8404" s="7" t="str">
        <f>IF(ISNA(VLOOKUP(F8404, 'CS데이터'!A:A, 1, 0)), "N", "Y")</f>
        <v>N</v>
      </c>
      <c r="H8404" s="8">
        <v>16000.0</v>
      </c>
    </row>
    <row r="8405">
      <c r="A8405" s="2">
        <v>3360.0</v>
      </c>
      <c r="B8405" s="2">
        <v>1.0</v>
      </c>
      <c r="C8405" s="3" t="s">
        <v>6561</v>
      </c>
      <c r="D8405" s="4">
        <v>45826.0</v>
      </c>
      <c r="E8405" s="5" t="s">
        <v>9</v>
      </c>
      <c r="F8405" s="18" t="s">
        <v>8536</v>
      </c>
      <c r="G8405" s="7" t="str">
        <f>IF(ISNA(VLOOKUP(F8405, 'CS데이터'!A:A, 1, 0)), "N", "Y")</f>
        <v>N</v>
      </c>
      <c r="H8405" s="8">
        <v>16000.0</v>
      </c>
    </row>
    <row r="8406">
      <c r="A8406" s="2">
        <v>3360.0</v>
      </c>
      <c r="B8406" s="2">
        <v>1.0</v>
      </c>
      <c r="C8406" s="3" t="s">
        <v>6561</v>
      </c>
      <c r="D8406" s="4">
        <v>45826.0</v>
      </c>
      <c r="E8406" s="5" t="s">
        <v>9</v>
      </c>
      <c r="F8406" s="18" t="s">
        <v>8537</v>
      </c>
      <c r="G8406" s="7" t="str">
        <f>IF(ISNA(VLOOKUP(F8406, 'CS데이터'!A:A, 1, 0)), "N", "Y")</f>
        <v>N</v>
      </c>
      <c r="H8406" s="8">
        <v>16000.0</v>
      </c>
    </row>
    <row r="8407">
      <c r="A8407" s="2">
        <v>3360.0</v>
      </c>
      <c r="B8407" s="2">
        <v>1.0</v>
      </c>
      <c r="C8407" s="3" t="s">
        <v>6561</v>
      </c>
      <c r="D8407" s="4">
        <v>45826.0</v>
      </c>
      <c r="E8407" s="5" t="s">
        <v>9</v>
      </c>
      <c r="F8407" s="18" t="s">
        <v>8538</v>
      </c>
      <c r="G8407" s="7" t="str">
        <f>IF(ISNA(VLOOKUP(F8407, 'CS데이터'!A:A, 1, 0)), "N", "Y")</f>
        <v>N</v>
      </c>
      <c r="H8407" s="8">
        <v>16000.0</v>
      </c>
    </row>
    <row r="8408">
      <c r="A8408" s="2">
        <v>3360.0</v>
      </c>
      <c r="B8408" s="2">
        <v>1.0</v>
      </c>
      <c r="C8408" s="3" t="s">
        <v>6561</v>
      </c>
      <c r="D8408" s="4">
        <v>45826.0</v>
      </c>
      <c r="E8408" s="5" t="s">
        <v>9</v>
      </c>
      <c r="F8408" s="18" t="s">
        <v>8539</v>
      </c>
      <c r="G8408" s="7" t="str">
        <f>IF(ISNA(VLOOKUP(F8408, 'CS데이터'!A:A, 1, 0)), "N", "Y")</f>
        <v>N</v>
      </c>
      <c r="H8408" s="8">
        <v>16000.0</v>
      </c>
    </row>
    <row r="8409">
      <c r="A8409" s="2">
        <v>3360.0</v>
      </c>
      <c r="B8409" s="2">
        <v>1.0</v>
      </c>
      <c r="C8409" s="3" t="s">
        <v>6561</v>
      </c>
      <c r="D8409" s="4">
        <v>45826.0</v>
      </c>
      <c r="E8409" s="5" t="s">
        <v>9</v>
      </c>
      <c r="F8409" s="18" t="s">
        <v>8540</v>
      </c>
      <c r="G8409" s="7" t="str">
        <f>IF(ISNA(VLOOKUP(F8409, 'CS데이터'!A:A, 1, 0)), "N", "Y")</f>
        <v>N</v>
      </c>
      <c r="H8409" s="8">
        <v>16000.0</v>
      </c>
    </row>
    <row r="8410">
      <c r="A8410" s="2">
        <v>3360.0</v>
      </c>
      <c r="B8410" s="2">
        <v>1.0</v>
      </c>
      <c r="C8410" s="3" t="s">
        <v>6561</v>
      </c>
      <c r="D8410" s="4">
        <v>45826.0</v>
      </c>
      <c r="E8410" s="5" t="s">
        <v>9</v>
      </c>
      <c r="F8410" s="18" t="s">
        <v>8541</v>
      </c>
      <c r="G8410" s="7" t="str">
        <f>IF(ISNA(VLOOKUP(F8410, 'CS데이터'!A:A, 1, 0)), "N", "Y")</f>
        <v>N</v>
      </c>
      <c r="H8410" s="8">
        <v>16000.0</v>
      </c>
    </row>
    <row r="8411">
      <c r="A8411" s="2">
        <v>3360.0</v>
      </c>
      <c r="B8411" s="2">
        <v>1.0</v>
      </c>
      <c r="C8411" s="3" t="s">
        <v>6561</v>
      </c>
      <c r="D8411" s="4">
        <v>45826.0</v>
      </c>
      <c r="E8411" s="5" t="s">
        <v>9</v>
      </c>
      <c r="F8411" s="18" t="s">
        <v>8542</v>
      </c>
      <c r="G8411" s="7" t="str">
        <f>IF(ISNA(VLOOKUP(F8411, 'CS데이터'!A:A, 1, 0)), "N", "Y")</f>
        <v>N</v>
      </c>
      <c r="H8411" s="8">
        <v>16000.0</v>
      </c>
    </row>
    <row r="8412">
      <c r="A8412" s="2">
        <v>3360.0</v>
      </c>
      <c r="B8412" s="2">
        <v>1.0</v>
      </c>
      <c r="C8412" s="3" t="s">
        <v>6561</v>
      </c>
      <c r="D8412" s="4">
        <v>45826.0</v>
      </c>
      <c r="E8412" s="5" t="s">
        <v>9</v>
      </c>
      <c r="F8412" s="18" t="s">
        <v>8543</v>
      </c>
      <c r="G8412" s="7" t="str">
        <f>IF(ISNA(VLOOKUP(F8412, 'CS데이터'!A:A, 1, 0)), "N", "Y")</f>
        <v>N</v>
      </c>
      <c r="H8412" s="8">
        <v>16000.0</v>
      </c>
    </row>
    <row r="8413">
      <c r="A8413" s="2">
        <v>3360.0</v>
      </c>
      <c r="B8413" s="2">
        <v>1.0</v>
      </c>
      <c r="C8413" s="3" t="s">
        <v>6561</v>
      </c>
      <c r="D8413" s="4">
        <v>45826.0</v>
      </c>
      <c r="E8413" s="5" t="s">
        <v>9</v>
      </c>
      <c r="F8413" s="18" t="s">
        <v>8544</v>
      </c>
      <c r="G8413" s="7" t="str">
        <f>IF(ISNA(VLOOKUP(F8413, 'CS데이터'!A:A, 1, 0)), "N", "Y")</f>
        <v>N</v>
      </c>
      <c r="H8413" s="8">
        <v>16000.0</v>
      </c>
    </row>
    <row r="8414">
      <c r="A8414" s="2">
        <v>3360.0</v>
      </c>
      <c r="B8414" s="2">
        <v>1.0</v>
      </c>
      <c r="C8414" s="3" t="s">
        <v>6561</v>
      </c>
      <c r="D8414" s="4">
        <v>45826.0</v>
      </c>
      <c r="E8414" s="5" t="s">
        <v>9</v>
      </c>
      <c r="F8414" s="18" t="s">
        <v>8545</v>
      </c>
      <c r="G8414" s="7" t="str">
        <f>IF(ISNA(VLOOKUP(F8414, 'CS데이터'!A:A, 1, 0)), "N", "Y")</f>
        <v>N</v>
      </c>
      <c r="H8414" s="8">
        <v>16000.0</v>
      </c>
    </row>
    <row r="8415">
      <c r="A8415" s="2">
        <v>3360.0</v>
      </c>
      <c r="B8415" s="2">
        <v>1.0</v>
      </c>
      <c r="C8415" s="3" t="s">
        <v>6561</v>
      </c>
      <c r="D8415" s="4">
        <v>45826.0</v>
      </c>
      <c r="E8415" s="5" t="s">
        <v>9</v>
      </c>
      <c r="F8415" s="18" t="s">
        <v>8546</v>
      </c>
      <c r="G8415" s="7" t="str">
        <f>IF(ISNA(VLOOKUP(F8415, 'CS데이터'!A:A, 1, 0)), "N", "Y")</f>
        <v>N</v>
      </c>
      <c r="H8415" s="8">
        <v>16000.0</v>
      </c>
    </row>
    <row r="8416">
      <c r="A8416" s="2">
        <v>3360.0</v>
      </c>
      <c r="B8416" s="2">
        <v>1.0</v>
      </c>
      <c r="C8416" s="3" t="s">
        <v>6561</v>
      </c>
      <c r="D8416" s="4">
        <v>45826.0</v>
      </c>
      <c r="E8416" s="5" t="s">
        <v>9</v>
      </c>
      <c r="F8416" s="18" t="s">
        <v>8547</v>
      </c>
      <c r="G8416" s="7" t="str">
        <f>IF(ISNA(VLOOKUP(F8416, 'CS데이터'!A:A, 1, 0)), "N", "Y")</f>
        <v>N</v>
      </c>
      <c r="H8416" s="8">
        <v>16000.0</v>
      </c>
    </row>
    <row r="8417">
      <c r="A8417" s="2">
        <v>3360.0</v>
      </c>
      <c r="B8417" s="2">
        <v>1.0</v>
      </c>
      <c r="C8417" s="3" t="s">
        <v>6561</v>
      </c>
      <c r="D8417" s="4">
        <v>45826.0</v>
      </c>
      <c r="E8417" s="5" t="s">
        <v>9</v>
      </c>
      <c r="F8417" s="18" t="s">
        <v>8548</v>
      </c>
      <c r="G8417" s="7" t="str">
        <f>IF(ISNA(VLOOKUP(F8417, 'CS데이터'!A:A, 1, 0)), "N", "Y")</f>
        <v>N</v>
      </c>
      <c r="H8417" s="8">
        <v>16000.0</v>
      </c>
    </row>
    <row r="8418">
      <c r="A8418" s="2">
        <v>2041.0</v>
      </c>
      <c r="B8418" s="2">
        <v>1.0</v>
      </c>
      <c r="C8418" s="3" t="s">
        <v>6561</v>
      </c>
      <c r="D8418" s="4">
        <v>45826.0</v>
      </c>
      <c r="E8418" s="5" t="s">
        <v>9</v>
      </c>
      <c r="F8418" s="18" t="s">
        <v>8549</v>
      </c>
      <c r="G8418" s="7" t="str">
        <f>IF(ISNA(VLOOKUP(F8418, 'CS데이터'!A:A, 1, 0)), "N", "Y")</f>
        <v>N</v>
      </c>
      <c r="H8418" s="8">
        <v>16000.0</v>
      </c>
    </row>
    <row r="8419">
      <c r="A8419" s="2">
        <v>143.0</v>
      </c>
      <c r="B8419" s="2">
        <v>1.0</v>
      </c>
      <c r="C8419" s="3" t="s">
        <v>6823</v>
      </c>
      <c r="D8419" s="4">
        <v>45826.0</v>
      </c>
      <c r="E8419" s="5" t="s">
        <v>9</v>
      </c>
      <c r="F8419" s="18" t="s">
        <v>8550</v>
      </c>
      <c r="G8419" s="7" t="str">
        <f>IF(ISNA(VLOOKUP(F8419, 'CS데이터'!A:A, 1, 0)), "N", "Y")</f>
        <v>N</v>
      </c>
      <c r="H8419" s="8">
        <v>11900.0</v>
      </c>
    </row>
    <row r="8420">
      <c r="A8420" s="2">
        <v>1905.0</v>
      </c>
      <c r="B8420" s="2">
        <v>2.0</v>
      </c>
      <c r="C8420" s="3" t="s">
        <v>6823</v>
      </c>
      <c r="D8420" s="4">
        <v>45826.0</v>
      </c>
      <c r="E8420" s="5" t="s">
        <v>9</v>
      </c>
      <c r="F8420" s="18" t="s">
        <v>8551</v>
      </c>
      <c r="G8420" s="7" t="str">
        <f>IF(ISNA(VLOOKUP(F8420, 'CS데이터'!A:A, 1, 0)), "N", "Y")</f>
        <v>N</v>
      </c>
      <c r="H8420" s="8">
        <v>23800.0</v>
      </c>
    </row>
    <row r="8421">
      <c r="A8421" s="2">
        <v>2041.0</v>
      </c>
      <c r="B8421" s="2">
        <v>1.0</v>
      </c>
      <c r="C8421" s="3" t="s">
        <v>6823</v>
      </c>
      <c r="D8421" s="4">
        <v>45826.0</v>
      </c>
      <c r="E8421" s="5" t="s">
        <v>9</v>
      </c>
      <c r="F8421" s="18" t="s">
        <v>8552</v>
      </c>
      <c r="G8421" s="7" t="str">
        <f>IF(ISNA(VLOOKUP(F8421, 'CS데이터'!A:A, 1, 0)), "N", "Y")</f>
        <v>N</v>
      </c>
      <c r="H8421" s="8">
        <v>11900.0</v>
      </c>
    </row>
    <row r="8422">
      <c r="A8422" s="2">
        <v>143.0</v>
      </c>
      <c r="B8422" s="2">
        <v>1.0</v>
      </c>
      <c r="C8422" s="3" t="s">
        <v>6697</v>
      </c>
      <c r="D8422" s="4">
        <v>45826.0</v>
      </c>
      <c r="E8422" s="5" t="s">
        <v>9</v>
      </c>
      <c r="F8422" s="18" t="s">
        <v>8553</v>
      </c>
      <c r="G8422" s="7" t="str">
        <f>IF(ISNA(VLOOKUP(F8422, 'CS데이터'!A:A, 1, 0)), "N", "Y")</f>
        <v>N</v>
      </c>
      <c r="H8422" s="8">
        <v>10900.0</v>
      </c>
    </row>
    <row r="8423">
      <c r="A8423" s="2">
        <v>143.0</v>
      </c>
      <c r="B8423" s="2">
        <v>1.0</v>
      </c>
      <c r="C8423" s="3" t="s">
        <v>6697</v>
      </c>
      <c r="D8423" s="4">
        <v>45826.0</v>
      </c>
      <c r="E8423" s="5" t="s">
        <v>9</v>
      </c>
      <c r="F8423" s="18" t="s">
        <v>8554</v>
      </c>
      <c r="G8423" s="7" t="str">
        <f>IF(ISNA(VLOOKUP(F8423, 'CS데이터'!A:A, 1, 0)), "N", "Y")</f>
        <v>N</v>
      </c>
      <c r="H8423" s="8">
        <v>10900.0</v>
      </c>
    </row>
    <row r="8424">
      <c r="A8424" s="2">
        <v>143.0</v>
      </c>
      <c r="B8424" s="2">
        <v>1.0</v>
      </c>
      <c r="C8424" s="3" t="s">
        <v>6697</v>
      </c>
      <c r="D8424" s="4">
        <v>45826.0</v>
      </c>
      <c r="E8424" s="5" t="s">
        <v>9</v>
      </c>
      <c r="F8424" s="18" t="s">
        <v>8555</v>
      </c>
      <c r="G8424" s="7" t="str">
        <f>IF(ISNA(VLOOKUP(F8424, 'CS데이터'!A:A, 1, 0)), "N", "Y")</f>
        <v>N</v>
      </c>
      <c r="H8424" s="8">
        <v>10900.0</v>
      </c>
    </row>
    <row r="8425">
      <c r="A8425" s="2">
        <v>143.0</v>
      </c>
      <c r="B8425" s="2">
        <v>1.0</v>
      </c>
      <c r="C8425" s="3" t="s">
        <v>6697</v>
      </c>
      <c r="D8425" s="4">
        <v>45826.0</v>
      </c>
      <c r="E8425" s="5" t="s">
        <v>9</v>
      </c>
      <c r="F8425" s="18" t="s">
        <v>8556</v>
      </c>
      <c r="G8425" s="7" t="str">
        <f>IF(ISNA(VLOOKUP(F8425, 'CS데이터'!A:A, 1, 0)), "N", "Y")</f>
        <v>N</v>
      </c>
      <c r="H8425" s="8">
        <v>10900.0</v>
      </c>
    </row>
    <row r="8426">
      <c r="A8426" s="2">
        <v>143.0</v>
      </c>
      <c r="B8426" s="2">
        <v>1.0</v>
      </c>
      <c r="C8426" s="3" t="s">
        <v>6697</v>
      </c>
      <c r="D8426" s="4">
        <v>45826.0</v>
      </c>
      <c r="E8426" s="5" t="s">
        <v>9</v>
      </c>
      <c r="F8426" s="18" t="s">
        <v>8557</v>
      </c>
      <c r="G8426" s="7" t="str">
        <f>IF(ISNA(VLOOKUP(F8426, 'CS데이터'!A:A, 1, 0)), "N", "Y")</f>
        <v>N</v>
      </c>
      <c r="H8426" s="8">
        <v>10900.0</v>
      </c>
    </row>
    <row r="8427">
      <c r="A8427" s="2">
        <v>143.0</v>
      </c>
      <c r="B8427" s="2">
        <v>1.0</v>
      </c>
      <c r="C8427" s="3" t="s">
        <v>6697</v>
      </c>
      <c r="D8427" s="4">
        <v>45826.0</v>
      </c>
      <c r="E8427" s="5" t="s">
        <v>9</v>
      </c>
      <c r="F8427" s="18" t="s">
        <v>8558</v>
      </c>
      <c r="G8427" s="7" t="str">
        <f>IF(ISNA(VLOOKUP(F8427, 'CS데이터'!A:A, 1, 0)), "N", "Y")</f>
        <v>N</v>
      </c>
      <c r="H8427" s="8">
        <v>10900.0</v>
      </c>
    </row>
    <row r="8428">
      <c r="A8428" s="2">
        <v>143.0</v>
      </c>
      <c r="B8428" s="2">
        <v>1.0</v>
      </c>
      <c r="C8428" s="3" t="s">
        <v>6697</v>
      </c>
      <c r="D8428" s="4">
        <v>45826.0</v>
      </c>
      <c r="E8428" s="5" t="s">
        <v>9</v>
      </c>
      <c r="F8428" s="18" t="s">
        <v>8559</v>
      </c>
      <c r="G8428" s="7" t="str">
        <f>IF(ISNA(VLOOKUP(F8428, 'CS데이터'!A:A, 1, 0)), "N", "Y")</f>
        <v>N</v>
      </c>
      <c r="H8428" s="8">
        <v>10900.0</v>
      </c>
    </row>
    <row r="8429">
      <c r="A8429" s="2">
        <v>143.0</v>
      </c>
      <c r="B8429" s="2">
        <v>1.0</v>
      </c>
      <c r="C8429" s="3" t="s">
        <v>6697</v>
      </c>
      <c r="D8429" s="4">
        <v>45826.0</v>
      </c>
      <c r="E8429" s="5" t="s">
        <v>9</v>
      </c>
      <c r="F8429" s="18" t="s">
        <v>8560</v>
      </c>
      <c r="G8429" s="7" t="str">
        <f>IF(ISNA(VLOOKUP(F8429, 'CS데이터'!A:A, 1, 0)), "N", "Y")</f>
        <v>N</v>
      </c>
      <c r="H8429" s="8">
        <v>10900.0</v>
      </c>
    </row>
    <row r="8430">
      <c r="A8430" s="2">
        <v>143.0</v>
      </c>
      <c r="B8430" s="2">
        <v>1.0</v>
      </c>
      <c r="C8430" s="3" t="s">
        <v>6697</v>
      </c>
      <c r="D8430" s="4">
        <v>45826.0</v>
      </c>
      <c r="E8430" s="5" t="s">
        <v>9</v>
      </c>
      <c r="F8430" s="18" t="s">
        <v>8561</v>
      </c>
      <c r="G8430" s="7" t="str">
        <f>IF(ISNA(VLOOKUP(F8430, 'CS데이터'!A:A, 1, 0)), "N", "Y")</f>
        <v>N</v>
      </c>
      <c r="H8430" s="8">
        <v>10900.0</v>
      </c>
    </row>
    <row r="8431">
      <c r="A8431" s="2">
        <v>143.0</v>
      </c>
      <c r="B8431" s="2">
        <v>1.0</v>
      </c>
      <c r="C8431" s="3" t="s">
        <v>6697</v>
      </c>
      <c r="D8431" s="4">
        <v>45826.0</v>
      </c>
      <c r="E8431" s="5" t="s">
        <v>9</v>
      </c>
      <c r="F8431" s="18" t="s">
        <v>8562</v>
      </c>
      <c r="G8431" s="7" t="str">
        <f>IF(ISNA(VLOOKUP(F8431, 'CS데이터'!A:A, 1, 0)), "N", "Y")</f>
        <v>N</v>
      </c>
      <c r="H8431" s="8">
        <v>10900.0</v>
      </c>
    </row>
    <row r="8432">
      <c r="A8432" s="2">
        <v>143.0</v>
      </c>
      <c r="B8432" s="2">
        <v>1.0</v>
      </c>
      <c r="C8432" s="3" t="s">
        <v>6829</v>
      </c>
      <c r="D8432" s="4">
        <v>45826.0</v>
      </c>
      <c r="E8432" s="5" t="s">
        <v>9</v>
      </c>
      <c r="F8432" s="18" t="s">
        <v>8563</v>
      </c>
      <c r="G8432" s="7" t="str">
        <f>IF(ISNA(VLOOKUP(F8432, 'CS데이터'!A:A, 1, 0)), "N", "Y")</f>
        <v>N</v>
      </c>
      <c r="H8432" s="8">
        <v>12900.0</v>
      </c>
    </row>
    <row r="8433">
      <c r="A8433" s="2">
        <v>130.0</v>
      </c>
      <c r="B8433" s="2">
        <v>1.0</v>
      </c>
      <c r="C8433" s="3" t="s">
        <v>8564</v>
      </c>
      <c r="D8433" s="4">
        <v>45826.0</v>
      </c>
      <c r="E8433" s="5" t="s">
        <v>9</v>
      </c>
      <c r="F8433" s="18" t="s">
        <v>8565</v>
      </c>
      <c r="G8433" s="7" t="str">
        <f>IF(ISNA(VLOOKUP(F8433, 'CS데이터'!A:A, 1, 0)), "N", "Y")</f>
        <v>N</v>
      </c>
      <c r="H8433" s="8">
        <v>17600.0</v>
      </c>
    </row>
    <row r="8434">
      <c r="A8434" s="2">
        <v>3238.0</v>
      </c>
      <c r="B8434" s="2">
        <v>1.0</v>
      </c>
      <c r="C8434" s="3" t="s">
        <v>6699</v>
      </c>
      <c r="D8434" s="4">
        <v>45826.0</v>
      </c>
      <c r="E8434" s="5" t="s">
        <v>9</v>
      </c>
      <c r="F8434" s="18" t="s">
        <v>8566</v>
      </c>
      <c r="G8434" s="7" t="str">
        <f>IF(ISNA(VLOOKUP(F8434, 'CS데이터'!A:A, 1, 0)), "N", "Y")</f>
        <v>N</v>
      </c>
      <c r="H8434" s="8">
        <v>16000.0</v>
      </c>
    </row>
    <row r="8435">
      <c r="A8435" s="2">
        <v>2041.0</v>
      </c>
      <c r="B8435" s="2">
        <v>1.0</v>
      </c>
      <c r="C8435" s="3" t="s">
        <v>6699</v>
      </c>
      <c r="D8435" s="4">
        <v>45826.0</v>
      </c>
      <c r="E8435" s="5" t="s">
        <v>9</v>
      </c>
      <c r="F8435" s="18" t="s">
        <v>8567</v>
      </c>
      <c r="G8435" s="7" t="str">
        <f>IF(ISNA(VLOOKUP(F8435, 'CS데이터'!A:A, 1, 0)), "N", "Y")</f>
        <v>N</v>
      </c>
      <c r="H8435" s="8">
        <v>16000.0</v>
      </c>
    </row>
    <row r="8436">
      <c r="A8436" s="2">
        <v>335.0</v>
      </c>
      <c r="B8436" s="2">
        <v>1.0</v>
      </c>
      <c r="C8436" s="3" t="s">
        <v>8153</v>
      </c>
      <c r="D8436" s="4">
        <v>45826.0</v>
      </c>
      <c r="E8436" s="5" t="s">
        <v>9</v>
      </c>
      <c r="F8436" s="18" t="s">
        <v>8568</v>
      </c>
      <c r="G8436" s="7" t="str">
        <f>IF(ISNA(VLOOKUP(F8436, 'CS데이터'!A:A, 1, 0)), "N", "Y")</f>
        <v>N</v>
      </c>
      <c r="H8436" s="8">
        <v>10900.0</v>
      </c>
    </row>
    <row r="8437">
      <c r="A8437" s="2">
        <v>3086.0</v>
      </c>
      <c r="B8437" s="2">
        <v>1.0</v>
      </c>
      <c r="C8437" s="3" t="s">
        <v>7831</v>
      </c>
      <c r="D8437" s="4">
        <v>45826.0</v>
      </c>
      <c r="E8437" s="5" t="s">
        <v>9</v>
      </c>
      <c r="F8437" s="18" t="s">
        <v>8569</v>
      </c>
      <c r="G8437" s="7" t="str">
        <f>IF(ISNA(VLOOKUP(F8437, 'CS데이터'!A:A, 1, 0)), "N", "Y")</f>
        <v>N</v>
      </c>
      <c r="H8437" s="8">
        <v>9800.0</v>
      </c>
    </row>
    <row r="8438">
      <c r="A8438" s="2">
        <v>2041.0</v>
      </c>
      <c r="B8438" s="2">
        <v>1.0</v>
      </c>
      <c r="C8438" s="3" t="s">
        <v>7831</v>
      </c>
      <c r="D8438" s="4">
        <v>45826.0</v>
      </c>
      <c r="E8438" s="5" t="s">
        <v>9</v>
      </c>
      <c r="F8438" s="18" t="s">
        <v>8570</v>
      </c>
      <c r="G8438" s="7" t="str">
        <f>IF(ISNA(VLOOKUP(F8438, 'CS데이터'!A:A, 1, 0)), "N", "Y")</f>
        <v>N</v>
      </c>
      <c r="H8438" s="8">
        <v>9800.0</v>
      </c>
    </row>
    <row r="8439">
      <c r="A8439" s="2">
        <v>697.0</v>
      </c>
      <c r="B8439" s="2">
        <v>1.0</v>
      </c>
      <c r="C8439" s="3" t="s">
        <v>8160</v>
      </c>
      <c r="D8439" s="4">
        <v>45826.0</v>
      </c>
      <c r="E8439" s="5" t="s">
        <v>9</v>
      </c>
      <c r="F8439" s="18" t="s">
        <v>8571</v>
      </c>
      <c r="G8439" s="7" t="str">
        <f>IF(ISNA(VLOOKUP(F8439, 'CS데이터'!A:A, 1, 0)), "N", "Y")</f>
        <v>N</v>
      </c>
      <c r="H8439" s="8">
        <v>18100.0</v>
      </c>
    </row>
    <row r="8440">
      <c r="A8440" s="2">
        <v>19.0</v>
      </c>
      <c r="B8440" s="2">
        <v>1.0</v>
      </c>
      <c r="C8440" s="3" t="s">
        <v>8572</v>
      </c>
      <c r="D8440" s="4">
        <v>45826.0</v>
      </c>
      <c r="E8440" s="5" t="s">
        <v>9</v>
      </c>
      <c r="F8440" s="18" t="s">
        <v>8573</v>
      </c>
      <c r="G8440" s="7" t="str">
        <f>IF(ISNA(VLOOKUP(F8440, 'CS데이터'!A:A, 1, 0)), "N", "Y")</f>
        <v>N</v>
      </c>
      <c r="H8440" s="8">
        <v>15500.0</v>
      </c>
    </row>
    <row r="8441">
      <c r="A8441" s="2">
        <v>1952.0</v>
      </c>
      <c r="B8441" s="2">
        <v>1.0</v>
      </c>
      <c r="C8441" s="3" t="s">
        <v>8574</v>
      </c>
      <c r="D8441" s="4">
        <v>45826.0</v>
      </c>
      <c r="E8441" s="5" t="s">
        <v>9</v>
      </c>
      <c r="F8441" s="18" t="s">
        <v>8575</v>
      </c>
      <c r="G8441" s="7" t="str">
        <f>IF(ISNA(VLOOKUP(F8441, 'CS데이터'!A:A, 1, 0)), "N", "Y")</f>
        <v>N</v>
      </c>
      <c r="H8441" s="8">
        <v>16000.0</v>
      </c>
    </row>
    <row r="8442">
      <c r="A8442" s="2">
        <v>793.0</v>
      </c>
      <c r="B8442" s="2">
        <v>1.0</v>
      </c>
      <c r="C8442" s="3" t="s">
        <v>6701</v>
      </c>
      <c r="D8442" s="4">
        <v>45826.0</v>
      </c>
      <c r="E8442" s="5" t="s">
        <v>9</v>
      </c>
      <c r="F8442" s="18" t="s">
        <v>8576</v>
      </c>
      <c r="G8442" s="7" t="str">
        <f>IF(ISNA(VLOOKUP(F8442, 'CS데이터'!A:A, 1, 0)), "N", "Y")</f>
        <v>N</v>
      </c>
      <c r="H8442" s="8">
        <v>22200.0</v>
      </c>
    </row>
    <row r="8443">
      <c r="A8443" s="2">
        <v>793.0</v>
      </c>
      <c r="B8443" s="2">
        <v>1.0</v>
      </c>
      <c r="C8443" s="3" t="s">
        <v>6701</v>
      </c>
      <c r="D8443" s="4">
        <v>45826.0</v>
      </c>
      <c r="E8443" s="5" t="s">
        <v>9</v>
      </c>
      <c r="F8443" s="18" t="s">
        <v>8577</v>
      </c>
      <c r="G8443" s="7" t="str">
        <f>IF(ISNA(VLOOKUP(F8443, 'CS데이터'!A:A, 1, 0)), "N", "Y")</f>
        <v>N</v>
      </c>
      <c r="H8443" s="8">
        <v>22200.0</v>
      </c>
    </row>
    <row r="8444">
      <c r="A8444" s="2">
        <v>793.0</v>
      </c>
      <c r="B8444" s="2">
        <v>1.0</v>
      </c>
      <c r="C8444" s="3" t="s">
        <v>6701</v>
      </c>
      <c r="D8444" s="4">
        <v>45826.0</v>
      </c>
      <c r="E8444" s="5" t="s">
        <v>9</v>
      </c>
      <c r="F8444" s="18" t="s">
        <v>8578</v>
      </c>
      <c r="G8444" s="7" t="str">
        <f>IF(ISNA(VLOOKUP(F8444, 'CS데이터'!A:A, 1, 0)), "N", "Y")</f>
        <v>N</v>
      </c>
      <c r="H8444" s="8">
        <v>22200.0</v>
      </c>
    </row>
    <row r="8445">
      <c r="A8445" s="2">
        <v>793.0</v>
      </c>
      <c r="B8445" s="2">
        <v>1.0</v>
      </c>
      <c r="C8445" s="3" t="s">
        <v>6701</v>
      </c>
      <c r="D8445" s="4">
        <v>45826.0</v>
      </c>
      <c r="E8445" s="5" t="s">
        <v>9</v>
      </c>
      <c r="F8445" s="18" t="s">
        <v>8579</v>
      </c>
      <c r="G8445" s="7" t="str">
        <f>IF(ISNA(VLOOKUP(F8445, 'CS데이터'!A:A, 1, 0)), "N", "Y")</f>
        <v>N</v>
      </c>
      <c r="H8445" s="8">
        <v>22200.0</v>
      </c>
    </row>
    <row r="8446">
      <c r="A8446" s="2">
        <v>793.0</v>
      </c>
      <c r="B8446" s="2">
        <v>1.0</v>
      </c>
      <c r="C8446" s="3" t="s">
        <v>6701</v>
      </c>
      <c r="D8446" s="4">
        <v>45826.0</v>
      </c>
      <c r="E8446" s="5" t="s">
        <v>9</v>
      </c>
      <c r="F8446" s="18" t="s">
        <v>8580</v>
      </c>
      <c r="G8446" s="7" t="str">
        <f>IF(ISNA(VLOOKUP(F8446, 'CS데이터'!A:A, 1, 0)), "N", "Y")</f>
        <v>N</v>
      </c>
      <c r="H8446" s="8">
        <v>22200.0</v>
      </c>
    </row>
    <row r="8447">
      <c r="A8447" s="2">
        <v>793.0</v>
      </c>
      <c r="B8447" s="2">
        <v>1.0</v>
      </c>
      <c r="C8447" s="3" t="s">
        <v>6701</v>
      </c>
      <c r="D8447" s="4">
        <v>45826.0</v>
      </c>
      <c r="E8447" s="5" t="s">
        <v>9</v>
      </c>
      <c r="F8447" s="18" t="s">
        <v>8581</v>
      </c>
      <c r="G8447" s="7" t="str">
        <f>IF(ISNA(VLOOKUP(F8447, 'CS데이터'!A:A, 1, 0)), "N", "Y")</f>
        <v>N</v>
      </c>
      <c r="H8447" s="8">
        <v>22200.0</v>
      </c>
    </row>
    <row r="8448">
      <c r="A8448" s="2">
        <v>793.0</v>
      </c>
      <c r="B8448" s="2">
        <v>1.0</v>
      </c>
      <c r="C8448" s="3" t="s">
        <v>6701</v>
      </c>
      <c r="D8448" s="4">
        <v>45826.0</v>
      </c>
      <c r="E8448" s="5" t="s">
        <v>9</v>
      </c>
      <c r="F8448" s="18" t="s">
        <v>8582</v>
      </c>
      <c r="G8448" s="7" t="str">
        <f>IF(ISNA(VLOOKUP(F8448, 'CS데이터'!A:A, 1, 0)), "N", "Y")</f>
        <v>N</v>
      </c>
      <c r="H8448" s="8">
        <v>22200.0</v>
      </c>
    </row>
    <row r="8449">
      <c r="A8449" s="2">
        <v>793.0</v>
      </c>
      <c r="B8449" s="2">
        <v>1.0</v>
      </c>
      <c r="C8449" s="3" t="s">
        <v>6701</v>
      </c>
      <c r="D8449" s="4">
        <v>45826.0</v>
      </c>
      <c r="E8449" s="5" t="s">
        <v>9</v>
      </c>
      <c r="F8449" s="18" t="s">
        <v>8583</v>
      </c>
      <c r="G8449" s="7" t="str">
        <f>IF(ISNA(VLOOKUP(F8449, 'CS데이터'!A:A, 1, 0)), "N", "Y")</f>
        <v>N</v>
      </c>
      <c r="H8449" s="8">
        <v>22200.0</v>
      </c>
    </row>
    <row r="8450">
      <c r="A8450" s="2">
        <v>793.0</v>
      </c>
      <c r="B8450" s="2">
        <v>1.0</v>
      </c>
      <c r="C8450" s="3" t="s">
        <v>6701</v>
      </c>
      <c r="D8450" s="4">
        <v>45826.0</v>
      </c>
      <c r="E8450" s="5" t="s">
        <v>9</v>
      </c>
      <c r="F8450" s="18" t="s">
        <v>8584</v>
      </c>
      <c r="G8450" s="7" t="str">
        <f>IF(ISNA(VLOOKUP(F8450, 'CS데이터'!A:A, 1, 0)), "N", "Y")</f>
        <v>N</v>
      </c>
      <c r="H8450" s="8">
        <v>22200.0</v>
      </c>
    </row>
    <row r="8451">
      <c r="A8451" s="2">
        <v>793.0</v>
      </c>
      <c r="B8451" s="2">
        <v>1.0</v>
      </c>
      <c r="C8451" s="3" t="s">
        <v>6701</v>
      </c>
      <c r="D8451" s="4">
        <v>45826.0</v>
      </c>
      <c r="E8451" s="5" t="s">
        <v>9</v>
      </c>
      <c r="F8451" s="18" t="s">
        <v>8585</v>
      </c>
      <c r="G8451" s="7" t="str">
        <f>IF(ISNA(VLOOKUP(F8451, 'CS데이터'!A:A, 1, 0)), "N", "Y")</f>
        <v>N</v>
      </c>
      <c r="H8451" s="8">
        <v>22200.0</v>
      </c>
    </row>
    <row r="8452">
      <c r="A8452" s="2">
        <v>793.0</v>
      </c>
      <c r="B8452" s="2">
        <v>1.0</v>
      </c>
      <c r="C8452" s="3" t="s">
        <v>6701</v>
      </c>
      <c r="D8452" s="4">
        <v>45826.0</v>
      </c>
      <c r="E8452" s="5" t="s">
        <v>9</v>
      </c>
      <c r="F8452" s="18" t="s">
        <v>8586</v>
      </c>
      <c r="G8452" s="7" t="str">
        <f>IF(ISNA(VLOOKUP(F8452, 'CS데이터'!A:A, 1, 0)), "N", "Y")</f>
        <v>N</v>
      </c>
      <c r="H8452" s="8">
        <v>22200.0</v>
      </c>
    </row>
    <row r="8453">
      <c r="A8453" s="2">
        <v>793.0</v>
      </c>
      <c r="B8453" s="2">
        <v>1.0</v>
      </c>
      <c r="C8453" s="3" t="s">
        <v>6701</v>
      </c>
      <c r="D8453" s="4">
        <v>45826.0</v>
      </c>
      <c r="E8453" s="5" t="s">
        <v>9</v>
      </c>
      <c r="F8453" s="18" t="s">
        <v>8587</v>
      </c>
      <c r="G8453" s="7" t="str">
        <f>IF(ISNA(VLOOKUP(F8453, 'CS데이터'!A:A, 1, 0)), "N", "Y")</f>
        <v>N</v>
      </c>
      <c r="H8453" s="8">
        <v>22200.0</v>
      </c>
    </row>
    <row r="8454">
      <c r="A8454" s="2">
        <v>793.0</v>
      </c>
      <c r="B8454" s="2">
        <v>1.0</v>
      </c>
      <c r="C8454" s="3" t="s">
        <v>6701</v>
      </c>
      <c r="D8454" s="4">
        <v>45826.0</v>
      </c>
      <c r="E8454" s="5" t="s">
        <v>9</v>
      </c>
      <c r="F8454" s="18" t="s">
        <v>8588</v>
      </c>
      <c r="G8454" s="7" t="str">
        <f>IF(ISNA(VLOOKUP(F8454, 'CS데이터'!A:A, 1, 0)), "N", "Y")</f>
        <v>N</v>
      </c>
      <c r="H8454" s="8">
        <v>22200.0</v>
      </c>
    </row>
    <row r="8455">
      <c r="A8455" s="2">
        <v>793.0</v>
      </c>
      <c r="B8455" s="2">
        <v>1.0</v>
      </c>
      <c r="C8455" s="3" t="s">
        <v>6701</v>
      </c>
      <c r="D8455" s="4">
        <v>45826.0</v>
      </c>
      <c r="E8455" s="5" t="s">
        <v>9</v>
      </c>
      <c r="F8455" s="18" t="s">
        <v>8589</v>
      </c>
      <c r="G8455" s="7" t="str">
        <f>IF(ISNA(VLOOKUP(F8455, 'CS데이터'!A:A, 1, 0)), "N", "Y")</f>
        <v>N</v>
      </c>
      <c r="H8455" s="8">
        <v>22200.0</v>
      </c>
    </row>
    <row r="8456">
      <c r="A8456" s="2">
        <v>793.0</v>
      </c>
      <c r="B8456" s="2">
        <v>1.0</v>
      </c>
      <c r="C8456" s="3" t="s">
        <v>6701</v>
      </c>
      <c r="D8456" s="4">
        <v>45826.0</v>
      </c>
      <c r="E8456" s="5" t="s">
        <v>9</v>
      </c>
      <c r="F8456" s="18" t="s">
        <v>8590</v>
      </c>
      <c r="G8456" s="7" t="str">
        <f>IF(ISNA(VLOOKUP(F8456, 'CS데이터'!A:A, 1, 0)), "N", "Y")</f>
        <v>N</v>
      </c>
      <c r="H8456" s="8">
        <v>22200.0</v>
      </c>
    </row>
    <row r="8457">
      <c r="A8457" s="2">
        <v>793.0</v>
      </c>
      <c r="B8457" s="2">
        <v>1.0</v>
      </c>
      <c r="C8457" s="3" t="s">
        <v>6701</v>
      </c>
      <c r="D8457" s="4">
        <v>45826.0</v>
      </c>
      <c r="E8457" s="5" t="s">
        <v>9</v>
      </c>
      <c r="F8457" s="18" t="s">
        <v>8591</v>
      </c>
      <c r="G8457" s="7" t="str">
        <f>IF(ISNA(VLOOKUP(F8457, 'CS데이터'!A:A, 1, 0)), "N", "Y")</f>
        <v>N</v>
      </c>
      <c r="H8457" s="8">
        <v>22200.0</v>
      </c>
    </row>
    <row r="8458">
      <c r="A8458" s="2">
        <v>793.0</v>
      </c>
      <c r="B8458" s="2">
        <v>1.0</v>
      </c>
      <c r="C8458" s="3" t="s">
        <v>6701</v>
      </c>
      <c r="D8458" s="4">
        <v>45826.0</v>
      </c>
      <c r="E8458" s="5" t="s">
        <v>9</v>
      </c>
      <c r="F8458" s="18" t="s">
        <v>8592</v>
      </c>
      <c r="G8458" s="7" t="str">
        <f>IF(ISNA(VLOOKUP(F8458, 'CS데이터'!A:A, 1, 0)), "N", "Y")</f>
        <v>N</v>
      </c>
      <c r="H8458" s="8">
        <v>22200.0</v>
      </c>
    </row>
    <row r="8459">
      <c r="A8459" s="2">
        <v>793.0</v>
      </c>
      <c r="B8459" s="2">
        <v>1.0</v>
      </c>
      <c r="C8459" s="3" t="s">
        <v>6701</v>
      </c>
      <c r="D8459" s="4">
        <v>45826.0</v>
      </c>
      <c r="E8459" s="5" t="s">
        <v>9</v>
      </c>
      <c r="F8459" s="18" t="s">
        <v>8593</v>
      </c>
      <c r="G8459" s="7" t="str">
        <f>IF(ISNA(VLOOKUP(F8459, 'CS데이터'!A:A, 1, 0)), "N", "Y")</f>
        <v>N</v>
      </c>
      <c r="H8459" s="8">
        <v>22200.0</v>
      </c>
    </row>
    <row r="8460">
      <c r="A8460" s="2">
        <v>793.0</v>
      </c>
      <c r="B8460" s="2">
        <v>1.0</v>
      </c>
      <c r="C8460" s="3" t="s">
        <v>6701</v>
      </c>
      <c r="D8460" s="4">
        <v>45826.0</v>
      </c>
      <c r="E8460" s="5" t="s">
        <v>9</v>
      </c>
      <c r="F8460" s="18" t="s">
        <v>8594</v>
      </c>
      <c r="G8460" s="7" t="str">
        <f>IF(ISNA(VLOOKUP(F8460, 'CS데이터'!A:A, 1, 0)), "N", "Y")</f>
        <v>N</v>
      </c>
      <c r="H8460" s="8">
        <v>22200.0</v>
      </c>
    </row>
    <row r="8461">
      <c r="A8461" s="2">
        <v>793.0</v>
      </c>
      <c r="B8461" s="2">
        <v>1.0</v>
      </c>
      <c r="C8461" s="3" t="s">
        <v>6701</v>
      </c>
      <c r="D8461" s="4">
        <v>45826.0</v>
      </c>
      <c r="E8461" s="5" t="s">
        <v>9</v>
      </c>
      <c r="F8461" s="18" t="s">
        <v>8595</v>
      </c>
      <c r="G8461" s="7" t="str">
        <f>IF(ISNA(VLOOKUP(F8461, 'CS데이터'!A:A, 1, 0)), "N", "Y")</f>
        <v>N</v>
      </c>
      <c r="H8461" s="8">
        <v>22200.0</v>
      </c>
    </row>
    <row r="8462">
      <c r="A8462" s="2">
        <v>793.0</v>
      </c>
      <c r="B8462" s="2">
        <v>1.0</v>
      </c>
      <c r="C8462" s="3" t="s">
        <v>6701</v>
      </c>
      <c r="D8462" s="4">
        <v>45826.0</v>
      </c>
      <c r="E8462" s="5" t="s">
        <v>9</v>
      </c>
      <c r="F8462" s="18" t="s">
        <v>8596</v>
      </c>
      <c r="G8462" s="7" t="str">
        <f>IF(ISNA(VLOOKUP(F8462, 'CS데이터'!A:A, 1, 0)), "N", "Y")</f>
        <v>N</v>
      </c>
      <c r="H8462" s="8">
        <v>22200.0</v>
      </c>
    </row>
    <row r="8463">
      <c r="A8463" s="2">
        <v>793.0</v>
      </c>
      <c r="B8463" s="2">
        <v>1.0</v>
      </c>
      <c r="C8463" s="3" t="s">
        <v>6701</v>
      </c>
      <c r="D8463" s="4">
        <v>45826.0</v>
      </c>
      <c r="E8463" s="5" t="s">
        <v>9</v>
      </c>
      <c r="F8463" s="18" t="s">
        <v>8597</v>
      </c>
      <c r="G8463" s="7" t="str">
        <f>IF(ISNA(VLOOKUP(F8463, 'CS데이터'!A:A, 1, 0)), "N", "Y")</f>
        <v>N</v>
      </c>
      <c r="H8463" s="8">
        <v>22200.0</v>
      </c>
    </row>
    <row r="8464">
      <c r="A8464" s="2">
        <v>793.0</v>
      </c>
      <c r="B8464" s="2">
        <v>1.0</v>
      </c>
      <c r="C8464" s="3" t="s">
        <v>6701</v>
      </c>
      <c r="D8464" s="4">
        <v>45826.0</v>
      </c>
      <c r="E8464" s="5" t="s">
        <v>9</v>
      </c>
      <c r="F8464" s="18" t="s">
        <v>8598</v>
      </c>
      <c r="G8464" s="7" t="str">
        <f>IF(ISNA(VLOOKUP(F8464, 'CS데이터'!A:A, 1, 0)), "N", "Y")</f>
        <v>N</v>
      </c>
      <c r="H8464" s="8">
        <v>22200.0</v>
      </c>
    </row>
    <row r="8465">
      <c r="A8465" s="2">
        <v>793.0</v>
      </c>
      <c r="B8465" s="2">
        <v>1.0</v>
      </c>
      <c r="C8465" s="3" t="s">
        <v>6701</v>
      </c>
      <c r="D8465" s="4">
        <v>45826.0</v>
      </c>
      <c r="E8465" s="5" t="s">
        <v>9</v>
      </c>
      <c r="F8465" s="18" t="s">
        <v>8599</v>
      </c>
      <c r="G8465" s="7" t="str">
        <f>IF(ISNA(VLOOKUP(F8465, 'CS데이터'!A:A, 1, 0)), "N", "Y")</f>
        <v>N</v>
      </c>
      <c r="H8465" s="8">
        <v>22200.0</v>
      </c>
    </row>
    <row r="8466">
      <c r="A8466" s="2">
        <v>793.0</v>
      </c>
      <c r="B8466" s="2">
        <v>1.0</v>
      </c>
      <c r="C8466" s="3" t="s">
        <v>6701</v>
      </c>
      <c r="D8466" s="4">
        <v>45826.0</v>
      </c>
      <c r="E8466" s="5" t="s">
        <v>9</v>
      </c>
      <c r="F8466" s="18" t="s">
        <v>8600</v>
      </c>
      <c r="G8466" s="7" t="str">
        <f>IF(ISNA(VLOOKUP(F8466, 'CS데이터'!A:A, 1, 0)), "N", "Y")</f>
        <v>N</v>
      </c>
      <c r="H8466" s="8">
        <v>22200.0</v>
      </c>
    </row>
    <row r="8467">
      <c r="A8467" s="2">
        <v>793.0</v>
      </c>
      <c r="B8467" s="2">
        <v>1.0</v>
      </c>
      <c r="C8467" s="3" t="s">
        <v>6701</v>
      </c>
      <c r="D8467" s="4">
        <v>45826.0</v>
      </c>
      <c r="E8467" s="5" t="s">
        <v>9</v>
      </c>
      <c r="F8467" s="18" t="s">
        <v>8601</v>
      </c>
      <c r="G8467" s="7" t="str">
        <f>IF(ISNA(VLOOKUP(F8467, 'CS데이터'!A:A, 1, 0)), "N", "Y")</f>
        <v>N</v>
      </c>
      <c r="H8467" s="8">
        <v>22200.0</v>
      </c>
    </row>
    <row r="8468">
      <c r="A8468" s="2">
        <v>793.0</v>
      </c>
      <c r="B8468" s="2">
        <v>1.0</v>
      </c>
      <c r="C8468" s="3" t="s">
        <v>6701</v>
      </c>
      <c r="D8468" s="4">
        <v>45826.0</v>
      </c>
      <c r="E8468" s="5" t="s">
        <v>9</v>
      </c>
      <c r="F8468" s="18" t="s">
        <v>8602</v>
      </c>
      <c r="G8468" s="7" t="str">
        <f>IF(ISNA(VLOOKUP(F8468, 'CS데이터'!A:A, 1, 0)), "N", "Y")</f>
        <v>N</v>
      </c>
      <c r="H8468" s="8">
        <v>22200.0</v>
      </c>
    </row>
    <row r="8469">
      <c r="A8469" s="2">
        <v>793.0</v>
      </c>
      <c r="B8469" s="2">
        <v>1.0</v>
      </c>
      <c r="C8469" s="3" t="s">
        <v>6701</v>
      </c>
      <c r="D8469" s="4">
        <v>45826.0</v>
      </c>
      <c r="E8469" s="5" t="s">
        <v>9</v>
      </c>
      <c r="F8469" s="18" t="s">
        <v>8603</v>
      </c>
      <c r="G8469" s="7" t="str">
        <f>IF(ISNA(VLOOKUP(F8469, 'CS데이터'!A:A, 1, 0)), "N", "Y")</f>
        <v>N</v>
      </c>
      <c r="H8469" s="8">
        <v>22200.0</v>
      </c>
    </row>
    <row r="8470">
      <c r="A8470" s="2">
        <v>793.0</v>
      </c>
      <c r="B8470" s="2">
        <v>1.0</v>
      </c>
      <c r="C8470" s="3" t="s">
        <v>6701</v>
      </c>
      <c r="D8470" s="4">
        <v>45826.0</v>
      </c>
      <c r="E8470" s="5" t="s">
        <v>9</v>
      </c>
      <c r="F8470" s="18" t="s">
        <v>8604</v>
      </c>
      <c r="G8470" s="7" t="str">
        <f>IF(ISNA(VLOOKUP(F8470, 'CS데이터'!A:A, 1, 0)), "N", "Y")</f>
        <v>N</v>
      </c>
      <c r="H8470" s="8">
        <v>22200.0</v>
      </c>
    </row>
    <row r="8471">
      <c r="A8471" s="2">
        <v>793.0</v>
      </c>
      <c r="B8471" s="2">
        <v>1.0</v>
      </c>
      <c r="C8471" s="3" t="s">
        <v>6701</v>
      </c>
      <c r="D8471" s="4">
        <v>45826.0</v>
      </c>
      <c r="E8471" s="5" t="s">
        <v>9</v>
      </c>
      <c r="F8471" s="18" t="s">
        <v>8605</v>
      </c>
      <c r="G8471" s="7" t="str">
        <f>IF(ISNA(VLOOKUP(F8471, 'CS데이터'!A:A, 1, 0)), "N", "Y")</f>
        <v>N</v>
      </c>
      <c r="H8471" s="8">
        <v>22200.0</v>
      </c>
    </row>
    <row r="8472">
      <c r="A8472" s="2">
        <v>793.0</v>
      </c>
      <c r="B8472" s="2">
        <v>1.0</v>
      </c>
      <c r="C8472" s="3" t="s">
        <v>6701</v>
      </c>
      <c r="D8472" s="4">
        <v>45826.0</v>
      </c>
      <c r="E8472" s="5" t="s">
        <v>9</v>
      </c>
      <c r="F8472" s="18" t="s">
        <v>8606</v>
      </c>
      <c r="G8472" s="7" t="str">
        <f>IF(ISNA(VLOOKUP(F8472, 'CS데이터'!A:A, 1, 0)), "N", "Y")</f>
        <v>N</v>
      </c>
      <c r="H8472" s="8">
        <v>22200.0</v>
      </c>
    </row>
    <row r="8473">
      <c r="A8473" s="2">
        <v>1984.0</v>
      </c>
      <c r="B8473" s="2">
        <v>1.0</v>
      </c>
      <c r="C8473" s="3" t="s">
        <v>6701</v>
      </c>
      <c r="D8473" s="4">
        <v>45826.0</v>
      </c>
      <c r="E8473" s="5" t="s">
        <v>9</v>
      </c>
      <c r="F8473" s="18" t="s">
        <v>8607</v>
      </c>
      <c r="G8473" s="7" t="str">
        <f>IF(ISNA(VLOOKUP(F8473, 'CS데이터'!A:A, 1, 0)), "N", "Y")</f>
        <v>N</v>
      </c>
      <c r="H8473" s="8">
        <v>22200.0</v>
      </c>
    </row>
    <row r="8474">
      <c r="A8474" s="2">
        <v>1984.0</v>
      </c>
      <c r="B8474" s="2">
        <v>1.0</v>
      </c>
      <c r="C8474" s="3" t="s">
        <v>6701</v>
      </c>
      <c r="D8474" s="4">
        <v>45826.0</v>
      </c>
      <c r="E8474" s="5" t="s">
        <v>9</v>
      </c>
      <c r="F8474" s="18" t="s">
        <v>8608</v>
      </c>
      <c r="G8474" s="7" t="str">
        <f>IF(ISNA(VLOOKUP(F8474, 'CS데이터'!A:A, 1, 0)), "N", "Y")</f>
        <v>N</v>
      </c>
      <c r="H8474" s="8">
        <v>22200.0</v>
      </c>
    </row>
    <row r="8475">
      <c r="A8475" s="2">
        <v>1820.0</v>
      </c>
      <c r="B8475" s="2">
        <v>1.0</v>
      </c>
      <c r="C8475" s="3" t="s">
        <v>6701</v>
      </c>
      <c r="D8475" s="4">
        <v>45826.0</v>
      </c>
      <c r="E8475" s="5" t="s">
        <v>9</v>
      </c>
      <c r="F8475" s="18" t="s">
        <v>8609</v>
      </c>
      <c r="G8475" s="7" t="str">
        <f>IF(ISNA(VLOOKUP(F8475, 'CS데이터'!A:A, 1, 0)), "N", "Y")</f>
        <v>N</v>
      </c>
      <c r="H8475" s="8">
        <v>22200.0</v>
      </c>
    </row>
    <row r="8476">
      <c r="A8476" s="2">
        <v>1820.0</v>
      </c>
      <c r="B8476" s="2">
        <v>1.0</v>
      </c>
      <c r="C8476" s="3" t="s">
        <v>6701</v>
      </c>
      <c r="D8476" s="4">
        <v>45826.0</v>
      </c>
      <c r="E8476" s="5" t="s">
        <v>9</v>
      </c>
      <c r="F8476" s="18" t="s">
        <v>8610</v>
      </c>
      <c r="G8476" s="7" t="str">
        <f>IF(ISNA(VLOOKUP(F8476, 'CS데이터'!A:A, 1, 0)), "N", "Y")</f>
        <v>N</v>
      </c>
      <c r="H8476" s="8">
        <v>22200.0</v>
      </c>
    </row>
    <row r="8477">
      <c r="A8477" s="2">
        <v>1820.0</v>
      </c>
      <c r="B8477" s="2">
        <v>1.0</v>
      </c>
      <c r="C8477" s="3" t="s">
        <v>6701</v>
      </c>
      <c r="D8477" s="4">
        <v>45826.0</v>
      </c>
      <c r="E8477" s="5" t="s">
        <v>9</v>
      </c>
      <c r="F8477" s="18" t="s">
        <v>8611</v>
      </c>
      <c r="G8477" s="7" t="str">
        <f>IF(ISNA(VLOOKUP(F8477, 'CS데이터'!A:A, 1, 0)), "N", "Y")</f>
        <v>N</v>
      </c>
      <c r="H8477" s="8">
        <v>22200.0</v>
      </c>
    </row>
    <row r="8478">
      <c r="A8478" s="2">
        <v>1820.0</v>
      </c>
      <c r="B8478" s="2">
        <v>1.0</v>
      </c>
      <c r="C8478" s="3" t="s">
        <v>6701</v>
      </c>
      <c r="D8478" s="4">
        <v>45826.0</v>
      </c>
      <c r="E8478" s="5" t="s">
        <v>9</v>
      </c>
      <c r="F8478" s="18" t="s">
        <v>8612</v>
      </c>
      <c r="G8478" s="7" t="str">
        <f>IF(ISNA(VLOOKUP(F8478, 'CS데이터'!A:A, 1, 0)), "N", "Y")</f>
        <v>N</v>
      </c>
      <c r="H8478" s="8">
        <v>22200.0</v>
      </c>
    </row>
    <row r="8479">
      <c r="A8479" s="2">
        <v>1820.0</v>
      </c>
      <c r="B8479" s="2">
        <v>1.0</v>
      </c>
      <c r="C8479" s="3" t="s">
        <v>6701</v>
      </c>
      <c r="D8479" s="4">
        <v>45826.0</v>
      </c>
      <c r="E8479" s="5" t="s">
        <v>9</v>
      </c>
      <c r="F8479" s="18" t="s">
        <v>8613</v>
      </c>
      <c r="G8479" s="7" t="str">
        <f>IF(ISNA(VLOOKUP(F8479, 'CS데이터'!A:A, 1, 0)), "N", "Y")</f>
        <v>N</v>
      </c>
      <c r="H8479" s="8">
        <v>22200.0</v>
      </c>
    </row>
    <row r="8480">
      <c r="A8480" s="2">
        <v>1820.0</v>
      </c>
      <c r="B8480" s="2">
        <v>1.0</v>
      </c>
      <c r="C8480" s="3" t="s">
        <v>6701</v>
      </c>
      <c r="D8480" s="4">
        <v>45826.0</v>
      </c>
      <c r="E8480" s="5" t="s">
        <v>9</v>
      </c>
      <c r="F8480" s="18" t="s">
        <v>8614</v>
      </c>
      <c r="G8480" s="7" t="str">
        <f>IF(ISNA(VLOOKUP(F8480, 'CS데이터'!A:A, 1, 0)), "N", "Y")</f>
        <v>N</v>
      </c>
      <c r="H8480" s="8">
        <v>22200.0</v>
      </c>
    </row>
    <row r="8481">
      <c r="A8481" s="2">
        <v>1820.0</v>
      </c>
      <c r="B8481" s="2">
        <v>1.0</v>
      </c>
      <c r="C8481" s="3" t="s">
        <v>6701</v>
      </c>
      <c r="D8481" s="4">
        <v>45826.0</v>
      </c>
      <c r="E8481" s="5" t="s">
        <v>9</v>
      </c>
      <c r="F8481" s="18" t="s">
        <v>8615</v>
      </c>
      <c r="G8481" s="7" t="str">
        <f>IF(ISNA(VLOOKUP(F8481, 'CS데이터'!A:A, 1, 0)), "N", "Y")</f>
        <v>N</v>
      </c>
      <c r="H8481" s="8">
        <v>22200.0</v>
      </c>
    </row>
    <row r="8482">
      <c r="A8482" s="2">
        <v>1820.0</v>
      </c>
      <c r="B8482" s="2">
        <v>1.0</v>
      </c>
      <c r="C8482" s="3" t="s">
        <v>6701</v>
      </c>
      <c r="D8482" s="4">
        <v>45826.0</v>
      </c>
      <c r="E8482" s="5" t="s">
        <v>9</v>
      </c>
      <c r="F8482" s="18" t="s">
        <v>8616</v>
      </c>
      <c r="G8482" s="7" t="str">
        <f>IF(ISNA(VLOOKUP(F8482, 'CS데이터'!A:A, 1, 0)), "N", "Y")</f>
        <v>N</v>
      </c>
      <c r="H8482" s="8">
        <v>22200.0</v>
      </c>
    </row>
    <row r="8483">
      <c r="A8483" s="2">
        <v>1820.0</v>
      </c>
      <c r="B8483" s="2">
        <v>1.0</v>
      </c>
      <c r="C8483" s="3" t="s">
        <v>6701</v>
      </c>
      <c r="D8483" s="4">
        <v>45826.0</v>
      </c>
      <c r="E8483" s="5" t="s">
        <v>9</v>
      </c>
      <c r="F8483" s="18" t="s">
        <v>8617</v>
      </c>
      <c r="G8483" s="7" t="str">
        <f>IF(ISNA(VLOOKUP(F8483, 'CS데이터'!A:A, 1, 0)), "N", "Y")</f>
        <v>N</v>
      </c>
      <c r="H8483" s="8">
        <v>22200.0</v>
      </c>
    </row>
    <row r="8484">
      <c r="A8484" s="2">
        <v>1820.0</v>
      </c>
      <c r="B8484" s="2">
        <v>1.0</v>
      </c>
      <c r="C8484" s="3" t="s">
        <v>6701</v>
      </c>
      <c r="D8484" s="4">
        <v>45826.0</v>
      </c>
      <c r="E8484" s="5" t="s">
        <v>9</v>
      </c>
      <c r="F8484" s="18" t="s">
        <v>8618</v>
      </c>
      <c r="G8484" s="7" t="str">
        <f>IF(ISNA(VLOOKUP(F8484, 'CS데이터'!A:A, 1, 0)), "N", "Y")</f>
        <v>N</v>
      </c>
      <c r="H8484" s="8">
        <v>22200.0</v>
      </c>
    </row>
    <row r="8485">
      <c r="A8485" s="2">
        <v>1820.0</v>
      </c>
      <c r="B8485" s="2">
        <v>1.0</v>
      </c>
      <c r="C8485" s="3" t="s">
        <v>6701</v>
      </c>
      <c r="D8485" s="4">
        <v>45826.0</v>
      </c>
      <c r="E8485" s="5" t="s">
        <v>9</v>
      </c>
      <c r="F8485" s="18" t="s">
        <v>8619</v>
      </c>
      <c r="G8485" s="7" t="str">
        <f>IF(ISNA(VLOOKUP(F8485, 'CS데이터'!A:A, 1, 0)), "N", "Y")</f>
        <v>N</v>
      </c>
      <c r="H8485" s="8">
        <v>22200.0</v>
      </c>
    </row>
    <row r="8486">
      <c r="A8486" s="2">
        <v>1820.0</v>
      </c>
      <c r="B8486" s="2">
        <v>1.0</v>
      </c>
      <c r="C8486" s="3" t="s">
        <v>6701</v>
      </c>
      <c r="D8486" s="4">
        <v>45826.0</v>
      </c>
      <c r="E8486" s="5" t="s">
        <v>9</v>
      </c>
      <c r="F8486" s="18" t="s">
        <v>8620</v>
      </c>
      <c r="G8486" s="7" t="str">
        <f>IF(ISNA(VLOOKUP(F8486, 'CS데이터'!A:A, 1, 0)), "N", "Y")</f>
        <v>N</v>
      </c>
      <c r="H8486" s="8">
        <v>22200.0</v>
      </c>
    </row>
    <row r="8487">
      <c r="A8487" s="2">
        <v>1820.0</v>
      </c>
      <c r="B8487" s="2">
        <v>1.0</v>
      </c>
      <c r="C8487" s="3" t="s">
        <v>6701</v>
      </c>
      <c r="D8487" s="4">
        <v>45826.0</v>
      </c>
      <c r="E8487" s="5" t="s">
        <v>9</v>
      </c>
      <c r="F8487" s="18" t="s">
        <v>8621</v>
      </c>
      <c r="G8487" s="7" t="str">
        <f>IF(ISNA(VLOOKUP(F8487, 'CS데이터'!A:A, 1, 0)), "N", "Y")</f>
        <v>N</v>
      </c>
      <c r="H8487" s="8">
        <v>22200.0</v>
      </c>
    </row>
    <row r="8488">
      <c r="A8488" s="2">
        <v>1820.0</v>
      </c>
      <c r="B8488" s="2">
        <v>1.0</v>
      </c>
      <c r="C8488" s="3" t="s">
        <v>6701</v>
      </c>
      <c r="D8488" s="4">
        <v>45826.0</v>
      </c>
      <c r="E8488" s="5" t="s">
        <v>9</v>
      </c>
      <c r="F8488" s="18" t="s">
        <v>8622</v>
      </c>
      <c r="G8488" s="7" t="str">
        <f>IF(ISNA(VLOOKUP(F8488, 'CS데이터'!A:A, 1, 0)), "N", "Y")</f>
        <v>N</v>
      </c>
      <c r="H8488" s="8">
        <v>22200.0</v>
      </c>
    </row>
    <row r="8489">
      <c r="A8489" s="2">
        <v>1820.0</v>
      </c>
      <c r="B8489" s="2">
        <v>1.0</v>
      </c>
      <c r="C8489" s="3" t="s">
        <v>6701</v>
      </c>
      <c r="D8489" s="4">
        <v>45826.0</v>
      </c>
      <c r="E8489" s="5" t="s">
        <v>9</v>
      </c>
      <c r="F8489" s="18" t="s">
        <v>8623</v>
      </c>
      <c r="G8489" s="7" t="str">
        <f>IF(ISNA(VLOOKUP(F8489, 'CS데이터'!A:A, 1, 0)), "N", "Y")</f>
        <v>N</v>
      </c>
      <c r="H8489" s="8">
        <v>22200.0</v>
      </c>
    </row>
    <row r="8490">
      <c r="A8490" s="2">
        <v>1820.0</v>
      </c>
      <c r="B8490" s="2">
        <v>1.0</v>
      </c>
      <c r="C8490" s="3" t="s">
        <v>6701</v>
      </c>
      <c r="D8490" s="4">
        <v>45826.0</v>
      </c>
      <c r="E8490" s="5" t="s">
        <v>9</v>
      </c>
      <c r="F8490" s="18" t="s">
        <v>8624</v>
      </c>
      <c r="G8490" s="7" t="str">
        <f>IF(ISNA(VLOOKUP(F8490, 'CS데이터'!A:A, 1, 0)), "N", "Y")</f>
        <v>N</v>
      </c>
      <c r="H8490" s="8">
        <v>22200.0</v>
      </c>
    </row>
    <row r="8491">
      <c r="A8491" s="2">
        <v>1820.0</v>
      </c>
      <c r="B8491" s="2">
        <v>1.0</v>
      </c>
      <c r="C8491" s="3" t="s">
        <v>6701</v>
      </c>
      <c r="D8491" s="4">
        <v>45826.0</v>
      </c>
      <c r="E8491" s="5" t="s">
        <v>9</v>
      </c>
      <c r="F8491" s="18" t="s">
        <v>8625</v>
      </c>
      <c r="G8491" s="7" t="str">
        <f>IF(ISNA(VLOOKUP(F8491, 'CS데이터'!A:A, 1, 0)), "N", "Y")</f>
        <v>N</v>
      </c>
      <c r="H8491" s="8">
        <v>22200.0</v>
      </c>
    </row>
    <row r="8492">
      <c r="A8492" s="2">
        <v>1820.0</v>
      </c>
      <c r="B8492" s="2">
        <v>1.0</v>
      </c>
      <c r="C8492" s="3" t="s">
        <v>6701</v>
      </c>
      <c r="D8492" s="4">
        <v>45826.0</v>
      </c>
      <c r="E8492" s="5" t="s">
        <v>9</v>
      </c>
      <c r="F8492" s="18" t="s">
        <v>8626</v>
      </c>
      <c r="G8492" s="7" t="str">
        <f>IF(ISNA(VLOOKUP(F8492, 'CS데이터'!A:A, 1, 0)), "N", "Y")</f>
        <v>N</v>
      </c>
      <c r="H8492" s="8">
        <v>22200.0</v>
      </c>
    </row>
    <row r="8493">
      <c r="A8493" s="2">
        <v>1820.0</v>
      </c>
      <c r="B8493" s="2">
        <v>1.0</v>
      </c>
      <c r="C8493" s="3" t="s">
        <v>6701</v>
      </c>
      <c r="D8493" s="4">
        <v>45826.0</v>
      </c>
      <c r="E8493" s="5" t="s">
        <v>9</v>
      </c>
      <c r="F8493" s="18" t="s">
        <v>8627</v>
      </c>
      <c r="G8493" s="7" t="str">
        <f>IF(ISNA(VLOOKUP(F8493, 'CS데이터'!A:A, 1, 0)), "N", "Y")</f>
        <v>N</v>
      </c>
      <c r="H8493" s="8">
        <v>22200.0</v>
      </c>
    </row>
    <row r="8494">
      <c r="A8494" s="2">
        <v>1820.0</v>
      </c>
      <c r="B8494" s="2">
        <v>1.0</v>
      </c>
      <c r="C8494" s="3" t="s">
        <v>6701</v>
      </c>
      <c r="D8494" s="4">
        <v>45826.0</v>
      </c>
      <c r="E8494" s="5" t="s">
        <v>9</v>
      </c>
      <c r="F8494" s="18" t="s">
        <v>8628</v>
      </c>
      <c r="G8494" s="7" t="str">
        <f>IF(ISNA(VLOOKUP(F8494, 'CS데이터'!A:A, 1, 0)), "N", "Y")</f>
        <v>N</v>
      </c>
      <c r="H8494" s="8">
        <v>22200.0</v>
      </c>
    </row>
    <row r="8495">
      <c r="A8495" s="2">
        <v>1820.0</v>
      </c>
      <c r="B8495" s="2">
        <v>1.0</v>
      </c>
      <c r="C8495" s="3" t="s">
        <v>6701</v>
      </c>
      <c r="D8495" s="4">
        <v>45826.0</v>
      </c>
      <c r="E8495" s="5" t="s">
        <v>9</v>
      </c>
      <c r="F8495" s="18" t="s">
        <v>8629</v>
      </c>
      <c r="G8495" s="7" t="str">
        <f>IF(ISNA(VLOOKUP(F8495, 'CS데이터'!A:A, 1, 0)), "N", "Y")</f>
        <v>N</v>
      </c>
      <c r="H8495" s="8">
        <v>22200.0</v>
      </c>
    </row>
    <row r="8496">
      <c r="A8496" s="2">
        <v>1820.0</v>
      </c>
      <c r="B8496" s="2">
        <v>1.0</v>
      </c>
      <c r="C8496" s="3" t="s">
        <v>6701</v>
      </c>
      <c r="D8496" s="4">
        <v>45826.0</v>
      </c>
      <c r="E8496" s="5" t="s">
        <v>9</v>
      </c>
      <c r="F8496" s="18" t="s">
        <v>8630</v>
      </c>
      <c r="G8496" s="7" t="str">
        <f>IF(ISNA(VLOOKUP(F8496, 'CS데이터'!A:A, 1, 0)), "N", "Y")</f>
        <v>N</v>
      </c>
      <c r="H8496" s="8">
        <v>22200.0</v>
      </c>
    </row>
    <row r="8497">
      <c r="A8497" s="2">
        <v>1820.0</v>
      </c>
      <c r="B8497" s="2">
        <v>1.0</v>
      </c>
      <c r="C8497" s="3" t="s">
        <v>6701</v>
      </c>
      <c r="D8497" s="4">
        <v>45826.0</v>
      </c>
      <c r="E8497" s="5" t="s">
        <v>9</v>
      </c>
      <c r="F8497" s="18" t="s">
        <v>8631</v>
      </c>
      <c r="G8497" s="7" t="str">
        <f>IF(ISNA(VLOOKUP(F8497, 'CS데이터'!A:A, 1, 0)), "N", "Y")</f>
        <v>N</v>
      </c>
      <c r="H8497" s="8">
        <v>22200.0</v>
      </c>
    </row>
    <row r="8498">
      <c r="A8498" s="2">
        <v>1820.0</v>
      </c>
      <c r="B8498" s="2">
        <v>1.0</v>
      </c>
      <c r="C8498" s="3" t="s">
        <v>6701</v>
      </c>
      <c r="D8498" s="4">
        <v>45826.0</v>
      </c>
      <c r="E8498" s="5" t="s">
        <v>9</v>
      </c>
      <c r="F8498" s="18" t="s">
        <v>8632</v>
      </c>
      <c r="G8498" s="7" t="str">
        <f>IF(ISNA(VLOOKUP(F8498, 'CS데이터'!A:A, 1, 0)), "N", "Y")</f>
        <v>N</v>
      </c>
      <c r="H8498" s="8">
        <v>22200.0</v>
      </c>
    </row>
    <row r="8499">
      <c r="A8499" s="2">
        <v>1820.0</v>
      </c>
      <c r="B8499" s="2">
        <v>1.0</v>
      </c>
      <c r="C8499" s="3" t="s">
        <v>6701</v>
      </c>
      <c r="D8499" s="4">
        <v>45826.0</v>
      </c>
      <c r="E8499" s="5" t="s">
        <v>9</v>
      </c>
      <c r="F8499" s="18" t="s">
        <v>8633</v>
      </c>
      <c r="G8499" s="7" t="str">
        <f>IF(ISNA(VLOOKUP(F8499, 'CS데이터'!A:A, 1, 0)), "N", "Y")</f>
        <v>N</v>
      </c>
      <c r="H8499" s="8">
        <v>22200.0</v>
      </c>
    </row>
    <row r="8500">
      <c r="A8500" s="2">
        <v>1820.0</v>
      </c>
      <c r="B8500" s="2">
        <v>1.0</v>
      </c>
      <c r="C8500" s="3" t="s">
        <v>6701</v>
      </c>
      <c r="D8500" s="4">
        <v>45826.0</v>
      </c>
      <c r="E8500" s="5" t="s">
        <v>9</v>
      </c>
      <c r="F8500" s="18" t="s">
        <v>8634</v>
      </c>
      <c r="G8500" s="7" t="str">
        <f>IF(ISNA(VLOOKUP(F8500, 'CS데이터'!A:A, 1, 0)), "N", "Y")</f>
        <v>N</v>
      </c>
      <c r="H8500" s="8">
        <v>22200.0</v>
      </c>
    </row>
    <row r="8501">
      <c r="A8501" s="2">
        <v>1820.0</v>
      </c>
      <c r="B8501" s="2">
        <v>1.0</v>
      </c>
      <c r="C8501" s="3" t="s">
        <v>6701</v>
      </c>
      <c r="D8501" s="4">
        <v>45826.0</v>
      </c>
      <c r="E8501" s="5" t="s">
        <v>9</v>
      </c>
      <c r="F8501" s="18" t="s">
        <v>8635</v>
      </c>
      <c r="G8501" s="7" t="str">
        <f>IF(ISNA(VLOOKUP(F8501, 'CS데이터'!A:A, 1, 0)), "N", "Y")</f>
        <v>N</v>
      </c>
      <c r="H8501" s="8">
        <v>22200.0</v>
      </c>
    </row>
    <row r="8502">
      <c r="A8502" s="2">
        <v>1820.0</v>
      </c>
      <c r="B8502" s="2">
        <v>1.0</v>
      </c>
      <c r="C8502" s="3" t="s">
        <v>6701</v>
      </c>
      <c r="D8502" s="4">
        <v>45826.0</v>
      </c>
      <c r="E8502" s="5" t="s">
        <v>9</v>
      </c>
      <c r="F8502" s="18" t="s">
        <v>8636</v>
      </c>
      <c r="G8502" s="7" t="str">
        <f>IF(ISNA(VLOOKUP(F8502, 'CS데이터'!A:A, 1, 0)), "N", "Y")</f>
        <v>N</v>
      </c>
      <c r="H8502" s="8">
        <v>22200.0</v>
      </c>
    </row>
    <row r="8503">
      <c r="A8503" s="2">
        <v>1820.0</v>
      </c>
      <c r="B8503" s="2">
        <v>1.0</v>
      </c>
      <c r="C8503" s="3" t="s">
        <v>6701</v>
      </c>
      <c r="D8503" s="4">
        <v>45826.0</v>
      </c>
      <c r="E8503" s="5" t="s">
        <v>9</v>
      </c>
      <c r="F8503" s="18" t="s">
        <v>8637</v>
      </c>
      <c r="G8503" s="7" t="str">
        <f>IF(ISNA(VLOOKUP(F8503, 'CS데이터'!A:A, 1, 0)), "N", "Y")</f>
        <v>N</v>
      </c>
      <c r="H8503" s="8">
        <v>22200.0</v>
      </c>
    </row>
    <row r="8504">
      <c r="A8504" s="2">
        <v>1820.0</v>
      </c>
      <c r="B8504" s="2">
        <v>1.0</v>
      </c>
      <c r="C8504" s="3" t="s">
        <v>6701</v>
      </c>
      <c r="D8504" s="4">
        <v>45826.0</v>
      </c>
      <c r="E8504" s="5" t="s">
        <v>9</v>
      </c>
      <c r="F8504" s="18" t="s">
        <v>8638</v>
      </c>
      <c r="G8504" s="7" t="str">
        <f>IF(ISNA(VLOOKUP(F8504, 'CS데이터'!A:A, 1, 0)), "N", "Y")</f>
        <v>N</v>
      </c>
      <c r="H8504" s="8">
        <v>22200.0</v>
      </c>
    </row>
    <row r="8505">
      <c r="A8505" s="2">
        <v>1820.0</v>
      </c>
      <c r="B8505" s="2">
        <v>1.0</v>
      </c>
      <c r="C8505" s="3" t="s">
        <v>6701</v>
      </c>
      <c r="D8505" s="4">
        <v>45826.0</v>
      </c>
      <c r="E8505" s="5" t="s">
        <v>9</v>
      </c>
      <c r="F8505" s="18" t="s">
        <v>8639</v>
      </c>
      <c r="G8505" s="7" t="str">
        <f>IF(ISNA(VLOOKUP(F8505, 'CS데이터'!A:A, 1, 0)), "N", "Y")</f>
        <v>N</v>
      </c>
      <c r="H8505" s="8">
        <v>22200.0</v>
      </c>
    </row>
    <row r="8506">
      <c r="A8506" s="2">
        <v>1820.0</v>
      </c>
      <c r="B8506" s="2">
        <v>1.0</v>
      </c>
      <c r="C8506" s="3" t="s">
        <v>6701</v>
      </c>
      <c r="D8506" s="4">
        <v>45826.0</v>
      </c>
      <c r="E8506" s="5" t="s">
        <v>9</v>
      </c>
      <c r="F8506" s="18" t="s">
        <v>8640</v>
      </c>
      <c r="G8506" s="7" t="str">
        <f>IF(ISNA(VLOOKUP(F8506, 'CS데이터'!A:A, 1, 0)), "N", "Y")</f>
        <v>N</v>
      </c>
      <c r="H8506" s="8">
        <v>22200.0</v>
      </c>
    </row>
    <row r="8507">
      <c r="A8507" s="2">
        <v>1820.0</v>
      </c>
      <c r="B8507" s="2">
        <v>1.0</v>
      </c>
      <c r="C8507" s="3" t="s">
        <v>6701</v>
      </c>
      <c r="D8507" s="4">
        <v>45826.0</v>
      </c>
      <c r="E8507" s="5" t="s">
        <v>9</v>
      </c>
      <c r="F8507" s="18" t="s">
        <v>8641</v>
      </c>
      <c r="G8507" s="7" t="str">
        <f>IF(ISNA(VLOOKUP(F8507, 'CS데이터'!A:A, 1, 0)), "N", "Y")</f>
        <v>N</v>
      </c>
      <c r="H8507" s="8">
        <v>22200.0</v>
      </c>
    </row>
    <row r="8508">
      <c r="A8508" s="2">
        <v>1820.0</v>
      </c>
      <c r="B8508" s="2">
        <v>1.0</v>
      </c>
      <c r="C8508" s="3" t="s">
        <v>6701</v>
      </c>
      <c r="D8508" s="4">
        <v>45826.0</v>
      </c>
      <c r="E8508" s="5" t="s">
        <v>9</v>
      </c>
      <c r="F8508" s="18" t="s">
        <v>8642</v>
      </c>
      <c r="G8508" s="7" t="str">
        <f>IF(ISNA(VLOOKUP(F8508, 'CS데이터'!A:A, 1, 0)), "N", "Y")</f>
        <v>N</v>
      </c>
      <c r="H8508" s="8">
        <v>22200.0</v>
      </c>
    </row>
    <row r="8509">
      <c r="A8509" s="2">
        <v>1820.0</v>
      </c>
      <c r="B8509" s="2">
        <v>1.0</v>
      </c>
      <c r="C8509" s="3" t="s">
        <v>6701</v>
      </c>
      <c r="D8509" s="4">
        <v>45826.0</v>
      </c>
      <c r="E8509" s="5" t="s">
        <v>9</v>
      </c>
      <c r="F8509" s="18" t="s">
        <v>8643</v>
      </c>
      <c r="G8509" s="7" t="str">
        <f>IF(ISNA(VLOOKUP(F8509, 'CS데이터'!A:A, 1, 0)), "N", "Y")</f>
        <v>N</v>
      </c>
      <c r="H8509" s="8">
        <v>22200.0</v>
      </c>
    </row>
    <row r="8510">
      <c r="A8510" s="2">
        <v>1820.0</v>
      </c>
      <c r="B8510" s="2">
        <v>1.0</v>
      </c>
      <c r="C8510" s="3" t="s">
        <v>6701</v>
      </c>
      <c r="D8510" s="4">
        <v>45826.0</v>
      </c>
      <c r="E8510" s="5" t="s">
        <v>9</v>
      </c>
      <c r="F8510" s="18" t="s">
        <v>8644</v>
      </c>
      <c r="G8510" s="7" t="str">
        <f>IF(ISNA(VLOOKUP(F8510, 'CS데이터'!A:A, 1, 0)), "N", "Y")</f>
        <v>N</v>
      </c>
      <c r="H8510" s="8">
        <v>22200.0</v>
      </c>
    </row>
    <row r="8511">
      <c r="A8511" s="2">
        <v>1820.0</v>
      </c>
      <c r="B8511" s="2">
        <v>1.0</v>
      </c>
      <c r="C8511" s="3" t="s">
        <v>6701</v>
      </c>
      <c r="D8511" s="4">
        <v>45826.0</v>
      </c>
      <c r="E8511" s="5" t="s">
        <v>9</v>
      </c>
      <c r="F8511" s="18" t="s">
        <v>8645</v>
      </c>
      <c r="G8511" s="7" t="str">
        <f>IF(ISNA(VLOOKUP(F8511, 'CS데이터'!A:A, 1, 0)), "N", "Y")</f>
        <v>N</v>
      </c>
      <c r="H8511" s="8">
        <v>22200.0</v>
      </c>
    </row>
    <row r="8512">
      <c r="A8512" s="2">
        <v>1820.0</v>
      </c>
      <c r="B8512" s="2">
        <v>1.0</v>
      </c>
      <c r="C8512" s="3" t="s">
        <v>6701</v>
      </c>
      <c r="D8512" s="4">
        <v>45826.0</v>
      </c>
      <c r="E8512" s="5" t="s">
        <v>9</v>
      </c>
      <c r="F8512" s="18" t="s">
        <v>8646</v>
      </c>
      <c r="G8512" s="7" t="str">
        <f>IF(ISNA(VLOOKUP(F8512, 'CS데이터'!A:A, 1, 0)), "N", "Y")</f>
        <v>N</v>
      </c>
      <c r="H8512" s="8">
        <v>22200.0</v>
      </c>
    </row>
    <row r="8513">
      <c r="A8513" s="2">
        <v>1820.0</v>
      </c>
      <c r="B8513" s="2">
        <v>1.0</v>
      </c>
      <c r="C8513" s="3" t="s">
        <v>6701</v>
      </c>
      <c r="D8513" s="4">
        <v>45826.0</v>
      </c>
      <c r="E8513" s="5" t="s">
        <v>9</v>
      </c>
      <c r="F8513" s="18" t="s">
        <v>8647</v>
      </c>
      <c r="G8513" s="7" t="str">
        <f>IF(ISNA(VLOOKUP(F8513, 'CS데이터'!A:A, 1, 0)), "N", "Y")</f>
        <v>N</v>
      </c>
      <c r="H8513" s="8">
        <v>22200.0</v>
      </c>
    </row>
    <row r="8514">
      <c r="A8514" s="2">
        <v>1820.0</v>
      </c>
      <c r="B8514" s="2">
        <v>1.0</v>
      </c>
      <c r="C8514" s="3" t="s">
        <v>6701</v>
      </c>
      <c r="D8514" s="4">
        <v>45826.0</v>
      </c>
      <c r="E8514" s="5" t="s">
        <v>9</v>
      </c>
      <c r="F8514" s="18" t="s">
        <v>8648</v>
      </c>
      <c r="G8514" s="7" t="str">
        <f>IF(ISNA(VLOOKUP(F8514, 'CS데이터'!A:A, 1, 0)), "N", "Y")</f>
        <v>N</v>
      </c>
      <c r="H8514" s="8">
        <v>22200.0</v>
      </c>
    </row>
    <row r="8515">
      <c r="A8515" s="2">
        <v>1820.0</v>
      </c>
      <c r="B8515" s="2">
        <v>1.0</v>
      </c>
      <c r="C8515" s="3" t="s">
        <v>6701</v>
      </c>
      <c r="D8515" s="4">
        <v>45826.0</v>
      </c>
      <c r="E8515" s="5" t="s">
        <v>9</v>
      </c>
      <c r="F8515" s="18" t="s">
        <v>8649</v>
      </c>
      <c r="G8515" s="7" t="str">
        <f>IF(ISNA(VLOOKUP(F8515, 'CS데이터'!A:A, 1, 0)), "N", "Y")</f>
        <v>N</v>
      </c>
      <c r="H8515" s="8">
        <v>22200.0</v>
      </c>
    </row>
    <row r="8516">
      <c r="A8516" s="2">
        <v>1820.0</v>
      </c>
      <c r="B8516" s="2">
        <v>1.0</v>
      </c>
      <c r="C8516" s="3" t="s">
        <v>6701</v>
      </c>
      <c r="D8516" s="4">
        <v>45826.0</v>
      </c>
      <c r="E8516" s="5" t="s">
        <v>9</v>
      </c>
      <c r="F8516" s="18" t="s">
        <v>8650</v>
      </c>
      <c r="G8516" s="7" t="str">
        <f>IF(ISNA(VLOOKUP(F8516, 'CS데이터'!A:A, 1, 0)), "N", "Y")</f>
        <v>N</v>
      </c>
      <c r="H8516" s="8">
        <v>22200.0</v>
      </c>
    </row>
    <row r="8517">
      <c r="A8517" s="2">
        <v>1820.0</v>
      </c>
      <c r="B8517" s="2">
        <v>1.0</v>
      </c>
      <c r="C8517" s="3" t="s">
        <v>6701</v>
      </c>
      <c r="D8517" s="4">
        <v>45826.0</v>
      </c>
      <c r="E8517" s="5" t="s">
        <v>9</v>
      </c>
      <c r="F8517" s="18" t="s">
        <v>8651</v>
      </c>
      <c r="G8517" s="7" t="str">
        <f>IF(ISNA(VLOOKUP(F8517, 'CS데이터'!A:A, 1, 0)), "N", "Y")</f>
        <v>N</v>
      </c>
      <c r="H8517" s="8">
        <v>22200.0</v>
      </c>
    </row>
    <row r="8518">
      <c r="A8518" s="2">
        <v>1820.0</v>
      </c>
      <c r="B8518" s="2">
        <v>1.0</v>
      </c>
      <c r="C8518" s="3" t="s">
        <v>6701</v>
      </c>
      <c r="D8518" s="4">
        <v>45826.0</v>
      </c>
      <c r="E8518" s="5" t="s">
        <v>9</v>
      </c>
      <c r="F8518" s="18" t="s">
        <v>8652</v>
      </c>
      <c r="G8518" s="7" t="str">
        <f>IF(ISNA(VLOOKUP(F8518, 'CS데이터'!A:A, 1, 0)), "N", "Y")</f>
        <v>N</v>
      </c>
      <c r="H8518" s="8">
        <v>22200.0</v>
      </c>
    </row>
    <row r="8519">
      <c r="A8519" s="2">
        <v>1820.0</v>
      </c>
      <c r="B8519" s="2">
        <v>1.0</v>
      </c>
      <c r="C8519" s="3" t="s">
        <v>6701</v>
      </c>
      <c r="D8519" s="4">
        <v>45826.0</v>
      </c>
      <c r="E8519" s="5" t="s">
        <v>9</v>
      </c>
      <c r="F8519" s="18" t="s">
        <v>8653</v>
      </c>
      <c r="G8519" s="7" t="str">
        <f>IF(ISNA(VLOOKUP(F8519, 'CS데이터'!A:A, 1, 0)), "N", "Y")</f>
        <v>N</v>
      </c>
      <c r="H8519" s="8">
        <v>22200.0</v>
      </c>
    </row>
    <row r="8520">
      <c r="A8520" s="2">
        <v>1820.0</v>
      </c>
      <c r="B8520" s="2">
        <v>1.0</v>
      </c>
      <c r="C8520" s="3" t="s">
        <v>6701</v>
      </c>
      <c r="D8520" s="4">
        <v>45826.0</v>
      </c>
      <c r="E8520" s="5" t="s">
        <v>9</v>
      </c>
      <c r="F8520" s="18" t="s">
        <v>8654</v>
      </c>
      <c r="G8520" s="7" t="str">
        <f>IF(ISNA(VLOOKUP(F8520, 'CS데이터'!A:A, 1, 0)), "N", "Y")</f>
        <v>N</v>
      </c>
      <c r="H8520" s="8">
        <v>22200.0</v>
      </c>
    </row>
    <row r="8521">
      <c r="A8521" s="2">
        <v>1820.0</v>
      </c>
      <c r="B8521" s="2">
        <v>1.0</v>
      </c>
      <c r="C8521" s="3" t="s">
        <v>6701</v>
      </c>
      <c r="D8521" s="4">
        <v>45826.0</v>
      </c>
      <c r="E8521" s="5" t="s">
        <v>9</v>
      </c>
      <c r="F8521" s="18" t="s">
        <v>8655</v>
      </c>
      <c r="G8521" s="7" t="str">
        <f>IF(ISNA(VLOOKUP(F8521, 'CS데이터'!A:A, 1, 0)), "N", "Y")</f>
        <v>N</v>
      </c>
      <c r="H8521" s="8">
        <v>22200.0</v>
      </c>
    </row>
    <row r="8522">
      <c r="A8522" s="2">
        <v>1820.0</v>
      </c>
      <c r="B8522" s="2">
        <v>1.0</v>
      </c>
      <c r="C8522" s="3" t="s">
        <v>6701</v>
      </c>
      <c r="D8522" s="4">
        <v>45826.0</v>
      </c>
      <c r="E8522" s="5" t="s">
        <v>9</v>
      </c>
      <c r="F8522" s="18" t="s">
        <v>8656</v>
      </c>
      <c r="G8522" s="7" t="str">
        <f>IF(ISNA(VLOOKUP(F8522, 'CS데이터'!A:A, 1, 0)), "N", "Y")</f>
        <v>N</v>
      </c>
      <c r="H8522" s="8">
        <v>22200.0</v>
      </c>
    </row>
    <row r="8523">
      <c r="A8523" s="2">
        <v>1820.0</v>
      </c>
      <c r="B8523" s="2">
        <v>1.0</v>
      </c>
      <c r="C8523" s="3" t="s">
        <v>6701</v>
      </c>
      <c r="D8523" s="4">
        <v>45826.0</v>
      </c>
      <c r="E8523" s="5" t="s">
        <v>9</v>
      </c>
      <c r="F8523" s="18" t="s">
        <v>8657</v>
      </c>
      <c r="G8523" s="7" t="str">
        <f>IF(ISNA(VLOOKUP(F8523, 'CS데이터'!A:A, 1, 0)), "N", "Y")</f>
        <v>N</v>
      </c>
      <c r="H8523" s="8">
        <v>22200.0</v>
      </c>
    </row>
    <row r="8524">
      <c r="A8524" s="2">
        <v>1820.0</v>
      </c>
      <c r="B8524" s="2">
        <v>1.0</v>
      </c>
      <c r="C8524" s="3" t="s">
        <v>6701</v>
      </c>
      <c r="D8524" s="4">
        <v>45826.0</v>
      </c>
      <c r="E8524" s="5" t="s">
        <v>9</v>
      </c>
      <c r="F8524" s="18" t="s">
        <v>8658</v>
      </c>
      <c r="G8524" s="7" t="str">
        <f>IF(ISNA(VLOOKUP(F8524, 'CS데이터'!A:A, 1, 0)), "N", "Y")</f>
        <v>N</v>
      </c>
      <c r="H8524" s="8">
        <v>22200.0</v>
      </c>
    </row>
    <row r="8525">
      <c r="A8525" s="2">
        <v>1820.0</v>
      </c>
      <c r="B8525" s="2">
        <v>1.0</v>
      </c>
      <c r="C8525" s="3" t="s">
        <v>6701</v>
      </c>
      <c r="D8525" s="4">
        <v>45826.0</v>
      </c>
      <c r="E8525" s="5" t="s">
        <v>9</v>
      </c>
      <c r="F8525" s="18" t="s">
        <v>8659</v>
      </c>
      <c r="G8525" s="7" t="str">
        <f>IF(ISNA(VLOOKUP(F8525, 'CS데이터'!A:A, 1, 0)), "N", "Y")</f>
        <v>N</v>
      </c>
      <c r="H8525" s="8">
        <v>22200.0</v>
      </c>
    </row>
    <row r="8526">
      <c r="A8526" s="2">
        <v>1820.0</v>
      </c>
      <c r="B8526" s="2">
        <v>1.0</v>
      </c>
      <c r="C8526" s="3" t="s">
        <v>6701</v>
      </c>
      <c r="D8526" s="4">
        <v>45826.0</v>
      </c>
      <c r="E8526" s="5" t="s">
        <v>9</v>
      </c>
      <c r="F8526" s="18" t="s">
        <v>8660</v>
      </c>
      <c r="G8526" s="7" t="str">
        <f>IF(ISNA(VLOOKUP(F8526, 'CS데이터'!A:A, 1, 0)), "N", "Y")</f>
        <v>N</v>
      </c>
      <c r="H8526" s="8">
        <v>22200.0</v>
      </c>
    </row>
    <row r="8527">
      <c r="A8527" s="2">
        <v>1820.0</v>
      </c>
      <c r="B8527" s="2">
        <v>1.0</v>
      </c>
      <c r="C8527" s="3" t="s">
        <v>6701</v>
      </c>
      <c r="D8527" s="4">
        <v>45826.0</v>
      </c>
      <c r="E8527" s="5" t="s">
        <v>9</v>
      </c>
      <c r="F8527" s="18" t="s">
        <v>8661</v>
      </c>
      <c r="G8527" s="7" t="str">
        <f>IF(ISNA(VLOOKUP(F8527, 'CS데이터'!A:A, 1, 0)), "N", "Y")</f>
        <v>N</v>
      </c>
      <c r="H8527" s="8">
        <v>22200.0</v>
      </c>
    </row>
    <row r="8528">
      <c r="A8528" s="2">
        <v>793.0</v>
      </c>
      <c r="B8528" s="2">
        <v>1.0</v>
      </c>
      <c r="C8528" s="3" t="s">
        <v>6703</v>
      </c>
      <c r="D8528" s="4">
        <v>45826.0</v>
      </c>
      <c r="E8528" s="5" t="s">
        <v>9</v>
      </c>
      <c r="F8528" s="18" t="s">
        <v>8662</v>
      </c>
      <c r="G8528" s="7" t="str">
        <f>IF(ISNA(VLOOKUP(F8528, 'CS데이터'!A:A, 1, 0)), "N", "Y")</f>
        <v>N</v>
      </c>
      <c r="H8528" s="8">
        <v>8800.0</v>
      </c>
    </row>
    <row r="8529">
      <c r="A8529" s="2">
        <v>793.0</v>
      </c>
      <c r="B8529" s="2">
        <v>1.0</v>
      </c>
      <c r="C8529" s="3" t="s">
        <v>6703</v>
      </c>
      <c r="D8529" s="4">
        <v>45826.0</v>
      </c>
      <c r="E8529" s="5" t="s">
        <v>9</v>
      </c>
      <c r="F8529" s="18" t="s">
        <v>8663</v>
      </c>
      <c r="G8529" s="7" t="str">
        <f>IF(ISNA(VLOOKUP(F8529, 'CS데이터'!A:A, 1, 0)), "N", "Y")</f>
        <v>N</v>
      </c>
      <c r="H8529" s="8">
        <v>8800.0</v>
      </c>
    </row>
    <row r="8530">
      <c r="A8530" s="2">
        <v>793.0</v>
      </c>
      <c r="B8530" s="2">
        <v>1.0</v>
      </c>
      <c r="C8530" s="3" t="s">
        <v>6703</v>
      </c>
      <c r="D8530" s="4">
        <v>45826.0</v>
      </c>
      <c r="E8530" s="5" t="s">
        <v>9</v>
      </c>
      <c r="F8530" s="18" t="s">
        <v>8664</v>
      </c>
      <c r="G8530" s="7" t="str">
        <f>IF(ISNA(VLOOKUP(F8530, 'CS데이터'!A:A, 1, 0)), "N", "Y")</f>
        <v>N</v>
      </c>
      <c r="H8530" s="8">
        <v>8800.0</v>
      </c>
    </row>
    <row r="8531">
      <c r="A8531" s="2">
        <v>793.0</v>
      </c>
      <c r="B8531" s="2">
        <v>1.0</v>
      </c>
      <c r="C8531" s="3" t="s">
        <v>6703</v>
      </c>
      <c r="D8531" s="4">
        <v>45826.0</v>
      </c>
      <c r="E8531" s="5" t="s">
        <v>9</v>
      </c>
      <c r="F8531" s="18" t="s">
        <v>8665</v>
      </c>
      <c r="G8531" s="7" t="str">
        <f>IF(ISNA(VLOOKUP(F8531, 'CS데이터'!A:A, 1, 0)), "N", "Y")</f>
        <v>N</v>
      </c>
      <c r="H8531" s="8">
        <v>8800.0</v>
      </c>
    </row>
    <row r="8532">
      <c r="A8532" s="2">
        <v>793.0</v>
      </c>
      <c r="B8532" s="2">
        <v>1.0</v>
      </c>
      <c r="C8532" s="3" t="s">
        <v>6703</v>
      </c>
      <c r="D8532" s="4">
        <v>45826.0</v>
      </c>
      <c r="E8532" s="5" t="s">
        <v>9</v>
      </c>
      <c r="F8532" s="18" t="s">
        <v>8666</v>
      </c>
      <c r="G8532" s="7" t="str">
        <f>IF(ISNA(VLOOKUP(F8532, 'CS데이터'!A:A, 1, 0)), "N", "Y")</f>
        <v>N</v>
      </c>
      <c r="H8532" s="8">
        <v>8800.0</v>
      </c>
    </row>
    <row r="8533">
      <c r="A8533" s="2">
        <v>793.0</v>
      </c>
      <c r="B8533" s="2">
        <v>1.0</v>
      </c>
      <c r="C8533" s="3" t="s">
        <v>6703</v>
      </c>
      <c r="D8533" s="4">
        <v>45826.0</v>
      </c>
      <c r="E8533" s="5" t="s">
        <v>9</v>
      </c>
      <c r="F8533" s="18" t="s">
        <v>8667</v>
      </c>
      <c r="G8533" s="7" t="str">
        <f>IF(ISNA(VLOOKUP(F8533, 'CS데이터'!A:A, 1, 0)), "N", "Y")</f>
        <v>N</v>
      </c>
      <c r="H8533" s="8">
        <v>8800.0</v>
      </c>
    </row>
    <row r="8534">
      <c r="A8534" s="2">
        <v>793.0</v>
      </c>
      <c r="B8534" s="2">
        <v>1.0</v>
      </c>
      <c r="C8534" s="3" t="s">
        <v>6703</v>
      </c>
      <c r="D8534" s="4">
        <v>45826.0</v>
      </c>
      <c r="E8534" s="5" t="s">
        <v>9</v>
      </c>
      <c r="F8534" s="18" t="s">
        <v>8668</v>
      </c>
      <c r="G8534" s="7" t="str">
        <f>IF(ISNA(VLOOKUP(F8534, 'CS데이터'!A:A, 1, 0)), "N", "Y")</f>
        <v>N</v>
      </c>
      <c r="H8534" s="8">
        <v>8800.0</v>
      </c>
    </row>
    <row r="8535">
      <c r="A8535" s="2">
        <v>793.0</v>
      </c>
      <c r="B8535" s="2">
        <v>1.0</v>
      </c>
      <c r="C8535" s="3" t="s">
        <v>6703</v>
      </c>
      <c r="D8535" s="4">
        <v>45826.0</v>
      </c>
      <c r="E8535" s="5" t="s">
        <v>9</v>
      </c>
      <c r="F8535" s="18" t="s">
        <v>8669</v>
      </c>
      <c r="G8535" s="7" t="str">
        <f>IF(ISNA(VLOOKUP(F8535, 'CS데이터'!A:A, 1, 0)), "N", "Y")</f>
        <v>N</v>
      </c>
      <c r="H8535" s="8">
        <v>8800.0</v>
      </c>
    </row>
    <row r="8536">
      <c r="A8536" s="2">
        <v>793.0</v>
      </c>
      <c r="B8536" s="2">
        <v>1.0</v>
      </c>
      <c r="C8536" s="3" t="s">
        <v>6703</v>
      </c>
      <c r="D8536" s="4">
        <v>45826.0</v>
      </c>
      <c r="E8536" s="5" t="s">
        <v>9</v>
      </c>
      <c r="F8536" s="18" t="s">
        <v>8670</v>
      </c>
      <c r="G8536" s="7" t="str">
        <f>IF(ISNA(VLOOKUP(F8536, 'CS데이터'!A:A, 1, 0)), "N", "Y")</f>
        <v>N</v>
      </c>
      <c r="H8536" s="8">
        <v>8800.0</v>
      </c>
    </row>
    <row r="8537">
      <c r="A8537" s="2">
        <v>793.0</v>
      </c>
      <c r="B8537" s="2">
        <v>1.0</v>
      </c>
      <c r="C8537" s="3" t="s">
        <v>6703</v>
      </c>
      <c r="D8537" s="4">
        <v>45826.0</v>
      </c>
      <c r="E8537" s="5" t="s">
        <v>9</v>
      </c>
      <c r="F8537" s="18" t="s">
        <v>8671</v>
      </c>
      <c r="G8537" s="7" t="str">
        <f>IF(ISNA(VLOOKUP(F8537, 'CS데이터'!A:A, 1, 0)), "N", "Y")</f>
        <v>N</v>
      </c>
      <c r="H8537" s="8">
        <v>8800.0</v>
      </c>
    </row>
    <row r="8538">
      <c r="A8538" s="2">
        <v>793.0</v>
      </c>
      <c r="B8538" s="2">
        <v>1.0</v>
      </c>
      <c r="C8538" s="3" t="s">
        <v>6703</v>
      </c>
      <c r="D8538" s="4">
        <v>45826.0</v>
      </c>
      <c r="E8538" s="5" t="s">
        <v>9</v>
      </c>
      <c r="F8538" s="18" t="s">
        <v>8672</v>
      </c>
      <c r="G8538" s="7" t="str">
        <f>IF(ISNA(VLOOKUP(F8538, 'CS데이터'!A:A, 1, 0)), "N", "Y")</f>
        <v>N</v>
      </c>
      <c r="H8538" s="8">
        <v>8800.0</v>
      </c>
    </row>
    <row r="8539">
      <c r="A8539" s="2">
        <v>793.0</v>
      </c>
      <c r="B8539" s="2">
        <v>1.0</v>
      </c>
      <c r="C8539" s="3" t="s">
        <v>6703</v>
      </c>
      <c r="D8539" s="4">
        <v>45826.0</v>
      </c>
      <c r="E8539" s="5" t="s">
        <v>9</v>
      </c>
      <c r="F8539" s="18" t="s">
        <v>8673</v>
      </c>
      <c r="G8539" s="7" t="str">
        <f>IF(ISNA(VLOOKUP(F8539, 'CS데이터'!A:A, 1, 0)), "N", "Y")</f>
        <v>N</v>
      </c>
      <c r="H8539" s="8">
        <v>8800.0</v>
      </c>
    </row>
    <row r="8540">
      <c r="A8540" s="2">
        <v>793.0</v>
      </c>
      <c r="B8540" s="2">
        <v>1.0</v>
      </c>
      <c r="C8540" s="3" t="s">
        <v>6703</v>
      </c>
      <c r="D8540" s="4">
        <v>45826.0</v>
      </c>
      <c r="E8540" s="5" t="s">
        <v>9</v>
      </c>
      <c r="F8540" s="18" t="s">
        <v>8674</v>
      </c>
      <c r="G8540" s="7" t="str">
        <f>IF(ISNA(VLOOKUP(F8540, 'CS데이터'!A:A, 1, 0)), "N", "Y")</f>
        <v>N</v>
      </c>
      <c r="H8540" s="8">
        <v>8800.0</v>
      </c>
    </row>
    <row r="8541">
      <c r="A8541" s="2">
        <v>793.0</v>
      </c>
      <c r="B8541" s="2">
        <v>1.0</v>
      </c>
      <c r="C8541" s="3" t="s">
        <v>6703</v>
      </c>
      <c r="D8541" s="4">
        <v>45826.0</v>
      </c>
      <c r="E8541" s="5" t="s">
        <v>9</v>
      </c>
      <c r="F8541" s="18" t="s">
        <v>8675</v>
      </c>
      <c r="G8541" s="7" t="str">
        <f>IF(ISNA(VLOOKUP(F8541, 'CS데이터'!A:A, 1, 0)), "N", "Y")</f>
        <v>N</v>
      </c>
      <c r="H8541" s="8">
        <v>8800.0</v>
      </c>
    </row>
    <row r="8542">
      <c r="A8542" s="2">
        <v>793.0</v>
      </c>
      <c r="B8542" s="2">
        <v>1.0</v>
      </c>
      <c r="C8542" s="3" t="s">
        <v>6703</v>
      </c>
      <c r="D8542" s="4">
        <v>45826.0</v>
      </c>
      <c r="E8542" s="5" t="s">
        <v>9</v>
      </c>
      <c r="F8542" s="18" t="s">
        <v>8676</v>
      </c>
      <c r="G8542" s="7" t="str">
        <f>IF(ISNA(VLOOKUP(F8542, 'CS데이터'!A:A, 1, 0)), "N", "Y")</f>
        <v>N</v>
      </c>
      <c r="H8542" s="8">
        <v>8800.0</v>
      </c>
    </row>
    <row r="8543">
      <c r="A8543" s="2">
        <v>793.0</v>
      </c>
      <c r="B8543" s="2">
        <v>1.0</v>
      </c>
      <c r="C8543" s="3" t="s">
        <v>6703</v>
      </c>
      <c r="D8543" s="4">
        <v>45826.0</v>
      </c>
      <c r="E8543" s="5" t="s">
        <v>9</v>
      </c>
      <c r="F8543" s="18" t="s">
        <v>8677</v>
      </c>
      <c r="G8543" s="7" t="str">
        <f>IF(ISNA(VLOOKUP(F8543, 'CS데이터'!A:A, 1, 0)), "N", "Y")</f>
        <v>N</v>
      </c>
      <c r="H8543" s="8">
        <v>8800.0</v>
      </c>
    </row>
    <row r="8544">
      <c r="A8544" s="2">
        <v>793.0</v>
      </c>
      <c r="B8544" s="2">
        <v>1.0</v>
      </c>
      <c r="C8544" s="3" t="s">
        <v>6703</v>
      </c>
      <c r="D8544" s="4">
        <v>45826.0</v>
      </c>
      <c r="E8544" s="5" t="s">
        <v>9</v>
      </c>
      <c r="F8544" s="18" t="s">
        <v>8678</v>
      </c>
      <c r="G8544" s="7" t="str">
        <f>IF(ISNA(VLOOKUP(F8544, 'CS데이터'!A:A, 1, 0)), "N", "Y")</f>
        <v>N</v>
      </c>
      <c r="H8544" s="8">
        <v>8800.0</v>
      </c>
    </row>
    <row r="8545">
      <c r="A8545" s="2">
        <v>793.0</v>
      </c>
      <c r="B8545" s="2">
        <v>1.0</v>
      </c>
      <c r="C8545" s="3" t="s">
        <v>6703</v>
      </c>
      <c r="D8545" s="4">
        <v>45826.0</v>
      </c>
      <c r="E8545" s="5" t="s">
        <v>9</v>
      </c>
      <c r="F8545" s="18" t="s">
        <v>8679</v>
      </c>
      <c r="G8545" s="7" t="str">
        <f>IF(ISNA(VLOOKUP(F8545, 'CS데이터'!A:A, 1, 0)), "N", "Y")</f>
        <v>N</v>
      </c>
      <c r="H8545" s="8">
        <v>8800.0</v>
      </c>
    </row>
    <row r="8546">
      <c r="A8546" s="2">
        <v>793.0</v>
      </c>
      <c r="B8546" s="2">
        <v>1.0</v>
      </c>
      <c r="C8546" s="3" t="s">
        <v>6703</v>
      </c>
      <c r="D8546" s="4">
        <v>45826.0</v>
      </c>
      <c r="E8546" s="5" t="s">
        <v>9</v>
      </c>
      <c r="F8546" s="18" t="s">
        <v>8680</v>
      </c>
      <c r="G8546" s="7" t="str">
        <f>IF(ISNA(VLOOKUP(F8546, 'CS데이터'!A:A, 1, 0)), "N", "Y")</f>
        <v>N</v>
      </c>
      <c r="H8546" s="8">
        <v>8800.0</v>
      </c>
    </row>
    <row r="8547">
      <c r="A8547" s="2">
        <v>793.0</v>
      </c>
      <c r="B8547" s="2">
        <v>1.0</v>
      </c>
      <c r="C8547" s="3" t="s">
        <v>6703</v>
      </c>
      <c r="D8547" s="4">
        <v>45826.0</v>
      </c>
      <c r="E8547" s="5" t="s">
        <v>9</v>
      </c>
      <c r="F8547" s="18" t="s">
        <v>8681</v>
      </c>
      <c r="G8547" s="7" t="str">
        <f>IF(ISNA(VLOOKUP(F8547, 'CS데이터'!A:A, 1, 0)), "N", "Y")</f>
        <v>N</v>
      </c>
      <c r="H8547" s="8">
        <v>8800.0</v>
      </c>
    </row>
    <row r="8548">
      <c r="A8548" s="2">
        <v>793.0</v>
      </c>
      <c r="B8548" s="2">
        <v>1.0</v>
      </c>
      <c r="C8548" s="3" t="s">
        <v>6703</v>
      </c>
      <c r="D8548" s="4">
        <v>45826.0</v>
      </c>
      <c r="E8548" s="5" t="s">
        <v>9</v>
      </c>
      <c r="F8548" s="18" t="s">
        <v>8682</v>
      </c>
      <c r="G8548" s="7" t="str">
        <f>IF(ISNA(VLOOKUP(F8548, 'CS데이터'!A:A, 1, 0)), "N", "Y")</f>
        <v>N</v>
      </c>
      <c r="H8548" s="8">
        <v>8800.0</v>
      </c>
    </row>
    <row r="8549">
      <c r="A8549" s="2">
        <v>793.0</v>
      </c>
      <c r="B8549" s="2">
        <v>1.0</v>
      </c>
      <c r="C8549" s="3" t="s">
        <v>6703</v>
      </c>
      <c r="D8549" s="4">
        <v>45826.0</v>
      </c>
      <c r="E8549" s="5" t="s">
        <v>9</v>
      </c>
      <c r="F8549" s="18" t="s">
        <v>8683</v>
      </c>
      <c r="G8549" s="7" t="str">
        <f>IF(ISNA(VLOOKUP(F8549, 'CS데이터'!A:A, 1, 0)), "N", "Y")</f>
        <v>N</v>
      </c>
      <c r="H8549" s="8">
        <v>8800.0</v>
      </c>
    </row>
    <row r="8550">
      <c r="A8550" s="2">
        <v>793.0</v>
      </c>
      <c r="B8550" s="2">
        <v>1.0</v>
      </c>
      <c r="C8550" s="3" t="s">
        <v>6703</v>
      </c>
      <c r="D8550" s="4">
        <v>45826.0</v>
      </c>
      <c r="E8550" s="5" t="s">
        <v>9</v>
      </c>
      <c r="F8550" s="18" t="s">
        <v>8684</v>
      </c>
      <c r="G8550" s="7" t="str">
        <f>IF(ISNA(VLOOKUP(F8550, 'CS데이터'!A:A, 1, 0)), "N", "Y")</f>
        <v>N</v>
      </c>
      <c r="H8550" s="8">
        <v>8800.0</v>
      </c>
    </row>
    <row r="8551">
      <c r="A8551" s="2">
        <v>793.0</v>
      </c>
      <c r="B8551" s="2">
        <v>1.0</v>
      </c>
      <c r="C8551" s="3" t="s">
        <v>6703</v>
      </c>
      <c r="D8551" s="4">
        <v>45826.0</v>
      </c>
      <c r="E8551" s="5" t="s">
        <v>9</v>
      </c>
      <c r="F8551" s="18" t="s">
        <v>8685</v>
      </c>
      <c r="G8551" s="7" t="str">
        <f>IF(ISNA(VLOOKUP(F8551, 'CS데이터'!A:A, 1, 0)), "N", "Y")</f>
        <v>N</v>
      </c>
      <c r="H8551" s="8">
        <v>8800.0</v>
      </c>
    </row>
    <row r="8552">
      <c r="A8552" s="2">
        <v>793.0</v>
      </c>
      <c r="B8552" s="2">
        <v>1.0</v>
      </c>
      <c r="C8552" s="3" t="s">
        <v>6703</v>
      </c>
      <c r="D8552" s="4">
        <v>45826.0</v>
      </c>
      <c r="E8552" s="5" t="s">
        <v>9</v>
      </c>
      <c r="F8552" s="18" t="s">
        <v>8686</v>
      </c>
      <c r="G8552" s="7" t="str">
        <f>IF(ISNA(VLOOKUP(F8552, 'CS데이터'!A:A, 1, 0)), "N", "Y")</f>
        <v>N</v>
      </c>
      <c r="H8552" s="8">
        <v>8800.0</v>
      </c>
    </row>
    <row r="8553">
      <c r="A8553" s="2">
        <v>793.0</v>
      </c>
      <c r="B8553" s="2">
        <v>1.0</v>
      </c>
      <c r="C8553" s="3" t="s">
        <v>6703</v>
      </c>
      <c r="D8553" s="4">
        <v>45826.0</v>
      </c>
      <c r="E8553" s="5" t="s">
        <v>9</v>
      </c>
      <c r="F8553" s="18" t="s">
        <v>8687</v>
      </c>
      <c r="G8553" s="7" t="str">
        <f>IF(ISNA(VLOOKUP(F8553, 'CS데이터'!A:A, 1, 0)), "N", "Y")</f>
        <v>N</v>
      </c>
      <c r="H8553" s="8">
        <v>8800.0</v>
      </c>
    </row>
    <row r="8554">
      <c r="A8554" s="2">
        <v>793.0</v>
      </c>
      <c r="B8554" s="2">
        <v>1.0</v>
      </c>
      <c r="C8554" s="3" t="s">
        <v>6703</v>
      </c>
      <c r="D8554" s="4">
        <v>45826.0</v>
      </c>
      <c r="E8554" s="5" t="s">
        <v>9</v>
      </c>
      <c r="F8554" s="18" t="s">
        <v>8688</v>
      </c>
      <c r="G8554" s="7" t="str">
        <f>IF(ISNA(VLOOKUP(F8554, 'CS데이터'!A:A, 1, 0)), "N", "Y")</f>
        <v>N</v>
      </c>
      <c r="H8554" s="8">
        <v>8800.0</v>
      </c>
    </row>
    <row r="8555">
      <c r="A8555" s="2">
        <v>793.0</v>
      </c>
      <c r="B8555" s="2">
        <v>1.0</v>
      </c>
      <c r="C8555" s="3" t="s">
        <v>6703</v>
      </c>
      <c r="D8555" s="4">
        <v>45826.0</v>
      </c>
      <c r="E8555" s="5" t="s">
        <v>9</v>
      </c>
      <c r="F8555" s="18" t="s">
        <v>8689</v>
      </c>
      <c r="G8555" s="7" t="str">
        <f>IF(ISNA(VLOOKUP(F8555, 'CS데이터'!A:A, 1, 0)), "N", "Y")</f>
        <v>N</v>
      </c>
      <c r="H8555" s="8">
        <v>8800.0</v>
      </c>
    </row>
    <row r="8556">
      <c r="A8556" s="2">
        <v>793.0</v>
      </c>
      <c r="B8556" s="2">
        <v>1.0</v>
      </c>
      <c r="C8556" s="3" t="s">
        <v>6703</v>
      </c>
      <c r="D8556" s="4">
        <v>45826.0</v>
      </c>
      <c r="E8556" s="5" t="s">
        <v>9</v>
      </c>
      <c r="F8556" s="18" t="s">
        <v>8690</v>
      </c>
      <c r="G8556" s="7" t="str">
        <f>IF(ISNA(VLOOKUP(F8556, 'CS데이터'!A:A, 1, 0)), "N", "Y")</f>
        <v>N</v>
      </c>
      <c r="H8556" s="8">
        <v>8800.0</v>
      </c>
    </row>
    <row r="8557">
      <c r="A8557" s="2">
        <v>793.0</v>
      </c>
      <c r="B8557" s="2">
        <v>1.0</v>
      </c>
      <c r="C8557" s="3" t="s">
        <v>6703</v>
      </c>
      <c r="D8557" s="4">
        <v>45826.0</v>
      </c>
      <c r="E8557" s="5" t="s">
        <v>9</v>
      </c>
      <c r="F8557" s="18" t="s">
        <v>8691</v>
      </c>
      <c r="G8557" s="7" t="str">
        <f>IF(ISNA(VLOOKUP(F8557, 'CS데이터'!A:A, 1, 0)), "N", "Y")</f>
        <v>N</v>
      </c>
      <c r="H8557" s="8">
        <v>8800.0</v>
      </c>
    </row>
    <row r="8558">
      <c r="A8558" s="2">
        <v>793.0</v>
      </c>
      <c r="B8558" s="2">
        <v>1.0</v>
      </c>
      <c r="C8558" s="3" t="s">
        <v>6703</v>
      </c>
      <c r="D8558" s="4">
        <v>45826.0</v>
      </c>
      <c r="E8558" s="5" t="s">
        <v>9</v>
      </c>
      <c r="F8558" s="18" t="s">
        <v>8692</v>
      </c>
      <c r="G8558" s="7" t="str">
        <f>IF(ISNA(VLOOKUP(F8558, 'CS데이터'!A:A, 1, 0)), "N", "Y")</f>
        <v>N</v>
      </c>
      <c r="H8558" s="8">
        <v>8800.0</v>
      </c>
    </row>
    <row r="8559">
      <c r="A8559" s="2">
        <v>793.0</v>
      </c>
      <c r="B8559" s="2">
        <v>1.0</v>
      </c>
      <c r="C8559" s="3" t="s">
        <v>6703</v>
      </c>
      <c r="D8559" s="4">
        <v>45826.0</v>
      </c>
      <c r="E8559" s="5" t="s">
        <v>9</v>
      </c>
      <c r="F8559" s="18" t="s">
        <v>8693</v>
      </c>
      <c r="G8559" s="7" t="str">
        <f>IF(ISNA(VLOOKUP(F8559, 'CS데이터'!A:A, 1, 0)), "N", "Y")</f>
        <v>N</v>
      </c>
      <c r="H8559" s="8">
        <v>8800.0</v>
      </c>
    </row>
    <row r="8560">
      <c r="A8560" s="2">
        <v>793.0</v>
      </c>
      <c r="B8560" s="2">
        <v>1.0</v>
      </c>
      <c r="C8560" s="3" t="s">
        <v>6703</v>
      </c>
      <c r="D8560" s="4">
        <v>45826.0</v>
      </c>
      <c r="E8560" s="5" t="s">
        <v>9</v>
      </c>
      <c r="F8560" s="18" t="s">
        <v>8694</v>
      </c>
      <c r="G8560" s="7" t="str">
        <f>IF(ISNA(VLOOKUP(F8560, 'CS데이터'!A:A, 1, 0)), "N", "Y")</f>
        <v>N</v>
      </c>
      <c r="H8560" s="8">
        <v>8800.0</v>
      </c>
    </row>
    <row r="8561">
      <c r="A8561" s="2">
        <v>793.0</v>
      </c>
      <c r="B8561" s="2">
        <v>1.0</v>
      </c>
      <c r="C8561" s="3" t="s">
        <v>6703</v>
      </c>
      <c r="D8561" s="4">
        <v>45826.0</v>
      </c>
      <c r="E8561" s="5" t="s">
        <v>9</v>
      </c>
      <c r="F8561" s="18" t="s">
        <v>8695</v>
      </c>
      <c r="G8561" s="7" t="str">
        <f>IF(ISNA(VLOOKUP(F8561, 'CS데이터'!A:A, 1, 0)), "N", "Y")</f>
        <v>N</v>
      </c>
      <c r="H8561" s="8">
        <v>8800.0</v>
      </c>
    </row>
    <row r="8562">
      <c r="A8562" s="2">
        <v>793.0</v>
      </c>
      <c r="B8562" s="2">
        <v>1.0</v>
      </c>
      <c r="C8562" s="3" t="s">
        <v>6703</v>
      </c>
      <c r="D8562" s="4">
        <v>45826.0</v>
      </c>
      <c r="E8562" s="5" t="s">
        <v>9</v>
      </c>
      <c r="F8562" s="18" t="s">
        <v>8696</v>
      </c>
      <c r="G8562" s="7" t="str">
        <f>IF(ISNA(VLOOKUP(F8562, 'CS데이터'!A:A, 1, 0)), "N", "Y")</f>
        <v>N</v>
      </c>
      <c r="H8562" s="8">
        <v>8800.0</v>
      </c>
    </row>
    <row r="8563">
      <c r="A8563" s="2">
        <v>793.0</v>
      </c>
      <c r="B8563" s="2">
        <v>1.0</v>
      </c>
      <c r="C8563" s="3" t="s">
        <v>6703</v>
      </c>
      <c r="D8563" s="4">
        <v>45826.0</v>
      </c>
      <c r="E8563" s="5" t="s">
        <v>9</v>
      </c>
      <c r="F8563" s="18" t="s">
        <v>8697</v>
      </c>
      <c r="G8563" s="7" t="str">
        <f>IF(ISNA(VLOOKUP(F8563, 'CS데이터'!A:A, 1, 0)), "N", "Y")</f>
        <v>N</v>
      </c>
      <c r="H8563" s="8">
        <v>8800.0</v>
      </c>
    </row>
    <row r="8564">
      <c r="A8564" s="2">
        <v>793.0</v>
      </c>
      <c r="B8564" s="2">
        <v>1.0</v>
      </c>
      <c r="C8564" s="3" t="s">
        <v>6703</v>
      </c>
      <c r="D8564" s="4">
        <v>45826.0</v>
      </c>
      <c r="E8564" s="5" t="s">
        <v>9</v>
      </c>
      <c r="F8564" s="18" t="s">
        <v>8698</v>
      </c>
      <c r="G8564" s="7" t="str">
        <f>IF(ISNA(VLOOKUP(F8564, 'CS데이터'!A:A, 1, 0)), "N", "Y")</f>
        <v>N</v>
      </c>
      <c r="H8564" s="8">
        <v>8800.0</v>
      </c>
    </row>
    <row r="8565">
      <c r="A8565" s="2">
        <v>793.0</v>
      </c>
      <c r="B8565" s="2">
        <v>1.0</v>
      </c>
      <c r="C8565" s="3" t="s">
        <v>6703</v>
      </c>
      <c r="D8565" s="4">
        <v>45826.0</v>
      </c>
      <c r="E8565" s="5" t="s">
        <v>9</v>
      </c>
      <c r="F8565" s="18" t="s">
        <v>8699</v>
      </c>
      <c r="G8565" s="7" t="str">
        <f>IF(ISNA(VLOOKUP(F8565, 'CS데이터'!A:A, 1, 0)), "N", "Y")</f>
        <v>N</v>
      </c>
      <c r="H8565" s="8">
        <v>8800.0</v>
      </c>
    </row>
    <row r="8566">
      <c r="A8566" s="2">
        <v>793.0</v>
      </c>
      <c r="B8566" s="2">
        <v>1.0</v>
      </c>
      <c r="C8566" s="3" t="s">
        <v>6703</v>
      </c>
      <c r="D8566" s="4">
        <v>45826.0</v>
      </c>
      <c r="E8566" s="5" t="s">
        <v>9</v>
      </c>
      <c r="F8566" s="18" t="s">
        <v>8700</v>
      </c>
      <c r="G8566" s="7" t="str">
        <f>IF(ISNA(VLOOKUP(F8566, 'CS데이터'!A:A, 1, 0)), "N", "Y")</f>
        <v>N</v>
      </c>
      <c r="H8566" s="8">
        <v>8800.0</v>
      </c>
    </row>
    <row r="8567">
      <c r="A8567" s="2">
        <v>793.0</v>
      </c>
      <c r="B8567" s="2">
        <v>1.0</v>
      </c>
      <c r="C8567" s="3" t="s">
        <v>6703</v>
      </c>
      <c r="D8567" s="4">
        <v>45826.0</v>
      </c>
      <c r="E8567" s="5" t="s">
        <v>9</v>
      </c>
      <c r="F8567" s="18" t="s">
        <v>8701</v>
      </c>
      <c r="G8567" s="7" t="str">
        <f>IF(ISNA(VLOOKUP(F8567, 'CS데이터'!A:A, 1, 0)), "N", "Y")</f>
        <v>N</v>
      </c>
      <c r="H8567" s="8">
        <v>8800.0</v>
      </c>
    </row>
    <row r="8568">
      <c r="A8568" s="2">
        <v>793.0</v>
      </c>
      <c r="B8568" s="2">
        <v>1.0</v>
      </c>
      <c r="C8568" s="3" t="s">
        <v>6703</v>
      </c>
      <c r="D8568" s="4">
        <v>45826.0</v>
      </c>
      <c r="E8568" s="5" t="s">
        <v>9</v>
      </c>
      <c r="F8568" s="18" t="s">
        <v>8702</v>
      </c>
      <c r="G8568" s="7" t="str">
        <f>IF(ISNA(VLOOKUP(F8568, 'CS데이터'!A:A, 1, 0)), "N", "Y")</f>
        <v>N</v>
      </c>
      <c r="H8568" s="8">
        <v>8800.0</v>
      </c>
    </row>
    <row r="8569">
      <c r="A8569" s="2">
        <v>793.0</v>
      </c>
      <c r="B8569" s="2">
        <v>1.0</v>
      </c>
      <c r="C8569" s="3" t="s">
        <v>6703</v>
      </c>
      <c r="D8569" s="4">
        <v>45826.0</v>
      </c>
      <c r="E8569" s="5" t="s">
        <v>9</v>
      </c>
      <c r="F8569" s="18" t="s">
        <v>8703</v>
      </c>
      <c r="G8569" s="7" t="str">
        <f>IF(ISNA(VLOOKUP(F8569, 'CS데이터'!A:A, 1, 0)), "N", "Y")</f>
        <v>N</v>
      </c>
      <c r="H8569" s="8">
        <v>8800.0</v>
      </c>
    </row>
    <row r="8570">
      <c r="A8570" s="2">
        <v>793.0</v>
      </c>
      <c r="B8570" s="2">
        <v>1.0</v>
      </c>
      <c r="C8570" s="3" t="s">
        <v>6703</v>
      </c>
      <c r="D8570" s="4">
        <v>45826.0</v>
      </c>
      <c r="E8570" s="5" t="s">
        <v>9</v>
      </c>
      <c r="F8570" s="18" t="s">
        <v>8704</v>
      </c>
      <c r="G8570" s="7" t="str">
        <f>IF(ISNA(VLOOKUP(F8570, 'CS데이터'!A:A, 1, 0)), "N", "Y")</f>
        <v>N</v>
      </c>
      <c r="H8570" s="8">
        <v>8800.0</v>
      </c>
    </row>
    <row r="8571">
      <c r="A8571" s="2">
        <v>793.0</v>
      </c>
      <c r="B8571" s="2">
        <v>1.0</v>
      </c>
      <c r="C8571" s="3" t="s">
        <v>6703</v>
      </c>
      <c r="D8571" s="4">
        <v>45826.0</v>
      </c>
      <c r="E8571" s="5" t="s">
        <v>9</v>
      </c>
      <c r="F8571" s="18" t="s">
        <v>8705</v>
      </c>
      <c r="G8571" s="7" t="str">
        <f>IF(ISNA(VLOOKUP(F8571, 'CS데이터'!A:A, 1, 0)), "N", "Y")</f>
        <v>N</v>
      </c>
      <c r="H8571" s="8">
        <v>8800.0</v>
      </c>
    </row>
    <row r="8572">
      <c r="A8572" s="2">
        <v>793.0</v>
      </c>
      <c r="B8572" s="2">
        <v>1.0</v>
      </c>
      <c r="C8572" s="3" t="s">
        <v>6703</v>
      </c>
      <c r="D8572" s="4">
        <v>45826.0</v>
      </c>
      <c r="E8572" s="5" t="s">
        <v>9</v>
      </c>
      <c r="F8572" s="18" t="s">
        <v>8706</v>
      </c>
      <c r="G8572" s="7" t="str">
        <f>IF(ISNA(VLOOKUP(F8572, 'CS데이터'!A:A, 1, 0)), "N", "Y")</f>
        <v>N</v>
      </c>
      <c r="H8572" s="8">
        <v>8800.0</v>
      </c>
    </row>
    <row r="8573">
      <c r="A8573" s="2">
        <v>793.0</v>
      </c>
      <c r="B8573" s="2">
        <v>1.0</v>
      </c>
      <c r="C8573" s="3" t="s">
        <v>6703</v>
      </c>
      <c r="D8573" s="4">
        <v>45826.0</v>
      </c>
      <c r="E8573" s="5" t="s">
        <v>9</v>
      </c>
      <c r="F8573" s="18" t="s">
        <v>8707</v>
      </c>
      <c r="G8573" s="7" t="str">
        <f>IF(ISNA(VLOOKUP(F8573, 'CS데이터'!A:A, 1, 0)), "N", "Y")</f>
        <v>N</v>
      </c>
      <c r="H8573" s="8">
        <v>8800.0</v>
      </c>
    </row>
    <row r="8574">
      <c r="A8574" s="2">
        <v>793.0</v>
      </c>
      <c r="B8574" s="2">
        <v>1.0</v>
      </c>
      <c r="C8574" s="3" t="s">
        <v>6703</v>
      </c>
      <c r="D8574" s="4">
        <v>45826.0</v>
      </c>
      <c r="E8574" s="5" t="s">
        <v>9</v>
      </c>
      <c r="F8574" s="18" t="s">
        <v>8708</v>
      </c>
      <c r="G8574" s="7" t="str">
        <f>IF(ISNA(VLOOKUP(F8574, 'CS데이터'!A:A, 1, 0)), "N", "Y")</f>
        <v>N</v>
      </c>
      <c r="H8574" s="8">
        <v>8800.0</v>
      </c>
    </row>
    <row r="8575">
      <c r="A8575" s="2">
        <v>793.0</v>
      </c>
      <c r="B8575" s="2">
        <v>1.0</v>
      </c>
      <c r="C8575" s="3" t="s">
        <v>6703</v>
      </c>
      <c r="D8575" s="4">
        <v>45826.0</v>
      </c>
      <c r="E8575" s="5" t="s">
        <v>9</v>
      </c>
      <c r="F8575" s="18" t="s">
        <v>8709</v>
      </c>
      <c r="G8575" s="7" t="str">
        <f>IF(ISNA(VLOOKUP(F8575, 'CS데이터'!A:A, 1, 0)), "N", "Y")</f>
        <v>N</v>
      </c>
      <c r="H8575" s="8">
        <v>8800.0</v>
      </c>
    </row>
    <row r="8576">
      <c r="A8576" s="2">
        <v>793.0</v>
      </c>
      <c r="B8576" s="2">
        <v>1.0</v>
      </c>
      <c r="C8576" s="3" t="s">
        <v>6703</v>
      </c>
      <c r="D8576" s="4">
        <v>45826.0</v>
      </c>
      <c r="E8576" s="5" t="s">
        <v>9</v>
      </c>
      <c r="F8576" s="18" t="s">
        <v>8710</v>
      </c>
      <c r="G8576" s="7" t="str">
        <f>IF(ISNA(VLOOKUP(F8576, 'CS데이터'!A:A, 1, 0)), "N", "Y")</f>
        <v>N</v>
      </c>
      <c r="H8576" s="8">
        <v>8800.0</v>
      </c>
    </row>
    <row r="8577">
      <c r="A8577" s="2">
        <v>793.0</v>
      </c>
      <c r="B8577" s="2">
        <v>1.0</v>
      </c>
      <c r="C8577" s="3" t="s">
        <v>6703</v>
      </c>
      <c r="D8577" s="4">
        <v>45826.0</v>
      </c>
      <c r="E8577" s="5" t="s">
        <v>9</v>
      </c>
      <c r="F8577" s="18" t="s">
        <v>8711</v>
      </c>
      <c r="G8577" s="7" t="str">
        <f>IF(ISNA(VLOOKUP(F8577, 'CS데이터'!A:A, 1, 0)), "N", "Y")</f>
        <v>N</v>
      </c>
      <c r="H8577" s="8">
        <v>8800.0</v>
      </c>
    </row>
    <row r="8578">
      <c r="A8578" s="2">
        <v>143.0</v>
      </c>
      <c r="B8578" s="2">
        <v>1.0</v>
      </c>
      <c r="C8578" s="3" t="s">
        <v>6703</v>
      </c>
      <c r="D8578" s="4">
        <v>45826.0</v>
      </c>
      <c r="E8578" s="5" t="s">
        <v>9</v>
      </c>
      <c r="F8578" s="18" t="s">
        <v>8712</v>
      </c>
      <c r="G8578" s="7" t="str">
        <f>IF(ISNA(VLOOKUP(F8578, 'CS데이터'!A:A, 1, 0)), "N", "Y")</f>
        <v>N</v>
      </c>
      <c r="H8578" s="8">
        <v>8800.0</v>
      </c>
    </row>
    <row r="8579">
      <c r="A8579" s="2">
        <v>143.0</v>
      </c>
      <c r="B8579" s="2">
        <v>1.0</v>
      </c>
      <c r="C8579" s="3" t="s">
        <v>6703</v>
      </c>
      <c r="D8579" s="4">
        <v>45826.0</v>
      </c>
      <c r="E8579" s="5" t="s">
        <v>9</v>
      </c>
      <c r="F8579" s="18" t="s">
        <v>8713</v>
      </c>
      <c r="G8579" s="7" t="str">
        <f>IF(ISNA(VLOOKUP(F8579, 'CS데이터'!A:A, 1, 0)), "N", "Y")</f>
        <v>N</v>
      </c>
      <c r="H8579" s="8">
        <v>8800.0</v>
      </c>
    </row>
    <row r="8580">
      <c r="A8580" s="2">
        <v>143.0</v>
      </c>
      <c r="B8580" s="2">
        <v>1.0</v>
      </c>
      <c r="C8580" s="3" t="s">
        <v>6703</v>
      </c>
      <c r="D8580" s="4">
        <v>45826.0</v>
      </c>
      <c r="E8580" s="5" t="s">
        <v>9</v>
      </c>
      <c r="F8580" s="18" t="s">
        <v>8714</v>
      </c>
      <c r="G8580" s="7" t="str">
        <f>IF(ISNA(VLOOKUP(F8580, 'CS데이터'!A:A, 1, 0)), "N", "Y")</f>
        <v>N</v>
      </c>
      <c r="H8580" s="8">
        <v>8800.0</v>
      </c>
    </row>
    <row r="8581">
      <c r="A8581" s="2">
        <v>2064.0</v>
      </c>
      <c r="B8581" s="2">
        <v>1.0</v>
      </c>
      <c r="C8581" s="3" t="s">
        <v>6703</v>
      </c>
      <c r="D8581" s="4">
        <v>45826.0</v>
      </c>
      <c r="E8581" s="5" t="s">
        <v>9</v>
      </c>
      <c r="F8581" s="18" t="s">
        <v>8715</v>
      </c>
      <c r="G8581" s="7" t="str">
        <f>IF(ISNA(VLOOKUP(F8581, 'CS데이터'!A:A, 1, 0)), "N", "Y")</f>
        <v>N</v>
      </c>
      <c r="H8581" s="8">
        <v>8800.0</v>
      </c>
    </row>
    <row r="8582">
      <c r="A8582" s="2">
        <v>1877.0</v>
      </c>
      <c r="B8582" s="2">
        <v>1.0</v>
      </c>
      <c r="C8582" s="3" t="s">
        <v>6744</v>
      </c>
      <c r="D8582" s="4">
        <v>45826.0</v>
      </c>
      <c r="E8582" s="5" t="s">
        <v>9</v>
      </c>
      <c r="F8582" s="18" t="s">
        <v>8716</v>
      </c>
      <c r="G8582" s="7" t="str">
        <f>IF(ISNA(VLOOKUP(F8582, 'CS데이터'!A:A, 1, 0)), "N", "Y")</f>
        <v>N</v>
      </c>
      <c r="H8582" s="8">
        <v>15000.0</v>
      </c>
    </row>
    <row r="8583">
      <c r="A8583" s="2">
        <v>1984.0</v>
      </c>
      <c r="B8583" s="2">
        <v>2.0</v>
      </c>
      <c r="C8583" s="3" t="s">
        <v>6744</v>
      </c>
      <c r="D8583" s="4">
        <v>45826.0</v>
      </c>
      <c r="E8583" s="5" t="s">
        <v>9</v>
      </c>
      <c r="F8583" s="18" t="s">
        <v>8717</v>
      </c>
      <c r="G8583" s="7" t="str">
        <f>IF(ISNA(VLOOKUP(F8583, 'CS데이터'!A:A, 1, 0)), "N", "Y")</f>
        <v>N</v>
      </c>
      <c r="H8583" s="8">
        <v>30000.0</v>
      </c>
    </row>
    <row r="8584">
      <c r="A8584" s="2">
        <v>1984.0</v>
      </c>
      <c r="B8584" s="2">
        <v>1.0</v>
      </c>
      <c r="C8584" s="3" t="s">
        <v>6744</v>
      </c>
      <c r="D8584" s="4">
        <v>45826.0</v>
      </c>
      <c r="E8584" s="5" t="s">
        <v>9</v>
      </c>
      <c r="F8584" s="18" t="s">
        <v>8718</v>
      </c>
      <c r="G8584" s="7" t="str">
        <f>IF(ISNA(VLOOKUP(F8584, 'CS데이터'!A:A, 1, 0)), "N", "Y")</f>
        <v>N</v>
      </c>
      <c r="H8584" s="8">
        <v>15000.0</v>
      </c>
    </row>
    <row r="8585">
      <c r="A8585" s="2">
        <v>1984.0</v>
      </c>
      <c r="B8585" s="2">
        <v>1.0</v>
      </c>
      <c r="C8585" s="3" t="s">
        <v>6744</v>
      </c>
      <c r="D8585" s="4">
        <v>45826.0</v>
      </c>
      <c r="E8585" s="5" t="s">
        <v>9</v>
      </c>
      <c r="F8585" s="18" t="s">
        <v>8719</v>
      </c>
      <c r="G8585" s="7" t="str">
        <f>IF(ISNA(VLOOKUP(F8585, 'CS데이터'!A:A, 1, 0)), "N", "Y")</f>
        <v>N</v>
      </c>
      <c r="H8585" s="8">
        <v>15000.0</v>
      </c>
    </row>
    <row r="8586">
      <c r="A8586" s="2">
        <v>1984.0</v>
      </c>
      <c r="B8586" s="2">
        <v>1.0</v>
      </c>
      <c r="C8586" s="3" t="s">
        <v>6744</v>
      </c>
      <c r="D8586" s="4">
        <v>45826.0</v>
      </c>
      <c r="E8586" s="5" t="s">
        <v>9</v>
      </c>
      <c r="F8586" s="18" t="s">
        <v>8720</v>
      </c>
      <c r="G8586" s="7" t="str">
        <f>IF(ISNA(VLOOKUP(F8586, 'CS데이터'!A:A, 1, 0)), "N", "Y")</f>
        <v>N</v>
      </c>
      <c r="H8586" s="8">
        <v>15000.0</v>
      </c>
    </row>
    <row r="8587">
      <c r="A8587" s="2">
        <v>1984.0</v>
      </c>
      <c r="B8587" s="2">
        <v>1.0</v>
      </c>
      <c r="C8587" s="3" t="s">
        <v>6744</v>
      </c>
      <c r="D8587" s="4">
        <v>45826.0</v>
      </c>
      <c r="E8587" s="5" t="s">
        <v>9</v>
      </c>
      <c r="F8587" s="18" t="s">
        <v>8721</v>
      </c>
      <c r="G8587" s="7" t="str">
        <f>IF(ISNA(VLOOKUP(F8587, 'CS데이터'!A:A, 1, 0)), "N", "Y")</f>
        <v>N</v>
      </c>
      <c r="H8587" s="8">
        <v>15000.0</v>
      </c>
    </row>
    <row r="8588">
      <c r="A8588" s="2">
        <v>1984.0</v>
      </c>
      <c r="B8588" s="2">
        <v>1.0</v>
      </c>
      <c r="C8588" s="3" t="s">
        <v>6744</v>
      </c>
      <c r="D8588" s="4">
        <v>45826.0</v>
      </c>
      <c r="E8588" s="5" t="s">
        <v>9</v>
      </c>
      <c r="F8588" s="18" t="s">
        <v>8722</v>
      </c>
      <c r="G8588" s="7" t="str">
        <f>IF(ISNA(VLOOKUP(F8588, 'CS데이터'!A:A, 1, 0)), "N", "Y")</f>
        <v>N</v>
      </c>
      <c r="H8588" s="8">
        <v>15000.0</v>
      </c>
    </row>
    <row r="8589">
      <c r="A8589" s="2">
        <v>1984.0</v>
      </c>
      <c r="B8589" s="2">
        <v>1.0</v>
      </c>
      <c r="C8589" s="3" t="s">
        <v>6744</v>
      </c>
      <c r="D8589" s="4">
        <v>45826.0</v>
      </c>
      <c r="E8589" s="5" t="s">
        <v>9</v>
      </c>
      <c r="F8589" s="18" t="s">
        <v>8723</v>
      </c>
      <c r="G8589" s="7" t="str">
        <f>IF(ISNA(VLOOKUP(F8589, 'CS데이터'!A:A, 1, 0)), "N", "Y")</f>
        <v>N</v>
      </c>
      <c r="H8589" s="8">
        <v>15000.0</v>
      </c>
    </row>
    <row r="8590">
      <c r="A8590" s="2">
        <v>1820.0</v>
      </c>
      <c r="B8590" s="2">
        <v>1.0</v>
      </c>
      <c r="C8590" s="3" t="s">
        <v>6744</v>
      </c>
      <c r="D8590" s="4">
        <v>45826.0</v>
      </c>
      <c r="E8590" s="5" t="s">
        <v>9</v>
      </c>
      <c r="F8590" s="18" t="s">
        <v>8724</v>
      </c>
      <c r="G8590" s="7" t="str">
        <f>IF(ISNA(VLOOKUP(F8590, 'CS데이터'!A:A, 1, 0)), "N", "Y")</f>
        <v>N</v>
      </c>
      <c r="H8590" s="8">
        <v>15000.0</v>
      </c>
    </row>
    <row r="8591">
      <c r="A8591" s="2">
        <v>1820.0</v>
      </c>
      <c r="B8591" s="2">
        <v>1.0</v>
      </c>
      <c r="C8591" s="3" t="s">
        <v>6744</v>
      </c>
      <c r="D8591" s="4">
        <v>45826.0</v>
      </c>
      <c r="E8591" s="5" t="s">
        <v>9</v>
      </c>
      <c r="F8591" s="18" t="s">
        <v>8725</v>
      </c>
      <c r="G8591" s="7" t="str">
        <f>IF(ISNA(VLOOKUP(F8591, 'CS데이터'!A:A, 1, 0)), "N", "Y")</f>
        <v>N</v>
      </c>
      <c r="H8591" s="8">
        <v>15000.0</v>
      </c>
    </row>
    <row r="8592">
      <c r="A8592" s="2">
        <v>1820.0</v>
      </c>
      <c r="B8592" s="2">
        <v>1.0</v>
      </c>
      <c r="C8592" s="3" t="s">
        <v>6744</v>
      </c>
      <c r="D8592" s="4">
        <v>45826.0</v>
      </c>
      <c r="E8592" s="5" t="s">
        <v>9</v>
      </c>
      <c r="F8592" s="18" t="s">
        <v>8726</v>
      </c>
      <c r="G8592" s="7" t="str">
        <f>IF(ISNA(VLOOKUP(F8592, 'CS데이터'!A:A, 1, 0)), "N", "Y")</f>
        <v>N</v>
      </c>
      <c r="H8592" s="8">
        <v>15000.0</v>
      </c>
    </row>
    <row r="8593">
      <c r="A8593" s="2">
        <v>1820.0</v>
      </c>
      <c r="B8593" s="2">
        <v>1.0</v>
      </c>
      <c r="C8593" s="3" t="s">
        <v>6744</v>
      </c>
      <c r="D8593" s="4">
        <v>45826.0</v>
      </c>
      <c r="E8593" s="5" t="s">
        <v>9</v>
      </c>
      <c r="F8593" s="18" t="s">
        <v>8727</v>
      </c>
      <c r="G8593" s="7" t="str">
        <f>IF(ISNA(VLOOKUP(F8593, 'CS데이터'!A:A, 1, 0)), "N", "Y")</f>
        <v>N</v>
      </c>
      <c r="H8593" s="8">
        <v>15000.0</v>
      </c>
    </row>
    <row r="8594">
      <c r="A8594" s="2">
        <v>1820.0</v>
      </c>
      <c r="B8594" s="2">
        <v>1.0</v>
      </c>
      <c r="C8594" s="3" t="s">
        <v>6744</v>
      </c>
      <c r="D8594" s="4">
        <v>45826.0</v>
      </c>
      <c r="E8594" s="5" t="s">
        <v>9</v>
      </c>
      <c r="F8594" s="18" t="s">
        <v>8728</v>
      </c>
      <c r="G8594" s="7" t="str">
        <f>IF(ISNA(VLOOKUP(F8594, 'CS데이터'!A:A, 1, 0)), "N", "Y")</f>
        <v>N</v>
      </c>
      <c r="H8594" s="8">
        <v>15000.0</v>
      </c>
    </row>
    <row r="8595">
      <c r="A8595" s="2">
        <v>1820.0</v>
      </c>
      <c r="B8595" s="2">
        <v>1.0</v>
      </c>
      <c r="C8595" s="3" t="s">
        <v>6744</v>
      </c>
      <c r="D8595" s="4">
        <v>45826.0</v>
      </c>
      <c r="E8595" s="5" t="s">
        <v>9</v>
      </c>
      <c r="F8595" s="18" t="s">
        <v>8729</v>
      </c>
      <c r="G8595" s="7" t="str">
        <f>IF(ISNA(VLOOKUP(F8595, 'CS데이터'!A:A, 1, 0)), "N", "Y")</f>
        <v>N</v>
      </c>
      <c r="H8595" s="8">
        <v>15000.0</v>
      </c>
    </row>
    <row r="8596">
      <c r="A8596" s="2">
        <v>1820.0</v>
      </c>
      <c r="B8596" s="2">
        <v>1.0</v>
      </c>
      <c r="C8596" s="3" t="s">
        <v>6744</v>
      </c>
      <c r="D8596" s="4">
        <v>45826.0</v>
      </c>
      <c r="E8596" s="5" t="s">
        <v>9</v>
      </c>
      <c r="F8596" s="18" t="s">
        <v>8730</v>
      </c>
      <c r="G8596" s="7" t="str">
        <f>IF(ISNA(VLOOKUP(F8596, 'CS데이터'!A:A, 1, 0)), "N", "Y")</f>
        <v>N</v>
      </c>
      <c r="H8596" s="8">
        <v>15000.0</v>
      </c>
    </row>
    <row r="8597">
      <c r="A8597" s="2">
        <v>1820.0</v>
      </c>
      <c r="B8597" s="2">
        <v>1.0</v>
      </c>
      <c r="C8597" s="3" t="s">
        <v>6744</v>
      </c>
      <c r="D8597" s="4">
        <v>45826.0</v>
      </c>
      <c r="E8597" s="5" t="s">
        <v>9</v>
      </c>
      <c r="F8597" s="18" t="s">
        <v>8731</v>
      </c>
      <c r="G8597" s="7" t="str">
        <f>IF(ISNA(VLOOKUP(F8597, 'CS데이터'!A:A, 1, 0)), "N", "Y")</f>
        <v>N</v>
      </c>
      <c r="H8597" s="8">
        <v>15000.0</v>
      </c>
    </row>
    <row r="8598">
      <c r="A8598" s="2">
        <v>1820.0</v>
      </c>
      <c r="B8598" s="2">
        <v>1.0</v>
      </c>
      <c r="C8598" s="3" t="s">
        <v>6744</v>
      </c>
      <c r="D8598" s="4">
        <v>45826.0</v>
      </c>
      <c r="E8598" s="5" t="s">
        <v>9</v>
      </c>
      <c r="F8598" s="18" t="s">
        <v>8732</v>
      </c>
      <c r="G8598" s="7" t="str">
        <f>IF(ISNA(VLOOKUP(F8598, 'CS데이터'!A:A, 1, 0)), "N", "Y")</f>
        <v>N</v>
      </c>
      <c r="H8598" s="8">
        <v>15000.0</v>
      </c>
    </row>
    <row r="8599">
      <c r="A8599" s="2">
        <v>1820.0</v>
      </c>
      <c r="B8599" s="2">
        <v>1.0</v>
      </c>
      <c r="C8599" s="3" t="s">
        <v>6744</v>
      </c>
      <c r="D8599" s="4">
        <v>45826.0</v>
      </c>
      <c r="E8599" s="5" t="s">
        <v>9</v>
      </c>
      <c r="F8599" s="18" t="s">
        <v>8733</v>
      </c>
      <c r="G8599" s="7" t="str">
        <f>IF(ISNA(VLOOKUP(F8599, 'CS데이터'!A:A, 1, 0)), "N", "Y")</f>
        <v>N</v>
      </c>
      <c r="H8599" s="8">
        <v>15000.0</v>
      </c>
    </row>
    <row r="8600">
      <c r="A8600" s="2">
        <v>1001.0</v>
      </c>
      <c r="B8600" s="2">
        <v>1.0</v>
      </c>
      <c r="C8600" s="3" t="s">
        <v>8316</v>
      </c>
      <c r="D8600" s="4">
        <v>45826.0</v>
      </c>
      <c r="E8600" s="5" t="s">
        <v>9</v>
      </c>
      <c r="F8600" s="18" t="s">
        <v>8734</v>
      </c>
      <c r="G8600" s="7" t="str">
        <f>IF(ISNA(VLOOKUP(F8600, 'CS데이터'!A:A, 1, 0)), "N", "Y")</f>
        <v>N</v>
      </c>
      <c r="H8600" s="8">
        <v>28900.0</v>
      </c>
    </row>
    <row r="8601">
      <c r="A8601" s="2">
        <v>2250.0</v>
      </c>
      <c r="B8601" s="2">
        <v>1.0</v>
      </c>
      <c r="C8601" s="3" t="s">
        <v>8735</v>
      </c>
      <c r="D8601" s="4">
        <v>45826.0</v>
      </c>
      <c r="E8601" s="5" t="s">
        <v>181</v>
      </c>
      <c r="F8601" s="18" t="s">
        <v>8736</v>
      </c>
      <c r="G8601" s="7" t="str">
        <f>IF(ISNA(VLOOKUP(F8601, 'CS데이터'!A:A, 1, 0)), "N", "Y")</f>
        <v>Y</v>
      </c>
      <c r="H8601" s="8">
        <v>13300.0</v>
      </c>
    </row>
    <row r="8602">
      <c r="A8602" s="2">
        <v>50.0</v>
      </c>
      <c r="B8602" s="2">
        <v>1.0</v>
      </c>
      <c r="C8602" s="3" t="s">
        <v>8737</v>
      </c>
      <c r="D8602" s="4">
        <v>45827.0</v>
      </c>
      <c r="E8602" s="5" t="s">
        <v>178</v>
      </c>
      <c r="F8602" s="18" t="s">
        <v>8738</v>
      </c>
      <c r="G8602" s="7" t="str">
        <f>IF(ISNA(VLOOKUP(F8602, 'CS데이터'!A:A, 1, 0)), "N", "Y")</f>
        <v>N</v>
      </c>
      <c r="H8602" s="8">
        <v>24000.0</v>
      </c>
    </row>
    <row r="8603">
      <c r="A8603" s="2">
        <v>335.0</v>
      </c>
      <c r="B8603" s="2">
        <v>1.0</v>
      </c>
      <c r="C8603" s="3" t="s">
        <v>6769</v>
      </c>
      <c r="D8603" s="4">
        <v>45827.0</v>
      </c>
      <c r="E8603" s="5" t="s">
        <v>9</v>
      </c>
      <c r="F8603" s="18" t="s">
        <v>8739</v>
      </c>
      <c r="G8603" s="7" t="str">
        <f>IF(ISNA(VLOOKUP(F8603, 'CS데이터'!A:A, 1, 0)), "N", "Y")</f>
        <v>N</v>
      </c>
      <c r="H8603" s="8">
        <v>7800.0</v>
      </c>
    </row>
    <row r="8604">
      <c r="A8604" s="2">
        <v>612.0</v>
      </c>
      <c r="B8604" s="2">
        <v>1.0</v>
      </c>
      <c r="C8604" s="3" t="s">
        <v>6772</v>
      </c>
      <c r="D8604" s="4">
        <v>45827.0</v>
      </c>
      <c r="E8604" s="5" t="s">
        <v>9</v>
      </c>
      <c r="F8604" s="18" t="s">
        <v>8740</v>
      </c>
      <c r="G8604" s="7" t="str">
        <f>IF(ISNA(VLOOKUP(F8604, 'CS데이터'!A:A, 1, 0)), "N", "Y")</f>
        <v>N</v>
      </c>
      <c r="H8604" s="8">
        <v>12900.0</v>
      </c>
    </row>
    <row r="8605">
      <c r="A8605" s="2">
        <v>612.0</v>
      </c>
      <c r="B8605" s="2">
        <v>1.0</v>
      </c>
      <c r="C8605" s="3" t="s">
        <v>6772</v>
      </c>
      <c r="D8605" s="4">
        <v>45827.0</v>
      </c>
      <c r="E8605" s="5" t="s">
        <v>9</v>
      </c>
      <c r="F8605" s="18" t="s">
        <v>8741</v>
      </c>
      <c r="G8605" s="7" t="str">
        <f>IF(ISNA(VLOOKUP(F8605, 'CS데이터'!A:A, 1, 0)), "N", "Y")</f>
        <v>N</v>
      </c>
      <c r="H8605" s="8">
        <v>12900.0</v>
      </c>
    </row>
    <row r="8606">
      <c r="A8606" s="2">
        <v>612.0</v>
      </c>
      <c r="B8606" s="2">
        <v>1.0</v>
      </c>
      <c r="C8606" s="3" t="s">
        <v>6772</v>
      </c>
      <c r="D8606" s="4">
        <v>45827.0</v>
      </c>
      <c r="E8606" s="5" t="s">
        <v>9</v>
      </c>
      <c r="F8606" s="18" t="s">
        <v>8742</v>
      </c>
      <c r="G8606" s="7" t="str">
        <f>IF(ISNA(VLOOKUP(F8606, 'CS데이터'!A:A, 1, 0)), "N", "Y")</f>
        <v>N</v>
      </c>
      <c r="H8606" s="8">
        <v>12900.0</v>
      </c>
    </row>
    <row r="8607">
      <c r="A8607" s="2">
        <v>612.0</v>
      </c>
      <c r="B8607" s="2">
        <v>1.0</v>
      </c>
      <c r="C8607" s="3" t="s">
        <v>6772</v>
      </c>
      <c r="D8607" s="4">
        <v>45827.0</v>
      </c>
      <c r="E8607" s="5" t="s">
        <v>9</v>
      </c>
      <c r="F8607" s="18" t="s">
        <v>8743</v>
      </c>
      <c r="G8607" s="7" t="str">
        <f>IF(ISNA(VLOOKUP(F8607, 'CS데이터'!A:A, 1, 0)), "N", "Y")</f>
        <v>N</v>
      </c>
      <c r="H8607" s="8">
        <v>12900.0</v>
      </c>
    </row>
    <row r="8608">
      <c r="A8608" s="2">
        <v>1914.0</v>
      </c>
      <c r="B8608" s="2">
        <v>1.0</v>
      </c>
      <c r="C8608" s="3" t="s">
        <v>6529</v>
      </c>
      <c r="D8608" s="4">
        <v>45827.0</v>
      </c>
      <c r="E8608" s="5" t="s">
        <v>9</v>
      </c>
      <c r="F8608" s="18" t="s">
        <v>8744</v>
      </c>
      <c r="G8608" s="7" t="str">
        <f>IF(ISNA(VLOOKUP(F8608, 'CS데이터'!A:A, 1, 0)), "N", "Y")</f>
        <v>N</v>
      </c>
      <c r="H8608" s="8">
        <v>11400.0</v>
      </c>
    </row>
    <row r="8609">
      <c r="A8609" s="2">
        <v>1914.0</v>
      </c>
      <c r="B8609" s="2">
        <v>1.0</v>
      </c>
      <c r="C8609" s="3" t="s">
        <v>6529</v>
      </c>
      <c r="D8609" s="4">
        <v>45827.0</v>
      </c>
      <c r="E8609" s="5" t="s">
        <v>9</v>
      </c>
      <c r="F8609" s="18" t="s">
        <v>8745</v>
      </c>
      <c r="G8609" s="7" t="str">
        <f>IF(ISNA(VLOOKUP(F8609, 'CS데이터'!A:A, 1, 0)), "N", "Y")</f>
        <v>N</v>
      </c>
      <c r="H8609" s="8">
        <v>11400.0</v>
      </c>
    </row>
    <row r="8610">
      <c r="A8610" s="2">
        <v>1914.0</v>
      </c>
      <c r="B8610" s="2">
        <v>1.0</v>
      </c>
      <c r="C8610" s="3" t="s">
        <v>6529</v>
      </c>
      <c r="D8610" s="4">
        <v>45827.0</v>
      </c>
      <c r="E8610" s="5" t="s">
        <v>9</v>
      </c>
      <c r="F8610" s="18" t="s">
        <v>8746</v>
      </c>
      <c r="G8610" s="7" t="str">
        <f>IF(ISNA(VLOOKUP(F8610, 'CS데이터'!A:A, 1, 0)), "N", "Y")</f>
        <v>N</v>
      </c>
      <c r="H8610" s="8">
        <v>11400.0</v>
      </c>
    </row>
    <row r="8611">
      <c r="A8611" s="2">
        <v>1914.0</v>
      </c>
      <c r="B8611" s="2">
        <v>1.0</v>
      </c>
      <c r="C8611" s="3" t="s">
        <v>6529</v>
      </c>
      <c r="D8611" s="4">
        <v>45827.0</v>
      </c>
      <c r="E8611" s="5" t="s">
        <v>9</v>
      </c>
      <c r="F8611" s="18" t="s">
        <v>8747</v>
      </c>
      <c r="G8611" s="7" t="str">
        <f>IF(ISNA(VLOOKUP(F8611, 'CS데이터'!A:A, 1, 0)), "N", "Y")</f>
        <v>N</v>
      </c>
      <c r="H8611" s="8">
        <v>11400.0</v>
      </c>
    </row>
    <row r="8612">
      <c r="A8612" s="2">
        <v>1914.0</v>
      </c>
      <c r="B8612" s="2">
        <v>1.0</v>
      </c>
      <c r="C8612" s="3" t="s">
        <v>6529</v>
      </c>
      <c r="D8612" s="4">
        <v>45827.0</v>
      </c>
      <c r="E8612" s="5" t="s">
        <v>9</v>
      </c>
      <c r="F8612" s="18" t="s">
        <v>8748</v>
      </c>
      <c r="G8612" s="7" t="str">
        <f>IF(ISNA(VLOOKUP(F8612, 'CS데이터'!A:A, 1, 0)), "N", "Y")</f>
        <v>N</v>
      </c>
      <c r="H8612" s="8">
        <v>11400.0</v>
      </c>
    </row>
    <row r="8613">
      <c r="A8613" s="2">
        <v>1914.0</v>
      </c>
      <c r="B8613" s="2">
        <v>1.0</v>
      </c>
      <c r="C8613" s="3" t="s">
        <v>6529</v>
      </c>
      <c r="D8613" s="4">
        <v>45827.0</v>
      </c>
      <c r="E8613" s="5" t="s">
        <v>9</v>
      </c>
      <c r="F8613" s="18" t="s">
        <v>8749</v>
      </c>
      <c r="G8613" s="7" t="str">
        <f>IF(ISNA(VLOOKUP(F8613, 'CS데이터'!A:A, 1, 0)), "N", "Y")</f>
        <v>N</v>
      </c>
      <c r="H8613" s="8">
        <v>11400.0</v>
      </c>
    </row>
    <row r="8614">
      <c r="A8614" s="2">
        <v>1914.0</v>
      </c>
      <c r="B8614" s="2">
        <v>1.0</v>
      </c>
      <c r="C8614" s="3" t="s">
        <v>6529</v>
      </c>
      <c r="D8614" s="4">
        <v>45827.0</v>
      </c>
      <c r="E8614" s="5" t="s">
        <v>9</v>
      </c>
      <c r="F8614" s="18" t="s">
        <v>8750</v>
      </c>
      <c r="G8614" s="7" t="str">
        <f>IF(ISNA(VLOOKUP(F8614, 'CS데이터'!A:A, 1, 0)), "N", "Y")</f>
        <v>N</v>
      </c>
      <c r="H8614" s="8">
        <v>11400.0</v>
      </c>
    </row>
    <row r="8615">
      <c r="A8615" s="2">
        <v>1914.0</v>
      </c>
      <c r="B8615" s="2">
        <v>1.0</v>
      </c>
      <c r="C8615" s="3" t="s">
        <v>6529</v>
      </c>
      <c r="D8615" s="4">
        <v>45827.0</v>
      </c>
      <c r="E8615" s="5" t="s">
        <v>9</v>
      </c>
      <c r="F8615" s="18" t="s">
        <v>8751</v>
      </c>
      <c r="G8615" s="7" t="str">
        <f>IF(ISNA(VLOOKUP(F8615, 'CS데이터'!A:A, 1, 0)), "N", "Y")</f>
        <v>N</v>
      </c>
      <c r="H8615" s="8">
        <v>11400.0</v>
      </c>
    </row>
    <row r="8616">
      <c r="A8616" s="2">
        <v>1914.0</v>
      </c>
      <c r="B8616" s="2">
        <v>1.0</v>
      </c>
      <c r="C8616" s="3" t="s">
        <v>6529</v>
      </c>
      <c r="D8616" s="4">
        <v>45827.0</v>
      </c>
      <c r="E8616" s="5" t="s">
        <v>9</v>
      </c>
      <c r="F8616" s="18" t="s">
        <v>8752</v>
      </c>
      <c r="G8616" s="7" t="str">
        <f>IF(ISNA(VLOOKUP(F8616, 'CS데이터'!A:A, 1, 0)), "N", "Y")</f>
        <v>N</v>
      </c>
      <c r="H8616" s="8">
        <v>11400.0</v>
      </c>
    </row>
    <row r="8617">
      <c r="A8617" s="2">
        <v>1914.0</v>
      </c>
      <c r="B8617" s="2">
        <v>1.0</v>
      </c>
      <c r="C8617" s="3" t="s">
        <v>6529</v>
      </c>
      <c r="D8617" s="4">
        <v>45827.0</v>
      </c>
      <c r="E8617" s="5" t="s">
        <v>9</v>
      </c>
      <c r="F8617" s="18" t="s">
        <v>8753</v>
      </c>
      <c r="G8617" s="7" t="str">
        <f>IF(ISNA(VLOOKUP(F8617, 'CS데이터'!A:A, 1, 0)), "N", "Y")</f>
        <v>N</v>
      </c>
      <c r="H8617" s="8">
        <v>11400.0</v>
      </c>
    </row>
    <row r="8618">
      <c r="A8618" s="2">
        <v>1914.0</v>
      </c>
      <c r="B8618" s="2">
        <v>1.0</v>
      </c>
      <c r="C8618" s="3" t="s">
        <v>6529</v>
      </c>
      <c r="D8618" s="4">
        <v>45827.0</v>
      </c>
      <c r="E8618" s="5" t="s">
        <v>9</v>
      </c>
      <c r="F8618" s="18" t="s">
        <v>8754</v>
      </c>
      <c r="G8618" s="7" t="str">
        <f>IF(ISNA(VLOOKUP(F8618, 'CS데이터'!A:A, 1, 0)), "N", "Y")</f>
        <v>N</v>
      </c>
      <c r="H8618" s="8">
        <v>11400.0</v>
      </c>
    </row>
    <row r="8619">
      <c r="A8619" s="2">
        <v>1914.0</v>
      </c>
      <c r="B8619" s="2">
        <v>1.0</v>
      </c>
      <c r="C8619" s="3" t="s">
        <v>6529</v>
      </c>
      <c r="D8619" s="4">
        <v>45827.0</v>
      </c>
      <c r="E8619" s="5" t="s">
        <v>9</v>
      </c>
      <c r="F8619" s="18" t="s">
        <v>8755</v>
      </c>
      <c r="G8619" s="7" t="str">
        <f>IF(ISNA(VLOOKUP(F8619, 'CS데이터'!A:A, 1, 0)), "N", "Y")</f>
        <v>N</v>
      </c>
      <c r="H8619" s="8">
        <v>11400.0</v>
      </c>
    </row>
    <row r="8620">
      <c r="A8620" s="2">
        <v>1914.0</v>
      </c>
      <c r="B8620" s="2">
        <v>1.0</v>
      </c>
      <c r="C8620" s="3" t="s">
        <v>6529</v>
      </c>
      <c r="D8620" s="4">
        <v>45827.0</v>
      </c>
      <c r="E8620" s="5" t="s">
        <v>9</v>
      </c>
      <c r="F8620" s="18" t="s">
        <v>8756</v>
      </c>
      <c r="G8620" s="7" t="str">
        <f>IF(ISNA(VLOOKUP(F8620, 'CS데이터'!A:A, 1, 0)), "N", "Y")</f>
        <v>N</v>
      </c>
      <c r="H8620" s="8">
        <v>11400.0</v>
      </c>
    </row>
    <row r="8621">
      <c r="A8621" s="2">
        <v>1914.0</v>
      </c>
      <c r="B8621" s="2">
        <v>1.0</v>
      </c>
      <c r="C8621" s="3" t="s">
        <v>6529</v>
      </c>
      <c r="D8621" s="4">
        <v>45827.0</v>
      </c>
      <c r="E8621" s="5" t="s">
        <v>9</v>
      </c>
      <c r="F8621" s="18" t="s">
        <v>8757</v>
      </c>
      <c r="G8621" s="7" t="str">
        <f>IF(ISNA(VLOOKUP(F8621, 'CS데이터'!A:A, 1, 0)), "N", "Y")</f>
        <v>N</v>
      </c>
      <c r="H8621" s="8">
        <v>11400.0</v>
      </c>
    </row>
    <row r="8622">
      <c r="A8622" s="2">
        <v>1914.0</v>
      </c>
      <c r="B8622" s="2">
        <v>1.0</v>
      </c>
      <c r="C8622" s="3" t="s">
        <v>6529</v>
      </c>
      <c r="D8622" s="4">
        <v>45827.0</v>
      </c>
      <c r="E8622" s="5" t="s">
        <v>9</v>
      </c>
      <c r="F8622" s="18" t="s">
        <v>8758</v>
      </c>
      <c r="G8622" s="7" t="str">
        <f>IF(ISNA(VLOOKUP(F8622, 'CS데이터'!A:A, 1, 0)), "N", "Y")</f>
        <v>N</v>
      </c>
      <c r="H8622" s="8">
        <v>11400.0</v>
      </c>
    </row>
    <row r="8623">
      <c r="A8623" s="2">
        <v>1914.0</v>
      </c>
      <c r="B8623" s="2">
        <v>1.0</v>
      </c>
      <c r="C8623" s="3" t="s">
        <v>6529</v>
      </c>
      <c r="D8623" s="4">
        <v>45827.0</v>
      </c>
      <c r="E8623" s="5" t="s">
        <v>9</v>
      </c>
      <c r="F8623" s="18" t="s">
        <v>8759</v>
      </c>
      <c r="G8623" s="7" t="str">
        <f>IF(ISNA(VLOOKUP(F8623, 'CS데이터'!A:A, 1, 0)), "N", "Y")</f>
        <v>N</v>
      </c>
      <c r="H8623" s="8">
        <v>11400.0</v>
      </c>
    </row>
    <row r="8624">
      <c r="A8624" s="2">
        <v>1914.0</v>
      </c>
      <c r="B8624" s="2">
        <v>1.0</v>
      </c>
      <c r="C8624" s="3" t="s">
        <v>6529</v>
      </c>
      <c r="D8624" s="4">
        <v>45827.0</v>
      </c>
      <c r="E8624" s="5" t="s">
        <v>9</v>
      </c>
      <c r="F8624" s="18" t="s">
        <v>8760</v>
      </c>
      <c r="G8624" s="7" t="str">
        <f>IF(ISNA(VLOOKUP(F8624, 'CS데이터'!A:A, 1, 0)), "N", "Y")</f>
        <v>N</v>
      </c>
      <c r="H8624" s="8">
        <v>11400.0</v>
      </c>
    </row>
    <row r="8625">
      <c r="A8625" s="2">
        <v>1914.0</v>
      </c>
      <c r="B8625" s="2">
        <v>1.0</v>
      </c>
      <c r="C8625" s="3" t="s">
        <v>6529</v>
      </c>
      <c r="D8625" s="4">
        <v>45827.0</v>
      </c>
      <c r="E8625" s="5" t="s">
        <v>9</v>
      </c>
      <c r="F8625" s="18" t="s">
        <v>8761</v>
      </c>
      <c r="G8625" s="7" t="str">
        <f>IF(ISNA(VLOOKUP(F8625, 'CS데이터'!A:A, 1, 0)), "N", "Y")</f>
        <v>N</v>
      </c>
      <c r="H8625" s="8">
        <v>11400.0</v>
      </c>
    </row>
    <row r="8626">
      <c r="A8626" s="2">
        <v>1820.0</v>
      </c>
      <c r="B8626" s="2">
        <v>1.0</v>
      </c>
      <c r="C8626" s="3" t="s">
        <v>6529</v>
      </c>
      <c r="D8626" s="4">
        <v>45827.0</v>
      </c>
      <c r="E8626" s="5" t="s">
        <v>9</v>
      </c>
      <c r="F8626" s="18" t="s">
        <v>8762</v>
      </c>
      <c r="G8626" s="7" t="str">
        <f>IF(ISNA(VLOOKUP(F8626, 'CS데이터'!A:A, 1, 0)), "N", "Y")</f>
        <v>N</v>
      </c>
      <c r="H8626" s="8">
        <v>11400.0</v>
      </c>
    </row>
    <row r="8627">
      <c r="A8627" s="2">
        <v>3360.0</v>
      </c>
      <c r="B8627" s="2">
        <v>1.0</v>
      </c>
      <c r="C8627" s="3" t="s">
        <v>6529</v>
      </c>
      <c r="D8627" s="4">
        <v>45827.0</v>
      </c>
      <c r="E8627" s="5" t="s">
        <v>9</v>
      </c>
      <c r="F8627" s="18" t="s">
        <v>8763</v>
      </c>
      <c r="G8627" s="7" t="str">
        <f>IF(ISNA(VLOOKUP(F8627, 'CS데이터'!A:A, 1, 0)), "N", "Y")</f>
        <v>N</v>
      </c>
      <c r="H8627" s="8">
        <v>11400.0</v>
      </c>
    </row>
    <row r="8628">
      <c r="A8628" s="2">
        <v>3360.0</v>
      </c>
      <c r="B8628" s="2">
        <v>1.0</v>
      </c>
      <c r="C8628" s="3" t="s">
        <v>6529</v>
      </c>
      <c r="D8628" s="4">
        <v>45827.0</v>
      </c>
      <c r="E8628" s="5" t="s">
        <v>9</v>
      </c>
      <c r="F8628" s="18" t="s">
        <v>8764</v>
      </c>
      <c r="G8628" s="7" t="str">
        <f>IF(ISNA(VLOOKUP(F8628, 'CS데이터'!A:A, 1, 0)), "N", "Y")</f>
        <v>N</v>
      </c>
      <c r="H8628" s="8">
        <v>11400.0</v>
      </c>
    </row>
    <row r="8629">
      <c r="A8629" s="2">
        <v>3360.0</v>
      </c>
      <c r="B8629" s="2">
        <v>1.0</v>
      </c>
      <c r="C8629" s="3" t="s">
        <v>6529</v>
      </c>
      <c r="D8629" s="4">
        <v>45827.0</v>
      </c>
      <c r="E8629" s="5" t="s">
        <v>9</v>
      </c>
      <c r="F8629" s="18" t="s">
        <v>8765</v>
      </c>
      <c r="G8629" s="7" t="str">
        <f>IF(ISNA(VLOOKUP(F8629, 'CS데이터'!A:A, 1, 0)), "N", "Y")</f>
        <v>N</v>
      </c>
      <c r="H8629" s="8">
        <v>11400.0</v>
      </c>
    </row>
    <row r="8630">
      <c r="A8630" s="2">
        <v>3360.0</v>
      </c>
      <c r="B8630" s="2">
        <v>1.0</v>
      </c>
      <c r="C8630" s="3" t="s">
        <v>6529</v>
      </c>
      <c r="D8630" s="4">
        <v>45827.0</v>
      </c>
      <c r="E8630" s="5" t="s">
        <v>9</v>
      </c>
      <c r="F8630" s="18" t="s">
        <v>8766</v>
      </c>
      <c r="G8630" s="7" t="str">
        <f>IF(ISNA(VLOOKUP(F8630, 'CS데이터'!A:A, 1, 0)), "N", "Y")</f>
        <v>N</v>
      </c>
      <c r="H8630" s="8">
        <v>11400.0</v>
      </c>
    </row>
    <row r="8631">
      <c r="A8631" s="2">
        <v>612.0</v>
      </c>
      <c r="B8631" s="2">
        <v>1.0</v>
      </c>
      <c r="C8631" s="3" t="s">
        <v>6779</v>
      </c>
      <c r="D8631" s="4">
        <v>45827.0</v>
      </c>
      <c r="E8631" s="5" t="s">
        <v>9</v>
      </c>
      <c r="F8631" s="18" t="s">
        <v>8767</v>
      </c>
      <c r="G8631" s="7" t="str">
        <f>IF(ISNA(VLOOKUP(F8631, 'CS데이터'!A:A, 1, 0)), "N", "Y")</f>
        <v>N</v>
      </c>
      <c r="H8631" s="8">
        <v>13400.0</v>
      </c>
    </row>
    <row r="8632">
      <c r="A8632" s="2">
        <v>612.0</v>
      </c>
      <c r="B8632" s="2">
        <v>1.0</v>
      </c>
      <c r="C8632" s="3" t="s">
        <v>6779</v>
      </c>
      <c r="D8632" s="4">
        <v>45827.0</v>
      </c>
      <c r="E8632" s="5" t="s">
        <v>9</v>
      </c>
      <c r="F8632" s="18" t="s">
        <v>8768</v>
      </c>
      <c r="G8632" s="7" t="str">
        <f>IF(ISNA(VLOOKUP(F8632, 'CS데이터'!A:A, 1, 0)), "N", "Y")</f>
        <v>N</v>
      </c>
      <c r="H8632" s="8">
        <v>13400.0</v>
      </c>
    </row>
    <row r="8633">
      <c r="A8633" s="2">
        <v>612.0</v>
      </c>
      <c r="B8633" s="2">
        <v>1.0</v>
      </c>
      <c r="C8633" s="3" t="s">
        <v>6779</v>
      </c>
      <c r="D8633" s="4">
        <v>45827.0</v>
      </c>
      <c r="E8633" s="5" t="s">
        <v>9</v>
      </c>
      <c r="F8633" s="18" t="s">
        <v>8769</v>
      </c>
      <c r="G8633" s="7" t="str">
        <f>IF(ISNA(VLOOKUP(F8633, 'CS데이터'!A:A, 1, 0)), "N", "Y")</f>
        <v>N</v>
      </c>
      <c r="H8633" s="8">
        <v>13400.0</v>
      </c>
    </row>
    <row r="8634">
      <c r="A8634" s="2">
        <v>612.0</v>
      </c>
      <c r="B8634" s="2">
        <v>1.0</v>
      </c>
      <c r="C8634" s="3" t="s">
        <v>6789</v>
      </c>
      <c r="D8634" s="4">
        <v>45827.0</v>
      </c>
      <c r="E8634" s="5" t="s">
        <v>9</v>
      </c>
      <c r="F8634" s="18" t="s">
        <v>8770</v>
      </c>
      <c r="G8634" s="7" t="str">
        <f>IF(ISNA(VLOOKUP(F8634, 'CS데이터'!A:A, 1, 0)), "N", "Y")</f>
        <v>N</v>
      </c>
      <c r="H8634" s="8">
        <v>19100.0</v>
      </c>
    </row>
    <row r="8635">
      <c r="A8635" s="2">
        <v>612.0</v>
      </c>
      <c r="B8635" s="2">
        <v>1.0</v>
      </c>
      <c r="C8635" s="3" t="s">
        <v>6789</v>
      </c>
      <c r="D8635" s="4">
        <v>45827.0</v>
      </c>
      <c r="E8635" s="5" t="s">
        <v>9</v>
      </c>
      <c r="F8635" s="18" t="s">
        <v>8771</v>
      </c>
      <c r="G8635" s="7" t="str">
        <f>IF(ISNA(VLOOKUP(F8635, 'CS데이터'!A:A, 1, 0)), "N", "Y")</f>
        <v>N</v>
      </c>
      <c r="H8635" s="8">
        <v>19100.0</v>
      </c>
    </row>
    <row r="8636">
      <c r="A8636" s="2">
        <v>612.0</v>
      </c>
      <c r="B8636" s="2">
        <v>1.0</v>
      </c>
      <c r="C8636" s="3" t="s">
        <v>6789</v>
      </c>
      <c r="D8636" s="4">
        <v>45827.0</v>
      </c>
      <c r="E8636" s="5" t="s">
        <v>9</v>
      </c>
      <c r="F8636" s="18" t="s">
        <v>8772</v>
      </c>
      <c r="G8636" s="7" t="str">
        <f>IF(ISNA(VLOOKUP(F8636, 'CS데이터'!A:A, 1, 0)), "N", "Y")</f>
        <v>N</v>
      </c>
      <c r="H8636" s="8">
        <v>19100.0</v>
      </c>
    </row>
    <row r="8637">
      <c r="A8637" s="2">
        <v>612.0</v>
      </c>
      <c r="B8637" s="2">
        <v>1.0</v>
      </c>
      <c r="C8637" s="3" t="s">
        <v>6789</v>
      </c>
      <c r="D8637" s="4">
        <v>45827.0</v>
      </c>
      <c r="E8637" s="5" t="s">
        <v>9</v>
      </c>
      <c r="F8637" s="18" t="s">
        <v>8773</v>
      </c>
      <c r="G8637" s="7" t="str">
        <f>IF(ISNA(VLOOKUP(F8637, 'CS데이터'!A:A, 1, 0)), "N", "Y")</f>
        <v>N</v>
      </c>
      <c r="H8637" s="8">
        <v>19100.0</v>
      </c>
    </row>
    <row r="8638">
      <c r="A8638" s="2">
        <v>612.0</v>
      </c>
      <c r="B8638" s="2">
        <v>1.0</v>
      </c>
      <c r="C8638" s="3" t="s">
        <v>6789</v>
      </c>
      <c r="D8638" s="4">
        <v>45827.0</v>
      </c>
      <c r="E8638" s="5" t="s">
        <v>9</v>
      </c>
      <c r="F8638" s="18" t="s">
        <v>8774</v>
      </c>
      <c r="G8638" s="7" t="str">
        <f>IF(ISNA(VLOOKUP(F8638, 'CS데이터'!A:A, 1, 0)), "N", "Y")</f>
        <v>N</v>
      </c>
      <c r="H8638" s="8">
        <v>19100.0</v>
      </c>
    </row>
    <row r="8639">
      <c r="A8639" s="2">
        <v>612.0</v>
      </c>
      <c r="B8639" s="2">
        <v>1.0</v>
      </c>
      <c r="C8639" s="3" t="s">
        <v>6789</v>
      </c>
      <c r="D8639" s="4">
        <v>45827.0</v>
      </c>
      <c r="E8639" s="5" t="s">
        <v>9</v>
      </c>
      <c r="F8639" s="18" t="s">
        <v>8775</v>
      </c>
      <c r="G8639" s="7" t="str">
        <f>IF(ISNA(VLOOKUP(F8639, 'CS데이터'!A:A, 1, 0)), "N", "Y")</f>
        <v>N</v>
      </c>
      <c r="H8639" s="8">
        <v>19100.0</v>
      </c>
    </row>
    <row r="8640">
      <c r="A8640" s="2">
        <v>612.0</v>
      </c>
      <c r="B8640" s="2">
        <v>1.0</v>
      </c>
      <c r="C8640" s="3" t="s">
        <v>6789</v>
      </c>
      <c r="D8640" s="4">
        <v>45827.0</v>
      </c>
      <c r="E8640" s="5" t="s">
        <v>9</v>
      </c>
      <c r="F8640" s="18" t="s">
        <v>8776</v>
      </c>
      <c r="G8640" s="7" t="str">
        <f>IF(ISNA(VLOOKUP(F8640, 'CS데이터'!A:A, 1, 0)), "N", "Y")</f>
        <v>N</v>
      </c>
      <c r="H8640" s="8">
        <v>19100.0</v>
      </c>
    </row>
    <row r="8641">
      <c r="A8641" s="2">
        <v>612.0</v>
      </c>
      <c r="B8641" s="2">
        <v>1.0</v>
      </c>
      <c r="C8641" s="3" t="s">
        <v>6789</v>
      </c>
      <c r="D8641" s="4">
        <v>45827.0</v>
      </c>
      <c r="E8641" s="5" t="s">
        <v>9</v>
      </c>
      <c r="F8641" s="18" t="s">
        <v>8777</v>
      </c>
      <c r="G8641" s="7" t="str">
        <f>IF(ISNA(VLOOKUP(F8641, 'CS데이터'!A:A, 1, 0)), "N", "Y")</f>
        <v>N</v>
      </c>
      <c r="H8641" s="8">
        <v>19100.0</v>
      </c>
    </row>
    <row r="8642">
      <c r="A8642" s="2">
        <v>612.0</v>
      </c>
      <c r="B8642" s="2">
        <v>1.0</v>
      </c>
      <c r="C8642" s="3" t="s">
        <v>6789</v>
      </c>
      <c r="D8642" s="4">
        <v>45827.0</v>
      </c>
      <c r="E8642" s="5" t="s">
        <v>9</v>
      </c>
      <c r="F8642" s="18" t="s">
        <v>8778</v>
      </c>
      <c r="G8642" s="7" t="str">
        <f>IF(ISNA(VLOOKUP(F8642, 'CS데이터'!A:A, 1, 0)), "N", "Y")</f>
        <v>N</v>
      </c>
      <c r="H8642" s="8">
        <v>19100.0</v>
      </c>
    </row>
    <row r="8643">
      <c r="A8643" s="2">
        <v>612.0</v>
      </c>
      <c r="B8643" s="2">
        <v>1.0</v>
      </c>
      <c r="C8643" s="3" t="s">
        <v>6789</v>
      </c>
      <c r="D8643" s="4">
        <v>45827.0</v>
      </c>
      <c r="E8643" s="5" t="s">
        <v>9</v>
      </c>
      <c r="F8643" s="18" t="s">
        <v>8779</v>
      </c>
      <c r="G8643" s="7" t="str">
        <f>IF(ISNA(VLOOKUP(F8643, 'CS데이터'!A:A, 1, 0)), "N", "Y")</f>
        <v>N</v>
      </c>
      <c r="H8643" s="8">
        <v>19100.0</v>
      </c>
    </row>
    <row r="8644">
      <c r="A8644" s="2">
        <v>612.0</v>
      </c>
      <c r="B8644" s="2">
        <v>1.0</v>
      </c>
      <c r="C8644" s="3" t="s">
        <v>6789</v>
      </c>
      <c r="D8644" s="4">
        <v>45827.0</v>
      </c>
      <c r="E8644" s="5" t="s">
        <v>9</v>
      </c>
      <c r="F8644" s="18" t="s">
        <v>8780</v>
      </c>
      <c r="G8644" s="7" t="str">
        <f>IF(ISNA(VLOOKUP(F8644, 'CS데이터'!A:A, 1, 0)), "N", "Y")</f>
        <v>N</v>
      </c>
      <c r="H8644" s="8">
        <v>19100.0</v>
      </c>
    </row>
    <row r="8645">
      <c r="A8645" s="2">
        <v>612.0</v>
      </c>
      <c r="B8645" s="2">
        <v>1.0</v>
      </c>
      <c r="C8645" s="3" t="s">
        <v>6789</v>
      </c>
      <c r="D8645" s="4">
        <v>45827.0</v>
      </c>
      <c r="E8645" s="5" t="s">
        <v>9</v>
      </c>
      <c r="F8645" s="18" t="s">
        <v>8781</v>
      </c>
      <c r="G8645" s="7" t="str">
        <f>IF(ISNA(VLOOKUP(F8645, 'CS데이터'!A:A, 1, 0)), "N", "Y")</f>
        <v>N</v>
      </c>
      <c r="H8645" s="8">
        <v>19100.0</v>
      </c>
    </row>
    <row r="8646">
      <c r="A8646" s="2">
        <v>612.0</v>
      </c>
      <c r="B8646" s="2">
        <v>1.0</v>
      </c>
      <c r="C8646" s="3" t="s">
        <v>6789</v>
      </c>
      <c r="D8646" s="4">
        <v>45827.0</v>
      </c>
      <c r="E8646" s="5" t="s">
        <v>9</v>
      </c>
      <c r="F8646" s="18" t="s">
        <v>8782</v>
      </c>
      <c r="G8646" s="7" t="str">
        <f>IF(ISNA(VLOOKUP(F8646, 'CS데이터'!A:A, 1, 0)), "N", "Y")</f>
        <v>N</v>
      </c>
      <c r="H8646" s="8">
        <v>19100.0</v>
      </c>
    </row>
    <row r="8647">
      <c r="A8647" s="2">
        <v>612.0</v>
      </c>
      <c r="B8647" s="2">
        <v>1.0</v>
      </c>
      <c r="C8647" s="3" t="s">
        <v>6789</v>
      </c>
      <c r="D8647" s="4">
        <v>45827.0</v>
      </c>
      <c r="E8647" s="5" t="s">
        <v>9</v>
      </c>
      <c r="F8647" s="18" t="s">
        <v>8783</v>
      </c>
      <c r="G8647" s="7" t="str">
        <f>IF(ISNA(VLOOKUP(F8647, 'CS데이터'!A:A, 1, 0)), "N", "Y")</f>
        <v>N</v>
      </c>
      <c r="H8647" s="8">
        <v>19100.0</v>
      </c>
    </row>
    <row r="8648">
      <c r="A8648" s="2">
        <v>612.0</v>
      </c>
      <c r="B8648" s="2">
        <v>1.0</v>
      </c>
      <c r="C8648" s="3" t="s">
        <v>6789</v>
      </c>
      <c r="D8648" s="4">
        <v>45827.0</v>
      </c>
      <c r="E8648" s="5" t="s">
        <v>9</v>
      </c>
      <c r="F8648" s="18" t="s">
        <v>8784</v>
      </c>
      <c r="G8648" s="7" t="str">
        <f>IF(ISNA(VLOOKUP(F8648, 'CS데이터'!A:A, 1, 0)), "N", "Y")</f>
        <v>N</v>
      </c>
      <c r="H8648" s="8">
        <v>19100.0</v>
      </c>
    </row>
    <row r="8649">
      <c r="A8649" s="2">
        <v>612.0</v>
      </c>
      <c r="B8649" s="2">
        <v>1.0</v>
      </c>
      <c r="C8649" s="3" t="s">
        <v>6789</v>
      </c>
      <c r="D8649" s="4">
        <v>45827.0</v>
      </c>
      <c r="E8649" s="5" t="s">
        <v>9</v>
      </c>
      <c r="F8649" s="18" t="s">
        <v>8785</v>
      </c>
      <c r="G8649" s="7" t="str">
        <f>IF(ISNA(VLOOKUP(F8649, 'CS데이터'!A:A, 1, 0)), "N", "Y")</f>
        <v>N</v>
      </c>
      <c r="H8649" s="8">
        <v>19100.0</v>
      </c>
    </row>
    <row r="8650">
      <c r="A8650" s="2">
        <v>612.0</v>
      </c>
      <c r="B8650" s="2">
        <v>1.0</v>
      </c>
      <c r="C8650" s="3" t="s">
        <v>6789</v>
      </c>
      <c r="D8650" s="4">
        <v>45827.0</v>
      </c>
      <c r="E8650" s="5" t="s">
        <v>9</v>
      </c>
      <c r="F8650" s="18" t="s">
        <v>8786</v>
      </c>
      <c r="G8650" s="7" t="str">
        <f>IF(ISNA(VLOOKUP(F8650, 'CS데이터'!A:A, 1, 0)), "N", "Y")</f>
        <v>N</v>
      </c>
      <c r="H8650" s="8">
        <v>19100.0</v>
      </c>
    </row>
    <row r="8651">
      <c r="A8651" s="2">
        <v>612.0</v>
      </c>
      <c r="B8651" s="2">
        <v>1.0</v>
      </c>
      <c r="C8651" s="3" t="s">
        <v>6789</v>
      </c>
      <c r="D8651" s="4">
        <v>45827.0</v>
      </c>
      <c r="E8651" s="5" t="s">
        <v>9</v>
      </c>
      <c r="F8651" s="18" t="s">
        <v>8787</v>
      </c>
      <c r="G8651" s="7" t="str">
        <f>IF(ISNA(VLOOKUP(F8651, 'CS데이터'!A:A, 1, 0)), "N", "Y")</f>
        <v>N</v>
      </c>
      <c r="H8651" s="8">
        <v>19100.0</v>
      </c>
    </row>
    <row r="8652">
      <c r="A8652" s="2">
        <v>612.0</v>
      </c>
      <c r="B8652" s="2">
        <v>1.0</v>
      </c>
      <c r="C8652" s="3" t="s">
        <v>6789</v>
      </c>
      <c r="D8652" s="4">
        <v>45827.0</v>
      </c>
      <c r="E8652" s="5" t="s">
        <v>9</v>
      </c>
      <c r="F8652" s="18" t="s">
        <v>8788</v>
      </c>
      <c r="G8652" s="7" t="str">
        <f>IF(ISNA(VLOOKUP(F8652, 'CS데이터'!A:A, 1, 0)), "N", "Y")</f>
        <v>N</v>
      </c>
      <c r="H8652" s="8">
        <v>19100.0</v>
      </c>
    </row>
    <row r="8653">
      <c r="A8653" s="2">
        <v>2041.0</v>
      </c>
      <c r="B8653" s="2">
        <v>1.0</v>
      </c>
      <c r="C8653" s="3" t="s">
        <v>6789</v>
      </c>
      <c r="D8653" s="4">
        <v>45827.0</v>
      </c>
      <c r="E8653" s="5" t="s">
        <v>9</v>
      </c>
      <c r="F8653" s="18" t="s">
        <v>8789</v>
      </c>
      <c r="G8653" s="7" t="str">
        <f>IF(ISNA(VLOOKUP(F8653, 'CS데이터'!A:A, 1, 0)), "N", "Y")</f>
        <v>N</v>
      </c>
      <c r="H8653" s="8">
        <v>19100.0</v>
      </c>
    </row>
    <row r="8654">
      <c r="A8654" s="2">
        <v>612.0</v>
      </c>
      <c r="B8654" s="2">
        <v>1.0</v>
      </c>
      <c r="C8654" s="3" t="s">
        <v>6789</v>
      </c>
      <c r="D8654" s="4">
        <v>45827.0</v>
      </c>
      <c r="E8654" s="5" t="s">
        <v>9</v>
      </c>
      <c r="F8654" s="18" t="s">
        <v>8790</v>
      </c>
      <c r="G8654" s="7" t="str">
        <f>IF(ISNA(VLOOKUP(F8654, 'CS데이터'!A:A, 1, 0)), "N", "Y")</f>
        <v>N</v>
      </c>
      <c r="H8654" s="8">
        <v>19100.0</v>
      </c>
    </row>
    <row r="8655">
      <c r="A8655" s="2">
        <v>612.0</v>
      </c>
      <c r="B8655" s="2">
        <v>1.0</v>
      </c>
      <c r="C8655" s="3" t="s">
        <v>6789</v>
      </c>
      <c r="D8655" s="4">
        <v>45827.0</v>
      </c>
      <c r="E8655" s="5" t="s">
        <v>9</v>
      </c>
      <c r="F8655" s="18" t="s">
        <v>8791</v>
      </c>
      <c r="G8655" s="7" t="str">
        <f>IF(ISNA(VLOOKUP(F8655, 'CS데이터'!A:A, 1, 0)), "N", "Y")</f>
        <v>N</v>
      </c>
      <c r="H8655" s="8">
        <v>19100.0</v>
      </c>
    </row>
    <row r="8656">
      <c r="A8656" s="2">
        <v>612.0</v>
      </c>
      <c r="B8656" s="2">
        <v>1.0</v>
      </c>
      <c r="C8656" s="3" t="s">
        <v>6789</v>
      </c>
      <c r="D8656" s="4">
        <v>45827.0</v>
      </c>
      <c r="E8656" s="5" t="s">
        <v>9</v>
      </c>
      <c r="F8656" s="18" t="s">
        <v>8792</v>
      </c>
      <c r="G8656" s="7" t="str">
        <f>IF(ISNA(VLOOKUP(F8656, 'CS데이터'!A:A, 1, 0)), "N", "Y")</f>
        <v>N</v>
      </c>
      <c r="H8656" s="8">
        <v>19100.0</v>
      </c>
    </row>
    <row r="8657">
      <c r="A8657" s="2">
        <v>612.0</v>
      </c>
      <c r="B8657" s="2">
        <v>1.0</v>
      </c>
      <c r="C8657" s="3" t="s">
        <v>6789</v>
      </c>
      <c r="D8657" s="4">
        <v>45827.0</v>
      </c>
      <c r="E8657" s="5" t="s">
        <v>9</v>
      </c>
      <c r="F8657" s="18" t="s">
        <v>8793</v>
      </c>
      <c r="G8657" s="7" t="str">
        <f>IF(ISNA(VLOOKUP(F8657, 'CS데이터'!A:A, 1, 0)), "N", "Y")</f>
        <v>N</v>
      </c>
      <c r="H8657" s="8">
        <v>19100.0</v>
      </c>
    </row>
    <row r="8658">
      <c r="A8658" s="2">
        <v>612.0</v>
      </c>
      <c r="B8658" s="2">
        <v>1.0</v>
      </c>
      <c r="C8658" s="3" t="s">
        <v>6789</v>
      </c>
      <c r="D8658" s="4">
        <v>45827.0</v>
      </c>
      <c r="E8658" s="5" t="s">
        <v>9</v>
      </c>
      <c r="F8658" s="18" t="s">
        <v>8794</v>
      </c>
      <c r="G8658" s="7" t="str">
        <f>IF(ISNA(VLOOKUP(F8658, 'CS데이터'!A:A, 1, 0)), "N", "Y")</f>
        <v>N</v>
      </c>
      <c r="H8658" s="8">
        <v>19100.0</v>
      </c>
    </row>
    <row r="8659">
      <c r="A8659" s="2">
        <v>612.0</v>
      </c>
      <c r="B8659" s="2">
        <v>1.0</v>
      </c>
      <c r="C8659" s="3" t="s">
        <v>6789</v>
      </c>
      <c r="D8659" s="4">
        <v>45827.0</v>
      </c>
      <c r="E8659" s="5" t="s">
        <v>9</v>
      </c>
      <c r="F8659" s="18" t="s">
        <v>8795</v>
      </c>
      <c r="G8659" s="7" t="str">
        <f>IF(ISNA(VLOOKUP(F8659, 'CS데이터'!A:A, 1, 0)), "N", "Y")</f>
        <v>N</v>
      </c>
      <c r="H8659" s="8">
        <v>19100.0</v>
      </c>
    </row>
    <row r="8660">
      <c r="A8660" s="2">
        <v>612.0</v>
      </c>
      <c r="B8660" s="2">
        <v>1.0</v>
      </c>
      <c r="C8660" s="3" t="s">
        <v>6789</v>
      </c>
      <c r="D8660" s="4">
        <v>45827.0</v>
      </c>
      <c r="E8660" s="5" t="s">
        <v>9</v>
      </c>
      <c r="F8660" s="18" t="s">
        <v>8796</v>
      </c>
      <c r="G8660" s="7" t="str">
        <f>IF(ISNA(VLOOKUP(F8660, 'CS데이터'!A:A, 1, 0)), "N", "Y")</f>
        <v>N</v>
      </c>
      <c r="H8660" s="8">
        <v>19100.0</v>
      </c>
    </row>
    <row r="8661">
      <c r="A8661" s="2">
        <v>612.0</v>
      </c>
      <c r="B8661" s="2">
        <v>1.0</v>
      </c>
      <c r="C8661" s="3" t="s">
        <v>6789</v>
      </c>
      <c r="D8661" s="4">
        <v>45827.0</v>
      </c>
      <c r="E8661" s="5" t="s">
        <v>9</v>
      </c>
      <c r="F8661" s="18" t="s">
        <v>8797</v>
      </c>
      <c r="G8661" s="7" t="str">
        <f>IF(ISNA(VLOOKUP(F8661, 'CS데이터'!A:A, 1, 0)), "N", "Y")</f>
        <v>N</v>
      </c>
      <c r="H8661" s="8">
        <v>19100.0</v>
      </c>
    </row>
    <row r="8662">
      <c r="A8662" s="2">
        <v>612.0</v>
      </c>
      <c r="B8662" s="2">
        <v>1.0</v>
      </c>
      <c r="C8662" s="3" t="s">
        <v>6789</v>
      </c>
      <c r="D8662" s="4">
        <v>45827.0</v>
      </c>
      <c r="E8662" s="5" t="s">
        <v>9</v>
      </c>
      <c r="F8662" s="18" t="s">
        <v>8798</v>
      </c>
      <c r="G8662" s="7" t="str">
        <f>IF(ISNA(VLOOKUP(F8662, 'CS데이터'!A:A, 1, 0)), "N", "Y")</f>
        <v>N</v>
      </c>
      <c r="H8662" s="8">
        <v>19100.0</v>
      </c>
    </row>
    <row r="8663">
      <c r="A8663" s="2">
        <v>612.0</v>
      </c>
      <c r="B8663" s="2">
        <v>1.0</v>
      </c>
      <c r="C8663" s="3" t="s">
        <v>6789</v>
      </c>
      <c r="D8663" s="4">
        <v>45827.0</v>
      </c>
      <c r="E8663" s="5" t="s">
        <v>9</v>
      </c>
      <c r="F8663" s="18" t="s">
        <v>8799</v>
      </c>
      <c r="G8663" s="7" t="str">
        <f>IF(ISNA(VLOOKUP(F8663, 'CS데이터'!A:A, 1, 0)), "N", "Y")</f>
        <v>N</v>
      </c>
      <c r="H8663" s="8">
        <v>19100.0</v>
      </c>
    </row>
    <row r="8664">
      <c r="A8664" s="2">
        <v>612.0</v>
      </c>
      <c r="B8664" s="2">
        <v>1.0</v>
      </c>
      <c r="C8664" s="3" t="s">
        <v>6789</v>
      </c>
      <c r="D8664" s="4">
        <v>45827.0</v>
      </c>
      <c r="E8664" s="5" t="s">
        <v>9</v>
      </c>
      <c r="F8664" s="18" t="s">
        <v>8800</v>
      </c>
      <c r="G8664" s="7" t="str">
        <f>IF(ISNA(VLOOKUP(F8664, 'CS데이터'!A:A, 1, 0)), "N", "Y")</f>
        <v>N</v>
      </c>
      <c r="H8664" s="8">
        <v>19100.0</v>
      </c>
    </row>
    <row r="8665">
      <c r="A8665" s="2">
        <v>612.0</v>
      </c>
      <c r="B8665" s="2">
        <v>1.0</v>
      </c>
      <c r="C8665" s="3" t="s">
        <v>6789</v>
      </c>
      <c r="D8665" s="4">
        <v>45827.0</v>
      </c>
      <c r="E8665" s="5" t="s">
        <v>9</v>
      </c>
      <c r="F8665" s="18" t="s">
        <v>8801</v>
      </c>
      <c r="G8665" s="7" t="str">
        <f>IF(ISNA(VLOOKUP(F8665, 'CS데이터'!A:A, 1, 0)), "N", "Y")</f>
        <v>N</v>
      </c>
      <c r="H8665" s="8">
        <v>19100.0</v>
      </c>
    </row>
    <row r="8666">
      <c r="A8666" s="2">
        <v>612.0</v>
      </c>
      <c r="B8666" s="2">
        <v>1.0</v>
      </c>
      <c r="C8666" s="3" t="s">
        <v>6789</v>
      </c>
      <c r="D8666" s="4">
        <v>45827.0</v>
      </c>
      <c r="E8666" s="5" t="s">
        <v>9</v>
      </c>
      <c r="F8666" s="18" t="s">
        <v>8802</v>
      </c>
      <c r="G8666" s="7" t="str">
        <f>IF(ISNA(VLOOKUP(F8666, 'CS데이터'!A:A, 1, 0)), "N", "Y")</f>
        <v>N</v>
      </c>
      <c r="H8666" s="8">
        <v>19100.0</v>
      </c>
    </row>
    <row r="8667">
      <c r="A8667" s="2">
        <v>612.0</v>
      </c>
      <c r="B8667" s="2">
        <v>1.0</v>
      </c>
      <c r="C8667" s="3" t="s">
        <v>6789</v>
      </c>
      <c r="D8667" s="4">
        <v>45827.0</v>
      </c>
      <c r="E8667" s="5" t="s">
        <v>9</v>
      </c>
      <c r="F8667" s="18" t="s">
        <v>8803</v>
      </c>
      <c r="G8667" s="7" t="str">
        <f>IF(ISNA(VLOOKUP(F8667, 'CS데이터'!A:A, 1, 0)), "N", "Y")</f>
        <v>N</v>
      </c>
      <c r="H8667" s="8">
        <v>19100.0</v>
      </c>
    </row>
    <row r="8668">
      <c r="A8668" s="2">
        <v>612.0</v>
      </c>
      <c r="B8668" s="2">
        <v>1.0</v>
      </c>
      <c r="C8668" s="3" t="s">
        <v>6789</v>
      </c>
      <c r="D8668" s="4">
        <v>45827.0</v>
      </c>
      <c r="E8668" s="5" t="s">
        <v>9</v>
      </c>
      <c r="F8668" s="18" t="s">
        <v>8804</v>
      </c>
      <c r="G8668" s="7" t="str">
        <f>IF(ISNA(VLOOKUP(F8668, 'CS데이터'!A:A, 1, 0)), "N", "Y")</f>
        <v>N</v>
      </c>
      <c r="H8668" s="8">
        <v>19100.0</v>
      </c>
    </row>
    <row r="8669">
      <c r="A8669" s="2">
        <v>612.0</v>
      </c>
      <c r="B8669" s="2">
        <v>1.0</v>
      </c>
      <c r="C8669" s="3" t="s">
        <v>6789</v>
      </c>
      <c r="D8669" s="4">
        <v>45827.0</v>
      </c>
      <c r="E8669" s="5" t="s">
        <v>9</v>
      </c>
      <c r="F8669" s="18" t="s">
        <v>8805</v>
      </c>
      <c r="G8669" s="7" t="str">
        <f>IF(ISNA(VLOOKUP(F8669, 'CS데이터'!A:A, 1, 0)), "N", "Y")</f>
        <v>N</v>
      </c>
      <c r="H8669" s="8">
        <v>19100.0</v>
      </c>
    </row>
    <row r="8670">
      <c r="A8670" s="2">
        <v>612.0</v>
      </c>
      <c r="B8670" s="2">
        <v>1.0</v>
      </c>
      <c r="C8670" s="3" t="s">
        <v>6789</v>
      </c>
      <c r="D8670" s="4">
        <v>45827.0</v>
      </c>
      <c r="E8670" s="5" t="s">
        <v>9</v>
      </c>
      <c r="F8670" s="18" t="s">
        <v>8806</v>
      </c>
      <c r="G8670" s="7" t="str">
        <f>IF(ISNA(VLOOKUP(F8670, 'CS데이터'!A:A, 1, 0)), "N", "Y")</f>
        <v>N</v>
      </c>
      <c r="H8670" s="8">
        <v>19100.0</v>
      </c>
    </row>
    <row r="8671">
      <c r="A8671" s="2">
        <v>612.0</v>
      </c>
      <c r="B8671" s="2">
        <v>1.0</v>
      </c>
      <c r="C8671" s="3" t="s">
        <v>6789</v>
      </c>
      <c r="D8671" s="4">
        <v>45827.0</v>
      </c>
      <c r="E8671" s="5" t="s">
        <v>9</v>
      </c>
      <c r="F8671" s="18" t="s">
        <v>8807</v>
      </c>
      <c r="G8671" s="7" t="str">
        <f>IF(ISNA(VLOOKUP(F8671, 'CS데이터'!A:A, 1, 0)), "N", "Y")</f>
        <v>N</v>
      </c>
      <c r="H8671" s="8">
        <v>19100.0</v>
      </c>
    </row>
    <row r="8672">
      <c r="A8672" s="2">
        <v>612.0</v>
      </c>
      <c r="B8672" s="2">
        <v>1.0</v>
      </c>
      <c r="C8672" s="3" t="s">
        <v>6789</v>
      </c>
      <c r="D8672" s="4">
        <v>45827.0</v>
      </c>
      <c r="E8672" s="5" t="s">
        <v>9</v>
      </c>
      <c r="F8672" s="18" t="s">
        <v>8808</v>
      </c>
      <c r="G8672" s="7" t="str">
        <f>IF(ISNA(VLOOKUP(F8672, 'CS데이터'!A:A, 1, 0)), "N", "Y")</f>
        <v>N</v>
      </c>
      <c r="H8672" s="8">
        <v>19100.0</v>
      </c>
    </row>
    <row r="8673">
      <c r="A8673" s="2">
        <v>612.0</v>
      </c>
      <c r="B8673" s="2">
        <v>1.0</v>
      </c>
      <c r="C8673" s="3" t="s">
        <v>6789</v>
      </c>
      <c r="D8673" s="4">
        <v>45827.0</v>
      </c>
      <c r="E8673" s="5" t="s">
        <v>9</v>
      </c>
      <c r="F8673" s="18" t="s">
        <v>8809</v>
      </c>
      <c r="G8673" s="7" t="str">
        <f>IF(ISNA(VLOOKUP(F8673, 'CS데이터'!A:A, 1, 0)), "N", "Y")</f>
        <v>N</v>
      </c>
      <c r="H8673" s="8">
        <v>19100.0</v>
      </c>
    </row>
    <row r="8674">
      <c r="A8674" s="2">
        <v>612.0</v>
      </c>
      <c r="B8674" s="2">
        <v>1.0</v>
      </c>
      <c r="C8674" s="3" t="s">
        <v>6789</v>
      </c>
      <c r="D8674" s="4">
        <v>45827.0</v>
      </c>
      <c r="E8674" s="5" t="s">
        <v>9</v>
      </c>
      <c r="F8674" s="18" t="s">
        <v>8810</v>
      </c>
      <c r="G8674" s="7" t="str">
        <f>IF(ISNA(VLOOKUP(F8674, 'CS데이터'!A:A, 1, 0)), "N", "Y")</f>
        <v>N</v>
      </c>
      <c r="H8674" s="8">
        <v>19100.0</v>
      </c>
    </row>
    <row r="8675">
      <c r="A8675" s="2">
        <v>612.0</v>
      </c>
      <c r="B8675" s="2">
        <v>1.0</v>
      </c>
      <c r="C8675" s="3" t="s">
        <v>6789</v>
      </c>
      <c r="D8675" s="4">
        <v>45827.0</v>
      </c>
      <c r="E8675" s="5" t="s">
        <v>9</v>
      </c>
      <c r="F8675" s="18" t="s">
        <v>8811</v>
      </c>
      <c r="G8675" s="7" t="str">
        <f>IF(ISNA(VLOOKUP(F8675, 'CS데이터'!A:A, 1, 0)), "N", "Y")</f>
        <v>N</v>
      </c>
      <c r="H8675" s="8">
        <v>19100.0</v>
      </c>
    </row>
    <row r="8676">
      <c r="A8676" s="2">
        <v>612.0</v>
      </c>
      <c r="B8676" s="2">
        <v>1.0</v>
      </c>
      <c r="C8676" s="3" t="s">
        <v>6789</v>
      </c>
      <c r="D8676" s="4">
        <v>45827.0</v>
      </c>
      <c r="E8676" s="5" t="s">
        <v>9</v>
      </c>
      <c r="F8676" s="18" t="s">
        <v>8812</v>
      </c>
      <c r="G8676" s="7" t="str">
        <f>IF(ISNA(VLOOKUP(F8676, 'CS데이터'!A:A, 1, 0)), "N", "Y")</f>
        <v>N</v>
      </c>
      <c r="H8676" s="8">
        <v>19100.0</v>
      </c>
    </row>
    <row r="8677">
      <c r="A8677" s="2">
        <v>612.0</v>
      </c>
      <c r="B8677" s="2">
        <v>1.0</v>
      </c>
      <c r="C8677" s="3" t="s">
        <v>6789</v>
      </c>
      <c r="D8677" s="4">
        <v>45827.0</v>
      </c>
      <c r="E8677" s="5" t="s">
        <v>9</v>
      </c>
      <c r="F8677" s="18" t="s">
        <v>8813</v>
      </c>
      <c r="G8677" s="7" t="str">
        <f>IF(ISNA(VLOOKUP(F8677, 'CS데이터'!A:A, 1, 0)), "N", "Y")</f>
        <v>N</v>
      </c>
      <c r="H8677" s="8">
        <v>19100.0</v>
      </c>
    </row>
    <row r="8678">
      <c r="A8678" s="2">
        <v>1927.0</v>
      </c>
      <c r="B8678" s="2">
        <v>1.0</v>
      </c>
      <c r="C8678" s="3" t="s">
        <v>7785</v>
      </c>
      <c r="D8678" s="4">
        <v>45827.0</v>
      </c>
      <c r="E8678" s="5" t="s">
        <v>9</v>
      </c>
      <c r="F8678" s="18" t="s">
        <v>8814</v>
      </c>
      <c r="G8678" s="7" t="str">
        <f>IF(ISNA(VLOOKUP(F8678, 'CS데이터'!A:A, 1, 0)), "N", "Y")</f>
        <v>N</v>
      </c>
      <c r="H8678" s="8">
        <v>18100.0</v>
      </c>
    </row>
    <row r="8679">
      <c r="A8679" s="2">
        <v>612.0</v>
      </c>
      <c r="B8679" s="2">
        <v>1.0</v>
      </c>
      <c r="C8679" s="3" t="s">
        <v>7785</v>
      </c>
      <c r="D8679" s="4">
        <v>45827.0</v>
      </c>
      <c r="E8679" s="5" t="s">
        <v>9</v>
      </c>
      <c r="F8679" s="18" t="s">
        <v>8815</v>
      </c>
      <c r="G8679" s="7" t="str">
        <f>IF(ISNA(VLOOKUP(F8679, 'CS데이터'!A:A, 1, 0)), "N", "Y")</f>
        <v>N</v>
      </c>
      <c r="H8679" s="8">
        <v>18100.0</v>
      </c>
    </row>
    <row r="8680">
      <c r="A8680" s="2">
        <v>612.0</v>
      </c>
      <c r="B8680" s="2">
        <v>1.0</v>
      </c>
      <c r="C8680" s="3" t="s">
        <v>7785</v>
      </c>
      <c r="D8680" s="4">
        <v>45827.0</v>
      </c>
      <c r="E8680" s="5" t="s">
        <v>9</v>
      </c>
      <c r="F8680" s="18" t="s">
        <v>8816</v>
      </c>
      <c r="G8680" s="7" t="str">
        <f>IF(ISNA(VLOOKUP(F8680, 'CS데이터'!A:A, 1, 0)), "N", "Y")</f>
        <v>N</v>
      </c>
      <c r="H8680" s="8">
        <v>18100.0</v>
      </c>
    </row>
    <row r="8681">
      <c r="A8681" s="2">
        <v>612.0</v>
      </c>
      <c r="B8681" s="2">
        <v>1.0</v>
      </c>
      <c r="C8681" s="3" t="s">
        <v>7785</v>
      </c>
      <c r="D8681" s="4">
        <v>45827.0</v>
      </c>
      <c r="E8681" s="5" t="s">
        <v>9</v>
      </c>
      <c r="F8681" s="18" t="s">
        <v>8817</v>
      </c>
      <c r="G8681" s="7" t="str">
        <f>IF(ISNA(VLOOKUP(F8681, 'CS데이터'!A:A, 1, 0)), "N", "Y")</f>
        <v>N</v>
      </c>
      <c r="H8681" s="8">
        <v>18100.0</v>
      </c>
    </row>
    <row r="8682">
      <c r="A8682" s="2">
        <v>612.0</v>
      </c>
      <c r="B8682" s="2">
        <v>1.0</v>
      </c>
      <c r="C8682" s="3" t="s">
        <v>7785</v>
      </c>
      <c r="D8682" s="4">
        <v>45827.0</v>
      </c>
      <c r="E8682" s="5" t="s">
        <v>9</v>
      </c>
      <c r="F8682" s="18" t="s">
        <v>8818</v>
      </c>
      <c r="G8682" s="7" t="str">
        <f>IF(ISNA(VLOOKUP(F8682, 'CS데이터'!A:A, 1, 0)), "N", "Y")</f>
        <v>N</v>
      </c>
      <c r="H8682" s="8">
        <v>18100.0</v>
      </c>
    </row>
    <row r="8683">
      <c r="A8683" s="2">
        <v>612.0</v>
      </c>
      <c r="B8683" s="2">
        <v>1.0</v>
      </c>
      <c r="C8683" s="3" t="s">
        <v>7785</v>
      </c>
      <c r="D8683" s="4">
        <v>45827.0</v>
      </c>
      <c r="E8683" s="5" t="s">
        <v>9</v>
      </c>
      <c r="F8683" s="18" t="s">
        <v>8819</v>
      </c>
      <c r="G8683" s="7" t="str">
        <f>IF(ISNA(VLOOKUP(F8683, 'CS데이터'!A:A, 1, 0)), "N", "Y")</f>
        <v>N</v>
      </c>
      <c r="H8683" s="8">
        <v>18100.0</v>
      </c>
    </row>
    <row r="8684">
      <c r="A8684" s="2">
        <v>612.0</v>
      </c>
      <c r="B8684" s="2">
        <v>1.0</v>
      </c>
      <c r="C8684" s="3" t="s">
        <v>7785</v>
      </c>
      <c r="D8684" s="4">
        <v>45827.0</v>
      </c>
      <c r="E8684" s="5" t="s">
        <v>9</v>
      </c>
      <c r="F8684" s="18" t="s">
        <v>8820</v>
      </c>
      <c r="G8684" s="7" t="str">
        <f>IF(ISNA(VLOOKUP(F8684, 'CS데이터'!A:A, 1, 0)), "N", "Y")</f>
        <v>N</v>
      </c>
      <c r="H8684" s="8">
        <v>18100.0</v>
      </c>
    </row>
    <row r="8685">
      <c r="A8685" s="2">
        <v>612.0</v>
      </c>
      <c r="B8685" s="2">
        <v>1.0</v>
      </c>
      <c r="C8685" s="3" t="s">
        <v>7785</v>
      </c>
      <c r="D8685" s="4">
        <v>45827.0</v>
      </c>
      <c r="E8685" s="5" t="s">
        <v>9</v>
      </c>
      <c r="F8685" s="18" t="s">
        <v>8821</v>
      </c>
      <c r="G8685" s="7" t="str">
        <f>IF(ISNA(VLOOKUP(F8685, 'CS데이터'!A:A, 1, 0)), "N", "Y")</f>
        <v>N</v>
      </c>
      <c r="H8685" s="8">
        <v>18100.0</v>
      </c>
    </row>
    <row r="8686">
      <c r="A8686" s="2">
        <v>612.0</v>
      </c>
      <c r="B8686" s="2">
        <v>1.0</v>
      </c>
      <c r="C8686" s="3" t="s">
        <v>7785</v>
      </c>
      <c r="D8686" s="4">
        <v>45827.0</v>
      </c>
      <c r="E8686" s="5" t="s">
        <v>9</v>
      </c>
      <c r="F8686" s="18" t="s">
        <v>8822</v>
      </c>
      <c r="G8686" s="7" t="str">
        <f>IF(ISNA(VLOOKUP(F8686, 'CS데이터'!A:A, 1, 0)), "N", "Y")</f>
        <v>N</v>
      </c>
      <c r="H8686" s="8">
        <v>18100.0</v>
      </c>
    </row>
    <row r="8687">
      <c r="A8687" s="2">
        <v>612.0</v>
      </c>
      <c r="B8687" s="2">
        <v>1.0</v>
      </c>
      <c r="C8687" s="3" t="s">
        <v>7785</v>
      </c>
      <c r="D8687" s="4">
        <v>45827.0</v>
      </c>
      <c r="E8687" s="5" t="s">
        <v>9</v>
      </c>
      <c r="F8687" s="18" t="s">
        <v>8823</v>
      </c>
      <c r="G8687" s="7" t="str">
        <f>IF(ISNA(VLOOKUP(F8687, 'CS데이터'!A:A, 1, 0)), "N", "Y")</f>
        <v>N</v>
      </c>
      <c r="H8687" s="8">
        <v>18100.0</v>
      </c>
    </row>
    <row r="8688">
      <c r="A8688" s="2">
        <v>612.0</v>
      </c>
      <c r="B8688" s="2">
        <v>1.0</v>
      </c>
      <c r="C8688" s="3" t="s">
        <v>7785</v>
      </c>
      <c r="D8688" s="4">
        <v>45827.0</v>
      </c>
      <c r="E8688" s="5" t="s">
        <v>9</v>
      </c>
      <c r="F8688" s="18" t="s">
        <v>8824</v>
      </c>
      <c r="G8688" s="7" t="str">
        <f>IF(ISNA(VLOOKUP(F8688, 'CS데이터'!A:A, 1, 0)), "N", "Y")</f>
        <v>N</v>
      </c>
      <c r="H8688" s="8">
        <v>18100.0</v>
      </c>
    </row>
    <row r="8689">
      <c r="A8689" s="2">
        <v>1914.0</v>
      </c>
      <c r="B8689" s="2">
        <v>1.0</v>
      </c>
      <c r="C8689" s="3" t="s">
        <v>6561</v>
      </c>
      <c r="D8689" s="4">
        <v>45827.0</v>
      </c>
      <c r="E8689" s="5" t="s">
        <v>9</v>
      </c>
      <c r="F8689" s="18" t="s">
        <v>8825</v>
      </c>
      <c r="G8689" s="7" t="str">
        <f>IF(ISNA(VLOOKUP(F8689, 'CS데이터'!A:A, 1, 0)), "N", "Y")</f>
        <v>N</v>
      </c>
      <c r="H8689" s="8">
        <v>16000.0</v>
      </c>
    </row>
    <row r="8690">
      <c r="A8690" s="2">
        <v>1914.0</v>
      </c>
      <c r="B8690" s="2">
        <v>1.0</v>
      </c>
      <c r="C8690" s="3" t="s">
        <v>6561</v>
      </c>
      <c r="D8690" s="4">
        <v>45827.0</v>
      </c>
      <c r="E8690" s="5" t="s">
        <v>9</v>
      </c>
      <c r="F8690" s="18" t="s">
        <v>8826</v>
      </c>
      <c r="G8690" s="7" t="str">
        <f>IF(ISNA(VLOOKUP(F8690, 'CS데이터'!A:A, 1, 0)), "N", "Y")</f>
        <v>N</v>
      </c>
      <c r="H8690" s="8">
        <v>16000.0</v>
      </c>
    </row>
    <row r="8691">
      <c r="A8691" s="2">
        <v>1914.0</v>
      </c>
      <c r="B8691" s="2">
        <v>1.0</v>
      </c>
      <c r="C8691" s="3" t="s">
        <v>6561</v>
      </c>
      <c r="D8691" s="4">
        <v>45827.0</v>
      </c>
      <c r="E8691" s="5" t="s">
        <v>9</v>
      </c>
      <c r="F8691" s="18" t="s">
        <v>8827</v>
      </c>
      <c r="G8691" s="7" t="str">
        <f>IF(ISNA(VLOOKUP(F8691, 'CS데이터'!A:A, 1, 0)), "N", "Y")</f>
        <v>N</v>
      </c>
      <c r="H8691" s="8">
        <v>16000.0</v>
      </c>
    </row>
    <row r="8692">
      <c r="A8692" s="2">
        <v>1914.0</v>
      </c>
      <c r="B8692" s="2">
        <v>1.0</v>
      </c>
      <c r="C8692" s="3" t="s">
        <v>6561</v>
      </c>
      <c r="D8692" s="4">
        <v>45827.0</v>
      </c>
      <c r="E8692" s="5" t="s">
        <v>9</v>
      </c>
      <c r="F8692" s="18" t="s">
        <v>8828</v>
      </c>
      <c r="G8692" s="7" t="str">
        <f>IF(ISNA(VLOOKUP(F8692, 'CS데이터'!A:A, 1, 0)), "N", "Y")</f>
        <v>N</v>
      </c>
      <c r="H8692" s="8">
        <v>16000.0</v>
      </c>
    </row>
    <row r="8693">
      <c r="A8693" s="2">
        <v>1914.0</v>
      </c>
      <c r="B8693" s="2">
        <v>1.0</v>
      </c>
      <c r="C8693" s="3" t="s">
        <v>6561</v>
      </c>
      <c r="D8693" s="4">
        <v>45827.0</v>
      </c>
      <c r="E8693" s="5" t="s">
        <v>9</v>
      </c>
      <c r="F8693" s="18" t="s">
        <v>8829</v>
      </c>
      <c r="G8693" s="7" t="str">
        <f>IF(ISNA(VLOOKUP(F8693, 'CS데이터'!A:A, 1, 0)), "N", "Y")</f>
        <v>N</v>
      </c>
      <c r="H8693" s="8">
        <v>16000.0</v>
      </c>
    </row>
    <row r="8694">
      <c r="A8694" s="2">
        <v>1914.0</v>
      </c>
      <c r="B8694" s="2">
        <v>1.0</v>
      </c>
      <c r="C8694" s="3" t="s">
        <v>6561</v>
      </c>
      <c r="D8694" s="4">
        <v>45827.0</v>
      </c>
      <c r="E8694" s="5" t="s">
        <v>9</v>
      </c>
      <c r="F8694" s="18" t="s">
        <v>8830</v>
      </c>
      <c r="G8694" s="7" t="str">
        <f>IF(ISNA(VLOOKUP(F8694, 'CS데이터'!A:A, 1, 0)), "N", "Y")</f>
        <v>N</v>
      </c>
      <c r="H8694" s="8">
        <v>16000.0</v>
      </c>
    </row>
    <row r="8695">
      <c r="A8695" s="2">
        <v>1914.0</v>
      </c>
      <c r="B8695" s="2">
        <v>1.0</v>
      </c>
      <c r="C8695" s="3" t="s">
        <v>6561</v>
      </c>
      <c r="D8695" s="4">
        <v>45827.0</v>
      </c>
      <c r="E8695" s="5" t="s">
        <v>9</v>
      </c>
      <c r="F8695" s="18" t="s">
        <v>8831</v>
      </c>
      <c r="G8695" s="7" t="str">
        <f>IF(ISNA(VLOOKUP(F8695, 'CS데이터'!A:A, 1, 0)), "N", "Y")</f>
        <v>N</v>
      </c>
      <c r="H8695" s="8">
        <v>16000.0</v>
      </c>
    </row>
    <row r="8696">
      <c r="A8696" s="2">
        <v>1914.0</v>
      </c>
      <c r="B8696" s="2">
        <v>1.0</v>
      </c>
      <c r="C8696" s="3" t="s">
        <v>6561</v>
      </c>
      <c r="D8696" s="4">
        <v>45827.0</v>
      </c>
      <c r="E8696" s="5" t="s">
        <v>9</v>
      </c>
      <c r="F8696" s="18" t="s">
        <v>8832</v>
      </c>
      <c r="G8696" s="7" t="str">
        <f>IF(ISNA(VLOOKUP(F8696, 'CS데이터'!A:A, 1, 0)), "N", "Y")</f>
        <v>N</v>
      </c>
      <c r="H8696" s="8">
        <v>16000.0</v>
      </c>
    </row>
    <row r="8697">
      <c r="A8697" s="2">
        <v>1914.0</v>
      </c>
      <c r="B8697" s="2">
        <v>1.0</v>
      </c>
      <c r="C8697" s="3" t="s">
        <v>6561</v>
      </c>
      <c r="D8697" s="4">
        <v>45827.0</v>
      </c>
      <c r="E8697" s="5" t="s">
        <v>9</v>
      </c>
      <c r="F8697" s="18" t="s">
        <v>8833</v>
      </c>
      <c r="G8697" s="7" t="str">
        <f>IF(ISNA(VLOOKUP(F8697, 'CS데이터'!A:A, 1, 0)), "N", "Y")</f>
        <v>N</v>
      </c>
      <c r="H8697" s="8">
        <v>16000.0</v>
      </c>
    </row>
    <row r="8698">
      <c r="A8698" s="2">
        <v>1914.0</v>
      </c>
      <c r="B8698" s="2">
        <v>1.0</v>
      </c>
      <c r="C8698" s="3" t="s">
        <v>6561</v>
      </c>
      <c r="D8698" s="4">
        <v>45827.0</v>
      </c>
      <c r="E8698" s="5" t="s">
        <v>9</v>
      </c>
      <c r="F8698" s="18" t="s">
        <v>8834</v>
      </c>
      <c r="G8698" s="7" t="str">
        <f>IF(ISNA(VLOOKUP(F8698, 'CS데이터'!A:A, 1, 0)), "N", "Y")</f>
        <v>N</v>
      </c>
      <c r="H8698" s="8">
        <v>16000.0</v>
      </c>
    </row>
    <row r="8699">
      <c r="A8699" s="2">
        <v>1914.0</v>
      </c>
      <c r="B8699" s="2">
        <v>1.0</v>
      </c>
      <c r="C8699" s="3" t="s">
        <v>6561</v>
      </c>
      <c r="D8699" s="4">
        <v>45827.0</v>
      </c>
      <c r="E8699" s="5" t="s">
        <v>9</v>
      </c>
      <c r="F8699" s="18" t="s">
        <v>8835</v>
      </c>
      <c r="G8699" s="7" t="str">
        <f>IF(ISNA(VLOOKUP(F8699, 'CS데이터'!A:A, 1, 0)), "N", "Y")</f>
        <v>N</v>
      </c>
      <c r="H8699" s="8">
        <v>16000.0</v>
      </c>
    </row>
    <row r="8700">
      <c r="A8700" s="2">
        <v>1914.0</v>
      </c>
      <c r="B8700" s="2">
        <v>1.0</v>
      </c>
      <c r="C8700" s="3" t="s">
        <v>6561</v>
      </c>
      <c r="D8700" s="4">
        <v>45827.0</v>
      </c>
      <c r="E8700" s="5" t="s">
        <v>9</v>
      </c>
      <c r="F8700" s="18" t="s">
        <v>8836</v>
      </c>
      <c r="G8700" s="7" t="str">
        <f>IF(ISNA(VLOOKUP(F8700, 'CS데이터'!A:A, 1, 0)), "N", "Y")</f>
        <v>N</v>
      </c>
      <c r="H8700" s="8">
        <v>16000.0</v>
      </c>
    </row>
    <row r="8701">
      <c r="A8701" s="2">
        <v>1914.0</v>
      </c>
      <c r="B8701" s="2">
        <v>1.0</v>
      </c>
      <c r="C8701" s="3" t="s">
        <v>6561</v>
      </c>
      <c r="D8701" s="4">
        <v>45827.0</v>
      </c>
      <c r="E8701" s="5" t="s">
        <v>9</v>
      </c>
      <c r="F8701" s="18" t="s">
        <v>8837</v>
      </c>
      <c r="G8701" s="7" t="str">
        <f>IF(ISNA(VLOOKUP(F8701, 'CS데이터'!A:A, 1, 0)), "N", "Y")</f>
        <v>N</v>
      </c>
      <c r="H8701" s="8">
        <v>16000.0</v>
      </c>
    </row>
    <row r="8702">
      <c r="A8702" s="2">
        <v>1914.0</v>
      </c>
      <c r="B8702" s="2">
        <v>1.0</v>
      </c>
      <c r="C8702" s="3" t="s">
        <v>6561</v>
      </c>
      <c r="D8702" s="4">
        <v>45827.0</v>
      </c>
      <c r="E8702" s="5" t="s">
        <v>9</v>
      </c>
      <c r="F8702" s="18" t="s">
        <v>8838</v>
      </c>
      <c r="G8702" s="7" t="str">
        <f>IF(ISNA(VLOOKUP(F8702, 'CS데이터'!A:A, 1, 0)), "N", "Y")</f>
        <v>N</v>
      </c>
      <c r="H8702" s="8">
        <v>16000.0</v>
      </c>
    </row>
    <row r="8703">
      <c r="A8703" s="2">
        <v>1914.0</v>
      </c>
      <c r="B8703" s="2">
        <v>1.0</v>
      </c>
      <c r="C8703" s="3" t="s">
        <v>6561</v>
      </c>
      <c r="D8703" s="4">
        <v>45827.0</v>
      </c>
      <c r="E8703" s="5" t="s">
        <v>9</v>
      </c>
      <c r="F8703" s="18" t="s">
        <v>8839</v>
      </c>
      <c r="G8703" s="7" t="str">
        <f>IF(ISNA(VLOOKUP(F8703, 'CS데이터'!A:A, 1, 0)), "N", "Y")</f>
        <v>N</v>
      </c>
      <c r="H8703" s="8">
        <v>16000.0</v>
      </c>
    </row>
    <row r="8704">
      <c r="A8704" s="2">
        <v>1914.0</v>
      </c>
      <c r="B8704" s="2">
        <v>1.0</v>
      </c>
      <c r="C8704" s="3" t="s">
        <v>6561</v>
      </c>
      <c r="D8704" s="4">
        <v>45827.0</v>
      </c>
      <c r="E8704" s="5" t="s">
        <v>9</v>
      </c>
      <c r="F8704" s="18" t="s">
        <v>8840</v>
      </c>
      <c r="G8704" s="7" t="str">
        <f>IF(ISNA(VLOOKUP(F8704, 'CS데이터'!A:A, 1, 0)), "N", "Y")</f>
        <v>N</v>
      </c>
      <c r="H8704" s="8">
        <v>16000.0</v>
      </c>
    </row>
    <row r="8705">
      <c r="A8705" s="2">
        <v>1914.0</v>
      </c>
      <c r="B8705" s="2">
        <v>1.0</v>
      </c>
      <c r="C8705" s="3" t="s">
        <v>6561</v>
      </c>
      <c r="D8705" s="4">
        <v>45827.0</v>
      </c>
      <c r="E8705" s="5" t="s">
        <v>9</v>
      </c>
      <c r="F8705" s="18" t="s">
        <v>8841</v>
      </c>
      <c r="G8705" s="7" t="str">
        <f>IF(ISNA(VLOOKUP(F8705, 'CS데이터'!A:A, 1, 0)), "N", "Y")</f>
        <v>N</v>
      </c>
      <c r="H8705" s="8">
        <v>16000.0</v>
      </c>
    </row>
    <row r="8706">
      <c r="A8706" s="2">
        <v>1914.0</v>
      </c>
      <c r="B8706" s="2">
        <v>1.0</v>
      </c>
      <c r="C8706" s="3" t="s">
        <v>6561</v>
      </c>
      <c r="D8706" s="4">
        <v>45827.0</v>
      </c>
      <c r="E8706" s="5" t="s">
        <v>9</v>
      </c>
      <c r="F8706" s="18" t="s">
        <v>8842</v>
      </c>
      <c r="G8706" s="7" t="str">
        <f>IF(ISNA(VLOOKUP(F8706, 'CS데이터'!A:A, 1, 0)), "N", "Y")</f>
        <v>N</v>
      </c>
      <c r="H8706" s="8">
        <v>16000.0</v>
      </c>
    </row>
    <row r="8707">
      <c r="A8707" s="2">
        <v>1914.0</v>
      </c>
      <c r="B8707" s="2">
        <v>1.0</v>
      </c>
      <c r="C8707" s="3" t="s">
        <v>6561</v>
      </c>
      <c r="D8707" s="4">
        <v>45827.0</v>
      </c>
      <c r="E8707" s="5" t="s">
        <v>9</v>
      </c>
      <c r="F8707" s="18" t="s">
        <v>8843</v>
      </c>
      <c r="G8707" s="7" t="str">
        <f>IF(ISNA(VLOOKUP(F8707, 'CS데이터'!A:A, 1, 0)), "N", "Y")</f>
        <v>N</v>
      </c>
      <c r="H8707" s="8">
        <v>16000.0</v>
      </c>
    </row>
    <row r="8708">
      <c r="A8708" s="2">
        <v>1914.0</v>
      </c>
      <c r="B8708" s="2">
        <v>1.0</v>
      </c>
      <c r="C8708" s="3" t="s">
        <v>6561</v>
      </c>
      <c r="D8708" s="4">
        <v>45827.0</v>
      </c>
      <c r="E8708" s="5" t="s">
        <v>9</v>
      </c>
      <c r="F8708" s="18" t="s">
        <v>8844</v>
      </c>
      <c r="G8708" s="7" t="str">
        <f>IF(ISNA(VLOOKUP(F8708, 'CS데이터'!A:A, 1, 0)), "N", "Y")</f>
        <v>N</v>
      </c>
      <c r="H8708" s="8">
        <v>16000.0</v>
      </c>
    </row>
    <row r="8709">
      <c r="A8709" s="2">
        <v>1914.0</v>
      </c>
      <c r="B8709" s="2">
        <v>1.0</v>
      </c>
      <c r="C8709" s="3" t="s">
        <v>6561</v>
      </c>
      <c r="D8709" s="4">
        <v>45827.0</v>
      </c>
      <c r="E8709" s="5" t="s">
        <v>9</v>
      </c>
      <c r="F8709" s="18" t="s">
        <v>8845</v>
      </c>
      <c r="G8709" s="7" t="str">
        <f>IF(ISNA(VLOOKUP(F8709, 'CS데이터'!A:A, 1, 0)), "N", "Y")</f>
        <v>N</v>
      </c>
      <c r="H8709" s="8">
        <v>16000.0</v>
      </c>
    </row>
    <row r="8710">
      <c r="A8710" s="2">
        <v>1914.0</v>
      </c>
      <c r="B8710" s="2">
        <v>1.0</v>
      </c>
      <c r="C8710" s="3" t="s">
        <v>6561</v>
      </c>
      <c r="D8710" s="4">
        <v>45827.0</v>
      </c>
      <c r="E8710" s="5" t="s">
        <v>9</v>
      </c>
      <c r="F8710" s="18" t="s">
        <v>8846</v>
      </c>
      <c r="G8710" s="7" t="str">
        <f>IF(ISNA(VLOOKUP(F8710, 'CS데이터'!A:A, 1, 0)), "N", "Y")</f>
        <v>N</v>
      </c>
      <c r="H8710" s="8">
        <v>16000.0</v>
      </c>
    </row>
    <row r="8711">
      <c r="A8711" s="2">
        <v>1914.0</v>
      </c>
      <c r="B8711" s="2">
        <v>1.0</v>
      </c>
      <c r="C8711" s="3" t="s">
        <v>6561</v>
      </c>
      <c r="D8711" s="4">
        <v>45827.0</v>
      </c>
      <c r="E8711" s="5" t="s">
        <v>9</v>
      </c>
      <c r="F8711" s="18" t="s">
        <v>8847</v>
      </c>
      <c r="G8711" s="7" t="str">
        <f>IF(ISNA(VLOOKUP(F8711, 'CS데이터'!A:A, 1, 0)), "N", "Y")</f>
        <v>N</v>
      </c>
      <c r="H8711" s="8">
        <v>16000.0</v>
      </c>
    </row>
    <row r="8712">
      <c r="A8712" s="2">
        <v>1914.0</v>
      </c>
      <c r="B8712" s="2">
        <v>1.0</v>
      </c>
      <c r="C8712" s="3" t="s">
        <v>6561</v>
      </c>
      <c r="D8712" s="4">
        <v>45827.0</v>
      </c>
      <c r="E8712" s="5" t="s">
        <v>9</v>
      </c>
      <c r="F8712" s="18" t="s">
        <v>8848</v>
      </c>
      <c r="G8712" s="7" t="str">
        <f>IF(ISNA(VLOOKUP(F8712, 'CS데이터'!A:A, 1, 0)), "N", "Y")</f>
        <v>N</v>
      </c>
      <c r="H8712" s="8">
        <v>16000.0</v>
      </c>
    </row>
    <row r="8713">
      <c r="A8713" s="2">
        <v>1914.0</v>
      </c>
      <c r="B8713" s="2">
        <v>1.0</v>
      </c>
      <c r="C8713" s="3" t="s">
        <v>6561</v>
      </c>
      <c r="D8713" s="4">
        <v>45827.0</v>
      </c>
      <c r="E8713" s="5" t="s">
        <v>9</v>
      </c>
      <c r="F8713" s="18" t="s">
        <v>8849</v>
      </c>
      <c r="G8713" s="7" t="str">
        <f>IF(ISNA(VLOOKUP(F8713, 'CS데이터'!A:A, 1, 0)), "N", "Y")</f>
        <v>N</v>
      </c>
      <c r="H8713" s="8">
        <v>16000.0</v>
      </c>
    </row>
    <row r="8714">
      <c r="A8714" s="2">
        <v>1914.0</v>
      </c>
      <c r="B8714" s="2">
        <v>1.0</v>
      </c>
      <c r="C8714" s="3" t="s">
        <v>6561</v>
      </c>
      <c r="D8714" s="4">
        <v>45827.0</v>
      </c>
      <c r="E8714" s="5" t="s">
        <v>9</v>
      </c>
      <c r="F8714" s="18" t="s">
        <v>8850</v>
      </c>
      <c r="G8714" s="7" t="str">
        <f>IF(ISNA(VLOOKUP(F8714, 'CS데이터'!A:A, 1, 0)), "N", "Y")</f>
        <v>N</v>
      </c>
      <c r="H8714" s="8">
        <v>16000.0</v>
      </c>
    </row>
    <row r="8715">
      <c r="A8715" s="2">
        <v>1914.0</v>
      </c>
      <c r="B8715" s="2">
        <v>1.0</v>
      </c>
      <c r="C8715" s="3" t="s">
        <v>6561</v>
      </c>
      <c r="D8715" s="4">
        <v>45827.0</v>
      </c>
      <c r="E8715" s="5" t="s">
        <v>9</v>
      </c>
      <c r="F8715" s="18" t="s">
        <v>8851</v>
      </c>
      <c r="G8715" s="7" t="str">
        <f>IF(ISNA(VLOOKUP(F8715, 'CS데이터'!A:A, 1, 0)), "N", "Y")</f>
        <v>N</v>
      </c>
      <c r="H8715" s="8">
        <v>16000.0</v>
      </c>
    </row>
    <row r="8716">
      <c r="A8716" s="2">
        <v>1820.0</v>
      </c>
      <c r="B8716" s="2">
        <v>1.0</v>
      </c>
      <c r="C8716" s="3" t="s">
        <v>6561</v>
      </c>
      <c r="D8716" s="4">
        <v>45827.0</v>
      </c>
      <c r="E8716" s="5" t="s">
        <v>9</v>
      </c>
      <c r="F8716" s="18" t="s">
        <v>8852</v>
      </c>
      <c r="G8716" s="7" t="str">
        <f>IF(ISNA(VLOOKUP(F8716, 'CS데이터'!A:A, 1, 0)), "N", "Y")</f>
        <v>N</v>
      </c>
      <c r="H8716" s="8">
        <v>16000.0</v>
      </c>
    </row>
    <row r="8717">
      <c r="A8717" s="2">
        <v>1820.0</v>
      </c>
      <c r="B8717" s="2">
        <v>1.0</v>
      </c>
      <c r="C8717" s="3" t="s">
        <v>6561</v>
      </c>
      <c r="D8717" s="4">
        <v>45827.0</v>
      </c>
      <c r="E8717" s="5" t="s">
        <v>9</v>
      </c>
      <c r="F8717" s="18" t="s">
        <v>8853</v>
      </c>
      <c r="G8717" s="7" t="str">
        <f>IF(ISNA(VLOOKUP(F8717, 'CS데이터'!A:A, 1, 0)), "N", "Y")</f>
        <v>N</v>
      </c>
      <c r="H8717" s="8">
        <v>16000.0</v>
      </c>
    </row>
    <row r="8718">
      <c r="A8718" s="2">
        <v>1820.0</v>
      </c>
      <c r="B8718" s="2">
        <v>1.0</v>
      </c>
      <c r="C8718" s="3" t="s">
        <v>6561</v>
      </c>
      <c r="D8718" s="4">
        <v>45827.0</v>
      </c>
      <c r="E8718" s="5" t="s">
        <v>9</v>
      </c>
      <c r="F8718" s="18" t="s">
        <v>8854</v>
      </c>
      <c r="G8718" s="7" t="str">
        <f>IF(ISNA(VLOOKUP(F8718, 'CS데이터'!A:A, 1, 0)), "N", "Y")</f>
        <v>N</v>
      </c>
      <c r="H8718" s="8">
        <v>16000.0</v>
      </c>
    </row>
    <row r="8719">
      <c r="A8719" s="2">
        <v>2124.0</v>
      </c>
      <c r="B8719" s="2">
        <v>1.0</v>
      </c>
      <c r="C8719" s="3" t="s">
        <v>6561</v>
      </c>
      <c r="D8719" s="4">
        <v>45827.0</v>
      </c>
      <c r="E8719" s="5" t="s">
        <v>9</v>
      </c>
      <c r="F8719" s="18" t="s">
        <v>8855</v>
      </c>
      <c r="G8719" s="7" t="str">
        <f>IF(ISNA(VLOOKUP(F8719, 'CS데이터'!A:A, 1, 0)), "N", "Y")</f>
        <v>N</v>
      </c>
      <c r="H8719" s="8">
        <v>16000.0</v>
      </c>
    </row>
    <row r="8720">
      <c r="A8720" s="2">
        <v>2124.0</v>
      </c>
      <c r="B8720" s="2">
        <v>1.0</v>
      </c>
      <c r="C8720" s="3" t="s">
        <v>6561</v>
      </c>
      <c r="D8720" s="4">
        <v>45827.0</v>
      </c>
      <c r="E8720" s="5" t="s">
        <v>9</v>
      </c>
      <c r="F8720" s="18" t="s">
        <v>8856</v>
      </c>
      <c r="G8720" s="7" t="str">
        <f>IF(ISNA(VLOOKUP(F8720, 'CS데이터'!A:A, 1, 0)), "N", "Y")</f>
        <v>N</v>
      </c>
      <c r="H8720" s="8">
        <v>16000.0</v>
      </c>
    </row>
    <row r="8721">
      <c r="A8721" s="2">
        <v>2124.0</v>
      </c>
      <c r="B8721" s="2">
        <v>1.0</v>
      </c>
      <c r="C8721" s="3" t="s">
        <v>6561</v>
      </c>
      <c r="D8721" s="4">
        <v>45827.0</v>
      </c>
      <c r="E8721" s="5" t="s">
        <v>9</v>
      </c>
      <c r="F8721" s="18" t="s">
        <v>8857</v>
      </c>
      <c r="G8721" s="7" t="str">
        <f>IF(ISNA(VLOOKUP(F8721, 'CS데이터'!A:A, 1, 0)), "N", "Y")</f>
        <v>N</v>
      </c>
      <c r="H8721" s="8">
        <v>16000.0</v>
      </c>
    </row>
    <row r="8722">
      <c r="A8722" s="2">
        <v>2124.0</v>
      </c>
      <c r="B8722" s="2">
        <v>1.0</v>
      </c>
      <c r="C8722" s="3" t="s">
        <v>6561</v>
      </c>
      <c r="D8722" s="4">
        <v>45827.0</v>
      </c>
      <c r="E8722" s="5" t="s">
        <v>9</v>
      </c>
      <c r="F8722" s="18" t="s">
        <v>8858</v>
      </c>
      <c r="G8722" s="7" t="str">
        <f>IF(ISNA(VLOOKUP(F8722, 'CS데이터'!A:A, 1, 0)), "N", "Y")</f>
        <v>N</v>
      </c>
      <c r="H8722" s="8">
        <v>16000.0</v>
      </c>
    </row>
    <row r="8723">
      <c r="A8723" s="2">
        <v>2124.0</v>
      </c>
      <c r="B8723" s="2">
        <v>1.0</v>
      </c>
      <c r="C8723" s="3" t="s">
        <v>6561</v>
      </c>
      <c r="D8723" s="4">
        <v>45827.0</v>
      </c>
      <c r="E8723" s="5" t="s">
        <v>9</v>
      </c>
      <c r="F8723" s="18" t="s">
        <v>8859</v>
      </c>
      <c r="G8723" s="7" t="str">
        <f>IF(ISNA(VLOOKUP(F8723, 'CS데이터'!A:A, 1, 0)), "N", "Y")</f>
        <v>N</v>
      </c>
      <c r="H8723" s="8">
        <v>16000.0</v>
      </c>
    </row>
    <row r="8724">
      <c r="A8724" s="2">
        <v>2124.0</v>
      </c>
      <c r="B8724" s="2">
        <v>1.0</v>
      </c>
      <c r="C8724" s="3" t="s">
        <v>6561</v>
      </c>
      <c r="D8724" s="4">
        <v>45827.0</v>
      </c>
      <c r="E8724" s="5" t="s">
        <v>9</v>
      </c>
      <c r="F8724" s="18" t="s">
        <v>8860</v>
      </c>
      <c r="G8724" s="7" t="str">
        <f>IF(ISNA(VLOOKUP(F8724, 'CS데이터'!A:A, 1, 0)), "N", "Y")</f>
        <v>N</v>
      </c>
      <c r="H8724" s="8">
        <v>16000.0</v>
      </c>
    </row>
    <row r="8725">
      <c r="A8725" s="2">
        <v>2124.0</v>
      </c>
      <c r="B8725" s="2">
        <v>1.0</v>
      </c>
      <c r="C8725" s="3" t="s">
        <v>6561</v>
      </c>
      <c r="D8725" s="4">
        <v>45827.0</v>
      </c>
      <c r="E8725" s="5" t="s">
        <v>9</v>
      </c>
      <c r="F8725" s="18" t="s">
        <v>8861</v>
      </c>
      <c r="G8725" s="7" t="str">
        <f>IF(ISNA(VLOOKUP(F8725, 'CS데이터'!A:A, 1, 0)), "N", "Y")</f>
        <v>N</v>
      </c>
      <c r="H8725" s="8">
        <v>16000.0</v>
      </c>
    </row>
    <row r="8726">
      <c r="A8726" s="2">
        <v>2124.0</v>
      </c>
      <c r="B8726" s="2">
        <v>1.0</v>
      </c>
      <c r="C8726" s="3" t="s">
        <v>6561</v>
      </c>
      <c r="D8726" s="4">
        <v>45827.0</v>
      </c>
      <c r="E8726" s="5" t="s">
        <v>9</v>
      </c>
      <c r="F8726" s="18" t="s">
        <v>8862</v>
      </c>
      <c r="G8726" s="7" t="str">
        <f>IF(ISNA(VLOOKUP(F8726, 'CS데이터'!A:A, 1, 0)), "N", "Y")</f>
        <v>N</v>
      </c>
      <c r="H8726" s="8">
        <v>16000.0</v>
      </c>
    </row>
    <row r="8727">
      <c r="A8727" s="2">
        <v>2124.0</v>
      </c>
      <c r="B8727" s="2">
        <v>1.0</v>
      </c>
      <c r="C8727" s="3" t="s">
        <v>6561</v>
      </c>
      <c r="D8727" s="4">
        <v>45827.0</v>
      </c>
      <c r="E8727" s="5" t="s">
        <v>9</v>
      </c>
      <c r="F8727" s="18" t="s">
        <v>8863</v>
      </c>
      <c r="G8727" s="7" t="str">
        <f>IF(ISNA(VLOOKUP(F8727, 'CS데이터'!A:A, 1, 0)), "N", "Y")</f>
        <v>N</v>
      </c>
      <c r="H8727" s="8">
        <v>16000.0</v>
      </c>
    </row>
    <row r="8728">
      <c r="A8728" s="2">
        <v>2124.0</v>
      </c>
      <c r="B8728" s="2">
        <v>1.0</v>
      </c>
      <c r="C8728" s="3" t="s">
        <v>6561</v>
      </c>
      <c r="D8728" s="4">
        <v>45827.0</v>
      </c>
      <c r="E8728" s="5" t="s">
        <v>9</v>
      </c>
      <c r="F8728" s="18" t="s">
        <v>8864</v>
      </c>
      <c r="G8728" s="7" t="str">
        <f>IF(ISNA(VLOOKUP(F8728, 'CS데이터'!A:A, 1, 0)), "N", "Y")</f>
        <v>N</v>
      </c>
      <c r="H8728" s="8">
        <v>16000.0</v>
      </c>
    </row>
    <row r="8729">
      <c r="A8729" s="2">
        <v>2124.0</v>
      </c>
      <c r="B8729" s="2">
        <v>1.0</v>
      </c>
      <c r="C8729" s="3" t="s">
        <v>6561</v>
      </c>
      <c r="D8729" s="4">
        <v>45827.0</v>
      </c>
      <c r="E8729" s="5" t="s">
        <v>9</v>
      </c>
      <c r="F8729" s="18" t="s">
        <v>8865</v>
      </c>
      <c r="G8729" s="7" t="str">
        <f>IF(ISNA(VLOOKUP(F8729, 'CS데이터'!A:A, 1, 0)), "N", "Y")</f>
        <v>N</v>
      </c>
      <c r="H8729" s="8">
        <v>16000.0</v>
      </c>
    </row>
    <row r="8730">
      <c r="A8730" s="2">
        <v>2124.0</v>
      </c>
      <c r="B8730" s="2">
        <v>1.0</v>
      </c>
      <c r="C8730" s="3" t="s">
        <v>6561</v>
      </c>
      <c r="D8730" s="4">
        <v>45827.0</v>
      </c>
      <c r="E8730" s="5" t="s">
        <v>9</v>
      </c>
      <c r="F8730" s="18" t="s">
        <v>8866</v>
      </c>
      <c r="G8730" s="7" t="str">
        <f>IF(ISNA(VLOOKUP(F8730, 'CS데이터'!A:A, 1, 0)), "N", "Y")</f>
        <v>N</v>
      </c>
      <c r="H8730" s="8">
        <v>16000.0</v>
      </c>
    </row>
    <row r="8731">
      <c r="A8731" s="2">
        <v>2124.0</v>
      </c>
      <c r="B8731" s="2">
        <v>1.0</v>
      </c>
      <c r="C8731" s="3" t="s">
        <v>6561</v>
      </c>
      <c r="D8731" s="4">
        <v>45827.0</v>
      </c>
      <c r="E8731" s="5" t="s">
        <v>9</v>
      </c>
      <c r="F8731" s="18" t="s">
        <v>8867</v>
      </c>
      <c r="G8731" s="7" t="str">
        <f>IF(ISNA(VLOOKUP(F8731, 'CS데이터'!A:A, 1, 0)), "N", "Y")</f>
        <v>N</v>
      </c>
      <c r="H8731" s="8">
        <v>16000.0</v>
      </c>
    </row>
    <row r="8732">
      <c r="A8732" s="2">
        <v>2124.0</v>
      </c>
      <c r="B8732" s="2">
        <v>1.0</v>
      </c>
      <c r="C8732" s="3" t="s">
        <v>6561</v>
      </c>
      <c r="D8732" s="4">
        <v>45827.0</v>
      </c>
      <c r="E8732" s="5" t="s">
        <v>9</v>
      </c>
      <c r="F8732" s="18" t="s">
        <v>8868</v>
      </c>
      <c r="G8732" s="7" t="str">
        <f>IF(ISNA(VLOOKUP(F8732, 'CS데이터'!A:A, 1, 0)), "N", "Y")</f>
        <v>N</v>
      </c>
      <c r="H8732" s="8">
        <v>16000.0</v>
      </c>
    </row>
    <row r="8733">
      <c r="A8733" s="2">
        <v>2124.0</v>
      </c>
      <c r="B8733" s="2">
        <v>1.0</v>
      </c>
      <c r="C8733" s="3" t="s">
        <v>6561</v>
      </c>
      <c r="D8733" s="4">
        <v>45827.0</v>
      </c>
      <c r="E8733" s="5" t="s">
        <v>9</v>
      </c>
      <c r="F8733" s="18" t="s">
        <v>8869</v>
      </c>
      <c r="G8733" s="7" t="str">
        <f>IF(ISNA(VLOOKUP(F8733, 'CS데이터'!A:A, 1, 0)), "N", "Y")</f>
        <v>N</v>
      </c>
      <c r="H8733" s="8">
        <v>16000.0</v>
      </c>
    </row>
    <row r="8734">
      <c r="A8734" s="2">
        <v>2124.0</v>
      </c>
      <c r="B8734" s="2">
        <v>1.0</v>
      </c>
      <c r="C8734" s="3" t="s">
        <v>6561</v>
      </c>
      <c r="D8734" s="4">
        <v>45827.0</v>
      </c>
      <c r="E8734" s="5" t="s">
        <v>9</v>
      </c>
      <c r="F8734" s="18" t="s">
        <v>8870</v>
      </c>
      <c r="G8734" s="7" t="str">
        <f>IF(ISNA(VLOOKUP(F8734, 'CS데이터'!A:A, 1, 0)), "N", "Y")</f>
        <v>N</v>
      </c>
      <c r="H8734" s="8">
        <v>16000.0</v>
      </c>
    </row>
    <row r="8735">
      <c r="A8735" s="2">
        <v>2124.0</v>
      </c>
      <c r="B8735" s="2">
        <v>1.0</v>
      </c>
      <c r="C8735" s="3" t="s">
        <v>6561</v>
      </c>
      <c r="D8735" s="4">
        <v>45827.0</v>
      </c>
      <c r="E8735" s="5" t="s">
        <v>9</v>
      </c>
      <c r="F8735" s="18" t="s">
        <v>8871</v>
      </c>
      <c r="G8735" s="7" t="str">
        <f>IF(ISNA(VLOOKUP(F8735, 'CS데이터'!A:A, 1, 0)), "N", "Y")</f>
        <v>N</v>
      </c>
      <c r="H8735" s="8">
        <v>16000.0</v>
      </c>
    </row>
    <row r="8736">
      <c r="A8736" s="2">
        <v>2124.0</v>
      </c>
      <c r="B8736" s="2">
        <v>1.0</v>
      </c>
      <c r="C8736" s="3" t="s">
        <v>6561</v>
      </c>
      <c r="D8736" s="4">
        <v>45827.0</v>
      </c>
      <c r="E8736" s="5" t="s">
        <v>9</v>
      </c>
      <c r="F8736" s="18" t="s">
        <v>8872</v>
      </c>
      <c r="G8736" s="7" t="str">
        <f>IF(ISNA(VLOOKUP(F8736, 'CS데이터'!A:A, 1, 0)), "N", "Y")</f>
        <v>N</v>
      </c>
      <c r="H8736" s="8">
        <v>16000.0</v>
      </c>
    </row>
    <row r="8737">
      <c r="A8737" s="2">
        <v>2124.0</v>
      </c>
      <c r="B8737" s="2">
        <v>1.0</v>
      </c>
      <c r="C8737" s="3" t="s">
        <v>6561</v>
      </c>
      <c r="D8737" s="4">
        <v>45827.0</v>
      </c>
      <c r="E8737" s="5" t="s">
        <v>9</v>
      </c>
      <c r="F8737" s="18" t="s">
        <v>8873</v>
      </c>
      <c r="G8737" s="7" t="str">
        <f>IF(ISNA(VLOOKUP(F8737, 'CS데이터'!A:A, 1, 0)), "N", "Y")</f>
        <v>N</v>
      </c>
      <c r="H8737" s="8">
        <v>16000.0</v>
      </c>
    </row>
    <row r="8738">
      <c r="A8738" s="2">
        <v>2124.0</v>
      </c>
      <c r="B8738" s="2">
        <v>1.0</v>
      </c>
      <c r="C8738" s="3" t="s">
        <v>6561</v>
      </c>
      <c r="D8738" s="4">
        <v>45827.0</v>
      </c>
      <c r="E8738" s="5" t="s">
        <v>9</v>
      </c>
      <c r="F8738" s="18" t="s">
        <v>8874</v>
      </c>
      <c r="G8738" s="7" t="str">
        <f>IF(ISNA(VLOOKUP(F8738, 'CS데이터'!A:A, 1, 0)), "N", "Y")</f>
        <v>N</v>
      </c>
      <c r="H8738" s="8">
        <v>16000.0</v>
      </c>
    </row>
    <row r="8739">
      <c r="A8739" s="2">
        <v>2124.0</v>
      </c>
      <c r="B8739" s="2">
        <v>1.0</v>
      </c>
      <c r="C8739" s="3" t="s">
        <v>6561</v>
      </c>
      <c r="D8739" s="4">
        <v>45827.0</v>
      </c>
      <c r="E8739" s="5" t="s">
        <v>9</v>
      </c>
      <c r="F8739" s="18" t="s">
        <v>8875</v>
      </c>
      <c r="G8739" s="7" t="str">
        <f>IF(ISNA(VLOOKUP(F8739, 'CS데이터'!A:A, 1, 0)), "N", "Y")</f>
        <v>N</v>
      </c>
      <c r="H8739" s="8">
        <v>16000.0</v>
      </c>
    </row>
    <row r="8740">
      <c r="A8740" s="2">
        <v>2124.0</v>
      </c>
      <c r="B8740" s="2">
        <v>1.0</v>
      </c>
      <c r="C8740" s="3" t="s">
        <v>6561</v>
      </c>
      <c r="D8740" s="4">
        <v>45827.0</v>
      </c>
      <c r="E8740" s="5" t="s">
        <v>9</v>
      </c>
      <c r="F8740" s="18" t="s">
        <v>8876</v>
      </c>
      <c r="G8740" s="7" t="str">
        <f>IF(ISNA(VLOOKUP(F8740, 'CS데이터'!A:A, 1, 0)), "N", "Y")</f>
        <v>N</v>
      </c>
      <c r="H8740" s="8">
        <v>16000.0</v>
      </c>
    </row>
    <row r="8741">
      <c r="A8741" s="2">
        <v>2124.0</v>
      </c>
      <c r="B8741" s="2">
        <v>1.0</v>
      </c>
      <c r="C8741" s="3" t="s">
        <v>6561</v>
      </c>
      <c r="D8741" s="4">
        <v>45827.0</v>
      </c>
      <c r="E8741" s="5" t="s">
        <v>9</v>
      </c>
      <c r="F8741" s="18" t="s">
        <v>8877</v>
      </c>
      <c r="G8741" s="7" t="str">
        <f>IF(ISNA(VLOOKUP(F8741, 'CS데이터'!A:A, 1, 0)), "N", "Y")</f>
        <v>N</v>
      </c>
      <c r="H8741" s="8">
        <v>16000.0</v>
      </c>
    </row>
    <row r="8742">
      <c r="A8742" s="2">
        <v>2124.0</v>
      </c>
      <c r="B8742" s="2">
        <v>1.0</v>
      </c>
      <c r="C8742" s="3" t="s">
        <v>6561</v>
      </c>
      <c r="D8742" s="4">
        <v>45827.0</v>
      </c>
      <c r="E8742" s="5" t="s">
        <v>9</v>
      </c>
      <c r="F8742" s="18" t="s">
        <v>8878</v>
      </c>
      <c r="G8742" s="7" t="str">
        <f>IF(ISNA(VLOOKUP(F8742, 'CS데이터'!A:A, 1, 0)), "N", "Y")</f>
        <v>N</v>
      </c>
      <c r="H8742" s="8">
        <v>16000.0</v>
      </c>
    </row>
    <row r="8743">
      <c r="A8743" s="2">
        <v>2124.0</v>
      </c>
      <c r="B8743" s="2">
        <v>1.0</v>
      </c>
      <c r="C8743" s="3" t="s">
        <v>6561</v>
      </c>
      <c r="D8743" s="4">
        <v>45827.0</v>
      </c>
      <c r="E8743" s="5" t="s">
        <v>9</v>
      </c>
      <c r="F8743" s="18" t="s">
        <v>8879</v>
      </c>
      <c r="G8743" s="7" t="str">
        <f>IF(ISNA(VLOOKUP(F8743, 'CS데이터'!A:A, 1, 0)), "N", "Y")</f>
        <v>N</v>
      </c>
      <c r="H8743" s="8">
        <v>16000.0</v>
      </c>
    </row>
    <row r="8744">
      <c r="A8744" s="2">
        <v>2124.0</v>
      </c>
      <c r="B8744" s="2">
        <v>1.0</v>
      </c>
      <c r="C8744" s="3" t="s">
        <v>6561</v>
      </c>
      <c r="D8744" s="4">
        <v>45827.0</v>
      </c>
      <c r="E8744" s="5" t="s">
        <v>9</v>
      </c>
      <c r="F8744" s="18" t="s">
        <v>8880</v>
      </c>
      <c r="G8744" s="7" t="str">
        <f>IF(ISNA(VLOOKUP(F8744, 'CS데이터'!A:A, 1, 0)), "N", "Y")</f>
        <v>N</v>
      </c>
      <c r="H8744" s="8">
        <v>16000.0</v>
      </c>
    </row>
    <row r="8745">
      <c r="A8745" s="2">
        <v>2124.0</v>
      </c>
      <c r="B8745" s="2">
        <v>1.0</v>
      </c>
      <c r="C8745" s="3" t="s">
        <v>6561</v>
      </c>
      <c r="D8745" s="4">
        <v>45827.0</v>
      </c>
      <c r="E8745" s="5" t="s">
        <v>9</v>
      </c>
      <c r="F8745" s="18" t="s">
        <v>8881</v>
      </c>
      <c r="G8745" s="7" t="str">
        <f>IF(ISNA(VLOOKUP(F8745, 'CS데이터'!A:A, 1, 0)), "N", "Y")</f>
        <v>N</v>
      </c>
      <c r="H8745" s="8">
        <v>16000.0</v>
      </c>
    </row>
    <row r="8746">
      <c r="A8746" s="2">
        <v>2124.0</v>
      </c>
      <c r="B8746" s="2">
        <v>1.0</v>
      </c>
      <c r="C8746" s="3" t="s">
        <v>6561</v>
      </c>
      <c r="D8746" s="4">
        <v>45827.0</v>
      </c>
      <c r="E8746" s="5" t="s">
        <v>9</v>
      </c>
      <c r="F8746" s="18" t="s">
        <v>8882</v>
      </c>
      <c r="G8746" s="7" t="str">
        <f>IF(ISNA(VLOOKUP(F8746, 'CS데이터'!A:A, 1, 0)), "N", "Y")</f>
        <v>N</v>
      </c>
      <c r="H8746" s="8">
        <v>16000.0</v>
      </c>
    </row>
    <row r="8747">
      <c r="A8747" s="2">
        <v>2124.0</v>
      </c>
      <c r="B8747" s="2">
        <v>1.0</v>
      </c>
      <c r="C8747" s="3" t="s">
        <v>6561</v>
      </c>
      <c r="D8747" s="4">
        <v>45827.0</v>
      </c>
      <c r="E8747" s="5" t="s">
        <v>9</v>
      </c>
      <c r="F8747" s="18" t="s">
        <v>8883</v>
      </c>
      <c r="G8747" s="7" t="str">
        <f>IF(ISNA(VLOOKUP(F8747, 'CS데이터'!A:A, 1, 0)), "N", "Y")</f>
        <v>N</v>
      </c>
      <c r="H8747" s="8">
        <v>16000.0</v>
      </c>
    </row>
    <row r="8748">
      <c r="A8748" s="2">
        <v>2124.0</v>
      </c>
      <c r="B8748" s="2">
        <v>1.0</v>
      </c>
      <c r="C8748" s="3" t="s">
        <v>6561</v>
      </c>
      <c r="D8748" s="4">
        <v>45827.0</v>
      </c>
      <c r="E8748" s="5" t="s">
        <v>9</v>
      </c>
      <c r="F8748" s="18" t="s">
        <v>8884</v>
      </c>
      <c r="G8748" s="7" t="str">
        <f>IF(ISNA(VLOOKUP(F8748, 'CS데이터'!A:A, 1, 0)), "N", "Y")</f>
        <v>N</v>
      </c>
      <c r="H8748" s="8">
        <v>16000.0</v>
      </c>
    </row>
    <row r="8749">
      <c r="A8749" s="2">
        <v>2124.0</v>
      </c>
      <c r="B8749" s="2">
        <v>1.0</v>
      </c>
      <c r="C8749" s="3" t="s">
        <v>6561</v>
      </c>
      <c r="D8749" s="4">
        <v>45827.0</v>
      </c>
      <c r="E8749" s="5" t="s">
        <v>9</v>
      </c>
      <c r="F8749" s="18" t="s">
        <v>8885</v>
      </c>
      <c r="G8749" s="7" t="str">
        <f>IF(ISNA(VLOOKUP(F8749, 'CS데이터'!A:A, 1, 0)), "N", "Y")</f>
        <v>N</v>
      </c>
      <c r="H8749" s="8">
        <v>16000.0</v>
      </c>
    </row>
    <row r="8750">
      <c r="A8750" s="2">
        <v>2124.0</v>
      </c>
      <c r="B8750" s="2">
        <v>1.0</v>
      </c>
      <c r="C8750" s="3" t="s">
        <v>6561</v>
      </c>
      <c r="D8750" s="4">
        <v>45827.0</v>
      </c>
      <c r="E8750" s="5" t="s">
        <v>9</v>
      </c>
      <c r="F8750" s="18" t="s">
        <v>8886</v>
      </c>
      <c r="G8750" s="7" t="str">
        <f>IF(ISNA(VLOOKUP(F8750, 'CS데이터'!A:A, 1, 0)), "N", "Y")</f>
        <v>N</v>
      </c>
      <c r="H8750" s="8">
        <v>16000.0</v>
      </c>
    </row>
    <row r="8751">
      <c r="A8751" s="2">
        <v>2124.0</v>
      </c>
      <c r="B8751" s="2">
        <v>1.0</v>
      </c>
      <c r="C8751" s="3" t="s">
        <v>6561</v>
      </c>
      <c r="D8751" s="4">
        <v>45827.0</v>
      </c>
      <c r="E8751" s="5" t="s">
        <v>9</v>
      </c>
      <c r="F8751" s="18" t="s">
        <v>8887</v>
      </c>
      <c r="G8751" s="7" t="str">
        <f>IF(ISNA(VLOOKUP(F8751, 'CS데이터'!A:A, 1, 0)), "N", "Y")</f>
        <v>N</v>
      </c>
      <c r="H8751" s="8">
        <v>16000.0</v>
      </c>
    </row>
    <row r="8752">
      <c r="A8752" s="2">
        <v>2124.0</v>
      </c>
      <c r="B8752" s="2">
        <v>1.0</v>
      </c>
      <c r="C8752" s="3" t="s">
        <v>6561</v>
      </c>
      <c r="D8752" s="4">
        <v>45827.0</v>
      </c>
      <c r="E8752" s="5" t="s">
        <v>9</v>
      </c>
      <c r="F8752" s="18" t="s">
        <v>8888</v>
      </c>
      <c r="G8752" s="7" t="str">
        <f>IF(ISNA(VLOOKUP(F8752, 'CS데이터'!A:A, 1, 0)), "N", "Y")</f>
        <v>N</v>
      </c>
      <c r="H8752" s="8">
        <v>16000.0</v>
      </c>
    </row>
    <row r="8753">
      <c r="A8753" s="2">
        <v>2124.0</v>
      </c>
      <c r="B8753" s="2">
        <v>1.0</v>
      </c>
      <c r="C8753" s="3" t="s">
        <v>6561</v>
      </c>
      <c r="D8753" s="4">
        <v>45827.0</v>
      </c>
      <c r="E8753" s="5" t="s">
        <v>9</v>
      </c>
      <c r="F8753" s="18" t="s">
        <v>8889</v>
      </c>
      <c r="G8753" s="7" t="str">
        <f>IF(ISNA(VLOOKUP(F8753, 'CS데이터'!A:A, 1, 0)), "N", "Y")</f>
        <v>N</v>
      </c>
      <c r="H8753" s="8">
        <v>16000.0</v>
      </c>
    </row>
    <row r="8754">
      <c r="A8754" s="2">
        <v>2124.0</v>
      </c>
      <c r="B8754" s="2">
        <v>1.0</v>
      </c>
      <c r="C8754" s="3" t="s">
        <v>6561</v>
      </c>
      <c r="D8754" s="4">
        <v>45827.0</v>
      </c>
      <c r="E8754" s="5" t="s">
        <v>9</v>
      </c>
      <c r="F8754" s="18" t="s">
        <v>8890</v>
      </c>
      <c r="G8754" s="7" t="str">
        <f>IF(ISNA(VLOOKUP(F8754, 'CS데이터'!A:A, 1, 0)), "N", "Y")</f>
        <v>N</v>
      </c>
      <c r="H8754" s="8">
        <v>16000.0</v>
      </c>
    </row>
    <row r="8755">
      <c r="A8755" s="2">
        <v>2124.0</v>
      </c>
      <c r="B8755" s="2">
        <v>1.0</v>
      </c>
      <c r="C8755" s="3" t="s">
        <v>6561</v>
      </c>
      <c r="D8755" s="4">
        <v>45827.0</v>
      </c>
      <c r="E8755" s="5" t="s">
        <v>9</v>
      </c>
      <c r="F8755" s="18" t="s">
        <v>8891</v>
      </c>
      <c r="G8755" s="7" t="str">
        <f>IF(ISNA(VLOOKUP(F8755, 'CS데이터'!A:A, 1, 0)), "N", "Y")</f>
        <v>N</v>
      </c>
      <c r="H8755" s="8">
        <v>16000.0</v>
      </c>
    </row>
    <row r="8756">
      <c r="A8756" s="2">
        <v>2124.0</v>
      </c>
      <c r="B8756" s="2">
        <v>1.0</v>
      </c>
      <c r="C8756" s="3" t="s">
        <v>6561</v>
      </c>
      <c r="D8756" s="4">
        <v>45827.0</v>
      </c>
      <c r="E8756" s="5" t="s">
        <v>9</v>
      </c>
      <c r="F8756" s="18" t="s">
        <v>8892</v>
      </c>
      <c r="G8756" s="7" t="str">
        <f>IF(ISNA(VLOOKUP(F8756, 'CS데이터'!A:A, 1, 0)), "N", "Y")</f>
        <v>N</v>
      </c>
      <c r="H8756" s="8">
        <v>16000.0</v>
      </c>
    </row>
    <row r="8757">
      <c r="A8757" s="2">
        <v>2124.0</v>
      </c>
      <c r="B8757" s="2">
        <v>1.0</v>
      </c>
      <c r="C8757" s="3" t="s">
        <v>6561</v>
      </c>
      <c r="D8757" s="4">
        <v>45827.0</v>
      </c>
      <c r="E8757" s="5" t="s">
        <v>9</v>
      </c>
      <c r="F8757" s="18" t="s">
        <v>8893</v>
      </c>
      <c r="G8757" s="7" t="str">
        <f>IF(ISNA(VLOOKUP(F8757, 'CS데이터'!A:A, 1, 0)), "N", "Y")</f>
        <v>N</v>
      </c>
      <c r="H8757" s="8">
        <v>16000.0</v>
      </c>
    </row>
    <row r="8758">
      <c r="A8758" s="2">
        <v>2124.0</v>
      </c>
      <c r="B8758" s="2">
        <v>1.0</v>
      </c>
      <c r="C8758" s="3" t="s">
        <v>6561</v>
      </c>
      <c r="D8758" s="4">
        <v>45827.0</v>
      </c>
      <c r="E8758" s="5" t="s">
        <v>9</v>
      </c>
      <c r="F8758" s="18" t="s">
        <v>8894</v>
      </c>
      <c r="G8758" s="7" t="str">
        <f>IF(ISNA(VLOOKUP(F8758, 'CS데이터'!A:A, 1, 0)), "N", "Y")</f>
        <v>N</v>
      </c>
      <c r="H8758" s="8">
        <v>16000.0</v>
      </c>
    </row>
    <row r="8759">
      <c r="A8759" s="2">
        <v>2124.0</v>
      </c>
      <c r="B8759" s="2">
        <v>1.0</v>
      </c>
      <c r="C8759" s="3" t="s">
        <v>6561</v>
      </c>
      <c r="D8759" s="4">
        <v>45827.0</v>
      </c>
      <c r="E8759" s="5" t="s">
        <v>9</v>
      </c>
      <c r="F8759" s="18" t="s">
        <v>8895</v>
      </c>
      <c r="G8759" s="7" t="str">
        <f>IF(ISNA(VLOOKUP(F8759, 'CS데이터'!A:A, 1, 0)), "N", "Y")</f>
        <v>N</v>
      </c>
      <c r="H8759" s="8">
        <v>16000.0</v>
      </c>
    </row>
    <row r="8760">
      <c r="A8760" s="2">
        <v>2124.0</v>
      </c>
      <c r="B8760" s="2">
        <v>1.0</v>
      </c>
      <c r="C8760" s="3" t="s">
        <v>6561</v>
      </c>
      <c r="D8760" s="4">
        <v>45827.0</v>
      </c>
      <c r="E8760" s="5" t="s">
        <v>9</v>
      </c>
      <c r="F8760" s="18" t="s">
        <v>8896</v>
      </c>
      <c r="G8760" s="7" t="str">
        <f>IF(ISNA(VLOOKUP(F8760, 'CS데이터'!A:A, 1, 0)), "N", "Y")</f>
        <v>N</v>
      </c>
      <c r="H8760" s="8">
        <v>16000.0</v>
      </c>
    </row>
    <row r="8761">
      <c r="A8761" s="2">
        <v>2124.0</v>
      </c>
      <c r="B8761" s="2">
        <v>1.0</v>
      </c>
      <c r="C8761" s="3" t="s">
        <v>6561</v>
      </c>
      <c r="D8761" s="4">
        <v>45827.0</v>
      </c>
      <c r="E8761" s="5" t="s">
        <v>9</v>
      </c>
      <c r="F8761" s="18" t="s">
        <v>8897</v>
      </c>
      <c r="G8761" s="7" t="str">
        <f>IF(ISNA(VLOOKUP(F8761, 'CS데이터'!A:A, 1, 0)), "N", "Y")</f>
        <v>N</v>
      </c>
      <c r="H8761" s="8">
        <v>16000.0</v>
      </c>
    </row>
    <row r="8762">
      <c r="A8762" s="2">
        <v>2124.0</v>
      </c>
      <c r="B8762" s="2">
        <v>1.0</v>
      </c>
      <c r="C8762" s="3" t="s">
        <v>6561</v>
      </c>
      <c r="D8762" s="4">
        <v>45827.0</v>
      </c>
      <c r="E8762" s="5" t="s">
        <v>9</v>
      </c>
      <c r="F8762" s="18" t="s">
        <v>8898</v>
      </c>
      <c r="G8762" s="7" t="str">
        <f>IF(ISNA(VLOOKUP(F8762, 'CS데이터'!A:A, 1, 0)), "N", "Y")</f>
        <v>N</v>
      </c>
      <c r="H8762" s="8">
        <v>16000.0</v>
      </c>
    </row>
    <row r="8763">
      <c r="A8763" s="2">
        <v>2124.0</v>
      </c>
      <c r="B8763" s="2">
        <v>1.0</v>
      </c>
      <c r="C8763" s="3" t="s">
        <v>6561</v>
      </c>
      <c r="D8763" s="4">
        <v>45827.0</v>
      </c>
      <c r="E8763" s="5" t="s">
        <v>9</v>
      </c>
      <c r="F8763" s="18" t="s">
        <v>8899</v>
      </c>
      <c r="G8763" s="7" t="str">
        <f>IF(ISNA(VLOOKUP(F8763, 'CS데이터'!A:A, 1, 0)), "N", "Y")</f>
        <v>N</v>
      </c>
      <c r="H8763" s="8">
        <v>16000.0</v>
      </c>
    </row>
    <row r="8764">
      <c r="A8764" s="2">
        <v>2124.0</v>
      </c>
      <c r="B8764" s="2">
        <v>1.0</v>
      </c>
      <c r="C8764" s="3" t="s">
        <v>6561</v>
      </c>
      <c r="D8764" s="4">
        <v>45827.0</v>
      </c>
      <c r="E8764" s="5" t="s">
        <v>9</v>
      </c>
      <c r="F8764" s="18" t="s">
        <v>8900</v>
      </c>
      <c r="G8764" s="7" t="str">
        <f>IF(ISNA(VLOOKUP(F8764, 'CS데이터'!A:A, 1, 0)), "N", "Y")</f>
        <v>N</v>
      </c>
      <c r="H8764" s="8">
        <v>16000.0</v>
      </c>
    </row>
    <row r="8765">
      <c r="A8765" s="2">
        <v>2124.0</v>
      </c>
      <c r="B8765" s="2">
        <v>1.0</v>
      </c>
      <c r="C8765" s="3" t="s">
        <v>6561</v>
      </c>
      <c r="D8765" s="4">
        <v>45827.0</v>
      </c>
      <c r="E8765" s="5" t="s">
        <v>9</v>
      </c>
      <c r="F8765" s="18" t="s">
        <v>8901</v>
      </c>
      <c r="G8765" s="7" t="str">
        <f>IF(ISNA(VLOOKUP(F8765, 'CS데이터'!A:A, 1, 0)), "N", "Y")</f>
        <v>N</v>
      </c>
      <c r="H8765" s="8">
        <v>16000.0</v>
      </c>
    </row>
    <row r="8766">
      <c r="A8766" s="2">
        <v>2124.0</v>
      </c>
      <c r="B8766" s="2">
        <v>1.0</v>
      </c>
      <c r="C8766" s="3" t="s">
        <v>6561</v>
      </c>
      <c r="D8766" s="4">
        <v>45827.0</v>
      </c>
      <c r="E8766" s="5" t="s">
        <v>9</v>
      </c>
      <c r="F8766" s="18" t="s">
        <v>8902</v>
      </c>
      <c r="G8766" s="7" t="str">
        <f>IF(ISNA(VLOOKUP(F8766, 'CS데이터'!A:A, 1, 0)), "N", "Y")</f>
        <v>N</v>
      </c>
      <c r="H8766" s="8">
        <v>16000.0</v>
      </c>
    </row>
    <row r="8767">
      <c r="A8767" s="2">
        <v>2124.0</v>
      </c>
      <c r="B8767" s="2">
        <v>1.0</v>
      </c>
      <c r="C8767" s="3" t="s">
        <v>6561</v>
      </c>
      <c r="D8767" s="4">
        <v>45827.0</v>
      </c>
      <c r="E8767" s="5" t="s">
        <v>9</v>
      </c>
      <c r="F8767" s="18" t="s">
        <v>8903</v>
      </c>
      <c r="G8767" s="7" t="str">
        <f>IF(ISNA(VLOOKUP(F8767, 'CS데이터'!A:A, 1, 0)), "N", "Y")</f>
        <v>N</v>
      </c>
      <c r="H8767" s="8">
        <v>16000.0</v>
      </c>
    </row>
    <row r="8768">
      <c r="A8768" s="2">
        <v>2124.0</v>
      </c>
      <c r="B8768" s="2">
        <v>1.0</v>
      </c>
      <c r="C8768" s="3" t="s">
        <v>6561</v>
      </c>
      <c r="D8768" s="4">
        <v>45827.0</v>
      </c>
      <c r="E8768" s="5" t="s">
        <v>9</v>
      </c>
      <c r="F8768" s="18" t="s">
        <v>8904</v>
      </c>
      <c r="G8768" s="7" t="str">
        <f>IF(ISNA(VLOOKUP(F8768, 'CS데이터'!A:A, 1, 0)), "N", "Y")</f>
        <v>N</v>
      </c>
      <c r="H8768" s="8">
        <v>16000.0</v>
      </c>
    </row>
    <row r="8769">
      <c r="A8769" s="2">
        <v>2124.0</v>
      </c>
      <c r="B8769" s="2">
        <v>1.0</v>
      </c>
      <c r="C8769" s="3" t="s">
        <v>6561</v>
      </c>
      <c r="D8769" s="4">
        <v>45827.0</v>
      </c>
      <c r="E8769" s="5" t="s">
        <v>9</v>
      </c>
      <c r="F8769" s="18" t="s">
        <v>8905</v>
      </c>
      <c r="G8769" s="7" t="str">
        <f>IF(ISNA(VLOOKUP(F8769, 'CS데이터'!A:A, 1, 0)), "N", "Y")</f>
        <v>N</v>
      </c>
      <c r="H8769" s="8">
        <v>16000.0</v>
      </c>
    </row>
    <row r="8770">
      <c r="A8770" s="2">
        <v>2124.0</v>
      </c>
      <c r="B8770" s="2">
        <v>1.0</v>
      </c>
      <c r="C8770" s="3" t="s">
        <v>6561</v>
      </c>
      <c r="D8770" s="4">
        <v>45827.0</v>
      </c>
      <c r="E8770" s="5" t="s">
        <v>9</v>
      </c>
      <c r="F8770" s="18" t="s">
        <v>8906</v>
      </c>
      <c r="G8770" s="7" t="str">
        <f>IF(ISNA(VLOOKUP(F8770, 'CS데이터'!A:A, 1, 0)), "N", "Y")</f>
        <v>N</v>
      </c>
      <c r="H8770" s="8">
        <v>16000.0</v>
      </c>
    </row>
    <row r="8771">
      <c r="A8771" s="2">
        <v>2124.0</v>
      </c>
      <c r="B8771" s="2">
        <v>1.0</v>
      </c>
      <c r="C8771" s="3" t="s">
        <v>6561</v>
      </c>
      <c r="D8771" s="4">
        <v>45827.0</v>
      </c>
      <c r="E8771" s="5" t="s">
        <v>9</v>
      </c>
      <c r="F8771" s="18" t="s">
        <v>8907</v>
      </c>
      <c r="G8771" s="7" t="str">
        <f>IF(ISNA(VLOOKUP(F8771, 'CS데이터'!A:A, 1, 0)), "N", "Y")</f>
        <v>N</v>
      </c>
      <c r="H8771" s="8">
        <v>16000.0</v>
      </c>
    </row>
    <row r="8772">
      <c r="A8772" s="2">
        <v>2124.0</v>
      </c>
      <c r="B8772" s="2">
        <v>1.0</v>
      </c>
      <c r="C8772" s="3" t="s">
        <v>6561</v>
      </c>
      <c r="D8772" s="4">
        <v>45827.0</v>
      </c>
      <c r="E8772" s="5" t="s">
        <v>9</v>
      </c>
      <c r="F8772" s="18" t="s">
        <v>8908</v>
      </c>
      <c r="G8772" s="7" t="str">
        <f>IF(ISNA(VLOOKUP(F8772, 'CS데이터'!A:A, 1, 0)), "N", "Y")</f>
        <v>N</v>
      </c>
      <c r="H8772" s="8">
        <v>16000.0</v>
      </c>
    </row>
    <row r="8773">
      <c r="A8773" s="2">
        <v>2124.0</v>
      </c>
      <c r="B8773" s="2">
        <v>1.0</v>
      </c>
      <c r="C8773" s="3" t="s">
        <v>6561</v>
      </c>
      <c r="D8773" s="4">
        <v>45827.0</v>
      </c>
      <c r="E8773" s="5" t="s">
        <v>9</v>
      </c>
      <c r="F8773" s="18" t="s">
        <v>8909</v>
      </c>
      <c r="G8773" s="7" t="str">
        <f>IF(ISNA(VLOOKUP(F8773, 'CS데이터'!A:A, 1, 0)), "N", "Y")</f>
        <v>N</v>
      </c>
      <c r="H8773" s="8">
        <v>16000.0</v>
      </c>
    </row>
    <row r="8774">
      <c r="A8774" s="2">
        <v>2124.0</v>
      </c>
      <c r="B8774" s="2">
        <v>1.0</v>
      </c>
      <c r="C8774" s="3" t="s">
        <v>6561</v>
      </c>
      <c r="D8774" s="4">
        <v>45827.0</v>
      </c>
      <c r="E8774" s="5" t="s">
        <v>9</v>
      </c>
      <c r="F8774" s="18" t="s">
        <v>8910</v>
      </c>
      <c r="G8774" s="7" t="str">
        <f>IF(ISNA(VLOOKUP(F8774, 'CS데이터'!A:A, 1, 0)), "N", "Y")</f>
        <v>N</v>
      </c>
      <c r="H8774" s="8">
        <v>16000.0</v>
      </c>
    </row>
    <row r="8775">
      <c r="A8775" s="2">
        <v>2124.0</v>
      </c>
      <c r="B8775" s="2">
        <v>2.0</v>
      </c>
      <c r="C8775" s="3" t="s">
        <v>6561</v>
      </c>
      <c r="D8775" s="4">
        <v>45827.0</v>
      </c>
      <c r="E8775" s="5" t="s">
        <v>9</v>
      </c>
      <c r="F8775" s="18" t="s">
        <v>8911</v>
      </c>
      <c r="G8775" s="7" t="str">
        <f>IF(ISNA(VLOOKUP(F8775, 'CS데이터'!A:A, 1, 0)), "N", "Y")</f>
        <v>N</v>
      </c>
      <c r="H8775" s="8">
        <v>32000.0</v>
      </c>
    </row>
    <row r="8776">
      <c r="A8776" s="2">
        <v>2124.0</v>
      </c>
      <c r="B8776" s="2">
        <v>2.0</v>
      </c>
      <c r="C8776" s="3" t="s">
        <v>6561</v>
      </c>
      <c r="D8776" s="4">
        <v>45827.0</v>
      </c>
      <c r="E8776" s="5" t="s">
        <v>9</v>
      </c>
      <c r="F8776" s="18" t="s">
        <v>8912</v>
      </c>
      <c r="G8776" s="7" t="str">
        <f>IF(ISNA(VLOOKUP(F8776, 'CS데이터'!A:A, 1, 0)), "N", "Y")</f>
        <v>N</v>
      </c>
      <c r="H8776" s="8">
        <v>32000.0</v>
      </c>
    </row>
    <row r="8777">
      <c r="A8777" s="2">
        <v>2124.0</v>
      </c>
      <c r="B8777" s="2">
        <v>2.0</v>
      </c>
      <c r="C8777" s="3" t="s">
        <v>6561</v>
      </c>
      <c r="D8777" s="4">
        <v>45827.0</v>
      </c>
      <c r="E8777" s="5" t="s">
        <v>9</v>
      </c>
      <c r="F8777" s="18" t="s">
        <v>8913</v>
      </c>
      <c r="G8777" s="7" t="str">
        <f>IF(ISNA(VLOOKUP(F8777, 'CS데이터'!A:A, 1, 0)), "N", "Y")</f>
        <v>N</v>
      </c>
      <c r="H8777" s="8">
        <v>32000.0</v>
      </c>
    </row>
    <row r="8778">
      <c r="A8778" s="2">
        <v>2124.0</v>
      </c>
      <c r="B8778" s="2">
        <v>2.0</v>
      </c>
      <c r="C8778" s="3" t="s">
        <v>6561</v>
      </c>
      <c r="D8778" s="4">
        <v>45827.0</v>
      </c>
      <c r="E8778" s="5" t="s">
        <v>9</v>
      </c>
      <c r="F8778" s="18" t="s">
        <v>8914</v>
      </c>
      <c r="G8778" s="7" t="str">
        <f>IF(ISNA(VLOOKUP(F8778, 'CS데이터'!A:A, 1, 0)), "N", "Y")</f>
        <v>N</v>
      </c>
      <c r="H8778" s="8">
        <v>32000.0</v>
      </c>
    </row>
    <row r="8779">
      <c r="A8779" s="2">
        <v>2124.0</v>
      </c>
      <c r="B8779" s="2">
        <v>2.0</v>
      </c>
      <c r="C8779" s="3" t="s">
        <v>6561</v>
      </c>
      <c r="D8779" s="4">
        <v>45827.0</v>
      </c>
      <c r="E8779" s="5" t="s">
        <v>9</v>
      </c>
      <c r="F8779" s="18" t="s">
        <v>8915</v>
      </c>
      <c r="G8779" s="7" t="str">
        <f>IF(ISNA(VLOOKUP(F8779, 'CS데이터'!A:A, 1, 0)), "N", "Y")</f>
        <v>N</v>
      </c>
      <c r="H8779" s="8">
        <v>32000.0</v>
      </c>
    </row>
    <row r="8780">
      <c r="A8780" s="2">
        <v>2124.0</v>
      </c>
      <c r="B8780" s="2">
        <v>2.0</v>
      </c>
      <c r="C8780" s="3" t="s">
        <v>6561</v>
      </c>
      <c r="D8780" s="4">
        <v>45827.0</v>
      </c>
      <c r="E8780" s="5" t="s">
        <v>9</v>
      </c>
      <c r="F8780" s="18" t="s">
        <v>8916</v>
      </c>
      <c r="G8780" s="7" t="str">
        <f>IF(ISNA(VLOOKUP(F8780, 'CS데이터'!A:A, 1, 0)), "N", "Y")</f>
        <v>N</v>
      </c>
      <c r="H8780" s="8">
        <v>32000.0</v>
      </c>
    </row>
    <row r="8781">
      <c r="A8781" s="2">
        <v>2124.0</v>
      </c>
      <c r="B8781" s="2">
        <v>2.0</v>
      </c>
      <c r="C8781" s="3" t="s">
        <v>6561</v>
      </c>
      <c r="D8781" s="4">
        <v>45827.0</v>
      </c>
      <c r="E8781" s="5" t="s">
        <v>9</v>
      </c>
      <c r="F8781" s="18" t="s">
        <v>8917</v>
      </c>
      <c r="G8781" s="7" t="str">
        <f>IF(ISNA(VLOOKUP(F8781, 'CS데이터'!A:A, 1, 0)), "N", "Y")</f>
        <v>N</v>
      </c>
      <c r="H8781" s="8">
        <v>32000.0</v>
      </c>
    </row>
    <row r="8782">
      <c r="A8782" s="2">
        <v>2124.0</v>
      </c>
      <c r="B8782" s="2">
        <v>2.0</v>
      </c>
      <c r="C8782" s="3" t="s">
        <v>6561</v>
      </c>
      <c r="D8782" s="4">
        <v>45827.0</v>
      </c>
      <c r="E8782" s="5" t="s">
        <v>9</v>
      </c>
      <c r="F8782" s="18" t="s">
        <v>8918</v>
      </c>
      <c r="G8782" s="7" t="str">
        <f>IF(ISNA(VLOOKUP(F8782, 'CS데이터'!A:A, 1, 0)), "N", "Y")</f>
        <v>N</v>
      </c>
      <c r="H8782" s="8">
        <v>32000.0</v>
      </c>
    </row>
    <row r="8783">
      <c r="A8783" s="2">
        <v>2124.0</v>
      </c>
      <c r="B8783" s="2">
        <v>2.0</v>
      </c>
      <c r="C8783" s="3" t="s">
        <v>6561</v>
      </c>
      <c r="D8783" s="4">
        <v>45827.0</v>
      </c>
      <c r="E8783" s="5" t="s">
        <v>9</v>
      </c>
      <c r="F8783" s="18" t="s">
        <v>8919</v>
      </c>
      <c r="G8783" s="7" t="str">
        <f>IF(ISNA(VLOOKUP(F8783, 'CS데이터'!A:A, 1, 0)), "N", "Y")</f>
        <v>N</v>
      </c>
      <c r="H8783" s="8">
        <v>32000.0</v>
      </c>
    </row>
    <row r="8784">
      <c r="A8784" s="2">
        <v>2124.0</v>
      </c>
      <c r="B8784" s="2">
        <v>2.0</v>
      </c>
      <c r="C8784" s="3" t="s">
        <v>6561</v>
      </c>
      <c r="D8784" s="4">
        <v>45827.0</v>
      </c>
      <c r="E8784" s="5" t="s">
        <v>9</v>
      </c>
      <c r="F8784" s="18" t="s">
        <v>8920</v>
      </c>
      <c r="G8784" s="7" t="str">
        <f>IF(ISNA(VLOOKUP(F8784, 'CS데이터'!A:A, 1, 0)), "N", "Y")</f>
        <v>N</v>
      </c>
      <c r="H8784" s="8">
        <v>32000.0</v>
      </c>
    </row>
    <row r="8785">
      <c r="A8785" s="2">
        <v>2124.0</v>
      </c>
      <c r="B8785" s="2">
        <v>2.0</v>
      </c>
      <c r="C8785" s="3" t="s">
        <v>6561</v>
      </c>
      <c r="D8785" s="4">
        <v>45827.0</v>
      </c>
      <c r="E8785" s="5" t="s">
        <v>9</v>
      </c>
      <c r="F8785" s="18" t="s">
        <v>8921</v>
      </c>
      <c r="G8785" s="7" t="str">
        <f>IF(ISNA(VLOOKUP(F8785, 'CS데이터'!A:A, 1, 0)), "N", "Y")</f>
        <v>N</v>
      </c>
      <c r="H8785" s="8">
        <v>32000.0</v>
      </c>
    </row>
    <row r="8786">
      <c r="A8786" s="2">
        <v>2124.0</v>
      </c>
      <c r="B8786" s="2">
        <v>2.0</v>
      </c>
      <c r="C8786" s="3" t="s">
        <v>6561</v>
      </c>
      <c r="D8786" s="4">
        <v>45827.0</v>
      </c>
      <c r="E8786" s="5" t="s">
        <v>9</v>
      </c>
      <c r="F8786" s="18" t="s">
        <v>8922</v>
      </c>
      <c r="G8786" s="7" t="str">
        <f>IF(ISNA(VLOOKUP(F8786, 'CS데이터'!A:A, 1, 0)), "N", "Y")</f>
        <v>N</v>
      </c>
      <c r="H8786" s="8">
        <v>32000.0</v>
      </c>
    </row>
    <row r="8787">
      <c r="A8787" s="2">
        <v>2124.0</v>
      </c>
      <c r="B8787" s="2">
        <v>2.0</v>
      </c>
      <c r="C8787" s="3" t="s">
        <v>6561</v>
      </c>
      <c r="D8787" s="4">
        <v>45827.0</v>
      </c>
      <c r="E8787" s="5" t="s">
        <v>9</v>
      </c>
      <c r="F8787" s="18" t="s">
        <v>8923</v>
      </c>
      <c r="G8787" s="7" t="str">
        <f>IF(ISNA(VLOOKUP(F8787, 'CS데이터'!A:A, 1, 0)), "N", "Y")</f>
        <v>N</v>
      </c>
      <c r="H8787" s="8">
        <v>32000.0</v>
      </c>
    </row>
    <row r="8788">
      <c r="A8788" s="2">
        <v>2124.0</v>
      </c>
      <c r="B8788" s="2">
        <v>1.0</v>
      </c>
      <c r="C8788" s="3" t="s">
        <v>6561</v>
      </c>
      <c r="D8788" s="4">
        <v>45827.0</v>
      </c>
      <c r="E8788" s="5" t="s">
        <v>9</v>
      </c>
      <c r="F8788" s="18" t="s">
        <v>8924</v>
      </c>
      <c r="G8788" s="7" t="str">
        <f>IF(ISNA(VLOOKUP(F8788, 'CS데이터'!A:A, 1, 0)), "N", "Y")</f>
        <v>N</v>
      </c>
      <c r="H8788" s="8">
        <v>16000.0</v>
      </c>
    </row>
    <row r="8789">
      <c r="A8789" s="2">
        <v>2124.0</v>
      </c>
      <c r="B8789" s="2">
        <v>1.0</v>
      </c>
      <c r="C8789" s="3" t="s">
        <v>6561</v>
      </c>
      <c r="D8789" s="4">
        <v>45827.0</v>
      </c>
      <c r="E8789" s="5" t="s">
        <v>9</v>
      </c>
      <c r="F8789" s="18" t="s">
        <v>8925</v>
      </c>
      <c r="G8789" s="7" t="str">
        <f>IF(ISNA(VLOOKUP(F8789, 'CS데이터'!A:A, 1, 0)), "N", "Y")</f>
        <v>N</v>
      </c>
      <c r="H8789" s="8">
        <v>16000.0</v>
      </c>
    </row>
    <row r="8790">
      <c r="A8790" s="2">
        <v>2124.0</v>
      </c>
      <c r="B8790" s="2">
        <v>1.0</v>
      </c>
      <c r="C8790" s="3" t="s">
        <v>6561</v>
      </c>
      <c r="D8790" s="4">
        <v>45827.0</v>
      </c>
      <c r="E8790" s="5" t="s">
        <v>9</v>
      </c>
      <c r="F8790" s="18" t="s">
        <v>8926</v>
      </c>
      <c r="G8790" s="7" t="str">
        <f>IF(ISNA(VLOOKUP(F8790, 'CS데이터'!A:A, 1, 0)), "N", "Y")</f>
        <v>N</v>
      </c>
      <c r="H8790" s="8">
        <v>16000.0</v>
      </c>
    </row>
    <row r="8791">
      <c r="A8791" s="2">
        <v>2124.0</v>
      </c>
      <c r="B8791" s="2">
        <v>1.0</v>
      </c>
      <c r="C8791" s="3" t="s">
        <v>6561</v>
      </c>
      <c r="D8791" s="4">
        <v>45827.0</v>
      </c>
      <c r="E8791" s="5" t="s">
        <v>9</v>
      </c>
      <c r="F8791" s="18" t="s">
        <v>8927</v>
      </c>
      <c r="G8791" s="7" t="str">
        <f>IF(ISNA(VLOOKUP(F8791, 'CS데이터'!A:A, 1, 0)), "N", "Y")</f>
        <v>N</v>
      </c>
      <c r="H8791" s="8">
        <v>16000.0</v>
      </c>
    </row>
    <row r="8792">
      <c r="A8792" s="2">
        <v>2124.0</v>
      </c>
      <c r="B8792" s="2">
        <v>1.0</v>
      </c>
      <c r="C8792" s="3" t="s">
        <v>6561</v>
      </c>
      <c r="D8792" s="4">
        <v>45827.0</v>
      </c>
      <c r="E8792" s="5" t="s">
        <v>9</v>
      </c>
      <c r="F8792" s="18" t="s">
        <v>8928</v>
      </c>
      <c r="G8792" s="7" t="str">
        <f>IF(ISNA(VLOOKUP(F8792, 'CS데이터'!A:A, 1, 0)), "N", "Y")</f>
        <v>N</v>
      </c>
      <c r="H8792" s="8">
        <v>16000.0</v>
      </c>
    </row>
    <row r="8793">
      <c r="A8793" s="2">
        <v>2124.0</v>
      </c>
      <c r="B8793" s="2">
        <v>1.0</v>
      </c>
      <c r="C8793" s="3" t="s">
        <v>6561</v>
      </c>
      <c r="D8793" s="4">
        <v>45827.0</v>
      </c>
      <c r="E8793" s="5" t="s">
        <v>9</v>
      </c>
      <c r="F8793" s="18" t="s">
        <v>8929</v>
      </c>
      <c r="G8793" s="7" t="str">
        <f>IF(ISNA(VLOOKUP(F8793, 'CS데이터'!A:A, 1, 0)), "N", "Y")</f>
        <v>N</v>
      </c>
      <c r="H8793" s="8">
        <v>16000.0</v>
      </c>
    </row>
    <row r="8794">
      <c r="A8794" s="2">
        <v>2124.0</v>
      </c>
      <c r="B8794" s="2">
        <v>1.0</v>
      </c>
      <c r="C8794" s="3" t="s">
        <v>6561</v>
      </c>
      <c r="D8794" s="4">
        <v>45827.0</v>
      </c>
      <c r="E8794" s="5" t="s">
        <v>9</v>
      </c>
      <c r="F8794" s="18" t="s">
        <v>8930</v>
      </c>
      <c r="G8794" s="7" t="str">
        <f>IF(ISNA(VLOOKUP(F8794, 'CS데이터'!A:A, 1, 0)), "N", "Y")</f>
        <v>N</v>
      </c>
      <c r="H8794" s="8">
        <v>16000.0</v>
      </c>
    </row>
    <row r="8795">
      <c r="A8795" s="2">
        <v>2124.0</v>
      </c>
      <c r="B8795" s="2">
        <v>1.0</v>
      </c>
      <c r="C8795" s="3" t="s">
        <v>6561</v>
      </c>
      <c r="D8795" s="4">
        <v>45827.0</v>
      </c>
      <c r="E8795" s="5" t="s">
        <v>9</v>
      </c>
      <c r="F8795" s="18" t="s">
        <v>8931</v>
      </c>
      <c r="G8795" s="7" t="str">
        <f>IF(ISNA(VLOOKUP(F8795, 'CS데이터'!A:A, 1, 0)), "N", "Y")</f>
        <v>N</v>
      </c>
      <c r="H8795" s="8">
        <v>16000.0</v>
      </c>
    </row>
    <row r="8796">
      <c r="A8796" s="2">
        <v>2124.0</v>
      </c>
      <c r="B8796" s="2">
        <v>1.0</v>
      </c>
      <c r="C8796" s="3" t="s">
        <v>6561</v>
      </c>
      <c r="D8796" s="4">
        <v>45827.0</v>
      </c>
      <c r="E8796" s="5" t="s">
        <v>9</v>
      </c>
      <c r="F8796" s="18" t="s">
        <v>8932</v>
      </c>
      <c r="G8796" s="7" t="str">
        <f>IF(ISNA(VLOOKUP(F8796, 'CS데이터'!A:A, 1, 0)), "N", "Y")</f>
        <v>N</v>
      </c>
      <c r="H8796" s="8">
        <v>16000.0</v>
      </c>
    </row>
    <row r="8797">
      <c r="A8797" s="2">
        <v>2124.0</v>
      </c>
      <c r="B8797" s="2">
        <v>1.0</v>
      </c>
      <c r="C8797" s="3" t="s">
        <v>6561</v>
      </c>
      <c r="D8797" s="4">
        <v>45827.0</v>
      </c>
      <c r="E8797" s="5" t="s">
        <v>9</v>
      </c>
      <c r="F8797" s="18" t="s">
        <v>8933</v>
      </c>
      <c r="G8797" s="7" t="str">
        <f>IF(ISNA(VLOOKUP(F8797, 'CS데이터'!A:A, 1, 0)), "N", "Y")</f>
        <v>N</v>
      </c>
      <c r="H8797" s="8">
        <v>16000.0</v>
      </c>
    </row>
    <row r="8798">
      <c r="A8798" s="2">
        <v>3360.0</v>
      </c>
      <c r="B8798" s="2">
        <v>1.0</v>
      </c>
      <c r="C8798" s="3" t="s">
        <v>6561</v>
      </c>
      <c r="D8798" s="4">
        <v>45827.0</v>
      </c>
      <c r="E8798" s="5" t="s">
        <v>9</v>
      </c>
      <c r="F8798" s="18" t="s">
        <v>8934</v>
      </c>
      <c r="G8798" s="7" t="str">
        <f>IF(ISNA(VLOOKUP(F8798, 'CS데이터'!A:A, 1, 0)), "N", "Y")</f>
        <v>N</v>
      </c>
      <c r="H8798" s="8">
        <v>16000.0</v>
      </c>
    </row>
    <row r="8799">
      <c r="A8799" s="2">
        <v>3360.0</v>
      </c>
      <c r="B8799" s="2">
        <v>1.0</v>
      </c>
      <c r="C8799" s="3" t="s">
        <v>6561</v>
      </c>
      <c r="D8799" s="4">
        <v>45827.0</v>
      </c>
      <c r="E8799" s="5" t="s">
        <v>9</v>
      </c>
      <c r="F8799" s="18" t="s">
        <v>8935</v>
      </c>
      <c r="G8799" s="7" t="str">
        <f>IF(ISNA(VLOOKUP(F8799, 'CS데이터'!A:A, 1, 0)), "N", "Y")</f>
        <v>N</v>
      </c>
      <c r="H8799" s="8">
        <v>16000.0</v>
      </c>
    </row>
    <row r="8800">
      <c r="A8800" s="2">
        <v>2041.0</v>
      </c>
      <c r="B8800" s="2">
        <v>1.0</v>
      </c>
      <c r="C8800" s="3" t="s">
        <v>6561</v>
      </c>
      <c r="D8800" s="4">
        <v>45827.0</v>
      </c>
      <c r="E8800" s="5" t="s">
        <v>9</v>
      </c>
      <c r="F8800" s="18" t="s">
        <v>8936</v>
      </c>
      <c r="G8800" s="7" t="str">
        <f>IF(ISNA(VLOOKUP(F8800, 'CS데이터'!A:A, 1, 0)), "N", "Y")</f>
        <v>N</v>
      </c>
      <c r="H8800" s="8">
        <v>16000.0</v>
      </c>
    </row>
    <row r="8801">
      <c r="A8801" s="2">
        <v>3360.0</v>
      </c>
      <c r="B8801" s="2">
        <v>1.0</v>
      </c>
      <c r="C8801" s="3" t="s">
        <v>6561</v>
      </c>
      <c r="D8801" s="4">
        <v>45827.0</v>
      </c>
      <c r="E8801" s="5" t="s">
        <v>9</v>
      </c>
      <c r="F8801" s="18" t="s">
        <v>8937</v>
      </c>
      <c r="G8801" s="7" t="str">
        <f>IF(ISNA(VLOOKUP(F8801, 'CS데이터'!A:A, 1, 0)), "N", "Y")</f>
        <v>N</v>
      </c>
      <c r="H8801" s="8">
        <v>16000.0</v>
      </c>
    </row>
    <row r="8802">
      <c r="A8802" s="2">
        <v>3360.0</v>
      </c>
      <c r="B8802" s="2">
        <v>2.0</v>
      </c>
      <c r="C8802" s="3" t="s">
        <v>6561</v>
      </c>
      <c r="D8802" s="4">
        <v>45827.0</v>
      </c>
      <c r="E8802" s="5" t="s">
        <v>9</v>
      </c>
      <c r="F8802" s="18" t="s">
        <v>8938</v>
      </c>
      <c r="G8802" s="7" t="str">
        <f>IF(ISNA(VLOOKUP(F8802, 'CS데이터'!A:A, 1, 0)), "N", "Y")</f>
        <v>N</v>
      </c>
      <c r="H8802" s="8">
        <v>32000.0</v>
      </c>
    </row>
    <row r="8803">
      <c r="A8803" s="2">
        <v>3360.0</v>
      </c>
      <c r="B8803" s="2">
        <v>1.0</v>
      </c>
      <c r="C8803" s="3" t="s">
        <v>6561</v>
      </c>
      <c r="D8803" s="4">
        <v>45827.0</v>
      </c>
      <c r="E8803" s="5" t="s">
        <v>9</v>
      </c>
      <c r="F8803" s="18" t="s">
        <v>8939</v>
      </c>
      <c r="G8803" s="7" t="str">
        <f>IF(ISNA(VLOOKUP(F8803, 'CS데이터'!A:A, 1, 0)), "N", "Y")</f>
        <v>N</v>
      </c>
      <c r="H8803" s="8">
        <v>16000.0</v>
      </c>
    </row>
    <row r="8804">
      <c r="A8804" s="2">
        <v>3360.0</v>
      </c>
      <c r="B8804" s="2">
        <v>1.0</v>
      </c>
      <c r="C8804" s="3" t="s">
        <v>6561</v>
      </c>
      <c r="D8804" s="4">
        <v>45827.0</v>
      </c>
      <c r="E8804" s="5" t="s">
        <v>9</v>
      </c>
      <c r="F8804" s="18" t="s">
        <v>8940</v>
      </c>
      <c r="G8804" s="7" t="str">
        <f>IF(ISNA(VLOOKUP(F8804, 'CS데이터'!A:A, 1, 0)), "N", "Y")</f>
        <v>N</v>
      </c>
      <c r="H8804" s="8">
        <v>16000.0</v>
      </c>
    </row>
    <row r="8805">
      <c r="A8805" s="2">
        <v>3360.0</v>
      </c>
      <c r="B8805" s="2">
        <v>1.0</v>
      </c>
      <c r="C8805" s="3" t="s">
        <v>6561</v>
      </c>
      <c r="D8805" s="4">
        <v>45827.0</v>
      </c>
      <c r="E8805" s="5" t="s">
        <v>9</v>
      </c>
      <c r="F8805" s="18" t="s">
        <v>8941</v>
      </c>
      <c r="G8805" s="7" t="str">
        <f>IF(ISNA(VLOOKUP(F8805, 'CS데이터'!A:A, 1, 0)), "N", "Y")</f>
        <v>N</v>
      </c>
      <c r="H8805" s="8">
        <v>16000.0</v>
      </c>
    </row>
    <row r="8806">
      <c r="A8806" s="2">
        <v>3360.0</v>
      </c>
      <c r="B8806" s="2">
        <v>1.0</v>
      </c>
      <c r="C8806" s="3" t="s">
        <v>6561</v>
      </c>
      <c r="D8806" s="4">
        <v>45827.0</v>
      </c>
      <c r="E8806" s="5" t="s">
        <v>9</v>
      </c>
      <c r="F8806" s="18" t="s">
        <v>8942</v>
      </c>
      <c r="G8806" s="7" t="str">
        <f>IF(ISNA(VLOOKUP(F8806, 'CS데이터'!A:A, 1, 0)), "N", "Y")</f>
        <v>N</v>
      </c>
      <c r="H8806" s="8">
        <v>16000.0</v>
      </c>
    </row>
    <row r="8807">
      <c r="A8807" s="2">
        <v>3360.0</v>
      </c>
      <c r="B8807" s="2">
        <v>1.0</v>
      </c>
      <c r="C8807" s="3" t="s">
        <v>6561</v>
      </c>
      <c r="D8807" s="4">
        <v>45827.0</v>
      </c>
      <c r="E8807" s="5" t="s">
        <v>9</v>
      </c>
      <c r="F8807" s="18" t="s">
        <v>8943</v>
      </c>
      <c r="G8807" s="7" t="str">
        <f>IF(ISNA(VLOOKUP(F8807, 'CS데이터'!A:A, 1, 0)), "N", "Y")</f>
        <v>N</v>
      </c>
      <c r="H8807" s="8">
        <v>16000.0</v>
      </c>
    </row>
    <row r="8808">
      <c r="A8808" s="2">
        <v>3360.0</v>
      </c>
      <c r="B8808" s="2">
        <v>1.0</v>
      </c>
      <c r="C8808" s="3" t="s">
        <v>6561</v>
      </c>
      <c r="D8808" s="4">
        <v>45827.0</v>
      </c>
      <c r="E8808" s="5" t="s">
        <v>9</v>
      </c>
      <c r="F8808" s="18" t="s">
        <v>8944</v>
      </c>
      <c r="G8808" s="7" t="str">
        <f>IF(ISNA(VLOOKUP(F8808, 'CS데이터'!A:A, 1, 0)), "N", "Y")</f>
        <v>N</v>
      </c>
      <c r="H8808" s="8">
        <v>16000.0</v>
      </c>
    </row>
    <row r="8809">
      <c r="A8809" s="2">
        <v>3360.0</v>
      </c>
      <c r="B8809" s="2">
        <v>1.0</v>
      </c>
      <c r="C8809" s="3" t="s">
        <v>6561</v>
      </c>
      <c r="D8809" s="4">
        <v>45827.0</v>
      </c>
      <c r="E8809" s="5" t="s">
        <v>9</v>
      </c>
      <c r="F8809" s="18" t="s">
        <v>8945</v>
      </c>
      <c r="G8809" s="7" t="str">
        <f>IF(ISNA(VLOOKUP(F8809, 'CS데이터'!A:A, 1, 0)), "N", "Y")</f>
        <v>N</v>
      </c>
      <c r="H8809" s="8">
        <v>16000.0</v>
      </c>
    </row>
    <row r="8810">
      <c r="A8810" s="2">
        <v>3360.0</v>
      </c>
      <c r="B8810" s="2">
        <v>1.0</v>
      </c>
      <c r="C8810" s="3" t="s">
        <v>6561</v>
      </c>
      <c r="D8810" s="4">
        <v>45827.0</v>
      </c>
      <c r="E8810" s="5" t="s">
        <v>9</v>
      </c>
      <c r="F8810" s="18" t="s">
        <v>8946</v>
      </c>
      <c r="G8810" s="7" t="str">
        <f>IF(ISNA(VLOOKUP(F8810, 'CS데이터'!A:A, 1, 0)), "N", "Y")</f>
        <v>N</v>
      </c>
      <c r="H8810" s="8">
        <v>16000.0</v>
      </c>
    </row>
    <row r="8811">
      <c r="A8811" s="2">
        <v>3360.0</v>
      </c>
      <c r="B8811" s="2">
        <v>1.0</v>
      </c>
      <c r="C8811" s="3" t="s">
        <v>6561</v>
      </c>
      <c r="D8811" s="4">
        <v>45827.0</v>
      </c>
      <c r="E8811" s="5" t="s">
        <v>9</v>
      </c>
      <c r="F8811" s="18" t="s">
        <v>8947</v>
      </c>
      <c r="G8811" s="7" t="str">
        <f>IF(ISNA(VLOOKUP(F8811, 'CS데이터'!A:A, 1, 0)), "N", "Y")</f>
        <v>N</v>
      </c>
      <c r="H8811" s="8">
        <v>16000.0</v>
      </c>
    </row>
    <row r="8812">
      <c r="A8812" s="2">
        <v>3360.0</v>
      </c>
      <c r="B8812" s="2">
        <v>1.0</v>
      </c>
      <c r="C8812" s="3" t="s">
        <v>6561</v>
      </c>
      <c r="D8812" s="4">
        <v>45827.0</v>
      </c>
      <c r="E8812" s="5" t="s">
        <v>9</v>
      </c>
      <c r="F8812" s="18" t="s">
        <v>8948</v>
      </c>
      <c r="G8812" s="7" t="str">
        <f>IF(ISNA(VLOOKUP(F8812, 'CS데이터'!A:A, 1, 0)), "N", "Y")</f>
        <v>N</v>
      </c>
      <c r="H8812" s="8">
        <v>16000.0</v>
      </c>
    </row>
    <row r="8813">
      <c r="A8813" s="2">
        <v>2041.0</v>
      </c>
      <c r="B8813" s="2">
        <v>1.0</v>
      </c>
      <c r="C8813" s="3" t="s">
        <v>6561</v>
      </c>
      <c r="D8813" s="4">
        <v>45827.0</v>
      </c>
      <c r="E8813" s="5" t="s">
        <v>9</v>
      </c>
      <c r="F8813" s="18" t="s">
        <v>8949</v>
      </c>
      <c r="G8813" s="7" t="str">
        <f>IF(ISNA(VLOOKUP(F8813, 'CS데이터'!A:A, 1, 0)), "N", "Y")</f>
        <v>N</v>
      </c>
      <c r="H8813" s="8">
        <v>16000.0</v>
      </c>
    </row>
    <row r="8814">
      <c r="A8814" s="2">
        <v>143.0</v>
      </c>
      <c r="B8814" s="2">
        <v>1.0</v>
      </c>
      <c r="C8814" s="3" t="s">
        <v>6823</v>
      </c>
      <c r="D8814" s="4">
        <v>45827.0</v>
      </c>
      <c r="E8814" s="5" t="s">
        <v>9</v>
      </c>
      <c r="F8814" s="18" t="s">
        <v>8950</v>
      </c>
      <c r="G8814" s="7" t="str">
        <f>IF(ISNA(VLOOKUP(F8814, 'CS데이터'!A:A, 1, 0)), "N", "Y")</f>
        <v>N</v>
      </c>
      <c r="H8814" s="8">
        <v>11900.0</v>
      </c>
    </row>
    <row r="8815">
      <c r="A8815" s="2">
        <v>143.0</v>
      </c>
      <c r="B8815" s="2">
        <v>1.0</v>
      </c>
      <c r="C8815" s="3" t="s">
        <v>6823</v>
      </c>
      <c r="D8815" s="4">
        <v>45827.0</v>
      </c>
      <c r="E8815" s="5" t="s">
        <v>9</v>
      </c>
      <c r="F8815" s="18" t="s">
        <v>8951</v>
      </c>
      <c r="G8815" s="7" t="str">
        <f>IF(ISNA(VLOOKUP(F8815, 'CS데이터'!A:A, 1, 0)), "N", "Y")</f>
        <v>N</v>
      </c>
      <c r="H8815" s="8">
        <v>11900.0</v>
      </c>
    </row>
    <row r="8816">
      <c r="A8816" s="2">
        <v>143.0</v>
      </c>
      <c r="B8816" s="2">
        <v>1.0</v>
      </c>
      <c r="C8816" s="3" t="s">
        <v>6823</v>
      </c>
      <c r="D8816" s="4">
        <v>45827.0</v>
      </c>
      <c r="E8816" s="5" t="s">
        <v>9</v>
      </c>
      <c r="F8816" s="18" t="s">
        <v>8952</v>
      </c>
      <c r="G8816" s="7" t="str">
        <f>IF(ISNA(VLOOKUP(F8816, 'CS데이터'!A:A, 1, 0)), "N", "Y")</f>
        <v>N</v>
      </c>
      <c r="H8816" s="8">
        <v>11900.0</v>
      </c>
    </row>
    <row r="8817">
      <c r="A8817" s="2">
        <v>612.0</v>
      </c>
      <c r="B8817" s="2">
        <v>1.0</v>
      </c>
      <c r="C8817" s="3" t="s">
        <v>6823</v>
      </c>
      <c r="D8817" s="4">
        <v>45827.0</v>
      </c>
      <c r="E8817" s="5" t="s">
        <v>9</v>
      </c>
      <c r="F8817" s="18" t="s">
        <v>8953</v>
      </c>
      <c r="G8817" s="7" t="str">
        <f>IF(ISNA(VLOOKUP(F8817, 'CS데이터'!A:A, 1, 0)), "N", "Y")</f>
        <v>N</v>
      </c>
      <c r="H8817" s="8">
        <v>11900.0</v>
      </c>
    </row>
    <row r="8818">
      <c r="A8818" s="2">
        <v>130.0</v>
      </c>
      <c r="B8818" s="2">
        <v>2.0</v>
      </c>
      <c r="C8818" s="3" t="s">
        <v>6697</v>
      </c>
      <c r="D8818" s="4">
        <v>45827.0</v>
      </c>
      <c r="E8818" s="5" t="s">
        <v>9</v>
      </c>
      <c r="F8818" s="18" t="s">
        <v>8954</v>
      </c>
      <c r="G8818" s="7" t="str">
        <f>IF(ISNA(VLOOKUP(F8818, 'CS데이터'!A:A, 1, 0)), "N", "Y")</f>
        <v>N</v>
      </c>
      <c r="H8818" s="8">
        <v>21800.0</v>
      </c>
    </row>
    <row r="8819">
      <c r="A8819" s="2">
        <v>2124.0</v>
      </c>
      <c r="B8819" s="2">
        <v>1.0</v>
      </c>
      <c r="C8819" s="3" t="s">
        <v>6697</v>
      </c>
      <c r="D8819" s="4">
        <v>45827.0</v>
      </c>
      <c r="E8819" s="5" t="s">
        <v>9</v>
      </c>
      <c r="F8819" s="18" t="s">
        <v>8955</v>
      </c>
      <c r="G8819" s="7" t="str">
        <f>IF(ISNA(VLOOKUP(F8819, 'CS데이터'!A:A, 1, 0)), "N", "Y")</f>
        <v>N</v>
      </c>
      <c r="H8819" s="8">
        <v>10900.0</v>
      </c>
    </row>
    <row r="8820">
      <c r="A8820" s="2">
        <v>143.0</v>
      </c>
      <c r="B8820" s="2">
        <v>1.0</v>
      </c>
      <c r="C8820" s="3" t="s">
        <v>6697</v>
      </c>
      <c r="D8820" s="4">
        <v>45827.0</v>
      </c>
      <c r="E8820" s="5" t="s">
        <v>9</v>
      </c>
      <c r="F8820" s="18" t="s">
        <v>8956</v>
      </c>
      <c r="G8820" s="7" t="str">
        <f>IF(ISNA(VLOOKUP(F8820, 'CS데이터'!A:A, 1, 0)), "N", "Y")</f>
        <v>N</v>
      </c>
      <c r="H8820" s="8">
        <v>10900.0</v>
      </c>
    </row>
    <row r="8821">
      <c r="A8821" s="2">
        <v>143.0</v>
      </c>
      <c r="B8821" s="2">
        <v>1.0</v>
      </c>
      <c r="C8821" s="3" t="s">
        <v>6697</v>
      </c>
      <c r="D8821" s="4">
        <v>45827.0</v>
      </c>
      <c r="E8821" s="5" t="s">
        <v>9</v>
      </c>
      <c r="F8821" s="18" t="s">
        <v>8957</v>
      </c>
      <c r="G8821" s="7" t="str">
        <f>IF(ISNA(VLOOKUP(F8821, 'CS데이터'!A:A, 1, 0)), "N", "Y")</f>
        <v>N</v>
      </c>
      <c r="H8821" s="8">
        <v>10900.0</v>
      </c>
    </row>
    <row r="8822">
      <c r="A8822" s="2">
        <v>143.0</v>
      </c>
      <c r="B8822" s="2">
        <v>1.0</v>
      </c>
      <c r="C8822" s="3" t="s">
        <v>6697</v>
      </c>
      <c r="D8822" s="4">
        <v>45827.0</v>
      </c>
      <c r="E8822" s="5" t="s">
        <v>9</v>
      </c>
      <c r="F8822" s="18" t="s">
        <v>8958</v>
      </c>
      <c r="G8822" s="7" t="str">
        <f>IF(ISNA(VLOOKUP(F8822, 'CS데이터'!A:A, 1, 0)), "N", "Y")</f>
        <v>N</v>
      </c>
      <c r="H8822" s="8">
        <v>10900.0</v>
      </c>
    </row>
    <row r="8823">
      <c r="A8823" s="2">
        <v>143.0</v>
      </c>
      <c r="B8823" s="2">
        <v>1.0</v>
      </c>
      <c r="C8823" s="3" t="s">
        <v>6697</v>
      </c>
      <c r="D8823" s="4">
        <v>45827.0</v>
      </c>
      <c r="E8823" s="5" t="s">
        <v>9</v>
      </c>
      <c r="F8823" s="18" t="s">
        <v>8959</v>
      </c>
      <c r="G8823" s="7" t="str">
        <f>IF(ISNA(VLOOKUP(F8823, 'CS데이터'!A:A, 1, 0)), "N", "Y")</f>
        <v>N</v>
      </c>
      <c r="H8823" s="8">
        <v>10900.0</v>
      </c>
    </row>
    <row r="8824">
      <c r="A8824" s="2">
        <v>143.0</v>
      </c>
      <c r="B8824" s="2">
        <v>1.0</v>
      </c>
      <c r="C8824" s="3" t="s">
        <v>6697</v>
      </c>
      <c r="D8824" s="4">
        <v>45827.0</v>
      </c>
      <c r="E8824" s="5" t="s">
        <v>9</v>
      </c>
      <c r="F8824" s="18" t="s">
        <v>8960</v>
      </c>
      <c r="G8824" s="7" t="str">
        <f>IF(ISNA(VLOOKUP(F8824, 'CS데이터'!A:A, 1, 0)), "N", "Y")</f>
        <v>N</v>
      </c>
      <c r="H8824" s="8">
        <v>10900.0</v>
      </c>
    </row>
    <row r="8825">
      <c r="A8825" s="2">
        <v>143.0</v>
      </c>
      <c r="B8825" s="2">
        <v>1.0</v>
      </c>
      <c r="C8825" s="3" t="s">
        <v>6697</v>
      </c>
      <c r="D8825" s="4">
        <v>45827.0</v>
      </c>
      <c r="E8825" s="5" t="s">
        <v>9</v>
      </c>
      <c r="F8825" s="18" t="s">
        <v>8961</v>
      </c>
      <c r="G8825" s="7" t="str">
        <f>IF(ISNA(VLOOKUP(F8825, 'CS데이터'!A:A, 1, 0)), "N", "Y")</f>
        <v>N</v>
      </c>
      <c r="H8825" s="8">
        <v>10900.0</v>
      </c>
    </row>
    <row r="8826">
      <c r="A8826" s="2">
        <v>143.0</v>
      </c>
      <c r="B8826" s="2">
        <v>1.0</v>
      </c>
      <c r="C8826" s="3" t="s">
        <v>6697</v>
      </c>
      <c r="D8826" s="4">
        <v>45827.0</v>
      </c>
      <c r="E8826" s="5" t="s">
        <v>9</v>
      </c>
      <c r="F8826" s="18" t="s">
        <v>8962</v>
      </c>
      <c r="G8826" s="7" t="str">
        <f>IF(ISNA(VLOOKUP(F8826, 'CS데이터'!A:A, 1, 0)), "N", "Y")</f>
        <v>N</v>
      </c>
      <c r="H8826" s="8">
        <v>10900.0</v>
      </c>
    </row>
    <row r="8827">
      <c r="A8827" s="2">
        <v>143.0</v>
      </c>
      <c r="B8827" s="2">
        <v>1.0</v>
      </c>
      <c r="C8827" s="3" t="s">
        <v>6697</v>
      </c>
      <c r="D8827" s="4">
        <v>45827.0</v>
      </c>
      <c r="E8827" s="5" t="s">
        <v>9</v>
      </c>
      <c r="F8827" s="18" t="s">
        <v>8963</v>
      </c>
      <c r="G8827" s="7" t="str">
        <f>IF(ISNA(VLOOKUP(F8827, 'CS데이터'!A:A, 1, 0)), "N", "Y")</f>
        <v>N</v>
      </c>
      <c r="H8827" s="8">
        <v>10900.0</v>
      </c>
    </row>
    <row r="8828">
      <c r="A8828" s="2">
        <v>143.0</v>
      </c>
      <c r="B8828" s="2">
        <v>1.0</v>
      </c>
      <c r="C8828" s="3" t="s">
        <v>6697</v>
      </c>
      <c r="D8828" s="4">
        <v>45827.0</v>
      </c>
      <c r="E8828" s="5" t="s">
        <v>9</v>
      </c>
      <c r="F8828" s="18" t="s">
        <v>8964</v>
      </c>
      <c r="G8828" s="7" t="str">
        <f>IF(ISNA(VLOOKUP(F8828, 'CS데이터'!A:A, 1, 0)), "N", "Y")</f>
        <v>N</v>
      </c>
      <c r="H8828" s="8">
        <v>10900.0</v>
      </c>
    </row>
    <row r="8829">
      <c r="A8829" s="2">
        <v>2041.0</v>
      </c>
      <c r="B8829" s="2">
        <v>1.0</v>
      </c>
      <c r="C8829" s="3" t="s">
        <v>6697</v>
      </c>
      <c r="D8829" s="4">
        <v>45827.0</v>
      </c>
      <c r="E8829" s="5" t="s">
        <v>9</v>
      </c>
      <c r="F8829" s="18" t="s">
        <v>8965</v>
      </c>
      <c r="G8829" s="7" t="str">
        <f>IF(ISNA(VLOOKUP(F8829, 'CS데이터'!A:A, 1, 0)), "N", "Y")</f>
        <v>N</v>
      </c>
      <c r="H8829" s="8">
        <v>10900.0</v>
      </c>
    </row>
    <row r="8830">
      <c r="A8830" s="2">
        <v>1966.0</v>
      </c>
      <c r="B8830" s="2">
        <v>1.0</v>
      </c>
      <c r="C8830" s="3" t="s">
        <v>6699</v>
      </c>
      <c r="D8830" s="4">
        <v>45827.0</v>
      </c>
      <c r="E8830" s="5" t="s">
        <v>9</v>
      </c>
      <c r="F8830" s="18" t="s">
        <v>8966</v>
      </c>
      <c r="G8830" s="7" t="str">
        <f>IF(ISNA(VLOOKUP(F8830, 'CS데이터'!A:A, 1, 0)), "N", "Y")</f>
        <v>N</v>
      </c>
      <c r="H8830" s="8">
        <v>16000.0</v>
      </c>
    </row>
    <row r="8831">
      <c r="A8831" s="2">
        <v>143.0</v>
      </c>
      <c r="B8831" s="2">
        <v>1.0</v>
      </c>
      <c r="C8831" s="3" t="s">
        <v>6699</v>
      </c>
      <c r="D8831" s="4">
        <v>45827.0</v>
      </c>
      <c r="E8831" s="5" t="s">
        <v>9</v>
      </c>
      <c r="F8831" s="18" t="s">
        <v>8967</v>
      </c>
      <c r="G8831" s="7" t="str">
        <f>IF(ISNA(VLOOKUP(F8831, 'CS데이터'!A:A, 1, 0)), "N", "Y")</f>
        <v>N</v>
      </c>
      <c r="H8831" s="8">
        <v>16000.0</v>
      </c>
    </row>
    <row r="8832">
      <c r="A8832" s="2">
        <v>143.0</v>
      </c>
      <c r="B8832" s="2">
        <v>1.0</v>
      </c>
      <c r="C8832" s="3" t="s">
        <v>8149</v>
      </c>
      <c r="D8832" s="4">
        <v>45827.0</v>
      </c>
      <c r="E8832" s="5" t="s">
        <v>9</v>
      </c>
      <c r="F8832" s="18" t="s">
        <v>8968</v>
      </c>
      <c r="G8832" s="7" t="str">
        <f>IF(ISNA(VLOOKUP(F8832, 'CS데이터'!A:A, 1, 0)), "N", "Y")</f>
        <v>N</v>
      </c>
      <c r="H8832" s="8">
        <v>27900.0</v>
      </c>
    </row>
    <row r="8833">
      <c r="A8833" s="2">
        <v>143.0</v>
      </c>
      <c r="B8833" s="2">
        <v>1.0</v>
      </c>
      <c r="C8833" s="3" t="s">
        <v>7828</v>
      </c>
      <c r="D8833" s="4">
        <v>45827.0</v>
      </c>
      <c r="E8833" s="5" t="s">
        <v>9</v>
      </c>
      <c r="F8833" s="18" t="s">
        <v>8969</v>
      </c>
      <c r="G8833" s="7" t="str">
        <f>IF(ISNA(VLOOKUP(F8833, 'CS데이터'!A:A, 1, 0)), "N", "Y")</f>
        <v>N</v>
      </c>
      <c r="H8833" s="8">
        <v>22700.0</v>
      </c>
    </row>
    <row r="8834">
      <c r="A8834" s="2">
        <v>1802.0</v>
      </c>
      <c r="B8834" s="2">
        <v>1.0</v>
      </c>
      <c r="C8834" s="3" t="s">
        <v>7831</v>
      </c>
      <c r="D8834" s="4">
        <v>45827.0</v>
      </c>
      <c r="E8834" s="5" t="s">
        <v>9</v>
      </c>
      <c r="F8834" s="18" t="s">
        <v>8970</v>
      </c>
      <c r="G8834" s="7" t="str">
        <f>IF(ISNA(VLOOKUP(F8834, 'CS데이터'!A:A, 1, 0)), "N", "Y")</f>
        <v>N</v>
      </c>
      <c r="H8834" s="8">
        <v>9800.0</v>
      </c>
    </row>
    <row r="8835">
      <c r="A8835" s="2">
        <v>697.0</v>
      </c>
      <c r="B8835" s="2">
        <v>1.0</v>
      </c>
      <c r="C8835" s="3" t="s">
        <v>8160</v>
      </c>
      <c r="D8835" s="4">
        <v>45827.0</v>
      </c>
      <c r="E8835" s="5" t="s">
        <v>9</v>
      </c>
      <c r="F8835" s="18" t="s">
        <v>8971</v>
      </c>
      <c r="G8835" s="7" t="str">
        <f>IF(ISNA(VLOOKUP(F8835, 'CS데이터'!A:A, 1, 0)), "N", "Y")</f>
        <v>N</v>
      </c>
      <c r="H8835" s="8">
        <v>18100.0</v>
      </c>
    </row>
    <row r="8836">
      <c r="A8836" s="2">
        <v>2041.0</v>
      </c>
      <c r="B8836" s="2">
        <v>1.0</v>
      </c>
      <c r="C8836" s="3" t="s">
        <v>6836</v>
      </c>
      <c r="D8836" s="4">
        <v>45827.0</v>
      </c>
      <c r="E8836" s="5" t="s">
        <v>9</v>
      </c>
      <c r="F8836" s="18" t="s">
        <v>8972</v>
      </c>
      <c r="G8836" s="7" t="str">
        <f>IF(ISNA(VLOOKUP(F8836, 'CS데이터'!A:A, 1, 0)), "N", "Y")</f>
        <v>N</v>
      </c>
      <c r="H8836" s="8">
        <v>14500.0</v>
      </c>
    </row>
    <row r="8837">
      <c r="A8837" s="2">
        <v>2041.0</v>
      </c>
      <c r="B8837" s="2">
        <v>1.0</v>
      </c>
      <c r="C8837" s="3" t="s">
        <v>6836</v>
      </c>
      <c r="D8837" s="4">
        <v>45827.0</v>
      </c>
      <c r="E8837" s="5" t="s">
        <v>9</v>
      </c>
      <c r="F8837" s="18" t="s">
        <v>8973</v>
      </c>
      <c r="G8837" s="7" t="str">
        <f>IF(ISNA(VLOOKUP(F8837, 'CS데이터'!A:A, 1, 0)), "N", "Y")</f>
        <v>N</v>
      </c>
      <c r="H8837" s="8">
        <v>14500.0</v>
      </c>
    </row>
    <row r="8838">
      <c r="A8838" s="2">
        <v>3086.0</v>
      </c>
      <c r="B8838" s="2">
        <v>1.0</v>
      </c>
      <c r="C8838" s="3" t="s">
        <v>6839</v>
      </c>
      <c r="D8838" s="4">
        <v>45827.0</v>
      </c>
      <c r="E8838" s="5" t="s">
        <v>9</v>
      </c>
      <c r="F8838" s="18" t="s">
        <v>8974</v>
      </c>
      <c r="G8838" s="7" t="str">
        <f>IF(ISNA(VLOOKUP(F8838, 'CS데이터'!A:A, 1, 0)), "N", "Y")</f>
        <v>N</v>
      </c>
      <c r="H8838" s="8">
        <v>20600.0</v>
      </c>
    </row>
    <row r="8839">
      <c r="A8839" s="2">
        <v>3263.0</v>
      </c>
      <c r="B8839" s="2">
        <v>1.0</v>
      </c>
      <c r="C8839" s="3" t="s">
        <v>8173</v>
      </c>
      <c r="D8839" s="4">
        <v>45827.0</v>
      </c>
      <c r="E8839" s="5" t="s">
        <v>9</v>
      </c>
      <c r="F8839" s="18" t="s">
        <v>8975</v>
      </c>
      <c r="G8839" s="7" t="str">
        <f>IF(ISNA(VLOOKUP(F8839, 'CS데이터'!A:A, 1, 0)), "N", "Y")</f>
        <v>N</v>
      </c>
      <c r="H8839" s="8">
        <v>36100.0</v>
      </c>
    </row>
    <row r="8840">
      <c r="A8840" s="2">
        <v>897.0</v>
      </c>
      <c r="B8840" s="2">
        <v>1.0</v>
      </c>
      <c r="C8840" s="3" t="s">
        <v>8976</v>
      </c>
      <c r="D8840" s="4">
        <v>45827.0</v>
      </c>
      <c r="E8840" s="5" t="s">
        <v>9</v>
      </c>
      <c r="F8840" s="18" t="s">
        <v>8977</v>
      </c>
      <c r="G8840" s="7" t="str">
        <f>IF(ISNA(VLOOKUP(F8840, 'CS데이터'!A:A, 1, 0)), "N", "Y")</f>
        <v>N</v>
      </c>
      <c r="H8840" s="8">
        <v>33000.0</v>
      </c>
    </row>
    <row r="8841">
      <c r="A8841" s="2">
        <v>897.0</v>
      </c>
      <c r="B8841" s="2">
        <v>1.0</v>
      </c>
      <c r="C8841" s="3" t="s">
        <v>8978</v>
      </c>
      <c r="D8841" s="4">
        <v>45827.0</v>
      </c>
      <c r="E8841" s="5" t="s">
        <v>9</v>
      </c>
      <c r="F8841" s="18" t="s">
        <v>8979</v>
      </c>
      <c r="G8841" s="7" t="str">
        <f>IF(ISNA(VLOOKUP(F8841, 'CS데이터'!A:A, 1, 0)), "N", "Y")</f>
        <v>N</v>
      </c>
      <c r="H8841" s="8">
        <v>28900.0</v>
      </c>
    </row>
    <row r="8842">
      <c r="A8842" s="2">
        <v>1984.0</v>
      </c>
      <c r="B8842" s="2">
        <v>1.0</v>
      </c>
      <c r="C8842" s="3" t="s">
        <v>6701</v>
      </c>
      <c r="D8842" s="4">
        <v>45827.0</v>
      </c>
      <c r="E8842" s="5" t="s">
        <v>9</v>
      </c>
      <c r="F8842" s="18" t="s">
        <v>8980</v>
      </c>
      <c r="G8842" s="7" t="str">
        <f>IF(ISNA(VLOOKUP(F8842, 'CS데이터'!A:A, 1, 0)), "N", "Y")</f>
        <v>N</v>
      </c>
      <c r="H8842" s="8">
        <v>22200.0</v>
      </c>
    </row>
    <row r="8843">
      <c r="A8843" s="2">
        <v>1984.0</v>
      </c>
      <c r="B8843" s="2">
        <v>1.0</v>
      </c>
      <c r="C8843" s="3" t="s">
        <v>6701</v>
      </c>
      <c r="D8843" s="4">
        <v>45827.0</v>
      </c>
      <c r="E8843" s="5" t="s">
        <v>9</v>
      </c>
      <c r="F8843" s="18" t="s">
        <v>8981</v>
      </c>
      <c r="G8843" s="7" t="str">
        <f>IF(ISNA(VLOOKUP(F8843, 'CS데이터'!A:A, 1, 0)), "N", "Y")</f>
        <v>N</v>
      </c>
      <c r="H8843" s="8">
        <v>22200.0</v>
      </c>
    </row>
    <row r="8844">
      <c r="A8844" s="2">
        <v>793.0</v>
      </c>
      <c r="B8844" s="2">
        <v>1.0</v>
      </c>
      <c r="C8844" s="3" t="s">
        <v>6701</v>
      </c>
      <c r="D8844" s="4">
        <v>45827.0</v>
      </c>
      <c r="E8844" s="5" t="s">
        <v>9</v>
      </c>
      <c r="F8844" s="18" t="s">
        <v>8982</v>
      </c>
      <c r="G8844" s="7" t="str">
        <f>IF(ISNA(VLOOKUP(F8844, 'CS데이터'!A:A, 1, 0)), "N", "Y")</f>
        <v>N</v>
      </c>
      <c r="H8844" s="8">
        <v>22200.0</v>
      </c>
    </row>
    <row r="8845">
      <c r="A8845" s="2">
        <v>793.0</v>
      </c>
      <c r="B8845" s="2">
        <v>1.0</v>
      </c>
      <c r="C8845" s="3" t="s">
        <v>6701</v>
      </c>
      <c r="D8845" s="4">
        <v>45827.0</v>
      </c>
      <c r="E8845" s="5" t="s">
        <v>9</v>
      </c>
      <c r="F8845" s="18" t="s">
        <v>8983</v>
      </c>
      <c r="G8845" s="7" t="str">
        <f>IF(ISNA(VLOOKUP(F8845, 'CS데이터'!A:A, 1, 0)), "N", "Y")</f>
        <v>N</v>
      </c>
      <c r="H8845" s="8">
        <v>22200.0</v>
      </c>
    </row>
    <row r="8846">
      <c r="A8846" s="2">
        <v>793.0</v>
      </c>
      <c r="B8846" s="2">
        <v>1.0</v>
      </c>
      <c r="C8846" s="3" t="s">
        <v>6701</v>
      </c>
      <c r="D8846" s="4">
        <v>45827.0</v>
      </c>
      <c r="E8846" s="5" t="s">
        <v>9</v>
      </c>
      <c r="F8846" s="18" t="s">
        <v>8984</v>
      </c>
      <c r="G8846" s="7" t="str">
        <f>IF(ISNA(VLOOKUP(F8846, 'CS데이터'!A:A, 1, 0)), "N", "Y")</f>
        <v>N</v>
      </c>
      <c r="H8846" s="8">
        <v>22200.0</v>
      </c>
    </row>
    <row r="8847">
      <c r="A8847" s="2">
        <v>793.0</v>
      </c>
      <c r="B8847" s="2">
        <v>1.0</v>
      </c>
      <c r="C8847" s="3" t="s">
        <v>6701</v>
      </c>
      <c r="D8847" s="4">
        <v>45827.0</v>
      </c>
      <c r="E8847" s="5" t="s">
        <v>9</v>
      </c>
      <c r="F8847" s="18" t="s">
        <v>8985</v>
      </c>
      <c r="G8847" s="7" t="str">
        <f>IF(ISNA(VLOOKUP(F8847, 'CS데이터'!A:A, 1, 0)), "N", "Y")</f>
        <v>N</v>
      </c>
      <c r="H8847" s="8">
        <v>22200.0</v>
      </c>
    </row>
    <row r="8848">
      <c r="A8848" s="2">
        <v>793.0</v>
      </c>
      <c r="B8848" s="2">
        <v>1.0</v>
      </c>
      <c r="C8848" s="3" t="s">
        <v>6701</v>
      </c>
      <c r="D8848" s="4">
        <v>45827.0</v>
      </c>
      <c r="E8848" s="5" t="s">
        <v>9</v>
      </c>
      <c r="F8848" s="18" t="s">
        <v>8986</v>
      </c>
      <c r="G8848" s="7" t="str">
        <f>IF(ISNA(VLOOKUP(F8848, 'CS데이터'!A:A, 1, 0)), "N", "Y")</f>
        <v>N</v>
      </c>
      <c r="H8848" s="8">
        <v>22200.0</v>
      </c>
    </row>
    <row r="8849">
      <c r="A8849" s="2">
        <v>793.0</v>
      </c>
      <c r="B8849" s="2">
        <v>1.0</v>
      </c>
      <c r="C8849" s="3" t="s">
        <v>6701</v>
      </c>
      <c r="D8849" s="4">
        <v>45827.0</v>
      </c>
      <c r="E8849" s="5" t="s">
        <v>9</v>
      </c>
      <c r="F8849" s="18" t="s">
        <v>8987</v>
      </c>
      <c r="G8849" s="7" t="str">
        <f>IF(ISNA(VLOOKUP(F8849, 'CS데이터'!A:A, 1, 0)), "N", "Y")</f>
        <v>N</v>
      </c>
      <c r="H8849" s="8">
        <v>22200.0</v>
      </c>
    </row>
    <row r="8850">
      <c r="A8850" s="2">
        <v>793.0</v>
      </c>
      <c r="B8850" s="2">
        <v>1.0</v>
      </c>
      <c r="C8850" s="3" t="s">
        <v>6701</v>
      </c>
      <c r="D8850" s="4">
        <v>45827.0</v>
      </c>
      <c r="E8850" s="5" t="s">
        <v>9</v>
      </c>
      <c r="F8850" s="18" t="s">
        <v>8988</v>
      </c>
      <c r="G8850" s="7" t="str">
        <f>IF(ISNA(VLOOKUP(F8850, 'CS데이터'!A:A, 1, 0)), "N", "Y")</f>
        <v>N</v>
      </c>
      <c r="H8850" s="8">
        <v>22200.0</v>
      </c>
    </row>
    <row r="8851">
      <c r="A8851" s="2">
        <v>793.0</v>
      </c>
      <c r="B8851" s="2">
        <v>1.0</v>
      </c>
      <c r="C8851" s="3" t="s">
        <v>6701</v>
      </c>
      <c r="D8851" s="4">
        <v>45827.0</v>
      </c>
      <c r="E8851" s="5" t="s">
        <v>9</v>
      </c>
      <c r="F8851" s="18" t="s">
        <v>8989</v>
      </c>
      <c r="G8851" s="7" t="str">
        <f>IF(ISNA(VLOOKUP(F8851, 'CS데이터'!A:A, 1, 0)), "N", "Y")</f>
        <v>N</v>
      </c>
      <c r="H8851" s="8">
        <v>22200.0</v>
      </c>
    </row>
    <row r="8852">
      <c r="A8852" s="2">
        <v>793.0</v>
      </c>
      <c r="B8852" s="2">
        <v>1.0</v>
      </c>
      <c r="C8852" s="3" t="s">
        <v>6701</v>
      </c>
      <c r="D8852" s="4">
        <v>45827.0</v>
      </c>
      <c r="E8852" s="5" t="s">
        <v>9</v>
      </c>
      <c r="F8852" s="18" t="s">
        <v>8990</v>
      </c>
      <c r="G8852" s="7" t="str">
        <f>IF(ISNA(VLOOKUP(F8852, 'CS데이터'!A:A, 1, 0)), "N", "Y")</f>
        <v>N</v>
      </c>
      <c r="H8852" s="8">
        <v>22200.0</v>
      </c>
    </row>
    <row r="8853">
      <c r="A8853" s="2">
        <v>793.0</v>
      </c>
      <c r="B8853" s="2">
        <v>1.0</v>
      </c>
      <c r="C8853" s="3" t="s">
        <v>6701</v>
      </c>
      <c r="D8853" s="4">
        <v>45827.0</v>
      </c>
      <c r="E8853" s="5" t="s">
        <v>9</v>
      </c>
      <c r="F8853" s="18" t="s">
        <v>8991</v>
      </c>
      <c r="G8853" s="7" t="str">
        <f>IF(ISNA(VLOOKUP(F8853, 'CS데이터'!A:A, 1, 0)), "N", "Y")</f>
        <v>N</v>
      </c>
      <c r="H8853" s="8">
        <v>22200.0</v>
      </c>
    </row>
    <row r="8854">
      <c r="A8854" s="2">
        <v>793.0</v>
      </c>
      <c r="B8854" s="2">
        <v>1.0</v>
      </c>
      <c r="C8854" s="3" t="s">
        <v>6701</v>
      </c>
      <c r="D8854" s="4">
        <v>45827.0</v>
      </c>
      <c r="E8854" s="5" t="s">
        <v>9</v>
      </c>
      <c r="F8854" s="18" t="s">
        <v>8992</v>
      </c>
      <c r="G8854" s="7" t="str">
        <f>IF(ISNA(VLOOKUP(F8854, 'CS데이터'!A:A, 1, 0)), "N", "Y")</f>
        <v>N</v>
      </c>
      <c r="H8854" s="8">
        <v>22200.0</v>
      </c>
    </row>
    <row r="8855">
      <c r="A8855" s="2">
        <v>793.0</v>
      </c>
      <c r="B8855" s="2">
        <v>1.0</v>
      </c>
      <c r="C8855" s="3" t="s">
        <v>6701</v>
      </c>
      <c r="D8855" s="4">
        <v>45827.0</v>
      </c>
      <c r="E8855" s="5" t="s">
        <v>9</v>
      </c>
      <c r="F8855" s="18" t="s">
        <v>8993</v>
      </c>
      <c r="G8855" s="7" t="str">
        <f>IF(ISNA(VLOOKUP(F8855, 'CS데이터'!A:A, 1, 0)), "N", "Y")</f>
        <v>N</v>
      </c>
      <c r="H8855" s="8">
        <v>22200.0</v>
      </c>
    </row>
    <row r="8856">
      <c r="A8856" s="2">
        <v>793.0</v>
      </c>
      <c r="B8856" s="2">
        <v>1.0</v>
      </c>
      <c r="C8856" s="3" t="s">
        <v>6701</v>
      </c>
      <c r="D8856" s="4">
        <v>45827.0</v>
      </c>
      <c r="E8856" s="5" t="s">
        <v>9</v>
      </c>
      <c r="F8856" s="18" t="s">
        <v>8994</v>
      </c>
      <c r="G8856" s="7" t="str">
        <f>IF(ISNA(VLOOKUP(F8856, 'CS데이터'!A:A, 1, 0)), "N", "Y")</f>
        <v>N</v>
      </c>
      <c r="H8856" s="8">
        <v>22200.0</v>
      </c>
    </row>
    <row r="8857">
      <c r="A8857" s="2">
        <v>793.0</v>
      </c>
      <c r="B8857" s="2">
        <v>1.0</v>
      </c>
      <c r="C8857" s="3" t="s">
        <v>6701</v>
      </c>
      <c r="D8857" s="4">
        <v>45827.0</v>
      </c>
      <c r="E8857" s="5" t="s">
        <v>9</v>
      </c>
      <c r="F8857" s="18" t="s">
        <v>8995</v>
      </c>
      <c r="G8857" s="7" t="str">
        <f>IF(ISNA(VLOOKUP(F8857, 'CS데이터'!A:A, 1, 0)), "N", "Y")</f>
        <v>N</v>
      </c>
      <c r="H8857" s="8">
        <v>22200.0</v>
      </c>
    </row>
    <row r="8858">
      <c r="A8858" s="2">
        <v>793.0</v>
      </c>
      <c r="B8858" s="2">
        <v>1.0</v>
      </c>
      <c r="C8858" s="3" t="s">
        <v>6701</v>
      </c>
      <c r="D8858" s="4">
        <v>45827.0</v>
      </c>
      <c r="E8858" s="5" t="s">
        <v>9</v>
      </c>
      <c r="F8858" s="18" t="s">
        <v>8996</v>
      </c>
      <c r="G8858" s="7" t="str">
        <f>IF(ISNA(VLOOKUP(F8858, 'CS데이터'!A:A, 1, 0)), "N", "Y")</f>
        <v>N</v>
      </c>
      <c r="H8858" s="8">
        <v>22200.0</v>
      </c>
    </row>
    <row r="8859">
      <c r="A8859" s="2">
        <v>793.0</v>
      </c>
      <c r="B8859" s="2">
        <v>1.0</v>
      </c>
      <c r="C8859" s="3" t="s">
        <v>6701</v>
      </c>
      <c r="D8859" s="4">
        <v>45827.0</v>
      </c>
      <c r="E8859" s="5" t="s">
        <v>9</v>
      </c>
      <c r="F8859" s="18" t="s">
        <v>8997</v>
      </c>
      <c r="G8859" s="7" t="str">
        <f>IF(ISNA(VLOOKUP(F8859, 'CS데이터'!A:A, 1, 0)), "N", "Y")</f>
        <v>N</v>
      </c>
      <c r="H8859" s="8">
        <v>22200.0</v>
      </c>
    </row>
    <row r="8860">
      <c r="A8860" s="2">
        <v>793.0</v>
      </c>
      <c r="B8860" s="2">
        <v>1.0</v>
      </c>
      <c r="C8860" s="3" t="s">
        <v>6701</v>
      </c>
      <c r="D8860" s="4">
        <v>45827.0</v>
      </c>
      <c r="E8860" s="5" t="s">
        <v>9</v>
      </c>
      <c r="F8860" s="18" t="s">
        <v>8998</v>
      </c>
      <c r="G8860" s="7" t="str">
        <f>IF(ISNA(VLOOKUP(F8860, 'CS데이터'!A:A, 1, 0)), "N", "Y")</f>
        <v>N</v>
      </c>
      <c r="H8860" s="8">
        <v>22200.0</v>
      </c>
    </row>
    <row r="8861">
      <c r="A8861" s="2">
        <v>793.0</v>
      </c>
      <c r="B8861" s="2">
        <v>1.0</v>
      </c>
      <c r="C8861" s="3" t="s">
        <v>6701</v>
      </c>
      <c r="D8861" s="4">
        <v>45827.0</v>
      </c>
      <c r="E8861" s="5" t="s">
        <v>9</v>
      </c>
      <c r="F8861" s="18" t="s">
        <v>8999</v>
      </c>
      <c r="G8861" s="7" t="str">
        <f>IF(ISNA(VLOOKUP(F8861, 'CS데이터'!A:A, 1, 0)), "N", "Y")</f>
        <v>N</v>
      </c>
      <c r="H8861" s="8">
        <v>22200.0</v>
      </c>
    </row>
    <row r="8862">
      <c r="A8862" s="2">
        <v>793.0</v>
      </c>
      <c r="B8862" s="2">
        <v>1.0</v>
      </c>
      <c r="C8862" s="3" t="s">
        <v>6701</v>
      </c>
      <c r="D8862" s="4">
        <v>45827.0</v>
      </c>
      <c r="E8862" s="5" t="s">
        <v>9</v>
      </c>
      <c r="F8862" s="18" t="s">
        <v>9000</v>
      </c>
      <c r="G8862" s="7" t="str">
        <f>IF(ISNA(VLOOKUP(F8862, 'CS데이터'!A:A, 1, 0)), "N", "Y")</f>
        <v>N</v>
      </c>
      <c r="H8862" s="8">
        <v>22200.0</v>
      </c>
    </row>
    <row r="8863">
      <c r="A8863" s="2">
        <v>793.0</v>
      </c>
      <c r="B8863" s="2">
        <v>1.0</v>
      </c>
      <c r="C8863" s="3" t="s">
        <v>6701</v>
      </c>
      <c r="D8863" s="4">
        <v>45827.0</v>
      </c>
      <c r="E8863" s="5" t="s">
        <v>9</v>
      </c>
      <c r="F8863" s="18" t="s">
        <v>9001</v>
      </c>
      <c r="G8863" s="7" t="str">
        <f>IF(ISNA(VLOOKUP(F8863, 'CS데이터'!A:A, 1, 0)), "N", "Y")</f>
        <v>N</v>
      </c>
      <c r="H8863" s="8">
        <v>22200.0</v>
      </c>
    </row>
    <row r="8864">
      <c r="A8864" s="2">
        <v>793.0</v>
      </c>
      <c r="B8864" s="2">
        <v>1.0</v>
      </c>
      <c r="C8864" s="3" t="s">
        <v>6701</v>
      </c>
      <c r="D8864" s="4">
        <v>45827.0</v>
      </c>
      <c r="E8864" s="5" t="s">
        <v>9</v>
      </c>
      <c r="F8864" s="18" t="s">
        <v>9002</v>
      </c>
      <c r="G8864" s="7" t="str">
        <f>IF(ISNA(VLOOKUP(F8864, 'CS데이터'!A:A, 1, 0)), "N", "Y")</f>
        <v>N</v>
      </c>
      <c r="H8864" s="8">
        <v>22200.0</v>
      </c>
    </row>
    <row r="8865">
      <c r="A8865" s="2">
        <v>793.0</v>
      </c>
      <c r="B8865" s="2">
        <v>1.0</v>
      </c>
      <c r="C8865" s="3" t="s">
        <v>6701</v>
      </c>
      <c r="D8865" s="4">
        <v>45827.0</v>
      </c>
      <c r="E8865" s="5" t="s">
        <v>9</v>
      </c>
      <c r="F8865" s="18" t="s">
        <v>9003</v>
      </c>
      <c r="G8865" s="7" t="str">
        <f>IF(ISNA(VLOOKUP(F8865, 'CS데이터'!A:A, 1, 0)), "N", "Y")</f>
        <v>N</v>
      </c>
      <c r="H8865" s="8">
        <v>22200.0</v>
      </c>
    </row>
    <row r="8866">
      <c r="A8866" s="2">
        <v>793.0</v>
      </c>
      <c r="B8866" s="2">
        <v>1.0</v>
      </c>
      <c r="C8866" s="3" t="s">
        <v>6701</v>
      </c>
      <c r="D8866" s="4">
        <v>45827.0</v>
      </c>
      <c r="E8866" s="5" t="s">
        <v>9</v>
      </c>
      <c r="F8866" s="18" t="s">
        <v>9004</v>
      </c>
      <c r="G8866" s="7" t="str">
        <f>IF(ISNA(VLOOKUP(F8866, 'CS데이터'!A:A, 1, 0)), "N", "Y")</f>
        <v>N</v>
      </c>
      <c r="H8866" s="8">
        <v>22200.0</v>
      </c>
    </row>
    <row r="8867">
      <c r="A8867" s="2">
        <v>793.0</v>
      </c>
      <c r="B8867" s="2">
        <v>1.0</v>
      </c>
      <c r="C8867" s="3" t="s">
        <v>6701</v>
      </c>
      <c r="D8867" s="4">
        <v>45827.0</v>
      </c>
      <c r="E8867" s="5" t="s">
        <v>9</v>
      </c>
      <c r="F8867" s="18" t="s">
        <v>9005</v>
      </c>
      <c r="G8867" s="7" t="str">
        <f>IF(ISNA(VLOOKUP(F8867, 'CS데이터'!A:A, 1, 0)), "N", "Y")</f>
        <v>N</v>
      </c>
      <c r="H8867" s="8">
        <v>22200.0</v>
      </c>
    </row>
    <row r="8868">
      <c r="A8868" s="2">
        <v>793.0</v>
      </c>
      <c r="B8868" s="2">
        <v>1.0</v>
      </c>
      <c r="C8868" s="3" t="s">
        <v>6701</v>
      </c>
      <c r="D8868" s="4">
        <v>45827.0</v>
      </c>
      <c r="E8868" s="5" t="s">
        <v>9</v>
      </c>
      <c r="F8868" s="18" t="s">
        <v>9006</v>
      </c>
      <c r="G8868" s="7" t="str">
        <f>IF(ISNA(VLOOKUP(F8868, 'CS데이터'!A:A, 1, 0)), "N", "Y")</f>
        <v>N</v>
      </c>
      <c r="H8868" s="8">
        <v>22200.0</v>
      </c>
    </row>
    <row r="8869">
      <c r="A8869" s="2">
        <v>793.0</v>
      </c>
      <c r="B8869" s="2">
        <v>1.0</v>
      </c>
      <c r="C8869" s="3" t="s">
        <v>6701</v>
      </c>
      <c r="D8869" s="4">
        <v>45827.0</v>
      </c>
      <c r="E8869" s="5" t="s">
        <v>9</v>
      </c>
      <c r="F8869" s="18" t="s">
        <v>9007</v>
      </c>
      <c r="G8869" s="7" t="str">
        <f>IF(ISNA(VLOOKUP(F8869, 'CS데이터'!A:A, 1, 0)), "N", "Y")</f>
        <v>N</v>
      </c>
      <c r="H8869" s="8">
        <v>22200.0</v>
      </c>
    </row>
    <row r="8870">
      <c r="A8870" s="2">
        <v>793.0</v>
      </c>
      <c r="B8870" s="2">
        <v>1.0</v>
      </c>
      <c r="C8870" s="3" t="s">
        <v>6701</v>
      </c>
      <c r="D8870" s="4">
        <v>45827.0</v>
      </c>
      <c r="E8870" s="5" t="s">
        <v>9</v>
      </c>
      <c r="F8870" s="18" t="s">
        <v>9008</v>
      </c>
      <c r="G8870" s="7" t="str">
        <f>IF(ISNA(VLOOKUP(F8870, 'CS데이터'!A:A, 1, 0)), "N", "Y")</f>
        <v>N</v>
      </c>
      <c r="H8870" s="8">
        <v>22200.0</v>
      </c>
    </row>
    <row r="8871">
      <c r="A8871" s="2">
        <v>793.0</v>
      </c>
      <c r="B8871" s="2">
        <v>1.0</v>
      </c>
      <c r="C8871" s="3" t="s">
        <v>6701</v>
      </c>
      <c r="D8871" s="4">
        <v>45827.0</v>
      </c>
      <c r="E8871" s="5" t="s">
        <v>9</v>
      </c>
      <c r="F8871" s="18" t="s">
        <v>9009</v>
      </c>
      <c r="G8871" s="7" t="str">
        <f>IF(ISNA(VLOOKUP(F8871, 'CS데이터'!A:A, 1, 0)), "N", "Y")</f>
        <v>N</v>
      </c>
      <c r="H8871" s="8">
        <v>22200.0</v>
      </c>
    </row>
    <row r="8872">
      <c r="A8872" s="2">
        <v>793.0</v>
      </c>
      <c r="B8872" s="2">
        <v>1.0</v>
      </c>
      <c r="C8872" s="3" t="s">
        <v>6701</v>
      </c>
      <c r="D8872" s="4">
        <v>45827.0</v>
      </c>
      <c r="E8872" s="5" t="s">
        <v>9</v>
      </c>
      <c r="F8872" s="18" t="s">
        <v>9010</v>
      </c>
      <c r="G8872" s="7" t="str">
        <f>IF(ISNA(VLOOKUP(F8872, 'CS데이터'!A:A, 1, 0)), "N", "Y")</f>
        <v>N</v>
      </c>
      <c r="H8872" s="8">
        <v>22200.0</v>
      </c>
    </row>
    <row r="8873">
      <c r="A8873" s="2">
        <v>793.0</v>
      </c>
      <c r="B8873" s="2">
        <v>1.0</v>
      </c>
      <c r="C8873" s="3" t="s">
        <v>6701</v>
      </c>
      <c r="D8873" s="4">
        <v>45827.0</v>
      </c>
      <c r="E8873" s="5" t="s">
        <v>9</v>
      </c>
      <c r="F8873" s="18" t="s">
        <v>9011</v>
      </c>
      <c r="G8873" s="7" t="str">
        <f>IF(ISNA(VLOOKUP(F8873, 'CS데이터'!A:A, 1, 0)), "N", "Y")</f>
        <v>N</v>
      </c>
      <c r="H8873" s="8">
        <v>22200.0</v>
      </c>
    </row>
    <row r="8874">
      <c r="A8874" s="2">
        <v>793.0</v>
      </c>
      <c r="B8874" s="2">
        <v>1.0</v>
      </c>
      <c r="C8874" s="3" t="s">
        <v>6701</v>
      </c>
      <c r="D8874" s="4">
        <v>45827.0</v>
      </c>
      <c r="E8874" s="5" t="s">
        <v>9</v>
      </c>
      <c r="F8874" s="18" t="s">
        <v>9012</v>
      </c>
      <c r="G8874" s="7" t="str">
        <f>IF(ISNA(VLOOKUP(F8874, 'CS데이터'!A:A, 1, 0)), "N", "Y")</f>
        <v>N</v>
      </c>
      <c r="H8874" s="8">
        <v>22200.0</v>
      </c>
    </row>
    <row r="8875">
      <c r="A8875" s="2">
        <v>793.0</v>
      </c>
      <c r="B8875" s="2">
        <v>1.0</v>
      </c>
      <c r="C8875" s="3" t="s">
        <v>6701</v>
      </c>
      <c r="D8875" s="4">
        <v>45827.0</v>
      </c>
      <c r="E8875" s="5" t="s">
        <v>9</v>
      </c>
      <c r="F8875" s="18" t="s">
        <v>9013</v>
      </c>
      <c r="G8875" s="7" t="str">
        <f>IF(ISNA(VLOOKUP(F8875, 'CS데이터'!A:A, 1, 0)), "N", "Y")</f>
        <v>N</v>
      </c>
      <c r="H8875" s="8">
        <v>22200.0</v>
      </c>
    </row>
    <row r="8876">
      <c r="A8876" s="2">
        <v>1820.0</v>
      </c>
      <c r="B8876" s="2">
        <v>1.0</v>
      </c>
      <c r="C8876" s="3" t="s">
        <v>6701</v>
      </c>
      <c r="D8876" s="4">
        <v>45827.0</v>
      </c>
      <c r="E8876" s="5" t="s">
        <v>9</v>
      </c>
      <c r="F8876" s="18" t="s">
        <v>9014</v>
      </c>
      <c r="G8876" s="7" t="str">
        <f>IF(ISNA(VLOOKUP(F8876, 'CS데이터'!A:A, 1, 0)), "N", "Y")</f>
        <v>N</v>
      </c>
      <c r="H8876" s="8">
        <v>22200.0</v>
      </c>
    </row>
    <row r="8877">
      <c r="A8877" s="2">
        <v>1820.0</v>
      </c>
      <c r="B8877" s="2">
        <v>1.0</v>
      </c>
      <c r="C8877" s="3" t="s">
        <v>6701</v>
      </c>
      <c r="D8877" s="4">
        <v>45827.0</v>
      </c>
      <c r="E8877" s="5" t="s">
        <v>9</v>
      </c>
      <c r="F8877" s="18" t="s">
        <v>9015</v>
      </c>
      <c r="G8877" s="7" t="str">
        <f>IF(ISNA(VLOOKUP(F8877, 'CS데이터'!A:A, 1, 0)), "N", "Y")</f>
        <v>N</v>
      </c>
      <c r="H8877" s="8">
        <v>22200.0</v>
      </c>
    </row>
    <row r="8878">
      <c r="A8878" s="2">
        <v>1820.0</v>
      </c>
      <c r="B8878" s="2">
        <v>1.0</v>
      </c>
      <c r="C8878" s="3" t="s">
        <v>6701</v>
      </c>
      <c r="D8878" s="4">
        <v>45827.0</v>
      </c>
      <c r="E8878" s="5" t="s">
        <v>9</v>
      </c>
      <c r="F8878" s="18" t="s">
        <v>9016</v>
      </c>
      <c r="G8878" s="7" t="str">
        <f>IF(ISNA(VLOOKUP(F8878, 'CS데이터'!A:A, 1, 0)), "N", "Y")</f>
        <v>N</v>
      </c>
      <c r="H8878" s="8">
        <v>22200.0</v>
      </c>
    </row>
    <row r="8879">
      <c r="A8879" s="2">
        <v>1820.0</v>
      </c>
      <c r="B8879" s="2">
        <v>1.0</v>
      </c>
      <c r="C8879" s="3" t="s">
        <v>6701</v>
      </c>
      <c r="D8879" s="4">
        <v>45827.0</v>
      </c>
      <c r="E8879" s="5" t="s">
        <v>9</v>
      </c>
      <c r="F8879" s="18" t="s">
        <v>9017</v>
      </c>
      <c r="G8879" s="7" t="str">
        <f>IF(ISNA(VLOOKUP(F8879, 'CS데이터'!A:A, 1, 0)), "N", "Y")</f>
        <v>N</v>
      </c>
      <c r="H8879" s="8">
        <v>22200.0</v>
      </c>
    </row>
    <row r="8880">
      <c r="A8880" s="2">
        <v>1820.0</v>
      </c>
      <c r="B8880" s="2">
        <v>1.0</v>
      </c>
      <c r="C8880" s="3" t="s">
        <v>6701</v>
      </c>
      <c r="D8880" s="4">
        <v>45827.0</v>
      </c>
      <c r="E8880" s="5" t="s">
        <v>9</v>
      </c>
      <c r="F8880" s="18" t="s">
        <v>9018</v>
      </c>
      <c r="G8880" s="7" t="str">
        <f>IF(ISNA(VLOOKUP(F8880, 'CS데이터'!A:A, 1, 0)), "N", "Y")</f>
        <v>N</v>
      </c>
      <c r="H8880" s="8">
        <v>22200.0</v>
      </c>
    </row>
    <row r="8881">
      <c r="A8881" s="2">
        <v>1820.0</v>
      </c>
      <c r="B8881" s="2">
        <v>1.0</v>
      </c>
      <c r="C8881" s="3" t="s">
        <v>6701</v>
      </c>
      <c r="D8881" s="4">
        <v>45827.0</v>
      </c>
      <c r="E8881" s="5" t="s">
        <v>9</v>
      </c>
      <c r="F8881" s="18" t="s">
        <v>9019</v>
      </c>
      <c r="G8881" s="7" t="str">
        <f>IF(ISNA(VLOOKUP(F8881, 'CS데이터'!A:A, 1, 0)), "N", "Y")</f>
        <v>N</v>
      </c>
      <c r="H8881" s="8">
        <v>22200.0</v>
      </c>
    </row>
    <row r="8882">
      <c r="A8882" s="2">
        <v>1820.0</v>
      </c>
      <c r="B8882" s="2">
        <v>1.0</v>
      </c>
      <c r="C8882" s="3" t="s">
        <v>6701</v>
      </c>
      <c r="D8882" s="4">
        <v>45827.0</v>
      </c>
      <c r="E8882" s="5" t="s">
        <v>9</v>
      </c>
      <c r="F8882" s="18" t="s">
        <v>9020</v>
      </c>
      <c r="G8882" s="7" t="str">
        <f>IF(ISNA(VLOOKUP(F8882, 'CS데이터'!A:A, 1, 0)), "N", "Y")</f>
        <v>N</v>
      </c>
      <c r="H8882" s="8">
        <v>22200.0</v>
      </c>
    </row>
    <row r="8883">
      <c r="A8883" s="2">
        <v>1820.0</v>
      </c>
      <c r="B8883" s="2">
        <v>2.0</v>
      </c>
      <c r="C8883" s="3" t="s">
        <v>6701</v>
      </c>
      <c r="D8883" s="4">
        <v>45827.0</v>
      </c>
      <c r="E8883" s="5" t="s">
        <v>9</v>
      </c>
      <c r="F8883" s="18" t="s">
        <v>9021</v>
      </c>
      <c r="G8883" s="7" t="str">
        <f>IF(ISNA(VLOOKUP(F8883, 'CS데이터'!A:A, 1, 0)), "N", "Y")</f>
        <v>N</v>
      </c>
      <c r="H8883" s="8">
        <v>44400.0</v>
      </c>
    </row>
    <row r="8884">
      <c r="A8884" s="2">
        <v>1820.0</v>
      </c>
      <c r="B8884" s="2">
        <v>1.0</v>
      </c>
      <c r="C8884" s="3" t="s">
        <v>6701</v>
      </c>
      <c r="D8884" s="4">
        <v>45827.0</v>
      </c>
      <c r="E8884" s="5" t="s">
        <v>9</v>
      </c>
      <c r="F8884" s="18" t="s">
        <v>9022</v>
      </c>
      <c r="G8884" s="7" t="str">
        <f>IF(ISNA(VLOOKUP(F8884, 'CS데이터'!A:A, 1, 0)), "N", "Y")</f>
        <v>N</v>
      </c>
      <c r="H8884" s="8">
        <v>22200.0</v>
      </c>
    </row>
    <row r="8885">
      <c r="A8885" s="2">
        <v>1820.0</v>
      </c>
      <c r="B8885" s="2">
        <v>1.0</v>
      </c>
      <c r="C8885" s="3" t="s">
        <v>6701</v>
      </c>
      <c r="D8885" s="4">
        <v>45827.0</v>
      </c>
      <c r="E8885" s="5" t="s">
        <v>9</v>
      </c>
      <c r="F8885" s="18" t="s">
        <v>9023</v>
      </c>
      <c r="G8885" s="7" t="str">
        <f>IF(ISNA(VLOOKUP(F8885, 'CS데이터'!A:A, 1, 0)), "N", "Y")</f>
        <v>N</v>
      </c>
      <c r="H8885" s="8">
        <v>22200.0</v>
      </c>
    </row>
    <row r="8886">
      <c r="A8886" s="2">
        <v>1820.0</v>
      </c>
      <c r="B8886" s="2">
        <v>1.0</v>
      </c>
      <c r="C8886" s="3" t="s">
        <v>6701</v>
      </c>
      <c r="D8886" s="4">
        <v>45827.0</v>
      </c>
      <c r="E8886" s="5" t="s">
        <v>9</v>
      </c>
      <c r="F8886" s="18" t="s">
        <v>9024</v>
      </c>
      <c r="G8886" s="7" t="str">
        <f>IF(ISNA(VLOOKUP(F8886, 'CS데이터'!A:A, 1, 0)), "N", "Y")</f>
        <v>N</v>
      </c>
      <c r="H8886" s="8">
        <v>22200.0</v>
      </c>
    </row>
    <row r="8887">
      <c r="A8887" s="2">
        <v>1820.0</v>
      </c>
      <c r="B8887" s="2">
        <v>1.0</v>
      </c>
      <c r="C8887" s="3" t="s">
        <v>6701</v>
      </c>
      <c r="D8887" s="4">
        <v>45827.0</v>
      </c>
      <c r="E8887" s="5" t="s">
        <v>9</v>
      </c>
      <c r="F8887" s="18" t="s">
        <v>9025</v>
      </c>
      <c r="G8887" s="7" t="str">
        <f>IF(ISNA(VLOOKUP(F8887, 'CS데이터'!A:A, 1, 0)), "N", "Y")</f>
        <v>N</v>
      </c>
      <c r="H8887" s="8">
        <v>22200.0</v>
      </c>
    </row>
    <row r="8888">
      <c r="A8888" s="2">
        <v>1820.0</v>
      </c>
      <c r="B8888" s="2">
        <v>1.0</v>
      </c>
      <c r="C8888" s="3" t="s">
        <v>6701</v>
      </c>
      <c r="D8888" s="4">
        <v>45827.0</v>
      </c>
      <c r="E8888" s="5" t="s">
        <v>9</v>
      </c>
      <c r="F8888" s="18" t="s">
        <v>9026</v>
      </c>
      <c r="G8888" s="7" t="str">
        <f>IF(ISNA(VLOOKUP(F8888, 'CS데이터'!A:A, 1, 0)), "N", "Y")</f>
        <v>N</v>
      </c>
      <c r="H8888" s="8">
        <v>22200.0</v>
      </c>
    </row>
    <row r="8889">
      <c r="A8889" s="2">
        <v>1820.0</v>
      </c>
      <c r="B8889" s="2">
        <v>1.0</v>
      </c>
      <c r="C8889" s="3" t="s">
        <v>6701</v>
      </c>
      <c r="D8889" s="4">
        <v>45827.0</v>
      </c>
      <c r="E8889" s="5" t="s">
        <v>9</v>
      </c>
      <c r="F8889" s="18" t="s">
        <v>9027</v>
      </c>
      <c r="G8889" s="7" t="str">
        <f>IF(ISNA(VLOOKUP(F8889, 'CS데이터'!A:A, 1, 0)), "N", "Y")</f>
        <v>N</v>
      </c>
      <c r="H8889" s="8">
        <v>22200.0</v>
      </c>
    </row>
    <row r="8890">
      <c r="A8890" s="2">
        <v>1820.0</v>
      </c>
      <c r="B8890" s="2">
        <v>1.0</v>
      </c>
      <c r="C8890" s="3" t="s">
        <v>6701</v>
      </c>
      <c r="D8890" s="4">
        <v>45827.0</v>
      </c>
      <c r="E8890" s="5" t="s">
        <v>9</v>
      </c>
      <c r="F8890" s="18" t="s">
        <v>9028</v>
      </c>
      <c r="G8890" s="7" t="str">
        <f>IF(ISNA(VLOOKUP(F8890, 'CS데이터'!A:A, 1, 0)), "N", "Y")</f>
        <v>N</v>
      </c>
      <c r="H8890" s="8">
        <v>22200.0</v>
      </c>
    </row>
    <row r="8891">
      <c r="A8891" s="2">
        <v>1820.0</v>
      </c>
      <c r="B8891" s="2">
        <v>1.0</v>
      </c>
      <c r="C8891" s="3" t="s">
        <v>6701</v>
      </c>
      <c r="D8891" s="4">
        <v>45827.0</v>
      </c>
      <c r="E8891" s="5" t="s">
        <v>9</v>
      </c>
      <c r="F8891" s="18" t="s">
        <v>9029</v>
      </c>
      <c r="G8891" s="7" t="str">
        <f>IF(ISNA(VLOOKUP(F8891, 'CS데이터'!A:A, 1, 0)), "N", "Y")</f>
        <v>N</v>
      </c>
      <c r="H8891" s="8">
        <v>22200.0</v>
      </c>
    </row>
    <row r="8892">
      <c r="A8892" s="2">
        <v>1820.0</v>
      </c>
      <c r="B8892" s="2">
        <v>1.0</v>
      </c>
      <c r="C8892" s="3" t="s">
        <v>6701</v>
      </c>
      <c r="D8892" s="4">
        <v>45827.0</v>
      </c>
      <c r="E8892" s="5" t="s">
        <v>9</v>
      </c>
      <c r="F8892" s="18" t="s">
        <v>9030</v>
      </c>
      <c r="G8892" s="7" t="str">
        <f>IF(ISNA(VLOOKUP(F8892, 'CS데이터'!A:A, 1, 0)), "N", "Y")</f>
        <v>N</v>
      </c>
      <c r="H8892" s="8">
        <v>22200.0</v>
      </c>
    </row>
    <row r="8893">
      <c r="A8893" s="2">
        <v>1820.0</v>
      </c>
      <c r="B8893" s="2">
        <v>1.0</v>
      </c>
      <c r="C8893" s="3" t="s">
        <v>6701</v>
      </c>
      <c r="D8893" s="4">
        <v>45827.0</v>
      </c>
      <c r="E8893" s="5" t="s">
        <v>9</v>
      </c>
      <c r="F8893" s="18" t="s">
        <v>9031</v>
      </c>
      <c r="G8893" s="7" t="str">
        <f>IF(ISNA(VLOOKUP(F8893, 'CS데이터'!A:A, 1, 0)), "N", "Y")</f>
        <v>N</v>
      </c>
      <c r="H8893" s="8">
        <v>22200.0</v>
      </c>
    </row>
    <row r="8894">
      <c r="A8894" s="2">
        <v>1820.0</v>
      </c>
      <c r="B8894" s="2">
        <v>1.0</v>
      </c>
      <c r="C8894" s="3" t="s">
        <v>6701</v>
      </c>
      <c r="D8894" s="4">
        <v>45827.0</v>
      </c>
      <c r="E8894" s="5" t="s">
        <v>9</v>
      </c>
      <c r="F8894" s="18" t="s">
        <v>9032</v>
      </c>
      <c r="G8894" s="7" t="str">
        <f>IF(ISNA(VLOOKUP(F8894, 'CS데이터'!A:A, 1, 0)), "N", "Y")</f>
        <v>N</v>
      </c>
      <c r="H8894" s="8">
        <v>22200.0</v>
      </c>
    </row>
    <row r="8895">
      <c r="A8895" s="2">
        <v>1820.0</v>
      </c>
      <c r="B8895" s="2">
        <v>1.0</v>
      </c>
      <c r="C8895" s="3" t="s">
        <v>6701</v>
      </c>
      <c r="D8895" s="4">
        <v>45827.0</v>
      </c>
      <c r="E8895" s="5" t="s">
        <v>9</v>
      </c>
      <c r="F8895" s="18" t="s">
        <v>9033</v>
      </c>
      <c r="G8895" s="7" t="str">
        <f>IF(ISNA(VLOOKUP(F8895, 'CS데이터'!A:A, 1, 0)), "N", "Y")</f>
        <v>N</v>
      </c>
      <c r="H8895" s="8">
        <v>22200.0</v>
      </c>
    </row>
    <row r="8896">
      <c r="A8896" s="2">
        <v>1820.0</v>
      </c>
      <c r="B8896" s="2">
        <v>1.0</v>
      </c>
      <c r="C8896" s="3" t="s">
        <v>6701</v>
      </c>
      <c r="D8896" s="4">
        <v>45827.0</v>
      </c>
      <c r="E8896" s="5" t="s">
        <v>9</v>
      </c>
      <c r="F8896" s="18" t="s">
        <v>9034</v>
      </c>
      <c r="G8896" s="7" t="str">
        <f>IF(ISNA(VLOOKUP(F8896, 'CS데이터'!A:A, 1, 0)), "N", "Y")</f>
        <v>N</v>
      </c>
      <c r="H8896" s="8">
        <v>22200.0</v>
      </c>
    </row>
    <row r="8897">
      <c r="A8897" s="2">
        <v>1820.0</v>
      </c>
      <c r="B8897" s="2">
        <v>1.0</v>
      </c>
      <c r="C8897" s="3" t="s">
        <v>6701</v>
      </c>
      <c r="D8897" s="4">
        <v>45827.0</v>
      </c>
      <c r="E8897" s="5" t="s">
        <v>9</v>
      </c>
      <c r="F8897" s="18" t="s">
        <v>9035</v>
      </c>
      <c r="G8897" s="7" t="str">
        <f>IF(ISNA(VLOOKUP(F8897, 'CS데이터'!A:A, 1, 0)), "N", "Y")</f>
        <v>N</v>
      </c>
      <c r="H8897" s="8">
        <v>22200.0</v>
      </c>
    </row>
    <row r="8898">
      <c r="A8898" s="2">
        <v>1820.0</v>
      </c>
      <c r="B8898" s="2">
        <v>1.0</v>
      </c>
      <c r="C8898" s="3" t="s">
        <v>6701</v>
      </c>
      <c r="D8898" s="4">
        <v>45827.0</v>
      </c>
      <c r="E8898" s="5" t="s">
        <v>9</v>
      </c>
      <c r="F8898" s="18" t="s">
        <v>9036</v>
      </c>
      <c r="G8898" s="7" t="str">
        <f>IF(ISNA(VLOOKUP(F8898, 'CS데이터'!A:A, 1, 0)), "N", "Y")</f>
        <v>N</v>
      </c>
      <c r="H8898" s="8">
        <v>22200.0</v>
      </c>
    </row>
    <row r="8899">
      <c r="A8899" s="2">
        <v>1820.0</v>
      </c>
      <c r="B8899" s="2">
        <v>1.0</v>
      </c>
      <c r="C8899" s="3" t="s">
        <v>6701</v>
      </c>
      <c r="D8899" s="4">
        <v>45827.0</v>
      </c>
      <c r="E8899" s="5" t="s">
        <v>9</v>
      </c>
      <c r="F8899" s="18" t="s">
        <v>9037</v>
      </c>
      <c r="G8899" s="7" t="str">
        <f>IF(ISNA(VLOOKUP(F8899, 'CS데이터'!A:A, 1, 0)), "N", "Y")</f>
        <v>N</v>
      </c>
      <c r="H8899" s="8">
        <v>22200.0</v>
      </c>
    </row>
    <row r="8900">
      <c r="A8900" s="2">
        <v>1820.0</v>
      </c>
      <c r="B8900" s="2">
        <v>1.0</v>
      </c>
      <c r="C8900" s="3" t="s">
        <v>6701</v>
      </c>
      <c r="D8900" s="4">
        <v>45827.0</v>
      </c>
      <c r="E8900" s="5" t="s">
        <v>9</v>
      </c>
      <c r="F8900" s="18" t="s">
        <v>9038</v>
      </c>
      <c r="G8900" s="7" t="str">
        <f>IF(ISNA(VLOOKUP(F8900, 'CS데이터'!A:A, 1, 0)), "N", "Y")</f>
        <v>N</v>
      </c>
      <c r="H8900" s="8">
        <v>22200.0</v>
      </c>
    </row>
    <row r="8901">
      <c r="A8901" s="2">
        <v>1820.0</v>
      </c>
      <c r="B8901" s="2">
        <v>1.0</v>
      </c>
      <c r="C8901" s="3" t="s">
        <v>6701</v>
      </c>
      <c r="D8901" s="4">
        <v>45827.0</v>
      </c>
      <c r="E8901" s="5" t="s">
        <v>9</v>
      </c>
      <c r="F8901" s="18" t="s">
        <v>9039</v>
      </c>
      <c r="G8901" s="7" t="str">
        <f>IF(ISNA(VLOOKUP(F8901, 'CS데이터'!A:A, 1, 0)), "N", "Y")</f>
        <v>N</v>
      </c>
      <c r="H8901" s="8">
        <v>22200.0</v>
      </c>
    </row>
    <row r="8902">
      <c r="A8902" s="2">
        <v>1820.0</v>
      </c>
      <c r="B8902" s="2">
        <v>1.0</v>
      </c>
      <c r="C8902" s="3" t="s">
        <v>6701</v>
      </c>
      <c r="D8902" s="4">
        <v>45827.0</v>
      </c>
      <c r="E8902" s="5" t="s">
        <v>9</v>
      </c>
      <c r="F8902" s="18" t="s">
        <v>9040</v>
      </c>
      <c r="G8902" s="7" t="str">
        <f>IF(ISNA(VLOOKUP(F8902, 'CS데이터'!A:A, 1, 0)), "N", "Y")</f>
        <v>N</v>
      </c>
      <c r="H8902" s="8">
        <v>22200.0</v>
      </c>
    </row>
    <row r="8903">
      <c r="A8903" s="2">
        <v>1820.0</v>
      </c>
      <c r="B8903" s="2">
        <v>2.0</v>
      </c>
      <c r="C8903" s="3" t="s">
        <v>6701</v>
      </c>
      <c r="D8903" s="4">
        <v>45827.0</v>
      </c>
      <c r="E8903" s="5" t="s">
        <v>9</v>
      </c>
      <c r="F8903" s="18" t="s">
        <v>9041</v>
      </c>
      <c r="G8903" s="7" t="str">
        <f>IF(ISNA(VLOOKUP(F8903, 'CS데이터'!A:A, 1, 0)), "N", "Y")</f>
        <v>N</v>
      </c>
      <c r="H8903" s="8">
        <v>44400.0</v>
      </c>
    </row>
    <row r="8904">
      <c r="A8904" s="2">
        <v>1820.0</v>
      </c>
      <c r="B8904" s="2">
        <v>1.0</v>
      </c>
      <c r="C8904" s="3" t="s">
        <v>6701</v>
      </c>
      <c r="D8904" s="4">
        <v>45827.0</v>
      </c>
      <c r="E8904" s="5" t="s">
        <v>9</v>
      </c>
      <c r="F8904" s="18" t="s">
        <v>9042</v>
      </c>
      <c r="G8904" s="7" t="str">
        <f>IF(ISNA(VLOOKUP(F8904, 'CS데이터'!A:A, 1, 0)), "N", "Y")</f>
        <v>N</v>
      </c>
      <c r="H8904" s="8">
        <v>22200.0</v>
      </c>
    </row>
    <row r="8905">
      <c r="A8905" s="2">
        <v>1820.0</v>
      </c>
      <c r="B8905" s="2">
        <v>1.0</v>
      </c>
      <c r="C8905" s="3" t="s">
        <v>6701</v>
      </c>
      <c r="D8905" s="4">
        <v>45827.0</v>
      </c>
      <c r="E8905" s="5" t="s">
        <v>9</v>
      </c>
      <c r="F8905" s="18" t="s">
        <v>9043</v>
      </c>
      <c r="G8905" s="7" t="str">
        <f>IF(ISNA(VLOOKUP(F8905, 'CS데이터'!A:A, 1, 0)), "N", "Y")</f>
        <v>N</v>
      </c>
      <c r="H8905" s="8">
        <v>22200.0</v>
      </c>
    </row>
    <row r="8906">
      <c r="A8906" s="2">
        <v>1820.0</v>
      </c>
      <c r="B8906" s="2">
        <v>1.0</v>
      </c>
      <c r="C8906" s="3" t="s">
        <v>6701</v>
      </c>
      <c r="D8906" s="4">
        <v>45827.0</v>
      </c>
      <c r="E8906" s="5" t="s">
        <v>9</v>
      </c>
      <c r="F8906" s="18" t="s">
        <v>9044</v>
      </c>
      <c r="G8906" s="7" t="str">
        <f>IF(ISNA(VLOOKUP(F8906, 'CS데이터'!A:A, 1, 0)), "N", "Y")</f>
        <v>N</v>
      </c>
      <c r="H8906" s="8">
        <v>22200.0</v>
      </c>
    </row>
    <row r="8907">
      <c r="A8907" s="2">
        <v>1820.0</v>
      </c>
      <c r="B8907" s="2">
        <v>1.0</v>
      </c>
      <c r="C8907" s="3" t="s">
        <v>6701</v>
      </c>
      <c r="D8907" s="4">
        <v>45827.0</v>
      </c>
      <c r="E8907" s="5" t="s">
        <v>9</v>
      </c>
      <c r="F8907" s="18" t="s">
        <v>9045</v>
      </c>
      <c r="G8907" s="7" t="str">
        <f>IF(ISNA(VLOOKUP(F8907, 'CS데이터'!A:A, 1, 0)), "N", "Y")</f>
        <v>N</v>
      </c>
      <c r="H8907" s="8">
        <v>22200.0</v>
      </c>
    </row>
    <row r="8908">
      <c r="A8908" s="2">
        <v>1820.0</v>
      </c>
      <c r="B8908" s="2">
        <v>1.0</v>
      </c>
      <c r="C8908" s="3" t="s">
        <v>6701</v>
      </c>
      <c r="D8908" s="4">
        <v>45827.0</v>
      </c>
      <c r="E8908" s="5" t="s">
        <v>9</v>
      </c>
      <c r="F8908" s="18" t="s">
        <v>9046</v>
      </c>
      <c r="G8908" s="7" t="str">
        <f>IF(ISNA(VLOOKUP(F8908, 'CS데이터'!A:A, 1, 0)), "N", "Y")</f>
        <v>N</v>
      </c>
      <c r="H8908" s="8">
        <v>22200.0</v>
      </c>
    </row>
    <row r="8909">
      <c r="A8909" s="2">
        <v>1820.0</v>
      </c>
      <c r="B8909" s="2">
        <v>1.0</v>
      </c>
      <c r="C8909" s="3" t="s">
        <v>6701</v>
      </c>
      <c r="D8909" s="4">
        <v>45827.0</v>
      </c>
      <c r="E8909" s="5" t="s">
        <v>9</v>
      </c>
      <c r="F8909" s="18" t="s">
        <v>9047</v>
      </c>
      <c r="G8909" s="7" t="str">
        <f>IF(ISNA(VLOOKUP(F8909, 'CS데이터'!A:A, 1, 0)), "N", "Y")</f>
        <v>N</v>
      </c>
      <c r="H8909" s="8">
        <v>22200.0</v>
      </c>
    </row>
    <row r="8910">
      <c r="A8910" s="2">
        <v>1820.0</v>
      </c>
      <c r="B8910" s="2">
        <v>1.0</v>
      </c>
      <c r="C8910" s="3" t="s">
        <v>6701</v>
      </c>
      <c r="D8910" s="4">
        <v>45827.0</v>
      </c>
      <c r="E8910" s="5" t="s">
        <v>9</v>
      </c>
      <c r="F8910" s="18" t="s">
        <v>9048</v>
      </c>
      <c r="G8910" s="7" t="str">
        <f>IF(ISNA(VLOOKUP(F8910, 'CS데이터'!A:A, 1, 0)), "N", "Y")</f>
        <v>N</v>
      </c>
      <c r="H8910" s="8">
        <v>22200.0</v>
      </c>
    </row>
    <row r="8911">
      <c r="A8911" s="2">
        <v>1820.0</v>
      </c>
      <c r="B8911" s="2">
        <v>1.0</v>
      </c>
      <c r="C8911" s="3" t="s">
        <v>6701</v>
      </c>
      <c r="D8911" s="4">
        <v>45827.0</v>
      </c>
      <c r="E8911" s="5" t="s">
        <v>9</v>
      </c>
      <c r="F8911" s="18" t="s">
        <v>9049</v>
      </c>
      <c r="G8911" s="7" t="str">
        <f>IF(ISNA(VLOOKUP(F8911, 'CS데이터'!A:A, 1, 0)), "N", "Y")</f>
        <v>N</v>
      </c>
      <c r="H8911" s="8">
        <v>22200.0</v>
      </c>
    </row>
    <row r="8912">
      <c r="A8912" s="2">
        <v>1820.0</v>
      </c>
      <c r="B8912" s="2">
        <v>1.0</v>
      </c>
      <c r="C8912" s="3" t="s">
        <v>6701</v>
      </c>
      <c r="D8912" s="4">
        <v>45827.0</v>
      </c>
      <c r="E8912" s="5" t="s">
        <v>9</v>
      </c>
      <c r="F8912" s="18" t="s">
        <v>9050</v>
      </c>
      <c r="G8912" s="7" t="str">
        <f>IF(ISNA(VLOOKUP(F8912, 'CS데이터'!A:A, 1, 0)), "N", "Y")</f>
        <v>N</v>
      </c>
      <c r="H8912" s="8">
        <v>22200.0</v>
      </c>
    </row>
    <row r="8913">
      <c r="A8913" s="2">
        <v>1820.0</v>
      </c>
      <c r="B8913" s="2">
        <v>1.0</v>
      </c>
      <c r="C8913" s="3" t="s">
        <v>6701</v>
      </c>
      <c r="D8913" s="4">
        <v>45827.0</v>
      </c>
      <c r="E8913" s="5" t="s">
        <v>9</v>
      </c>
      <c r="F8913" s="18" t="s">
        <v>9051</v>
      </c>
      <c r="G8913" s="7" t="str">
        <f>IF(ISNA(VLOOKUP(F8913, 'CS데이터'!A:A, 1, 0)), "N", "Y")</f>
        <v>N</v>
      </c>
      <c r="H8913" s="8">
        <v>22200.0</v>
      </c>
    </row>
    <row r="8914">
      <c r="A8914" s="2">
        <v>1820.0</v>
      </c>
      <c r="B8914" s="2">
        <v>1.0</v>
      </c>
      <c r="C8914" s="3" t="s">
        <v>6701</v>
      </c>
      <c r="D8914" s="4">
        <v>45827.0</v>
      </c>
      <c r="E8914" s="5" t="s">
        <v>9</v>
      </c>
      <c r="F8914" s="18" t="s">
        <v>9052</v>
      </c>
      <c r="G8914" s="7" t="str">
        <f>IF(ISNA(VLOOKUP(F8914, 'CS데이터'!A:A, 1, 0)), "N", "Y")</f>
        <v>N</v>
      </c>
      <c r="H8914" s="8">
        <v>22200.0</v>
      </c>
    </row>
    <row r="8915">
      <c r="A8915" s="2">
        <v>1820.0</v>
      </c>
      <c r="B8915" s="2">
        <v>1.0</v>
      </c>
      <c r="C8915" s="3" t="s">
        <v>6701</v>
      </c>
      <c r="D8915" s="4">
        <v>45827.0</v>
      </c>
      <c r="E8915" s="5" t="s">
        <v>9</v>
      </c>
      <c r="F8915" s="18" t="s">
        <v>9053</v>
      </c>
      <c r="G8915" s="7" t="str">
        <f>IF(ISNA(VLOOKUP(F8915, 'CS데이터'!A:A, 1, 0)), "N", "Y")</f>
        <v>N</v>
      </c>
      <c r="H8915" s="8">
        <v>22200.0</v>
      </c>
    </row>
    <row r="8916">
      <c r="A8916" s="2">
        <v>1820.0</v>
      </c>
      <c r="B8916" s="2">
        <v>1.0</v>
      </c>
      <c r="C8916" s="3" t="s">
        <v>6701</v>
      </c>
      <c r="D8916" s="4">
        <v>45827.0</v>
      </c>
      <c r="E8916" s="5" t="s">
        <v>9</v>
      </c>
      <c r="F8916" s="18" t="s">
        <v>9054</v>
      </c>
      <c r="G8916" s="7" t="str">
        <f>IF(ISNA(VLOOKUP(F8916, 'CS데이터'!A:A, 1, 0)), "N", "Y")</f>
        <v>N</v>
      </c>
      <c r="H8916" s="8">
        <v>22200.0</v>
      </c>
    </row>
    <row r="8917">
      <c r="A8917" s="2">
        <v>1820.0</v>
      </c>
      <c r="B8917" s="2">
        <v>1.0</v>
      </c>
      <c r="C8917" s="3" t="s">
        <v>6701</v>
      </c>
      <c r="D8917" s="4">
        <v>45827.0</v>
      </c>
      <c r="E8917" s="5" t="s">
        <v>9</v>
      </c>
      <c r="F8917" s="18" t="s">
        <v>9055</v>
      </c>
      <c r="G8917" s="7" t="str">
        <f>IF(ISNA(VLOOKUP(F8917, 'CS데이터'!A:A, 1, 0)), "N", "Y")</f>
        <v>N</v>
      </c>
      <c r="H8917" s="8">
        <v>22200.0</v>
      </c>
    </row>
    <row r="8918">
      <c r="A8918" s="2">
        <v>1820.0</v>
      </c>
      <c r="B8918" s="2">
        <v>1.0</v>
      </c>
      <c r="C8918" s="3" t="s">
        <v>6701</v>
      </c>
      <c r="D8918" s="4">
        <v>45827.0</v>
      </c>
      <c r="E8918" s="5" t="s">
        <v>9</v>
      </c>
      <c r="F8918" s="18" t="s">
        <v>9056</v>
      </c>
      <c r="G8918" s="7" t="str">
        <f>IF(ISNA(VLOOKUP(F8918, 'CS데이터'!A:A, 1, 0)), "N", "Y")</f>
        <v>N</v>
      </c>
      <c r="H8918" s="8">
        <v>22200.0</v>
      </c>
    </row>
    <row r="8919">
      <c r="A8919" s="2">
        <v>1820.0</v>
      </c>
      <c r="B8919" s="2">
        <v>1.0</v>
      </c>
      <c r="C8919" s="3" t="s">
        <v>6701</v>
      </c>
      <c r="D8919" s="4">
        <v>45827.0</v>
      </c>
      <c r="E8919" s="5" t="s">
        <v>9</v>
      </c>
      <c r="F8919" s="18" t="s">
        <v>9057</v>
      </c>
      <c r="G8919" s="7" t="str">
        <f>IF(ISNA(VLOOKUP(F8919, 'CS데이터'!A:A, 1, 0)), "N", "Y")</f>
        <v>N</v>
      </c>
      <c r="H8919" s="8">
        <v>22200.0</v>
      </c>
    </row>
    <row r="8920">
      <c r="A8920" s="2">
        <v>1820.0</v>
      </c>
      <c r="B8920" s="2">
        <v>1.0</v>
      </c>
      <c r="C8920" s="3" t="s">
        <v>6701</v>
      </c>
      <c r="D8920" s="4">
        <v>45827.0</v>
      </c>
      <c r="E8920" s="5" t="s">
        <v>9</v>
      </c>
      <c r="F8920" s="18" t="s">
        <v>9058</v>
      </c>
      <c r="G8920" s="7" t="str">
        <f>IF(ISNA(VLOOKUP(F8920, 'CS데이터'!A:A, 1, 0)), "N", "Y")</f>
        <v>N</v>
      </c>
      <c r="H8920" s="8">
        <v>22200.0</v>
      </c>
    </row>
    <row r="8921">
      <c r="A8921" s="2">
        <v>1820.0</v>
      </c>
      <c r="B8921" s="2">
        <v>1.0</v>
      </c>
      <c r="C8921" s="3" t="s">
        <v>6701</v>
      </c>
      <c r="D8921" s="4">
        <v>45827.0</v>
      </c>
      <c r="E8921" s="5" t="s">
        <v>9</v>
      </c>
      <c r="F8921" s="18" t="s">
        <v>9059</v>
      </c>
      <c r="G8921" s="7" t="str">
        <f>IF(ISNA(VLOOKUP(F8921, 'CS데이터'!A:A, 1, 0)), "N", "Y")</f>
        <v>N</v>
      </c>
      <c r="H8921" s="8">
        <v>22200.0</v>
      </c>
    </row>
    <row r="8922">
      <c r="A8922" s="2">
        <v>1820.0</v>
      </c>
      <c r="B8922" s="2">
        <v>1.0</v>
      </c>
      <c r="C8922" s="3" t="s">
        <v>6701</v>
      </c>
      <c r="D8922" s="4">
        <v>45827.0</v>
      </c>
      <c r="E8922" s="5" t="s">
        <v>9</v>
      </c>
      <c r="F8922" s="18" t="s">
        <v>9060</v>
      </c>
      <c r="G8922" s="7" t="str">
        <f>IF(ISNA(VLOOKUP(F8922, 'CS데이터'!A:A, 1, 0)), "N", "Y")</f>
        <v>N</v>
      </c>
      <c r="H8922" s="8">
        <v>22200.0</v>
      </c>
    </row>
    <row r="8923">
      <c r="A8923" s="2">
        <v>1820.0</v>
      </c>
      <c r="B8923" s="2">
        <v>1.0</v>
      </c>
      <c r="C8923" s="3" t="s">
        <v>6701</v>
      </c>
      <c r="D8923" s="4">
        <v>45827.0</v>
      </c>
      <c r="E8923" s="5" t="s">
        <v>9</v>
      </c>
      <c r="F8923" s="18" t="s">
        <v>9061</v>
      </c>
      <c r="G8923" s="7" t="str">
        <f>IF(ISNA(VLOOKUP(F8923, 'CS데이터'!A:A, 1, 0)), "N", "Y")</f>
        <v>N</v>
      </c>
      <c r="H8923" s="8">
        <v>22200.0</v>
      </c>
    </row>
    <row r="8924">
      <c r="A8924" s="2">
        <v>1820.0</v>
      </c>
      <c r="B8924" s="2">
        <v>2.0</v>
      </c>
      <c r="C8924" s="3" t="s">
        <v>6701</v>
      </c>
      <c r="D8924" s="4">
        <v>45827.0</v>
      </c>
      <c r="E8924" s="5" t="s">
        <v>9</v>
      </c>
      <c r="F8924" s="18" t="s">
        <v>9062</v>
      </c>
      <c r="G8924" s="7" t="str">
        <f>IF(ISNA(VLOOKUP(F8924, 'CS데이터'!A:A, 1, 0)), "N", "Y")</f>
        <v>N</v>
      </c>
      <c r="H8924" s="8">
        <v>44400.0</v>
      </c>
    </row>
    <row r="8925">
      <c r="A8925" s="2">
        <v>1820.0</v>
      </c>
      <c r="B8925" s="2">
        <v>1.0</v>
      </c>
      <c r="C8925" s="3" t="s">
        <v>6701</v>
      </c>
      <c r="D8925" s="4">
        <v>45827.0</v>
      </c>
      <c r="E8925" s="5" t="s">
        <v>9</v>
      </c>
      <c r="F8925" s="18" t="s">
        <v>9063</v>
      </c>
      <c r="G8925" s="7" t="str">
        <f>IF(ISNA(VLOOKUP(F8925, 'CS데이터'!A:A, 1, 0)), "N", "Y")</f>
        <v>N</v>
      </c>
      <c r="H8925" s="8">
        <v>22200.0</v>
      </c>
    </row>
    <row r="8926">
      <c r="A8926" s="2">
        <v>1820.0</v>
      </c>
      <c r="B8926" s="2">
        <v>1.0</v>
      </c>
      <c r="C8926" s="3" t="s">
        <v>6701</v>
      </c>
      <c r="D8926" s="4">
        <v>45827.0</v>
      </c>
      <c r="E8926" s="5" t="s">
        <v>9</v>
      </c>
      <c r="F8926" s="18" t="s">
        <v>9064</v>
      </c>
      <c r="G8926" s="7" t="str">
        <f>IF(ISNA(VLOOKUP(F8926, 'CS데이터'!A:A, 1, 0)), "N", "Y")</f>
        <v>N</v>
      </c>
      <c r="H8926" s="8">
        <v>22200.0</v>
      </c>
    </row>
    <row r="8927">
      <c r="A8927" s="2">
        <v>1820.0</v>
      </c>
      <c r="B8927" s="2">
        <v>1.0</v>
      </c>
      <c r="C8927" s="3" t="s">
        <v>6701</v>
      </c>
      <c r="D8927" s="4">
        <v>45827.0</v>
      </c>
      <c r="E8927" s="5" t="s">
        <v>9</v>
      </c>
      <c r="F8927" s="18" t="s">
        <v>9065</v>
      </c>
      <c r="G8927" s="7" t="str">
        <f>IF(ISNA(VLOOKUP(F8927, 'CS데이터'!A:A, 1, 0)), "N", "Y")</f>
        <v>N</v>
      </c>
      <c r="H8927" s="8">
        <v>22200.0</v>
      </c>
    </row>
    <row r="8928">
      <c r="A8928" s="2">
        <v>1820.0</v>
      </c>
      <c r="B8928" s="2">
        <v>1.0</v>
      </c>
      <c r="C8928" s="3" t="s">
        <v>6701</v>
      </c>
      <c r="D8928" s="4">
        <v>45827.0</v>
      </c>
      <c r="E8928" s="5" t="s">
        <v>9</v>
      </c>
      <c r="F8928" s="18" t="s">
        <v>9066</v>
      </c>
      <c r="G8928" s="7" t="str">
        <f>IF(ISNA(VLOOKUP(F8928, 'CS데이터'!A:A, 1, 0)), "N", "Y")</f>
        <v>N</v>
      </c>
      <c r="H8928" s="8">
        <v>22200.0</v>
      </c>
    </row>
    <row r="8929">
      <c r="A8929" s="2">
        <v>1820.0</v>
      </c>
      <c r="B8929" s="2">
        <v>1.0</v>
      </c>
      <c r="C8929" s="3" t="s">
        <v>6701</v>
      </c>
      <c r="D8929" s="4">
        <v>45827.0</v>
      </c>
      <c r="E8929" s="5" t="s">
        <v>9</v>
      </c>
      <c r="F8929" s="18" t="s">
        <v>9067</v>
      </c>
      <c r="G8929" s="7" t="str">
        <f>IF(ISNA(VLOOKUP(F8929, 'CS데이터'!A:A, 1, 0)), "N", "Y")</f>
        <v>N</v>
      </c>
      <c r="H8929" s="8">
        <v>22200.0</v>
      </c>
    </row>
    <row r="8930">
      <c r="A8930" s="2">
        <v>1820.0</v>
      </c>
      <c r="B8930" s="2">
        <v>1.0</v>
      </c>
      <c r="C8930" s="3" t="s">
        <v>6701</v>
      </c>
      <c r="D8930" s="4">
        <v>45827.0</v>
      </c>
      <c r="E8930" s="5" t="s">
        <v>9</v>
      </c>
      <c r="F8930" s="18" t="s">
        <v>9068</v>
      </c>
      <c r="G8930" s="7" t="str">
        <f>IF(ISNA(VLOOKUP(F8930, 'CS데이터'!A:A, 1, 0)), "N", "Y")</f>
        <v>N</v>
      </c>
      <c r="H8930" s="8">
        <v>22200.0</v>
      </c>
    </row>
    <row r="8931">
      <c r="A8931" s="2">
        <v>1820.0</v>
      </c>
      <c r="B8931" s="2">
        <v>1.0</v>
      </c>
      <c r="C8931" s="3" t="s">
        <v>6701</v>
      </c>
      <c r="D8931" s="4">
        <v>45827.0</v>
      </c>
      <c r="E8931" s="5" t="s">
        <v>9</v>
      </c>
      <c r="F8931" s="18" t="s">
        <v>9069</v>
      </c>
      <c r="G8931" s="7" t="str">
        <f>IF(ISNA(VLOOKUP(F8931, 'CS데이터'!A:A, 1, 0)), "N", "Y")</f>
        <v>N</v>
      </c>
      <c r="H8931" s="8">
        <v>22200.0</v>
      </c>
    </row>
    <row r="8932">
      <c r="A8932" s="2">
        <v>1820.0</v>
      </c>
      <c r="B8932" s="2">
        <v>1.0</v>
      </c>
      <c r="C8932" s="3" t="s">
        <v>6701</v>
      </c>
      <c r="D8932" s="4">
        <v>45827.0</v>
      </c>
      <c r="E8932" s="5" t="s">
        <v>9</v>
      </c>
      <c r="F8932" s="18" t="s">
        <v>9070</v>
      </c>
      <c r="G8932" s="7" t="str">
        <f>IF(ISNA(VLOOKUP(F8932, 'CS데이터'!A:A, 1, 0)), "N", "Y")</f>
        <v>N</v>
      </c>
      <c r="H8932" s="8">
        <v>22200.0</v>
      </c>
    </row>
    <row r="8933">
      <c r="A8933" s="2">
        <v>1820.0</v>
      </c>
      <c r="B8933" s="2">
        <v>1.0</v>
      </c>
      <c r="C8933" s="3" t="s">
        <v>6701</v>
      </c>
      <c r="D8933" s="4">
        <v>45827.0</v>
      </c>
      <c r="E8933" s="5" t="s">
        <v>9</v>
      </c>
      <c r="F8933" s="18" t="s">
        <v>9071</v>
      </c>
      <c r="G8933" s="7" t="str">
        <f>IF(ISNA(VLOOKUP(F8933, 'CS데이터'!A:A, 1, 0)), "N", "Y")</f>
        <v>N</v>
      </c>
      <c r="H8933" s="8">
        <v>22200.0</v>
      </c>
    </row>
    <row r="8934">
      <c r="A8934" s="2">
        <v>1820.0</v>
      </c>
      <c r="B8934" s="2">
        <v>1.0</v>
      </c>
      <c r="C8934" s="3" t="s">
        <v>6701</v>
      </c>
      <c r="D8934" s="4">
        <v>45827.0</v>
      </c>
      <c r="E8934" s="5" t="s">
        <v>9</v>
      </c>
      <c r="F8934" s="18" t="s">
        <v>9072</v>
      </c>
      <c r="G8934" s="7" t="str">
        <f>IF(ISNA(VLOOKUP(F8934, 'CS데이터'!A:A, 1, 0)), "N", "Y")</f>
        <v>N</v>
      </c>
      <c r="H8934" s="8">
        <v>22200.0</v>
      </c>
    </row>
    <row r="8935">
      <c r="A8935" s="2">
        <v>1820.0</v>
      </c>
      <c r="B8935" s="2">
        <v>6.0</v>
      </c>
      <c r="C8935" s="3" t="s">
        <v>6701</v>
      </c>
      <c r="D8935" s="4">
        <v>45827.0</v>
      </c>
      <c r="E8935" s="5" t="s">
        <v>9</v>
      </c>
      <c r="F8935" s="18" t="s">
        <v>9073</v>
      </c>
      <c r="G8935" s="7" t="str">
        <f>IF(ISNA(VLOOKUP(F8935, 'CS데이터'!A:A, 1, 0)), "N", "Y")</f>
        <v>N</v>
      </c>
      <c r="H8935" s="8">
        <v>133200.0</v>
      </c>
    </row>
    <row r="8936">
      <c r="A8936" s="2">
        <v>1820.0</v>
      </c>
      <c r="B8936" s="2">
        <v>1.0</v>
      </c>
      <c r="C8936" s="3" t="s">
        <v>6701</v>
      </c>
      <c r="D8936" s="4">
        <v>45827.0</v>
      </c>
      <c r="E8936" s="5" t="s">
        <v>9</v>
      </c>
      <c r="F8936" s="18" t="s">
        <v>9074</v>
      </c>
      <c r="G8936" s="7" t="str">
        <f>IF(ISNA(VLOOKUP(F8936, 'CS데이터'!A:A, 1, 0)), "N", "Y")</f>
        <v>N</v>
      </c>
      <c r="H8936" s="8">
        <v>22200.0</v>
      </c>
    </row>
    <row r="8937">
      <c r="A8937" s="2">
        <v>1820.0</v>
      </c>
      <c r="B8937" s="2">
        <v>1.0</v>
      </c>
      <c r="C8937" s="3" t="s">
        <v>6701</v>
      </c>
      <c r="D8937" s="4">
        <v>45827.0</v>
      </c>
      <c r="E8937" s="5" t="s">
        <v>9</v>
      </c>
      <c r="F8937" s="18" t="s">
        <v>9075</v>
      </c>
      <c r="G8937" s="7" t="str">
        <f>IF(ISNA(VLOOKUP(F8937, 'CS데이터'!A:A, 1, 0)), "N", "Y")</f>
        <v>N</v>
      </c>
      <c r="H8937" s="8">
        <v>22200.0</v>
      </c>
    </row>
    <row r="8938">
      <c r="A8938" s="2">
        <v>1820.0</v>
      </c>
      <c r="B8938" s="2">
        <v>1.0</v>
      </c>
      <c r="C8938" s="3" t="s">
        <v>6701</v>
      </c>
      <c r="D8938" s="4">
        <v>45827.0</v>
      </c>
      <c r="E8938" s="5" t="s">
        <v>9</v>
      </c>
      <c r="F8938" s="18" t="s">
        <v>9076</v>
      </c>
      <c r="G8938" s="7" t="str">
        <f>IF(ISNA(VLOOKUP(F8938, 'CS데이터'!A:A, 1, 0)), "N", "Y")</f>
        <v>N</v>
      </c>
      <c r="H8938" s="8">
        <v>22200.0</v>
      </c>
    </row>
    <row r="8939">
      <c r="A8939" s="2">
        <v>1820.0</v>
      </c>
      <c r="B8939" s="2">
        <v>1.0</v>
      </c>
      <c r="C8939" s="3" t="s">
        <v>6701</v>
      </c>
      <c r="D8939" s="4">
        <v>45827.0</v>
      </c>
      <c r="E8939" s="5" t="s">
        <v>9</v>
      </c>
      <c r="F8939" s="18" t="s">
        <v>9077</v>
      </c>
      <c r="G8939" s="7" t="str">
        <f>IF(ISNA(VLOOKUP(F8939, 'CS데이터'!A:A, 1, 0)), "N", "Y")</f>
        <v>N</v>
      </c>
      <c r="H8939" s="8">
        <v>22200.0</v>
      </c>
    </row>
    <row r="8940">
      <c r="A8940" s="2">
        <v>1820.0</v>
      </c>
      <c r="B8940" s="2">
        <v>1.0</v>
      </c>
      <c r="C8940" s="3" t="s">
        <v>6701</v>
      </c>
      <c r="D8940" s="4">
        <v>45827.0</v>
      </c>
      <c r="E8940" s="5" t="s">
        <v>9</v>
      </c>
      <c r="F8940" s="18" t="s">
        <v>9078</v>
      </c>
      <c r="G8940" s="7" t="str">
        <f>IF(ISNA(VLOOKUP(F8940, 'CS데이터'!A:A, 1, 0)), "N", "Y")</f>
        <v>N</v>
      </c>
      <c r="H8940" s="8">
        <v>22200.0</v>
      </c>
    </row>
    <row r="8941">
      <c r="A8941" s="2">
        <v>1820.0</v>
      </c>
      <c r="B8941" s="2">
        <v>1.0</v>
      </c>
      <c r="C8941" s="3" t="s">
        <v>6701</v>
      </c>
      <c r="D8941" s="4">
        <v>45827.0</v>
      </c>
      <c r="E8941" s="5" t="s">
        <v>9</v>
      </c>
      <c r="F8941" s="18" t="s">
        <v>9079</v>
      </c>
      <c r="G8941" s="7" t="str">
        <f>IF(ISNA(VLOOKUP(F8941, 'CS데이터'!A:A, 1, 0)), "N", "Y")</f>
        <v>N</v>
      </c>
      <c r="H8941" s="8">
        <v>22200.0</v>
      </c>
    </row>
    <row r="8942">
      <c r="A8942" s="2">
        <v>1820.0</v>
      </c>
      <c r="B8942" s="2">
        <v>1.0</v>
      </c>
      <c r="C8942" s="3" t="s">
        <v>6701</v>
      </c>
      <c r="D8942" s="4">
        <v>45827.0</v>
      </c>
      <c r="E8942" s="5" t="s">
        <v>9</v>
      </c>
      <c r="F8942" s="18" t="s">
        <v>9080</v>
      </c>
      <c r="G8942" s="7" t="str">
        <f>IF(ISNA(VLOOKUP(F8942, 'CS데이터'!A:A, 1, 0)), "N", "Y")</f>
        <v>N</v>
      </c>
      <c r="H8942" s="8">
        <v>22200.0</v>
      </c>
    </row>
    <row r="8943">
      <c r="A8943" s="2">
        <v>1820.0</v>
      </c>
      <c r="B8943" s="2">
        <v>1.0</v>
      </c>
      <c r="C8943" s="3" t="s">
        <v>6701</v>
      </c>
      <c r="D8943" s="4">
        <v>45827.0</v>
      </c>
      <c r="E8943" s="5" t="s">
        <v>9</v>
      </c>
      <c r="F8943" s="18" t="s">
        <v>9081</v>
      </c>
      <c r="G8943" s="7" t="str">
        <f>IF(ISNA(VLOOKUP(F8943, 'CS데이터'!A:A, 1, 0)), "N", "Y")</f>
        <v>N</v>
      </c>
      <c r="H8943" s="8">
        <v>22200.0</v>
      </c>
    </row>
    <row r="8944">
      <c r="A8944" s="2">
        <v>1820.0</v>
      </c>
      <c r="B8944" s="2">
        <v>1.0</v>
      </c>
      <c r="C8944" s="3" t="s">
        <v>6701</v>
      </c>
      <c r="D8944" s="4">
        <v>45827.0</v>
      </c>
      <c r="E8944" s="5" t="s">
        <v>9</v>
      </c>
      <c r="F8944" s="18" t="s">
        <v>9082</v>
      </c>
      <c r="G8944" s="7" t="str">
        <f>IF(ISNA(VLOOKUP(F8944, 'CS데이터'!A:A, 1, 0)), "N", "Y")</f>
        <v>N</v>
      </c>
      <c r="H8944" s="8">
        <v>22200.0</v>
      </c>
    </row>
    <row r="8945">
      <c r="A8945" s="2">
        <v>1820.0</v>
      </c>
      <c r="B8945" s="2">
        <v>1.0</v>
      </c>
      <c r="C8945" s="3" t="s">
        <v>6701</v>
      </c>
      <c r="D8945" s="4">
        <v>45827.0</v>
      </c>
      <c r="E8945" s="5" t="s">
        <v>9</v>
      </c>
      <c r="F8945" s="18" t="s">
        <v>9083</v>
      </c>
      <c r="G8945" s="7" t="str">
        <f>IF(ISNA(VLOOKUP(F8945, 'CS데이터'!A:A, 1, 0)), "N", "Y")</f>
        <v>N</v>
      </c>
      <c r="H8945" s="8">
        <v>22200.0</v>
      </c>
    </row>
    <row r="8946">
      <c r="A8946" s="2">
        <v>1820.0</v>
      </c>
      <c r="B8946" s="2">
        <v>1.0</v>
      </c>
      <c r="C8946" s="3" t="s">
        <v>6701</v>
      </c>
      <c r="D8946" s="4">
        <v>45827.0</v>
      </c>
      <c r="E8946" s="5" t="s">
        <v>9</v>
      </c>
      <c r="F8946" s="18" t="s">
        <v>9084</v>
      </c>
      <c r="G8946" s="7" t="str">
        <f>IF(ISNA(VLOOKUP(F8946, 'CS데이터'!A:A, 1, 0)), "N", "Y")</f>
        <v>N</v>
      </c>
      <c r="H8946" s="8">
        <v>22200.0</v>
      </c>
    </row>
    <row r="8947">
      <c r="A8947" s="2">
        <v>1820.0</v>
      </c>
      <c r="B8947" s="2">
        <v>1.0</v>
      </c>
      <c r="C8947" s="3" t="s">
        <v>6701</v>
      </c>
      <c r="D8947" s="4">
        <v>45827.0</v>
      </c>
      <c r="E8947" s="5" t="s">
        <v>9</v>
      </c>
      <c r="F8947" s="18" t="s">
        <v>9085</v>
      </c>
      <c r="G8947" s="7" t="str">
        <f>IF(ISNA(VLOOKUP(F8947, 'CS데이터'!A:A, 1, 0)), "N", "Y")</f>
        <v>N</v>
      </c>
      <c r="H8947" s="8">
        <v>22200.0</v>
      </c>
    </row>
    <row r="8948">
      <c r="A8948" s="2">
        <v>143.0</v>
      </c>
      <c r="B8948" s="2">
        <v>1.0</v>
      </c>
      <c r="C8948" s="3" t="s">
        <v>6701</v>
      </c>
      <c r="D8948" s="4">
        <v>45827.0</v>
      </c>
      <c r="E8948" s="5" t="s">
        <v>9</v>
      </c>
      <c r="F8948" s="18" t="s">
        <v>9086</v>
      </c>
      <c r="G8948" s="7" t="str">
        <f>IF(ISNA(VLOOKUP(F8948, 'CS데이터'!A:A, 1, 0)), "N", "Y")</f>
        <v>N</v>
      </c>
      <c r="H8948" s="8">
        <v>22200.0</v>
      </c>
    </row>
    <row r="8949">
      <c r="A8949" s="2">
        <v>2249.0</v>
      </c>
      <c r="B8949" s="2">
        <v>1.0</v>
      </c>
      <c r="C8949" s="3" t="s">
        <v>6703</v>
      </c>
      <c r="D8949" s="4">
        <v>45827.0</v>
      </c>
      <c r="E8949" s="5" t="s">
        <v>9</v>
      </c>
      <c r="F8949" s="18" t="s">
        <v>9087</v>
      </c>
      <c r="G8949" s="7" t="str">
        <f>IF(ISNA(VLOOKUP(F8949, 'CS데이터'!A:A, 1, 0)), "N", "Y")</f>
        <v>N</v>
      </c>
      <c r="H8949" s="8">
        <v>8800.0</v>
      </c>
    </row>
    <row r="8950">
      <c r="A8950" s="2">
        <v>1984.0</v>
      </c>
      <c r="B8950" s="2">
        <v>1.0</v>
      </c>
      <c r="C8950" s="3" t="s">
        <v>6703</v>
      </c>
      <c r="D8950" s="4">
        <v>45827.0</v>
      </c>
      <c r="E8950" s="5" t="s">
        <v>9</v>
      </c>
      <c r="F8950" s="18" t="s">
        <v>9088</v>
      </c>
      <c r="G8950" s="7" t="str">
        <f>IF(ISNA(VLOOKUP(F8950, 'CS데이터'!A:A, 1, 0)), "N", "Y")</f>
        <v>N</v>
      </c>
      <c r="H8950" s="8">
        <v>8800.0</v>
      </c>
    </row>
    <row r="8951">
      <c r="A8951" s="2">
        <v>2249.0</v>
      </c>
      <c r="B8951" s="2">
        <v>1.0</v>
      </c>
      <c r="C8951" s="3" t="s">
        <v>6703</v>
      </c>
      <c r="D8951" s="4">
        <v>45827.0</v>
      </c>
      <c r="E8951" s="5" t="s">
        <v>9</v>
      </c>
      <c r="F8951" s="18" t="s">
        <v>9089</v>
      </c>
      <c r="G8951" s="7" t="str">
        <f>IF(ISNA(VLOOKUP(F8951, 'CS데이터'!A:A, 1, 0)), "N", "Y")</f>
        <v>N</v>
      </c>
      <c r="H8951" s="8">
        <v>8800.0</v>
      </c>
    </row>
    <row r="8952">
      <c r="A8952" s="2">
        <v>2249.0</v>
      </c>
      <c r="B8952" s="2">
        <v>1.0</v>
      </c>
      <c r="C8952" s="3" t="s">
        <v>6703</v>
      </c>
      <c r="D8952" s="4">
        <v>45827.0</v>
      </c>
      <c r="E8952" s="5" t="s">
        <v>9</v>
      </c>
      <c r="F8952" s="18" t="s">
        <v>9090</v>
      </c>
      <c r="G8952" s="7" t="str">
        <f>IF(ISNA(VLOOKUP(F8952, 'CS데이터'!A:A, 1, 0)), "N", "Y")</f>
        <v>N</v>
      </c>
      <c r="H8952" s="8">
        <v>8800.0</v>
      </c>
    </row>
    <row r="8953">
      <c r="A8953" s="2">
        <v>793.0</v>
      </c>
      <c r="B8953" s="2">
        <v>1.0</v>
      </c>
      <c r="C8953" s="3" t="s">
        <v>6703</v>
      </c>
      <c r="D8953" s="4">
        <v>45827.0</v>
      </c>
      <c r="E8953" s="5" t="s">
        <v>9</v>
      </c>
      <c r="F8953" s="18" t="s">
        <v>9091</v>
      </c>
      <c r="G8953" s="7" t="str">
        <f>IF(ISNA(VLOOKUP(F8953, 'CS데이터'!A:A, 1, 0)), "N", "Y")</f>
        <v>N</v>
      </c>
      <c r="H8953" s="8">
        <v>8800.0</v>
      </c>
    </row>
    <row r="8954">
      <c r="A8954" s="2">
        <v>793.0</v>
      </c>
      <c r="B8954" s="2">
        <v>1.0</v>
      </c>
      <c r="C8954" s="3" t="s">
        <v>6703</v>
      </c>
      <c r="D8954" s="4">
        <v>45827.0</v>
      </c>
      <c r="E8954" s="5" t="s">
        <v>9</v>
      </c>
      <c r="F8954" s="18" t="s">
        <v>9092</v>
      </c>
      <c r="G8954" s="7" t="str">
        <f>IF(ISNA(VLOOKUP(F8954, 'CS데이터'!A:A, 1, 0)), "N", "Y")</f>
        <v>N</v>
      </c>
      <c r="H8954" s="8">
        <v>8800.0</v>
      </c>
    </row>
    <row r="8955">
      <c r="A8955" s="2">
        <v>793.0</v>
      </c>
      <c r="B8955" s="2">
        <v>1.0</v>
      </c>
      <c r="C8955" s="3" t="s">
        <v>6703</v>
      </c>
      <c r="D8955" s="4">
        <v>45827.0</v>
      </c>
      <c r="E8955" s="5" t="s">
        <v>9</v>
      </c>
      <c r="F8955" s="18" t="s">
        <v>9093</v>
      </c>
      <c r="G8955" s="7" t="str">
        <f>IF(ISNA(VLOOKUP(F8955, 'CS데이터'!A:A, 1, 0)), "N", "Y")</f>
        <v>N</v>
      </c>
      <c r="H8955" s="8">
        <v>8800.0</v>
      </c>
    </row>
    <row r="8956">
      <c r="A8956" s="2">
        <v>793.0</v>
      </c>
      <c r="B8956" s="2">
        <v>1.0</v>
      </c>
      <c r="C8956" s="3" t="s">
        <v>6703</v>
      </c>
      <c r="D8956" s="4">
        <v>45827.0</v>
      </c>
      <c r="E8956" s="5" t="s">
        <v>9</v>
      </c>
      <c r="F8956" s="18" t="s">
        <v>9094</v>
      </c>
      <c r="G8956" s="7" t="str">
        <f>IF(ISNA(VLOOKUP(F8956, 'CS데이터'!A:A, 1, 0)), "N", "Y")</f>
        <v>N</v>
      </c>
      <c r="H8956" s="8">
        <v>8800.0</v>
      </c>
    </row>
    <row r="8957">
      <c r="A8957" s="2">
        <v>793.0</v>
      </c>
      <c r="B8957" s="2">
        <v>1.0</v>
      </c>
      <c r="C8957" s="3" t="s">
        <v>6703</v>
      </c>
      <c r="D8957" s="4">
        <v>45827.0</v>
      </c>
      <c r="E8957" s="5" t="s">
        <v>9</v>
      </c>
      <c r="F8957" s="18" t="s">
        <v>9095</v>
      </c>
      <c r="G8957" s="7" t="str">
        <f>IF(ISNA(VLOOKUP(F8957, 'CS데이터'!A:A, 1, 0)), "N", "Y")</f>
        <v>N</v>
      </c>
      <c r="H8957" s="8">
        <v>8800.0</v>
      </c>
    </row>
    <row r="8958">
      <c r="A8958" s="2">
        <v>793.0</v>
      </c>
      <c r="B8958" s="2">
        <v>1.0</v>
      </c>
      <c r="C8958" s="3" t="s">
        <v>6703</v>
      </c>
      <c r="D8958" s="4">
        <v>45827.0</v>
      </c>
      <c r="E8958" s="5" t="s">
        <v>9</v>
      </c>
      <c r="F8958" s="18" t="s">
        <v>9096</v>
      </c>
      <c r="G8958" s="7" t="str">
        <f>IF(ISNA(VLOOKUP(F8958, 'CS데이터'!A:A, 1, 0)), "N", "Y")</f>
        <v>N</v>
      </c>
      <c r="H8958" s="8">
        <v>8800.0</v>
      </c>
    </row>
    <row r="8959">
      <c r="A8959" s="2">
        <v>793.0</v>
      </c>
      <c r="B8959" s="2">
        <v>1.0</v>
      </c>
      <c r="C8959" s="3" t="s">
        <v>6703</v>
      </c>
      <c r="D8959" s="4">
        <v>45827.0</v>
      </c>
      <c r="E8959" s="5" t="s">
        <v>9</v>
      </c>
      <c r="F8959" s="18" t="s">
        <v>9097</v>
      </c>
      <c r="G8959" s="7" t="str">
        <f>IF(ISNA(VLOOKUP(F8959, 'CS데이터'!A:A, 1, 0)), "N", "Y")</f>
        <v>N</v>
      </c>
      <c r="H8959" s="8">
        <v>8800.0</v>
      </c>
    </row>
    <row r="8960">
      <c r="A8960" s="2">
        <v>793.0</v>
      </c>
      <c r="B8960" s="2">
        <v>1.0</v>
      </c>
      <c r="C8960" s="3" t="s">
        <v>6703</v>
      </c>
      <c r="D8960" s="4">
        <v>45827.0</v>
      </c>
      <c r="E8960" s="5" t="s">
        <v>9</v>
      </c>
      <c r="F8960" s="18" t="s">
        <v>9098</v>
      </c>
      <c r="G8960" s="7" t="str">
        <f>IF(ISNA(VLOOKUP(F8960, 'CS데이터'!A:A, 1, 0)), "N", "Y")</f>
        <v>N</v>
      </c>
      <c r="H8960" s="8">
        <v>8800.0</v>
      </c>
    </row>
    <row r="8961">
      <c r="A8961" s="2">
        <v>793.0</v>
      </c>
      <c r="B8961" s="2">
        <v>1.0</v>
      </c>
      <c r="C8961" s="3" t="s">
        <v>6703</v>
      </c>
      <c r="D8961" s="4">
        <v>45827.0</v>
      </c>
      <c r="E8961" s="5" t="s">
        <v>9</v>
      </c>
      <c r="F8961" s="18" t="s">
        <v>9099</v>
      </c>
      <c r="G8961" s="7" t="str">
        <f>IF(ISNA(VLOOKUP(F8961, 'CS데이터'!A:A, 1, 0)), "N", "Y")</f>
        <v>N</v>
      </c>
      <c r="H8961" s="8">
        <v>8800.0</v>
      </c>
    </row>
    <row r="8962">
      <c r="A8962" s="2">
        <v>793.0</v>
      </c>
      <c r="B8962" s="2">
        <v>1.0</v>
      </c>
      <c r="C8962" s="3" t="s">
        <v>6703</v>
      </c>
      <c r="D8962" s="4">
        <v>45827.0</v>
      </c>
      <c r="E8962" s="5" t="s">
        <v>9</v>
      </c>
      <c r="F8962" s="18" t="s">
        <v>9100</v>
      </c>
      <c r="G8962" s="7" t="str">
        <f>IF(ISNA(VLOOKUP(F8962, 'CS데이터'!A:A, 1, 0)), "N", "Y")</f>
        <v>N</v>
      </c>
      <c r="H8962" s="8">
        <v>8800.0</v>
      </c>
    </row>
    <row r="8963">
      <c r="A8963" s="2">
        <v>793.0</v>
      </c>
      <c r="B8963" s="2">
        <v>1.0</v>
      </c>
      <c r="C8963" s="3" t="s">
        <v>6703</v>
      </c>
      <c r="D8963" s="4">
        <v>45827.0</v>
      </c>
      <c r="E8963" s="5" t="s">
        <v>9</v>
      </c>
      <c r="F8963" s="18" t="s">
        <v>9101</v>
      </c>
      <c r="G8963" s="7" t="str">
        <f>IF(ISNA(VLOOKUP(F8963, 'CS데이터'!A:A, 1, 0)), "N", "Y")</f>
        <v>N</v>
      </c>
      <c r="H8963" s="8">
        <v>8800.0</v>
      </c>
    </row>
    <row r="8964">
      <c r="A8964" s="2">
        <v>793.0</v>
      </c>
      <c r="B8964" s="2">
        <v>1.0</v>
      </c>
      <c r="C8964" s="3" t="s">
        <v>6703</v>
      </c>
      <c r="D8964" s="4">
        <v>45827.0</v>
      </c>
      <c r="E8964" s="5" t="s">
        <v>9</v>
      </c>
      <c r="F8964" s="18" t="s">
        <v>9102</v>
      </c>
      <c r="G8964" s="7" t="str">
        <f>IF(ISNA(VLOOKUP(F8964, 'CS데이터'!A:A, 1, 0)), "N", "Y")</f>
        <v>N</v>
      </c>
      <c r="H8964" s="8">
        <v>8800.0</v>
      </c>
    </row>
    <row r="8965">
      <c r="A8965" s="2">
        <v>793.0</v>
      </c>
      <c r="B8965" s="2">
        <v>1.0</v>
      </c>
      <c r="C8965" s="3" t="s">
        <v>6703</v>
      </c>
      <c r="D8965" s="4">
        <v>45827.0</v>
      </c>
      <c r="E8965" s="5" t="s">
        <v>9</v>
      </c>
      <c r="F8965" s="18" t="s">
        <v>9103</v>
      </c>
      <c r="G8965" s="7" t="str">
        <f>IF(ISNA(VLOOKUP(F8965, 'CS데이터'!A:A, 1, 0)), "N", "Y")</f>
        <v>N</v>
      </c>
      <c r="H8965" s="8">
        <v>8800.0</v>
      </c>
    </row>
    <row r="8966">
      <c r="A8966" s="2">
        <v>793.0</v>
      </c>
      <c r="B8966" s="2">
        <v>1.0</v>
      </c>
      <c r="C8966" s="3" t="s">
        <v>6703</v>
      </c>
      <c r="D8966" s="4">
        <v>45827.0</v>
      </c>
      <c r="E8966" s="5" t="s">
        <v>9</v>
      </c>
      <c r="F8966" s="18" t="s">
        <v>9104</v>
      </c>
      <c r="G8966" s="7" t="str">
        <f>IF(ISNA(VLOOKUP(F8966, 'CS데이터'!A:A, 1, 0)), "N", "Y")</f>
        <v>N</v>
      </c>
      <c r="H8966" s="8">
        <v>8800.0</v>
      </c>
    </row>
    <row r="8967">
      <c r="A8967" s="2">
        <v>793.0</v>
      </c>
      <c r="B8967" s="2">
        <v>1.0</v>
      </c>
      <c r="C8967" s="3" t="s">
        <v>6703</v>
      </c>
      <c r="D8967" s="4">
        <v>45827.0</v>
      </c>
      <c r="E8967" s="5" t="s">
        <v>9</v>
      </c>
      <c r="F8967" s="18" t="s">
        <v>9105</v>
      </c>
      <c r="G8967" s="7" t="str">
        <f>IF(ISNA(VLOOKUP(F8967, 'CS데이터'!A:A, 1, 0)), "N", "Y")</f>
        <v>N</v>
      </c>
      <c r="H8967" s="8">
        <v>8800.0</v>
      </c>
    </row>
    <row r="8968">
      <c r="A8968" s="2">
        <v>793.0</v>
      </c>
      <c r="B8968" s="2">
        <v>1.0</v>
      </c>
      <c r="C8968" s="3" t="s">
        <v>6703</v>
      </c>
      <c r="D8968" s="4">
        <v>45827.0</v>
      </c>
      <c r="E8968" s="5" t="s">
        <v>9</v>
      </c>
      <c r="F8968" s="18" t="s">
        <v>9106</v>
      </c>
      <c r="G8968" s="7" t="str">
        <f>IF(ISNA(VLOOKUP(F8968, 'CS데이터'!A:A, 1, 0)), "N", "Y")</f>
        <v>N</v>
      </c>
      <c r="H8968" s="8">
        <v>8800.0</v>
      </c>
    </row>
    <row r="8969">
      <c r="A8969" s="2">
        <v>793.0</v>
      </c>
      <c r="B8969" s="2">
        <v>1.0</v>
      </c>
      <c r="C8969" s="3" t="s">
        <v>6703</v>
      </c>
      <c r="D8969" s="4">
        <v>45827.0</v>
      </c>
      <c r="E8969" s="5" t="s">
        <v>9</v>
      </c>
      <c r="F8969" s="18" t="s">
        <v>9107</v>
      </c>
      <c r="G8969" s="7" t="str">
        <f>IF(ISNA(VLOOKUP(F8969, 'CS데이터'!A:A, 1, 0)), "N", "Y")</f>
        <v>N</v>
      </c>
      <c r="H8969" s="8">
        <v>8800.0</v>
      </c>
    </row>
    <row r="8970">
      <c r="A8970" s="2">
        <v>793.0</v>
      </c>
      <c r="B8970" s="2">
        <v>1.0</v>
      </c>
      <c r="C8970" s="3" t="s">
        <v>6703</v>
      </c>
      <c r="D8970" s="4">
        <v>45827.0</v>
      </c>
      <c r="E8970" s="5" t="s">
        <v>9</v>
      </c>
      <c r="F8970" s="18" t="s">
        <v>9108</v>
      </c>
      <c r="G8970" s="7" t="str">
        <f>IF(ISNA(VLOOKUP(F8970, 'CS데이터'!A:A, 1, 0)), "N", "Y")</f>
        <v>N</v>
      </c>
      <c r="H8970" s="8">
        <v>8800.0</v>
      </c>
    </row>
    <row r="8971">
      <c r="A8971" s="2">
        <v>793.0</v>
      </c>
      <c r="B8971" s="2">
        <v>1.0</v>
      </c>
      <c r="C8971" s="3" t="s">
        <v>6703</v>
      </c>
      <c r="D8971" s="4">
        <v>45827.0</v>
      </c>
      <c r="E8971" s="5" t="s">
        <v>9</v>
      </c>
      <c r="F8971" s="18" t="s">
        <v>9109</v>
      </c>
      <c r="G8971" s="7" t="str">
        <f>IF(ISNA(VLOOKUP(F8971, 'CS데이터'!A:A, 1, 0)), "N", "Y")</f>
        <v>N</v>
      </c>
      <c r="H8971" s="8">
        <v>8800.0</v>
      </c>
    </row>
    <row r="8972">
      <c r="A8972" s="2">
        <v>793.0</v>
      </c>
      <c r="B8972" s="2">
        <v>1.0</v>
      </c>
      <c r="C8972" s="3" t="s">
        <v>6703</v>
      </c>
      <c r="D8972" s="4">
        <v>45827.0</v>
      </c>
      <c r="E8972" s="5" t="s">
        <v>9</v>
      </c>
      <c r="F8972" s="18" t="s">
        <v>9110</v>
      </c>
      <c r="G8972" s="7" t="str">
        <f>IF(ISNA(VLOOKUP(F8972, 'CS데이터'!A:A, 1, 0)), "N", "Y")</f>
        <v>N</v>
      </c>
      <c r="H8972" s="8">
        <v>8800.0</v>
      </c>
    </row>
    <row r="8973">
      <c r="A8973" s="2">
        <v>793.0</v>
      </c>
      <c r="B8973" s="2">
        <v>1.0</v>
      </c>
      <c r="C8973" s="3" t="s">
        <v>6703</v>
      </c>
      <c r="D8973" s="4">
        <v>45827.0</v>
      </c>
      <c r="E8973" s="5" t="s">
        <v>9</v>
      </c>
      <c r="F8973" s="18" t="s">
        <v>9111</v>
      </c>
      <c r="G8973" s="7" t="str">
        <f>IF(ISNA(VLOOKUP(F8973, 'CS데이터'!A:A, 1, 0)), "N", "Y")</f>
        <v>N</v>
      </c>
      <c r="H8973" s="8">
        <v>8800.0</v>
      </c>
    </row>
    <row r="8974">
      <c r="A8974" s="2">
        <v>793.0</v>
      </c>
      <c r="B8974" s="2">
        <v>1.0</v>
      </c>
      <c r="C8974" s="3" t="s">
        <v>6703</v>
      </c>
      <c r="D8974" s="4">
        <v>45827.0</v>
      </c>
      <c r="E8974" s="5" t="s">
        <v>9</v>
      </c>
      <c r="F8974" s="18" t="s">
        <v>9112</v>
      </c>
      <c r="G8974" s="7" t="str">
        <f>IF(ISNA(VLOOKUP(F8974, 'CS데이터'!A:A, 1, 0)), "N", "Y")</f>
        <v>N</v>
      </c>
      <c r="H8974" s="8">
        <v>8800.0</v>
      </c>
    </row>
    <row r="8975">
      <c r="A8975" s="2">
        <v>793.0</v>
      </c>
      <c r="B8975" s="2">
        <v>1.0</v>
      </c>
      <c r="C8975" s="3" t="s">
        <v>6703</v>
      </c>
      <c r="D8975" s="4">
        <v>45827.0</v>
      </c>
      <c r="E8975" s="5" t="s">
        <v>9</v>
      </c>
      <c r="F8975" s="18" t="s">
        <v>9113</v>
      </c>
      <c r="G8975" s="7" t="str">
        <f>IF(ISNA(VLOOKUP(F8975, 'CS데이터'!A:A, 1, 0)), "N", "Y")</f>
        <v>N</v>
      </c>
      <c r="H8975" s="8">
        <v>8800.0</v>
      </c>
    </row>
    <row r="8976">
      <c r="A8976" s="2">
        <v>793.0</v>
      </c>
      <c r="B8976" s="2">
        <v>1.0</v>
      </c>
      <c r="C8976" s="3" t="s">
        <v>6703</v>
      </c>
      <c r="D8976" s="4">
        <v>45827.0</v>
      </c>
      <c r="E8976" s="5" t="s">
        <v>9</v>
      </c>
      <c r="F8976" s="18" t="s">
        <v>9114</v>
      </c>
      <c r="G8976" s="7" t="str">
        <f>IF(ISNA(VLOOKUP(F8976, 'CS데이터'!A:A, 1, 0)), "N", "Y")</f>
        <v>N</v>
      </c>
      <c r="H8976" s="8">
        <v>8800.0</v>
      </c>
    </row>
    <row r="8977">
      <c r="A8977" s="2">
        <v>793.0</v>
      </c>
      <c r="B8977" s="2">
        <v>1.0</v>
      </c>
      <c r="C8977" s="3" t="s">
        <v>6703</v>
      </c>
      <c r="D8977" s="4">
        <v>45827.0</v>
      </c>
      <c r="E8977" s="5" t="s">
        <v>9</v>
      </c>
      <c r="F8977" s="18" t="s">
        <v>9115</v>
      </c>
      <c r="G8977" s="7" t="str">
        <f>IF(ISNA(VLOOKUP(F8977, 'CS데이터'!A:A, 1, 0)), "N", "Y")</f>
        <v>N</v>
      </c>
      <c r="H8977" s="8">
        <v>8800.0</v>
      </c>
    </row>
    <row r="8978">
      <c r="A8978" s="2">
        <v>793.0</v>
      </c>
      <c r="B8978" s="2">
        <v>1.0</v>
      </c>
      <c r="C8978" s="3" t="s">
        <v>6703</v>
      </c>
      <c r="D8978" s="4">
        <v>45827.0</v>
      </c>
      <c r="E8978" s="5" t="s">
        <v>9</v>
      </c>
      <c r="F8978" s="18" t="s">
        <v>9116</v>
      </c>
      <c r="G8978" s="7" t="str">
        <f>IF(ISNA(VLOOKUP(F8978, 'CS데이터'!A:A, 1, 0)), "N", "Y")</f>
        <v>N</v>
      </c>
      <c r="H8978" s="8">
        <v>8800.0</v>
      </c>
    </row>
    <row r="8979">
      <c r="A8979" s="2">
        <v>793.0</v>
      </c>
      <c r="B8979" s="2">
        <v>1.0</v>
      </c>
      <c r="C8979" s="3" t="s">
        <v>6703</v>
      </c>
      <c r="D8979" s="4">
        <v>45827.0</v>
      </c>
      <c r="E8979" s="5" t="s">
        <v>9</v>
      </c>
      <c r="F8979" s="18" t="s">
        <v>9117</v>
      </c>
      <c r="G8979" s="7" t="str">
        <f>IF(ISNA(VLOOKUP(F8979, 'CS데이터'!A:A, 1, 0)), "N", "Y")</f>
        <v>N</v>
      </c>
      <c r="H8979" s="8">
        <v>8800.0</v>
      </c>
    </row>
    <row r="8980">
      <c r="A8980" s="2">
        <v>793.0</v>
      </c>
      <c r="B8980" s="2">
        <v>1.0</v>
      </c>
      <c r="C8980" s="3" t="s">
        <v>6703</v>
      </c>
      <c r="D8980" s="4">
        <v>45827.0</v>
      </c>
      <c r="E8980" s="5" t="s">
        <v>9</v>
      </c>
      <c r="F8980" s="18" t="s">
        <v>9118</v>
      </c>
      <c r="G8980" s="7" t="str">
        <f>IF(ISNA(VLOOKUP(F8980, 'CS데이터'!A:A, 1, 0)), "N", "Y")</f>
        <v>N</v>
      </c>
      <c r="H8980" s="8">
        <v>8800.0</v>
      </c>
    </row>
    <row r="8981">
      <c r="A8981" s="2">
        <v>793.0</v>
      </c>
      <c r="B8981" s="2">
        <v>1.0</v>
      </c>
      <c r="C8981" s="3" t="s">
        <v>6703</v>
      </c>
      <c r="D8981" s="4">
        <v>45827.0</v>
      </c>
      <c r="E8981" s="5" t="s">
        <v>9</v>
      </c>
      <c r="F8981" s="18" t="s">
        <v>9119</v>
      </c>
      <c r="G8981" s="7" t="str">
        <f>IF(ISNA(VLOOKUP(F8981, 'CS데이터'!A:A, 1, 0)), "N", "Y")</f>
        <v>N</v>
      </c>
      <c r="H8981" s="8">
        <v>8800.0</v>
      </c>
    </row>
    <row r="8982">
      <c r="A8982" s="2">
        <v>793.0</v>
      </c>
      <c r="B8982" s="2">
        <v>1.0</v>
      </c>
      <c r="C8982" s="3" t="s">
        <v>6703</v>
      </c>
      <c r="D8982" s="4">
        <v>45827.0</v>
      </c>
      <c r="E8982" s="5" t="s">
        <v>9</v>
      </c>
      <c r="F8982" s="18" t="s">
        <v>9120</v>
      </c>
      <c r="G8982" s="7" t="str">
        <f>IF(ISNA(VLOOKUP(F8982, 'CS데이터'!A:A, 1, 0)), "N", "Y")</f>
        <v>N</v>
      </c>
      <c r="H8982" s="8">
        <v>8800.0</v>
      </c>
    </row>
    <row r="8983">
      <c r="A8983" s="2">
        <v>793.0</v>
      </c>
      <c r="B8983" s="2">
        <v>1.0</v>
      </c>
      <c r="C8983" s="3" t="s">
        <v>6703</v>
      </c>
      <c r="D8983" s="4">
        <v>45827.0</v>
      </c>
      <c r="E8983" s="5" t="s">
        <v>9</v>
      </c>
      <c r="F8983" s="18" t="s">
        <v>9121</v>
      </c>
      <c r="G8983" s="7" t="str">
        <f>IF(ISNA(VLOOKUP(F8983, 'CS데이터'!A:A, 1, 0)), "N", "Y")</f>
        <v>N</v>
      </c>
      <c r="H8983" s="8">
        <v>8800.0</v>
      </c>
    </row>
    <row r="8984">
      <c r="A8984" s="2">
        <v>793.0</v>
      </c>
      <c r="B8984" s="2">
        <v>1.0</v>
      </c>
      <c r="C8984" s="3" t="s">
        <v>6703</v>
      </c>
      <c r="D8984" s="4">
        <v>45827.0</v>
      </c>
      <c r="E8984" s="5" t="s">
        <v>9</v>
      </c>
      <c r="F8984" s="18" t="s">
        <v>9122</v>
      </c>
      <c r="G8984" s="7" t="str">
        <f>IF(ISNA(VLOOKUP(F8984, 'CS데이터'!A:A, 1, 0)), "N", "Y")</f>
        <v>N</v>
      </c>
      <c r="H8984" s="8">
        <v>8800.0</v>
      </c>
    </row>
    <row r="8985">
      <c r="A8985" s="2">
        <v>793.0</v>
      </c>
      <c r="B8985" s="2">
        <v>1.0</v>
      </c>
      <c r="C8985" s="3" t="s">
        <v>6703</v>
      </c>
      <c r="D8985" s="4">
        <v>45827.0</v>
      </c>
      <c r="E8985" s="5" t="s">
        <v>9</v>
      </c>
      <c r="F8985" s="18" t="s">
        <v>9123</v>
      </c>
      <c r="G8985" s="7" t="str">
        <f>IF(ISNA(VLOOKUP(F8985, 'CS데이터'!A:A, 1, 0)), "N", "Y")</f>
        <v>N</v>
      </c>
      <c r="H8985" s="8">
        <v>8800.0</v>
      </c>
    </row>
    <row r="8986">
      <c r="A8986" s="2">
        <v>793.0</v>
      </c>
      <c r="B8986" s="2">
        <v>1.0</v>
      </c>
      <c r="C8986" s="3" t="s">
        <v>6703</v>
      </c>
      <c r="D8986" s="4">
        <v>45827.0</v>
      </c>
      <c r="E8986" s="5" t="s">
        <v>9</v>
      </c>
      <c r="F8986" s="18" t="s">
        <v>9124</v>
      </c>
      <c r="G8986" s="7" t="str">
        <f>IF(ISNA(VLOOKUP(F8986, 'CS데이터'!A:A, 1, 0)), "N", "Y")</f>
        <v>N</v>
      </c>
      <c r="H8986" s="8">
        <v>8800.0</v>
      </c>
    </row>
    <row r="8987">
      <c r="A8987" s="2">
        <v>793.0</v>
      </c>
      <c r="B8987" s="2">
        <v>1.0</v>
      </c>
      <c r="C8987" s="3" t="s">
        <v>6703</v>
      </c>
      <c r="D8987" s="4">
        <v>45827.0</v>
      </c>
      <c r="E8987" s="5" t="s">
        <v>9</v>
      </c>
      <c r="F8987" s="18" t="s">
        <v>9125</v>
      </c>
      <c r="G8987" s="7" t="str">
        <f>IF(ISNA(VLOOKUP(F8987, 'CS데이터'!A:A, 1, 0)), "N", "Y")</f>
        <v>N</v>
      </c>
      <c r="H8987" s="8">
        <v>8800.0</v>
      </c>
    </row>
    <row r="8988">
      <c r="A8988" s="2">
        <v>793.0</v>
      </c>
      <c r="B8988" s="2">
        <v>1.0</v>
      </c>
      <c r="C8988" s="3" t="s">
        <v>6703</v>
      </c>
      <c r="D8988" s="4">
        <v>45827.0</v>
      </c>
      <c r="E8988" s="5" t="s">
        <v>9</v>
      </c>
      <c r="F8988" s="18" t="s">
        <v>9126</v>
      </c>
      <c r="G8988" s="7" t="str">
        <f>IF(ISNA(VLOOKUP(F8988, 'CS데이터'!A:A, 1, 0)), "N", "Y")</f>
        <v>N</v>
      </c>
      <c r="H8988" s="8">
        <v>8800.0</v>
      </c>
    </row>
    <row r="8989">
      <c r="A8989" s="2">
        <v>793.0</v>
      </c>
      <c r="B8989" s="2">
        <v>1.0</v>
      </c>
      <c r="C8989" s="3" t="s">
        <v>6703</v>
      </c>
      <c r="D8989" s="4">
        <v>45827.0</v>
      </c>
      <c r="E8989" s="5" t="s">
        <v>9</v>
      </c>
      <c r="F8989" s="18" t="s">
        <v>9127</v>
      </c>
      <c r="G8989" s="7" t="str">
        <f>IF(ISNA(VLOOKUP(F8989, 'CS데이터'!A:A, 1, 0)), "N", "Y")</f>
        <v>N</v>
      </c>
      <c r="H8989" s="8">
        <v>8800.0</v>
      </c>
    </row>
    <row r="8990">
      <c r="A8990" s="2">
        <v>793.0</v>
      </c>
      <c r="B8990" s="2">
        <v>1.0</v>
      </c>
      <c r="C8990" s="3" t="s">
        <v>6703</v>
      </c>
      <c r="D8990" s="4">
        <v>45827.0</v>
      </c>
      <c r="E8990" s="5" t="s">
        <v>9</v>
      </c>
      <c r="F8990" s="18" t="s">
        <v>9128</v>
      </c>
      <c r="G8990" s="7" t="str">
        <f>IF(ISNA(VLOOKUP(F8990, 'CS데이터'!A:A, 1, 0)), "N", "Y")</f>
        <v>N</v>
      </c>
      <c r="H8990" s="8">
        <v>8800.0</v>
      </c>
    </row>
    <row r="8991">
      <c r="A8991" s="2">
        <v>793.0</v>
      </c>
      <c r="B8991" s="2">
        <v>1.0</v>
      </c>
      <c r="C8991" s="3" t="s">
        <v>6703</v>
      </c>
      <c r="D8991" s="4">
        <v>45827.0</v>
      </c>
      <c r="E8991" s="5" t="s">
        <v>9</v>
      </c>
      <c r="F8991" s="18" t="s">
        <v>9129</v>
      </c>
      <c r="G8991" s="7" t="str">
        <f>IF(ISNA(VLOOKUP(F8991, 'CS데이터'!A:A, 1, 0)), "N", "Y")</f>
        <v>N</v>
      </c>
      <c r="H8991" s="8">
        <v>8800.0</v>
      </c>
    </row>
    <row r="8992">
      <c r="A8992" s="2">
        <v>793.0</v>
      </c>
      <c r="B8992" s="2">
        <v>1.0</v>
      </c>
      <c r="C8992" s="3" t="s">
        <v>6703</v>
      </c>
      <c r="D8992" s="4">
        <v>45827.0</v>
      </c>
      <c r="E8992" s="5" t="s">
        <v>9</v>
      </c>
      <c r="F8992" s="18" t="s">
        <v>9130</v>
      </c>
      <c r="G8992" s="7" t="str">
        <f>IF(ISNA(VLOOKUP(F8992, 'CS데이터'!A:A, 1, 0)), "N", "Y")</f>
        <v>N</v>
      </c>
      <c r="H8992" s="8">
        <v>8800.0</v>
      </c>
    </row>
    <row r="8993">
      <c r="A8993" s="2">
        <v>793.0</v>
      </c>
      <c r="B8993" s="2">
        <v>1.0</v>
      </c>
      <c r="C8993" s="3" t="s">
        <v>6703</v>
      </c>
      <c r="D8993" s="4">
        <v>45827.0</v>
      </c>
      <c r="E8993" s="5" t="s">
        <v>9</v>
      </c>
      <c r="F8993" s="18" t="s">
        <v>9131</v>
      </c>
      <c r="G8993" s="7" t="str">
        <f>IF(ISNA(VLOOKUP(F8993, 'CS데이터'!A:A, 1, 0)), "N", "Y")</f>
        <v>N</v>
      </c>
      <c r="H8993" s="8">
        <v>8800.0</v>
      </c>
    </row>
    <row r="8994">
      <c r="A8994" s="2">
        <v>793.0</v>
      </c>
      <c r="B8994" s="2">
        <v>1.0</v>
      </c>
      <c r="C8994" s="3" t="s">
        <v>6703</v>
      </c>
      <c r="D8994" s="4">
        <v>45827.0</v>
      </c>
      <c r="E8994" s="5" t="s">
        <v>9</v>
      </c>
      <c r="F8994" s="18" t="s">
        <v>9132</v>
      </c>
      <c r="G8994" s="7" t="str">
        <f>IF(ISNA(VLOOKUP(F8994, 'CS데이터'!A:A, 1, 0)), "N", "Y")</f>
        <v>N</v>
      </c>
      <c r="H8994" s="8">
        <v>8800.0</v>
      </c>
    </row>
    <row r="8995">
      <c r="A8995" s="2">
        <v>793.0</v>
      </c>
      <c r="B8995" s="2">
        <v>1.0</v>
      </c>
      <c r="C8995" s="3" t="s">
        <v>6703</v>
      </c>
      <c r="D8995" s="4">
        <v>45827.0</v>
      </c>
      <c r="E8995" s="5" t="s">
        <v>9</v>
      </c>
      <c r="F8995" s="18" t="s">
        <v>9133</v>
      </c>
      <c r="G8995" s="7" t="str">
        <f>IF(ISNA(VLOOKUP(F8995, 'CS데이터'!A:A, 1, 0)), "N", "Y")</f>
        <v>N</v>
      </c>
      <c r="H8995" s="8">
        <v>8800.0</v>
      </c>
    </row>
    <row r="8996">
      <c r="A8996" s="2">
        <v>793.0</v>
      </c>
      <c r="B8996" s="2">
        <v>1.0</v>
      </c>
      <c r="C8996" s="3" t="s">
        <v>6703</v>
      </c>
      <c r="D8996" s="4">
        <v>45827.0</v>
      </c>
      <c r="E8996" s="5" t="s">
        <v>9</v>
      </c>
      <c r="F8996" s="18" t="s">
        <v>9134</v>
      </c>
      <c r="G8996" s="7" t="str">
        <f>IF(ISNA(VLOOKUP(F8996, 'CS데이터'!A:A, 1, 0)), "N", "Y")</f>
        <v>N</v>
      </c>
      <c r="H8996" s="8">
        <v>8800.0</v>
      </c>
    </row>
    <row r="8997">
      <c r="A8997" s="2">
        <v>793.0</v>
      </c>
      <c r="B8997" s="2">
        <v>1.0</v>
      </c>
      <c r="C8997" s="3" t="s">
        <v>6703</v>
      </c>
      <c r="D8997" s="4">
        <v>45827.0</v>
      </c>
      <c r="E8997" s="5" t="s">
        <v>9</v>
      </c>
      <c r="F8997" s="18" t="s">
        <v>9135</v>
      </c>
      <c r="G8997" s="7" t="str">
        <f>IF(ISNA(VLOOKUP(F8997, 'CS데이터'!A:A, 1, 0)), "N", "Y")</f>
        <v>N</v>
      </c>
      <c r="H8997" s="8">
        <v>8800.0</v>
      </c>
    </row>
    <row r="8998">
      <c r="A8998" s="2">
        <v>793.0</v>
      </c>
      <c r="B8998" s="2">
        <v>1.0</v>
      </c>
      <c r="C8998" s="3" t="s">
        <v>6703</v>
      </c>
      <c r="D8998" s="4">
        <v>45827.0</v>
      </c>
      <c r="E8998" s="5" t="s">
        <v>9</v>
      </c>
      <c r="F8998" s="18" t="s">
        <v>9136</v>
      </c>
      <c r="G8998" s="7" t="str">
        <f>IF(ISNA(VLOOKUP(F8998, 'CS데이터'!A:A, 1, 0)), "N", "Y")</f>
        <v>N</v>
      </c>
      <c r="H8998" s="8">
        <v>8800.0</v>
      </c>
    </row>
    <row r="8999">
      <c r="A8999" s="2">
        <v>793.0</v>
      </c>
      <c r="B8999" s="2">
        <v>1.0</v>
      </c>
      <c r="C8999" s="3" t="s">
        <v>6703</v>
      </c>
      <c r="D8999" s="4">
        <v>45827.0</v>
      </c>
      <c r="E8999" s="5" t="s">
        <v>9</v>
      </c>
      <c r="F8999" s="18" t="s">
        <v>9137</v>
      </c>
      <c r="G8999" s="7" t="str">
        <f>IF(ISNA(VLOOKUP(F8999, 'CS데이터'!A:A, 1, 0)), "N", "Y")</f>
        <v>N</v>
      </c>
      <c r="H8999" s="8">
        <v>8800.0</v>
      </c>
    </row>
    <row r="9000">
      <c r="A9000" s="2">
        <v>793.0</v>
      </c>
      <c r="B9000" s="2">
        <v>1.0</v>
      </c>
      <c r="C9000" s="3" t="s">
        <v>6703</v>
      </c>
      <c r="D9000" s="4">
        <v>45827.0</v>
      </c>
      <c r="E9000" s="5" t="s">
        <v>9</v>
      </c>
      <c r="F9000" s="18" t="s">
        <v>9138</v>
      </c>
      <c r="G9000" s="7" t="str">
        <f>IF(ISNA(VLOOKUP(F9000, 'CS데이터'!A:A, 1, 0)), "N", "Y")</f>
        <v>N</v>
      </c>
      <c r="H9000" s="8">
        <v>8800.0</v>
      </c>
    </row>
    <row r="9001">
      <c r="A9001" s="2">
        <v>793.0</v>
      </c>
      <c r="B9001" s="2">
        <v>1.0</v>
      </c>
      <c r="C9001" s="3" t="s">
        <v>6703</v>
      </c>
      <c r="D9001" s="4">
        <v>45827.0</v>
      </c>
      <c r="E9001" s="5" t="s">
        <v>9</v>
      </c>
      <c r="F9001" s="18" t="s">
        <v>9139</v>
      </c>
      <c r="G9001" s="7" t="str">
        <f>IF(ISNA(VLOOKUP(F9001, 'CS데이터'!A:A, 1, 0)), "N", "Y")</f>
        <v>N</v>
      </c>
      <c r="H9001" s="8">
        <v>8800.0</v>
      </c>
    </row>
    <row r="9002">
      <c r="A9002" s="2">
        <v>793.0</v>
      </c>
      <c r="B9002" s="2">
        <v>1.0</v>
      </c>
      <c r="C9002" s="3" t="s">
        <v>6703</v>
      </c>
      <c r="D9002" s="4">
        <v>45827.0</v>
      </c>
      <c r="E9002" s="5" t="s">
        <v>9</v>
      </c>
      <c r="F9002" s="18" t="s">
        <v>9140</v>
      </c>
      <c r="G9002" s="7" t="str">
        <f>IF(ISNA(VLOOKUP(F9002, 'CS데이터'!A:A, 1, 0)), "N", "Y")</f>
        <v>N</v>
      </c>
      <c r="H9002" s="8">
        <v>8800.0</v>
      </c>
    </row>
    <row r="9003">
      <c r="A9003" s="2">
        <v>793.0</v>
      </c>
      <c r="B9003" s="2">
        <v>1.0</v>
      </c>
      <c r="C9003" s="3" t="s">
        <v>6703</v>
      </c>
      <c r="D9003" s="4">
        <v>45827.0</v>
      </c>
      <c r="E9003" s="5" t="s">
        <v>9</v>
      </c>
      <c r="F9003" s="18" t="s">
        <v>9141</v>
      </c>
      <c r="G9003" s="7" t="str">
        <f>IF(ISNA(VLOOKUP(F9003, 'CS데이터'!A:A, 1, 0)), "N", "Y")</f>
        <v>N</v>
      </c>
      <c r="H9003" s="8">
        <v>8800.0</v>
      </c>
    </row>
    <row r="9004">
      <c r="A9004" s="2">
        <v>793.0</v>
      </c>
      <c r="B9004" s="2">
        <v>1.0</v>
      </c>
      <c r="C9004" s="3" t="s">
        <v>6703</v>
      </c>
      <c r="D9004" s="4">
        <v>45827.0</v>
      </c>
      <c r="E9004" s="5" t="s">
        <v>9</v>
      </c>
      <c r="F9004" s="18" t="s">
        <v>9142</v>
      </c>
      <c r="G9004" s="7" t="str">
        <f>IF(ISNA(VLOOKUP(F9004, 'CS데이터'!A:A, 1, 0)), "N", "Y")</f>
        <v>N</v>
      </c>
      <c r="H9004" s="8">
        <v>8800.0</v>
      </c>
    </row>
    <row r="9005">
      <c r="A9005" s="2">
        <v>793.0</v>
      </c>
      <c r="B9005" s="2">
        <v>1.0</v>
      </c>
      <c r="C9005" s="3" t="s">
        <v>6703</v>
      </c>
      <c r="D9005" s="4">
        <v>45827.0</v>
      </c>
      <c r="E9005" s="5" t="s">
        <v>9</v>
      </c>
      <c r="F9005" s="18" t="s">
        <v>9143</v>
      </c>
      <c r="G9005" s="7" t="str">
        <f>IF(ISNA(VLOOKUP(F9005, 'CS데이터'!A:A, 1, 0)), "N", "Y")</f>
        <v>N</v>
      </c>
      <c r="H9005" s="8">
        <v>8800.0</v>
      </c>
    </row>
    <row r="9006">
      <c r="A9006" s="2">
        <v>793.0</v>
      </c>
      <c r="B9006" s="2">
        <v>1.0</v>
      </c>
      <c r="C9006" s="3" t="s">
        <v>6703</v>
      </c>
      <c r="D9006" s="4">
        <v>45827.0</v>
      </c>
      <c r="E9006" s="5" t="s">
        <v>9</v>
      </c>
      <c r="F9006" s="18" t="s">
        <v>9144</v>
      </c>
      <c r="G9006" s="7" t="str">
        <f>IF(ISNA(VLOOKUP(F9006, 'CS데이터'!A:A, 1, 0)), "N", "Y")</f>
        <v>N</v>
      </c>
      <c r="H9006" s="8">
        <v>8800.0</v>
      </c>
    </row>
    <row r="9007">
      <c r="A9007" s="2">
        <v>793.0</v>
      </c>
      <c r="B9007" s="2">
        <v>1.0</v>
      </c>
      <c r="C9007" s="3" t="s">
        <v>6703</v>
      </c>
      <c r="D9007" s="4">
        <v>45827.0</v>
      </c>
      <c r="E9007" s="5" t="s">
        <v>9</v>
      </c>
      <c r="F9007" s="18" t="s">
        <v>9145</v>
      </c>
      <c r="G9007" s="7" t="str">
        <f>IF(ISNA(VLOOKUP(F9007, 'CS데이터'!A:A, 1, 0)), "N", "Y")</f>
        <v>N</v>
      </c>
      <c r="H9007" s="8">
        <v>8800.0</v>
      </c>
    </row>
    <row r="9008">
      <c r="A9008" s="2">
        <v>793.0</v>
      </c>
      <c r="B9008" s="2">
        <v>1.0</v>
      </c>
      <c r="C9008" s="3" t="s">
        <v>6703</v>
      </c>
      <c r="D9008" s="4">
        <v>45827.0</v>
      </c>
      <c r="E9008" s="5" t="s">
        <v>9</v>
      </c>
      <c r="F9008" s="18" t="s">
        <v>9146</v>
      </c>
      <c r="G9008" s="7" t="str">
        <f>IF(ISNA(VLOOKUP(F9008, 'CS데이터'!A:A, 1, 0)), "N", "Y")</f>
        <v>N</v>
      </c>
      <c r="H9008" s="8">
        <v>8800.0</v>
      </c>
    </row>
    <row r="9009">
      <c r="A9009" s="2">
        <v>793.0</v>
      </c>
      <c r="B9009" s="2">
        <v>1.0</v>
      </c>
      <c r="C9009" s="3" t="s">
        <v>6703</v>
      </c>
      <c r="D9009" s="4">
        <v>45827.0</v>
      </c>
      <c r="E9009" s="5" t="s">
        <v>9</v>
      </c>
      <c r="F9009" s="18" t="s">
        <v>9147</v>
      </c>
      <c r="G9009" s="7" t="str">
        <f>IF(ISNA(VLOOKUP(F9009, 'CS데이터'!A:A, 1, 0)), "N", "Y")</f>
        <v>N</v>
      </c>
      <c r="H9009" s="8">
        <v>8800.0</v>
      </c>
    </row>
    <row r="9010">
      <c r="A9010" s="2">
        <v>793.0</v>
      </c>
      <c r="B9010" s="2">
        <v>1.0</v>
      </c>
      <c r="C9010" s="3" t="s">
        <v>6703</v>
      </c>
      <c r="D9010" s="4">
        <v>45827.0</v>
      </c>
      <c r="E9010" s="5" t="s">
        <v>9</v>
      </c>
      <c r="F9010" s="18" t="s">
        <v>9148</v>
      </c>
      <c r="G9010" s="7" t="str">
        <f>IF(ISNA(VLOOKUP(F9010, 'CS데이터'!A:A, 1, 0)), "N", "Y")</f>
        <v>N</v>
      </c>
      <c r="H9010" s="8">
        <v>8800.0</v>
      </c>
    </row>
    <row r="9011">
      <c r="A9011" s="2">
        <v>793.0</v>
      </c>
      <c r="B9011" s="2">
        <v>1.0</v>
      </c>
      <c r="C9011" s="3" t="s">
        <v>6703</v>
      </c>
      <c r="D9011" s="4">
        <v>45827.0</v>
      </c>
      <c r="E9011" s="5" t="s">
        <v>9</v>
      </c>
      <c r="F9011" s="18" t="s">
        <v>9149</v>
      </c>
      <c r="G9011" s="7" t="str">
        <f>IF(ISNA(VLOOKUP(F9011, 'CS데이터'!A:A, 1, 0)), "N", "Y")</f>
        <v>N</v>
      </c>
      <c r="H9011" s="8">
        <v>8800.0</v>
      </c>
    </row>
    <row r="9012">
      <c r="A9012" s="2">
        <v>793.0</v>
      </c>
      <c r="B9012" s="2">
        <v>1.0</v>
      </c>
      <c r="C9012" s="3" t="s">
        <v>6703</v>
      </c>
      <c r="D9012" s="4">
        <v>45827.0</v>
      </c>
      <c r="E9012" s="5" t="s">
        <v>9</v>
      </c>
      <c r="F9012" s="18" t="s">
        <v>9150</v>
      </c>
      <c r="G9012" s="7" t="str">
        <f>IF(ISNA(VLOOKUP(F9012, 'CS데이터'!A:A, 1, 0)), "N", "Y")</f>
        <v>N</v>
      </c>
      <c r="H9012" s="8">
        <v>8800.0</v>
      </c>
    </row>
    <row r="9013">
      <c r="A9013" s="2">
        <v>793.0</v>
      </c>
      <c r="B9013" s="2">
        <v>1.0</v>
      </c>
      <c r="C9013" s="3" t="s">
        <v>6703</v>
      </c>
      <c r="D9013" s="4">
        <v>45827.0</v>
      </c>
      <c r="E9013" s="5" t="s">
        <v>9</v>
      </c>
      <c r="F9013" s="18" t="s">
        <v>9151</v>
      </c>
      <c r="G9013" s="7" t="str">
        <f>IF(ISNA(VLOOKUP(F9013, 'CS데이터'!A:A, 1, 0)), "N", "Y")</f>
        <v>N</v>
      </c>
      <c r="H9013" s="8">
        <v>8800.0</v>
      </c>
    </row>
    <row r="9014">
      <c r="A9014" s="2">
        <v>793.0</v>
      </c>
      <c r="B9014" s="2">
        <v>1.0</v>
      </c>
      <c r="C9014" s="3" t="s">
        <v>6703</v>
      </c>
      <c r="D9014" s="4">
        <v>45827.0</v>
      </c>
      <c r="E9014" s="5" t="s">
        <v>9</v>
      </c>
      <c r="F9014" s="18" t="s">
        <v>9152</v>
      </c>
      <c r="G9014" s="7" t="str">
        <f>IF(ISNA(VLOOKUP(F9014, 'CS데이터'!A:A, 1, 0)), "N", "Y")</f>
        <v>N</v>
      </c>
      <c r="H9014" s="8">
        <v>8800.0</v>
      </c>
    </row>
    <row r="9015">
      <c r="A9015" s="2">
        <v>793.0</v>
      </c>
      <c r="B9015" s="2">
        <v>1.0</v>
      </c>
      <c r="C9015" s="3" t="s">
        <v>6703</v>
      </c>
      <c r="D9015" s="4">
        <v>45827.0</v>
      </c>
      <c r="E9015" s="5" t="s">
        <v>9</v>
      </c>
      <c r="F9015" s="18" t="s">
        <v>9153</v>
      </c>
      <c r="G9015" s="7" t="str">
        <f>IF(ISNA(VLOOKUP(F9015, 'CS데이터'!A:A, 1, 0)), "N", "Y")</f>
        <v>N</v>
      </c>
      <c r="H9015" s="8">
        <v>8800.0</v>
      </c>
    </row>
    <row r="9016">
      <c r="A9016" s="2">
        <v>793.0</v>
      </c>
      <c r="B9016" s="2">
        <v>1.0</v>
      </c>
      <c r="C9016" s="3" t="s">
        <v>6703</v>
      </c>
      <c r="D9016" s="4">
        <v>45827.0</v>
      </c>
      <c r="E9016" s="5" t="s">
        <v>9</v>
      </c>
      <c r="F9016" s="18" t="s">
        <v>9154</v>
      </c>
      <c r="G9016" s="7" t="str">
        <f>IF(ISNA(VLOOKUP(F9016, 'CS데이터'!A:A, 1, 0)), "N", "Y")</f>
        <v>N</v>
      </c>
      <c r="H9016" s="8">
        <v>8800.0</v>
      </c>
    </row>
    <row r="9017">
      <c r="A9017" s="2">
        <v>793.0</v>
      </c>
      <c r="B9017" s="2">
        <v>1.0</v>
      </c>
      <c r="C9017" s="3" t="s">
        <v>6703</v>
      </c>
      <c r="D9017" s="4">
        <v>45827.0</v>
      </c>
      <c r="E9017" s="5" t="s">
        <v>9</v>
      </c>
      <c r="F9017" s="18" t="s">
        <v>9155</v>
      </c>
      <c r="G9017" s="7" t="str">
        <f>IF(ISNA(VLOOKUP(F9017, 'CS데이터'!A:A, 1, 0)), "N", "Y")</f>
        <v>N</v>
      </c>
      <c r="H9017" s="8">
        <v>8800.0</v>
      </c>
    </row>
    <row r="9018">
      <c r="A9018" s="2">
        <v>793.0</v>
      </c>
      <c r="B9018" s="2">
        <v>1.0</v>
      </c>
      <c r="C9018" s="3" t="s">
        <v>6703</v>
      </c>
      <c r="D9018" s="4">
        <v>45827.0</v>
      </c>
      <c r="E9018" s="5" t="s">
        <v>9</v>
      </c>
      <c r="F9018" s="18" t="s">
        <v>9156</v>
      </c>
      <c r="G9018" s="7" t="str">
        <f>IF(ISNA(VLOOKUP(F9018, 'CS데이터'!A:A, 1, 0)), "N", "Y")</f>
        <v>N</v>
      </c>
      <c r="H9018" s="8">
        <v>8800.0</v>
      </c>
    </row>
    <row r="9019">
      <c r="A9019" s="2">
        <v>793.0</v>
      </c>
      <c r="B9019" s="2">
        <v>1.0</v>
      </c>
      <c r="C9019" s="3" t="s">
        <v>6703</v>
      </c>
      <c r="D9019" s="4">
        <v>45827.0</v>
      </c>
      <c r="E9019" s="5" t="s">
        <v>9</v>
      </c>
      <c r="F9019" s="18" t="s">
        <v>9157</v>
      </c>
      <c r="G9019" s="7" t="str">
        <f>IF(ISNA(VLOOKUP(F9019, 'CS데이터'!A:A, 1, 0)), "N", "Y")</f>
        <v>N</v>
      </c>
      <c r="H9019" s="8">
        <v>8800.0</v>
      </c>
    </row>
    <row r="9020">
      <c r="A9020" s="2">
        <v>793.0</v>
      </c>
      <c r="B9020" s="2">
        <v>1.0</v>
      </c>
      <c r="C9020" s="3" t="s">
        <v>6703</v>
      </c>
      <c r="D9020" s="4">
        <v>45827.0</v>
      </c>
      <c r="E9020" s="5" t="s">
        <v>9</v>
      </c>
      <c r="F9020" s="18" t="s">
        <v>9158</v>
      </c>
      <c r="G9020" s="7" t="str">
        <f>IF(ISNA(VLOOKUP(F9020, 'CS데이터'!A:A, 1, 0)), "N", "Y")</f>
        <v>N</v>
      </c>
      <c r="H9020" s="8">
        <v>8800.0</v>
      </c>
    </row>
    <row r="9021">
      <c r="A9021" s="2">
        <v>793.0</v>
      </c>
      <c r="B9021" s="2">
        <v>1.0</v>
      </c>
      <c r="C9021" s="3" t="s">
        <v>6703</v>
      </c>
      <c r="D9021" s="4">
        <v>45827.0</v>
      </c>
      <c r="E9021" s="5" t="s">
        <v>9</v>
      </c>
      <c r="F9021" s="18" t="s">
        <v>9159</v>
      </c>
      <c r="G9021" s="7" t="str">
        <f>IF(ISNA(VLOOKUP(F9021, 'CS데이터'!A:A, 1, 0)), "N", "Y")</f>
        <v>N</v>
      </c>
      <c r="H9021" s="8">
        <v>8800.0</v>
      </c>
    </row>
    <row r="9022">
      <c r="A9022" s="2">
        <v>793.0</v>
      </c>
      <c r="B9022" s="2">
        <v>1.0</v>
      </c>
      <c r="C9022" s="3" t="s">
        <v>6703</v>
      </c>
      <c r="D9022" s="4">
        <v>45827.0</v>
      </c>
      <c r="E9022" s="5" t="s">
        <v>9</v>
      </c>
      <c r="F9022" s="18" t="s">
        <v>9160</v>
      </c>
      <c r="G9022" s="7" t="str">
        <f>IF(ISNA(VLOOKUP(F9022, 'CS데이터'!A:A, 1, 0)), "N", "Y")</f>
        <v>N</v>
      </c>
      <c r="H9022" s="8">
        <v>8800.0</v>
      </c>
    </row>
    <row r="9023">
      <c r="A9023" s="2">
        <v>793.0</v>
      </c>
      <c r="B9023" s="2">
        <v>1.0</v>
      </c>
      <c r="C9023" s="3" t="s">
        <v>6703</v>
      </c>
      <c r="D9023" s="4">
        <v>45827.0</v>
      </c>
      <c r="E9023" s="5" t="s">
        <v>9</v>
      </c>
      <c r="F9023" s="18" t="s">
        <v>9161</v>
      </c>
      <c r="G9023" s="7" t="str">
        <f>IF(ISNA(VLOOKUP(F9023, 'CS데이터'!A:A, 1, 0)), "N", "Y")</f>
        <v>N</v>
      </c>
      <c r="H9023" s="8">
        <v>8800.0</v>
      </c>
    </row>
    <row r="9024">
      <c r="A9024" s="2">
        <v>793.0</v>
      </c>
      <c r="B9024" s="2">
        <v>1.0</v>
      </c>
      <c r="C9024" s="3" t="s">
        <v>6703</v>
      </c>
      <c r="D9024" s="4">
        <v>45827.0</v>
      </c>
      <c r="E9024" s="5" t="s">
        <v>9</v>
      </c>
      <c r="F9024" s="18" t="s">
        <v>9162</v>
      </c>
      <c r="G9024" s="7" t="str">
        <f>IF(ISNA(VLOOKUP(F9024, 'CS데이터'!A:A, 1, 0)), "N", "Y")</f>
        <v>N</v>
      </c>
      <c r="H9024" s="8">
        <v>8800.0</v>
      </c>
    </row>
    <row r="9025">
      <c r="A9025" s="2">
        <v>793.0</v>
      </c>
      <c r="B9025" s="2">
        <v>1.0</v>
      </c>
      <c r="C9025" s="3" t="s">
        <v>6703</v>
      </c>
      <c r="D9025" s="4">
        <v>45827.0</v>
      </c>
      <c r="E9025" s="5" t="s">
        <v>9</v>
      </c>
      <c r="F9025" s="18" t="s">
        <v>9163</v>
      </c>
      <c r="G9025" s="7" t="str">
        <f>IF(ISNA(VLOOKUP(F9025, 'CS데이터'!A:A, 1, 0)), "N", "Y")</f>
        <v>N</v>
      </c>
      <c r="H9025" s="8">
        <v>8800.0</v>
      </c>
    </row>
    <row r="9026">
      <c r="A9026" s="2">
        <v>793.0</v>
      </c>
      <c r="B9026" s="2">
        <v>1.0</v>
      </c>
      <c r="C9026" s="3" t="s">
        <v>6703</v>
      </c>
      <c r="D9026" s="4">
        <v>45827.0</v>
      </c>
      <c r="E9026" s="5" t="s">
        <v>9</v>
      </c>
      <c r="F9026" s="18" t="s">
        <v>9164</v>
      </c>
      <c r="G9026" s="7" t="str">
        <f>IF(ISNA(VLOOKUP(F9026, 'CS데이터'!A:A, 1, 0)), "N", "Y")</f>
        <v>N</v>
      </c>
      <c r="H9026" s="8">
        <v>8800.0</v>
      </c>
    </row>
    <row r="9027">
      <c r="A9027" s="2">
        <v>793.0</v>
      </c>
      <c r="B9027" s="2">
        <v>1.0</v>
      </c>
      <c r="C9027" s="3" t="s">
        <v>6703</v>
      </c>
      <c r="D9027" s="4">
        <v>45827.0</v>
      </c>
      <c r="E9027" s="5" t="s">
        <v>9</v>
      </c>
      <c r="F9027" s="18" t="s">
        <v>9165</v>
      </c>
      <c r="G9027" s="7" t="str">
        <f>IF(ISNA(VLOOKUP(F9027, 'CS데이터'!A:A, 1, 0)), "N", "Y")</f>
        <v>N</v>
      </c>
      <c r="H9027" s="8">
        <v>8800.0</v>
      </c>
    </row>
    <row r="9028">
      <c r="A9028" s="2">
        <v>793.0</v>
      </c>
      <c r="B9028" s="2">
        <v>1.0</v>
      </c>
      <c r="C9028" s="3" t="s">
        <v>6703</v>
      </c>
      <c r="D9028" s="4">
        <v>45827.0</v>
      </c>
      <c r="E9028" s="5" t="s">
        <v>9</v>
      </c>
      <c r="F9028" s="18" t="s">
        <v>9166</v>
      </c>
      <c r="G9028" s="7" t="str">
        <f>IF(ISNA(VLOOKUP(F9028, 'CS데이터'!A:A, 1, 0)), "N", "Y")</f>
        <v>N</v>
      </c>
      <c r="H9028" s="8">
        <v>8800.0</v>
      </c>
    </row>
    <row r="9029">
      <c r="A9029" s="2">
        <v>793.0</v>
      </c>
      <c r="B9029" s="2">
        <v>1.0</v>
      </c>
      <c r="C9029" s="3" t="s">
        <v>6703</v>
      </c>
      <c r="D9029" s="4">
        <v>45827.0</v>
      </c>
      <c r="E9029" s="5" t="s">
        <v>9</v>
      </c>
      <c r="F9029" s="18" t="s">
        <v>9167</v>
      </c>
      <c r="G9029" s="7" t="str">
        <f>IF(ISNA(VLOOKUP(F9029, 'CS데이터'!A:A, 1, 0)), "N", "Y")</f>
        <v>N</v>
      </c>
      <c r="H9029" s="8">
        <v>8800.0</v>
      </c>
    </row>
    <row r="9030">
      <c r="A9030" s="2">
        <v>793.0</v>
      </c>
      <c r="B9030" s="2">
        <v>1.0</v>
      </c>
      <c r="C9030" s="3" t="s">
        <v>6703</v>
      </c>
      <c r="D9030" s="4">
        <v>45827.0</v>
      </c>
      <c r="E9030" s="5" t="s">
        <v>9</v>
      </c>
      <c r="F9030" s="18" t="s">
        <v>9168</v>
      </c>
      <c r="G9030" s="7" t="str">
        <f>IF(ISNA(VLOOKUP(F9030, 'CS데이터'!A:A, 1, 0)), "N", "Y")</f>
        <v>N</v>
      </c>
      <c r="H9030" s="8">
        <v>8800.0</v>
      </c>
    </row>
    <row r="9031">
      <c r="A9031" s="2">
        <v>793.0</v>
      </c>
      <c r="B9031" s="2">
        <v>1.0</v>
      </c>
      <c r="C9031" s="3" t="s">
        <v>6703</v>
      </c>
      <c r="D9031" s="4">
        <v>45827.0</v>
      </c>
      <c r="E9031" s="5" t="s">
        <v>9</v>
      </c>
      <c r="F9031" s="18" t="s">
        <v>9169</v>
      </c>
      <c r="G9031" s="7" t="str">
        <f>IF(ISNA(VLOOKUP(F9031, 'CS데이터'!A:A, 1, 0)), "N", "Y")</f>
        <v>N</v>
      </c>
      <c r="H9031" s="8">
        <v>8800.0</v>
      </c>
    </row>
    <row r="9032">
      <c r="A9032" s="2">
        <v>793.0</v>
      </c>
      <c r="B9032" s="2">
        <v>1.0</v>
      </c>
      <c r="C9032" s="3" t="s">
        <v>6703</v>
      </c>
      <c r="D9032" s="4">
        <v>45827.0</v>
      </c>
      <c r="E9032" s="5" t="s">
        <v>9</v>
      </c>
      <c r="F9032" s="18" t="s">
        <v>9170</v>
      </c>
      <c r="G9032" s="7" t="str">
        <f>IF(ISNA(VLOOKUP(F9032, 'CS데이터'!A:A, 1, 0)), "N", "Y")</f>
        <v>N</v>
      </c>
      <c r="H9032" s="8">
        <v>8800.0</v>
      </c>
    </row>
    <row r="9033">
      <c r="A9033" s="2">
        <v>793.0</v>
      </c>
      <c r="B9033" s="2">
        <v>1.0</v>
      </c>
      <c r="C9033" s="3" t="s">
        <v>6703</v>
      </c>
      <c r="D9033" s="4">
        <v>45827.0</v>
      </c>
      <c r="E9033" s="5" t="s">
        <v>9</v>
      </c>
      <c r="F9033" s="18" t="s">
        <v>9171</v>
      </c>
      <c r="G9033" s="7" t="str">
        <f>IF(ISNA(VLOOKUP(F9033, 'CS데이터'!A:A, 1, 0)), "N", "Y")</f>
        <v>N</v>
      </c>
      <c r="H9033" s="8">
        <v>8800.0</v>
      </c>
    </row>
    <row r="9034">
      <c r="A9034" s="2">
        <v>793.0</v>
      </c>
      <c r="B9034" s="2">
        <v>1.0</v>
      </c>
      <c r="C9034" s="3" t="s">
        <v>6703</v>
      </c>
      <c r="D9034" s="4">
        <v>45827.0</v>
      </c>
      <c r="E9034" s="5" t="s">
        <v>9</v>
      </c>
      <c r="F9034" s="18" t="s">
        <v>9172</v>
      </c>
      <c r="G9034" s="7" t="str">
        <f>IF(ISNA(VLOOKUP(F9034, 'CS데이터'!A:A, 1, 0)), "N", "Y")</f>
        <v>N</v>
      </c>
      <c r="H9034" s="8">
        <v>8800.0</v>
      </c>
    </row>
    <row r="9035">
      <c r="A9035" s="2">
        <v>793.0</v>
      </c>
      <c r="B9035" s="2">
        <v>1.0</v>
      </c>
      <c r="C9035" s="3" t="s">
        <v>6703</v>
      </c>
      <c r="D9035" s="4">
        <v>45827.0</v>
      </c>
      <c r="E9035" s="5" t="s">
        <v>9</v>
      </c>
      <c r="F9035" s="18" t="s">
        <v>9173</v>
      </c>
      <c r="G9035" s="7" t="str">
        <f>IF(ISNA(VLOOKUP(F9035, 'CS데이터'!A:A, 1, 0)), "N", "Y")</f>
        <v>N</v>
      </c>
      <c r="H9035" s="8">
        <v>8800.0</v>
      </c>
    </row>
    <row r="9036">
      <c r="A9036" s="2">
        <v>793.0</v>
      </c>
      <c r="B9036" s="2">
        <v>1.0</v>
      </c>
      <c r="C9036" s="3" t="s">
        <v>6703</v>
      </c>
      <c r="D9036" s="4">
        <v>45827.0</v>
      </c>
      <c r="E9036" s="5" t="s">
        <v>9</v>
      </c>
      <c r="F9036" s="18" t="s">
        <v>9174</v>
      </c>
      <c r="G9036" s="7" t="str">
        <f>IF(ISNA(VLOOKUP(F9036, 'CS데이터'!A:A, 1, 0)), "N", "Y")</f>
        <v>N</v>
      </c>
      <c r="H9036" s="8">
        <v>8800.0</v>
      </c>
    </row>
    <row r="9037">
      <c r="A9037" s="2">
        <v>793.0</v>
      </c>
      <c r="B9037" s="2">
        <v>1.0</v>
      </c>
      <c r="C9037" s="3" t="s">
        <v>6703</v>
      </c>
      <c r="D9037" s="4">
        <v>45827.0</v>
      </c>
      <c r="E9037" s="5" t="s">
        <v>9</v>
      </c>
      <c r="F9037" s="18" t="s">
        <v>9175</v>
      </c>
      <c r="G9037" s="7" t="str">
        <f>IF(ISNA(VLOOKUP(F9037, 'CS데이터'!A:A, 1, 0)), "N", "Y")</f>
        <v>N</v>
      </c>
      <c r="H9037" s="8">
        <v>8800.0</v>
      </c>
    </row>
    <row r="9038">
      <c r="A9038" s="2">
        <v>793.0</v>
      </c>
      <c r="B9038" s="2">
        <v>1.0</v>
      </c>
      <c r="C9038" s="3" t="s">
        <v>6703</v>
      </c>
      <c r="D9038" s="4">
        <v>45827.0</v>
      </c>
      <c r="E9038" s="5" t="s">
        <v>9</v>
      </c>
      <c r="F9038" s="18" t="s">
        <v>9176</v>
      </c>
      <c r="G9038" s="7" t="str">
        <f>IF(ISNA(VLOOKUP(F9038, 'CS데이터'!A:A, 1, 0)), "N", "Y")</f>
        <v>N</v>
      </c>
      <c r="H9038" s="8">
        <v>8800.0</v>
      </c>
    </row>
    <row r="9039">
      <c r="A9039" s="2">
        <v>793.0</v>
      </c>
      <c r="B9039" s="2">
        <v>1.0</v>
      </c>
      <c r="C9039" s="3" t="s">
        <v>6703</v>
      </c>
      <c r="D9039" s="4">
        <v>45827.0</v>
      </c>
      <c r="E9039" s="5" t="s">
        <v>9</v>
      </c>
      <c r="F9039" s="18" t="s">
        <v>9177</v>
      </c>
      <c r="G9039" s="7" t="str">
        <f>IF(ISNA(VLOOKUP(F9039, 'CS데이터'!A:A, 1, 0)), "N", "Y")</f>
        <v>N</v>
      </c>
      <c r="H9039" s="8">
        <v>8800.0</v>
      </c>
    </row>
    <row r="9040">
      <c r="A9040" s="2">
        <v>793.0</v>
      </c>
      <c r="B9040" s="2">
        <v>1.0</v>
      </c>
      <c r="C9040" s="3" t="s">
        <v>6703</v>
      </c>
      <c r="D9040" s="4">
        <v>45827.0</v>
      </c>
      <c r="E9040" s="5" t="s">
        <v>9</v>
      </c>
      <c r="F9040" s="18" t="s">
        <v>9178</v>
      </c>
      <c r="G9040" s="7" t="str">
        <f>IF(ISNA(VLOOKUP(F9040, 'CS데이터'!A:A, 1, 0)), "N", "Y")</f>
        <v>N</v>
      </c>
      <c r="H9040" s="8">
        <v>8800.0</v>
      </c>
    </row>
    <row r="9041">
      <c r="A9041" s="2">
        <v>793.0</v>
      </c>
      <c r="B9041" s="2">
        <v>1.0</v>
      </c>
      <c r="C9041" s="3" t="s">
        <v>6703</v>
      </c>
      <c r="D9041" s="4">
        <v>45827.0</v>
      </c>
      <c r="E9041" s="5" t="s">
        <v>9</v>
      </c>
      <c r="F9041" s="18" t="s">
        <v>9179</v>
      </c>
      <c r="G9041" s="7" t="str">
        <f>IF(ISNA(VLOOKUP(F9041, 'CS데이터'!A:A, 1, 0)), "N", "Y")</f>
        <v>N</v>
      </c>
      <c r="H9041" s="8">
        <v>8800.0</v>
      </c>
    </row>
    <row r="9042">
      <c r="A9042" s="2">
        <v>793.0</v>
      </c>
      <c r="B9042" s="2">
        <v>1.0</v>
      </c>
      <c r="C9042" s="3" t="s">
        <v>6703</v>
      </c>
      <c r="D9042" s="4">
        <v>45827.0</v>
      </c>
      <c r="E9042" s="5" t="s">
        <v>9</v>
      </c>
      <c r="F9042" s="18" t="s">
        <v>9180</v>
      </c>
      <c r="G9042" s="7" t="str">
        <f>IF(ISNA(VLOOKUP(F9042, 'CS데이터'!A:A, 1, 0)), "N", "Y")</f>
        <v>N</v>
      </c>
      <c r="H9042" s="8">
        <v>8800.0</v>
      </c>
    </row>
    <row r="9043">
      <c r="A9043" s="2">
        <v>793.0</v>
      </c>
      <c r="B9043" s="2">
        <v>1.0</v>
      </c>
      <c r="C9043" s="3" t="s">
        <v>6703</v>
      </c>
      <c r="D9043" s="4">
        <v>45827.0</v>
      </c>
      <c r="E9043" s="5" t="s">
        <v>9</v>
      </c>
      <c r="F9043" s="18" t="s">
        <v>9181</v>
      </c>
      <c r="G9043" s="7" t="str">
        <f>IF(ISNA(VLOOKUP(F9043, 'CS데이터'!A:A, 1, 0)), "N", "Y")</f>
        <v>N</v>
      </c>
      <c r="H9043" s="8">
        <v>8800.0</v>
      </c>
    </row>
    <row r="9044">
      <c r="A9044" s="2">
        <v>793.0</v>
      </c>
      <c r="B9044" s="2">
        <v>1.0</v>
      </c>
      <c r="C9044" s="3" t="s">
        <v>6703</v>
      </c>
      <c r="D9044" s="4">
        <v>45827.0</v>
      </c>
      <c r="E9044" s="5" t="s">
        <v>9</v>
      </c>
      <c r="F9044" s="18" t="s">
        <v>9182</v>
      </c>
      <c r="G9044" s="7" t="str">
        <f>IF(ISNA(VLOOKUP(F9044, 'CS데이터'!A:A, 1, 0)), "N", "Y")</f>
        <v>N</v>
      </c>
      <c r="H9044" s="8">
        <v>8800.0</v>
      </c>
    </row>
    <row r="9045">
      <c r="A9045" s="2">
        <v>793.0</v>
      </c>
      <c r="B9045" s="2">
        <v>1.0</v>
      </c>
      <c r="C9045" s="3" t="s">
        <v>6703</v>
      </c>
      <c r="D9045" s="4">
        <v>45827.0</v>
      </c>
      <c r="E9045" s="5" t="s">
        <v>9</v>
      </c>
      <c r="F9045" s="18" t="s">
        <v>9183</v>
      </c>
      <c r="G9045" s="7" t="str">
        <f>IF(ISNA(VLOOKUP(F9045, 'CS데이터'!A:A, 1, 0)), "N", "Y")</f>
        <v>N</v>
      </c>
      <c r="H9045" s="8">
        <v>8800.0</v>
      </c>
    </row>
    <row r="9046">
      <c r="A9046" s="2">
        <v>793.0</v>
      </c>
      <c r="B9046" s="2">
        <v>1.0</v>
      </c>
      <c r="C9046" s="3" t="s">
        <v>6703</v>
      </c>
      <c r="D9046" s="4">
        <v>45827.0</v>
      </c>
      <c r="E9046" s="5" t="s">
        <v>9</v>
      </c>
      <c r="F9046" s="18" t="s">
        <v>9184</v>
      </c>
      <c r="G9046" s="7" t="str">
        <f>IF(ISNA(VLOOKUP(F9046, 'CS데이터'!A:A, 1, 0)), "N", "Y")</f>
        <v>N</v>
      </c>
      <c r="H9046" s="8">
        <v>8800.0</v>
      </c>
    </row>
    <row r="9047">
      <c r="A9047" s="2">
        <v>793.0</v>
      </c>
      <c r="B9047" s="2">
        <v>1.0</v>
      </c>
      <c r="C9047" s="3" t="s">
        <v>6703</v>
      </c>
      <c r="D9047" s="4">
        <v>45827.0</v>
      </c>
      <c r="E9047" s="5" t="s">
        <v>9</v>
      </c>
      <c r="F9047" s="18" t="s">
        <v>9185</v>
      </c>
      <c r="G9047" s="7" t="str">
        <f>IF(ISNA(VLOOKUP(F9047, 'CS데이터'!A:A, 1, 0)), "N", "Y")</f>
        <v>N</v>
      </c>
      <c r="H9047" s="8">
        <v>8800.0</v>
      </c>
    </row>
    <row r="9048">
      <c r="A9048" s="2">
        <v>793.0</v>
      </c>
      <c r="B9048" s="2">
        <v>1.0</v>
      </c>
      <c r="C9048" s="3" t="s">
        <v>6703</v>
      </c>
      <c r="D9048" s="4">
        <v>45827.0</v>
      </c>
      <c r="E9048" s="5" t="s">
        <v>9</v>
      </c>
      <c r="F9048" s="18" t="s">
        <v>9186</v>
      </c>
      <c r="G9048" s="7" t="str">
        <f>IF(ISNA(VLOOKUP(F9048, 'CS데이터'!A:A, 1, 0)), "N", "Y")</f>
        <v>N</v>
      </c>
      <c r="H9048" s="8">
        <v>8800.0</v>
      </c>
    </row>
    <row r="9049">
      <c r="A9049" s="2">
        <v>793.0</v>
      </c>
      <c r="B9049" s="2">
        <v>1.0</v>
      </c>
      <c r="C9049" s="3" t="s">
        <v>6703</v>
      </c>
      <c r="D9049" s="4">
        <v>45827.0</v>
      </c>
      <c r="E9049" s="5" t="s">
        <v>9</v>
      </c>
      <c r="F9049" s="18" t="s">
        <v>9187</v>
      </c>
      <c r="G9049" s="7" t="str">
        <f>IF(ISNA(VLOOKUP(F9049, 'CS데이터'!A:A, 1, 0)), "N", "Y")</f>
        <v>N</v>
      </c>
      <c r="H9049" s="8">
        <v>8800.0</v>
      </c>
    </row>
    <row r="9050">
      <c r="A9050" s="2">
        <v>793.0</v>
      </c>
      <c r="B9050" s="2">
        <v>1.0</v>
      </c>
      <c r="C9050" s="3" t="s">
        <v>6703</v>
      </c>
      <c r="D9050" s="4">
        <v>45827.0</v>
      </c>
      <c r="E9050" s="5" t="s">
        <v>9</v>
      </c>
      <c r="F9050" s="18" t="s">
        <v>9188</v>
      </c>
      <c r="G9050" s="7" t="str">
        <f>IF(ISNA(VLOOKUP(F9050, 'CS데이터'!A:A, 1, 0)), "N", "Y")</f>
        <v>N</v>
      </c>
      <c r="H9050" s="8">
        <v>8800.0</v>
      </c>
    </row>
    <row r="9051">
      <c r="A9051" s="2">
        <v>793.0</v>
      </c>
      <c r="B9051" s="2">
        <v>1.0</v>
      </c>
      <c r="C9051" s="3" t="s">
        <v>6703</v>
      </c>
      <c r="D9051" s="4">
        <v>45827.0</v>
      </c>
      <c r="E9051" s="5" t="s">
        <v>9</v>
      </c>
      <c r="F9051" s="18" t="s">
        <v>9189</v>
      </c>
      <c r="G9051" s="7" t="str">
        <f>IF(ISNA(VLOOKUP(F9051, 'CS데이터'!A:A, 1, 0)), "N", "Y")</f>
        <v>N</v>
      </c>
      <c r="H9051" s="8">
        <v>8800.0</v>
      </c>
    </row>
    <row r="9052">
      <c r="A9052" s="2">
        <v>793.0</v>
      </c>
      <c r="B9052" s="2">
        <v>1.0</v>
      </c>
      <c r="C9052" s="3" t="s">
        <v>6703</v>
      </c>
      <c r="D9052" s="4">
        <v>45827.0</v>
      </c>
      <c r="E9052" s="5" t="s">
        <v>9</v>
      </c>
      <c r="F9052" s="18" t="s">
        <v>9190</v>
      </c>
      <c r="G9052" s="7" t="str">
        <f>IF(ISNA(VLOOKUP(F9052, 'CS데이터'!A:A, 1, 0)), "N", "Y")</f>
        <v>N</v>
      </c>
      <c r="H9052" s="8">
        <v>8800.0</v>
      </c>
    </row>
    <row r="9053">
      <c r="A9053" s="2">
        <v>793.0</v>
      </c>
      <c r="B9053" s="2">
        <v>1.0</v>
      </c>
      <c r="C9053" s="3" t="s">
        <v>6703</v>
      </c>
      <c r="D9053" s="4">
        <v>45827.0</v>
      </c>
      <c r="E9053" s="5" t="s">
        <v>9</v>
      </c>
      <c r="F9053" s="18" t="s">
        <v>9191</v>
      </c>
      <c r="G9053" s="7" t="str">
        <f>IF(ISNA(VLOOKUP(F9053, 'CS데이터'!A:A, 1, 0)), "N", "Y")</f>
        <v>N</v>
      </c>
      <c r="H9053" s="8">
        <v>8800.0</v>
      </c>
    </row>
    <row r="9054">
      <c r="A9054" s="2">
        <v>793.0</v>
      </c>
      <c r="B9054" s="2">
        <v>1.0</v>
      </c>
      <c r="C9054" s="3" t="s">
        <v>6703</v>
      </c>
      <c r="D9054" s="4">
        <v>45827.0</v>
      </c>
      <c r="E9054" s="5" t="s">
        <v>9</v>
      </c>
      <c r="F9054" s="18" t="s">
        <v>9192</v>
      </c>
      <c r="G9054" s="7" t="str">
        <f>IF(ISNA(VLOOKUP(F9054, 'CS데이터'!A:A, 1, 0)), "N", "Y")</f>
        <v>N</v>
      </c>
      <c r="H9054" s="8">
        <v>8800.0</v>
      </c>
    </row>
    <row r="9055">
      <c r="A9055" s="2">
        <v>793.0</v>
      </c>
      <c r="B9055" s="2">
        <v>1.0</v>
      </c>
      <c r="C9055" s="3" t="s">
        <v>6703</v>
      </c>
      <c r="D9055" s="4">
        <v>45827.0</v>
      </c>
      <c r="E9055" s="5" t="s">
        <v>9</v>
      </c>
      <c r="F9055" s="18" t="s">
        <v>9193</v>
      </c>
      <c r="G9055" s="7" t="str">
        <f>IF(ISNA(VLOOKUP(F9055, 'CS데이터'!A:A, 1, 0)), "N", "Y")</f>
        <v>N</v>
      </c>
      <c r="H9055" s="8">
        <v>8800.0</v>
      </c>
    </row>
    <row r="9056">
      <c r="A9056" s="2">
        <v>793.0</v>
      </c>
      <c r="B9056" s="2">
        <v>1.0</v>
      </c>
      <c r="C9056" s="3" t="s">
        <v>6703</v>
      </c>
      <c r="D9056" s="4">
        <v>45827.0</v>
      </c>
      <c r="E9056" s="5" t="s">
        <v>9</v>
      </c>
      <c r="F9056" s="18" t="s">
        <v>9194</v>
      </c>
      <c r="G9056" s="7" t="str">
        <f>IF(ISNA(VLOOKUP(F9056, 'CS데이터'!A:A, 1, 0)), "N", "Y")</f>
        <v>N</v>
      </c>
      <c r="H9056" s="8">
        <v>8800.0</v>
      </c>
    </row>
    <row r="9057">
      <c r="A9057" s="2">
        <v>793.0</v>
      </c>
      <c r="B9057" s="2">
        <v>1.0</v>
      </c>
      <c r="C9057" s="3" t="s">
        <v>6703</v>
      </c>
      <c r="D9057" s="4">
        <v>45827.0</v>
      </c>
      <c r="E9057" s="5" t="s">
        <v>9</v>
      </c>
      <c r="F9057" s="18" t="s">
        <v>9195</v>
      </c>
      <c r="G9057" s="7" t="str">
        <f>IF(ISNA(VLOOKUP(F9057, 'CS데이터'!A:A, 1, 0)), "N", "Y")</f>
        <v>N</v>
      </c>
      <c r="H9057" s="8">
        <v>8800.0</v>
      </c>
    </row>
    <row r="9058">
      <c r="A9058" s="2">
        <v>793.0</v>
      </c>
      <c r="B9058" s="2">
        <v>1.0</v>
      </c>
      <c r="C9058" s="3" t="s">
        <v>6703</v>
      </c>
      <c r="D9058" s="4">
        <v>45827.0</v>
      </c>
      <c r="E9058" s="5" t="s">
        <v>9</v>
      </c>
      <c r="F9058" s="18" t="s">
        <v>9196</v>
      </c>
      <c r="G9058" s="7" t="str">
        <f>IF(ISNA(VLOOKUP(F9058, 'CS데이터'!A:A, 1, 0)), "N", "Y")</f>
        <v>N</v>
      </c>
      <c r="H9058" s="8">
        <v>8800.0</v>
      </c>
    </row>
    <row r="9059">
      <c r="A9059" s="2">
        <v>793.0</v>
      </c>
      <c r="B9059" s="2">
        <v>1.0</v>
      </c>
      <c r="C9059" s="3" t="s">
        <v>6703</v>
      </c>
      <c r="D9059" s="4">
        <v>45827.0</v>
      </c>
      <c r="E9059" s="5" t="s">
        <v>9</v>
      </c>
      <c r="F9059" s="18" t="s">
        <v>9197</v>
      </c>
      <c r="G9059" s="7" t="str">
        <f>IF(ISNA(VLOOKUP(F9059, 'CS데이터'!A:A, 1, 0)), "N", "Y")</f>
        <v>N</v>
      </c>
      <c r="H9059" s="8">
        <v>8800.0</v>
      </c>
    </row>
    <row r="9060">
      <c r="A9060" s="2">
        <v>793.0</v>
      </c>
      <c r="B9060" s="2">
        <v>1.0</v>
      </c>
      <c r="C9060" s="3" t="s">
        <v>6703</v>
      </c>
      <c r="D9060" s="4">
        <v>45827.0</v>
      </c>
      <c r="E9060" s="5" t="s">
        <v>9</v>
      </c>
      <c r="F9060" s="18" t="s">
        <v>9198</v>
      </c>
      <c r="G9060" s="7" t="str">
        <f>IF(ISNA(VLOOKUP(F9060, 'CS데이터'!A:A, 1, 0)), "N", "Y")</f>
        <v>N</v>
      </c>
      <c r="H9060" s="8">
        <v>8800.0</v>
      </c>
    </row>
    <row r="9061">
      <c r="A9061" s="2">
        <v>793.0</v>
      </c>
      <c r="B9061" s="2">
        <v>1.0</v>
      </c>
      <c r="C9061" s="3" t="s">
        <v>6703</v>
      </c>
      <c r="D9061" s="4">
        <v>45827.0</v>
      </c>
      <c r="E9061" s="5" t="s">
        <v>9</v>
      </c>
      <c r="F9061" s="18" t="s">
        <v>9199</v>
      </c>
      <c r="G9061" s="7" t="str">
        <f>IF(ISNA(VLOOKUP(F9061, 'CS데이터'!A:A, 1, 0)), "N", "Y")</f>
        <v>N</v>
      </c>
      <c r="H9061" s="8">
        <v>8800.0</v>
      </c>
    </row>
    <row r="9062">
      <c r="A9062" s="2">
        <v>793.0</v>
      </c>
      <c r="B9062" s="2">
        <v>1.0</v>
      </c>
      <c r="C9062" s="3" t="s">
        <v>6703</v>
      </c>
      <c r="D9062" s="4">
        <v>45827.0</v>
      </c>
      <c r="E9062" s="5" t="s">
        <v>9</v>
      </c>
      <c r="F9062" s="18" t="s">
        <v>9200</v>
      </c>
      <c r="G9062" s="7" t="str">
        <f>IF(ISNA(VLOOKUP(F9062, 'CS데이터'!A:A, 1, 0)), "N", "Y")</f>
        <v>N</v>
      </c>
      <c r="H9062" s="8">
        <v>8800.0</v>
      </c>
    </row>
    <row r="9063">
      <c r="A9063" s="2">
        <v>793.0</v>
      </c>
      <c r="B9063" s="2">
        <v>1.0</v>
      </c>
      <c r="C9063" s="3" t="s">
        <v>6703</v>
      </c>
      <c r="D9063" s="4">
        <v>45827.0</v>
      </c>
      <c r="E9063" s="5" t="s">
        <v>9</v>
      </c>
      <c r="F9063" s="18" t="s">
        <v>9201</v>
      </c>
      <c r="G9063" s="7" t="str">
        <f>IF(ISNA(VLOOKUP(F9063, 'CS데이터'!A:A, 1, 0)), "N", "Y")</f>
        <v>N</v>
      </c>
      <c r="H9063" s="8">
        <v>8800.0</v>
      </c>
    </row>
    <row r="9064">
      <c r="A9064" s="2">
        <v>793.0</v>
      </c>
      <c r="B9064" s="2">
        <v>1.0</v>
      </c>
      <c r="C9064" s="3" t="s">
        <v>6703</v>
      </c>
      <c r="D9064" s="4">
        <v>45827.0</v>
      </c>
      <c r="E9064" s="5" t="s">
        <v>9</v>
      </c>
      <c r="F9064" s="18" t="s">
        <v>9202</v>
      </c>
      <c r="G9064" s="7" t="str">
        <f>IF(ISNA(VLOOKUP(F9064, 'CS데이터'!A:A, 1, 0)), "N", "Y")</f>
        <v>N</v>
      </c>
      <c r="H9064" s="8">
        <v>8800.0</v>
      </c>
    </row>
    <row r="9065">
      <c r="A9065" s="2">
        <v>793.0</v>
      </c>
      <c r="B9065" s="2">
        <v>1.0</v>
      </c>
      <c r="C9065" s="3" t="s">
        <v>6703</v>
      </c>
      <c r="D9065" s="4">
        <v>45827.0</v>
      </c>
      <c r="E9065" s="5" t="s">
        <v>9</v>
      </c>
      <c r="F9065" s="18" t="s">
        <v>9203</v>
      </c>
      <c r="G9065" s="7" t="str">
        <f>IF(ISNA(VLOOKUP(F9065, 'CS데이터'!A:A, 1, 0)), "N", "Y")</f>
        <v>N</v>
      </c>
      <c r="H9065" s="8">
        <v>8800.0</v>
      </c>
    </row>
    <row r="9066">
      <c r="A9066" s="2">
        <v>793.0</v>
      </c>
      <c r="B9066" s="2">
        <v>1.0</v>
      </c>
      <c r="C9066" s="3" t="s">
        <v>6703</v>
      </c>
      <c r="D9066" s="4">
        <v>45827.0</v>
      </c>
      <c r="E9066" s="5" t="s">
        <v>9</v>
      </c>
      <c r="F9066" s="18" t="s">
        <v>9204</v>
      </c>
      <c r="G9066" s="7" t="str">
        <f>IF(ISNA(VLOOKUP(F9066, 'CS데이터'!A:A, 1, 0)), "N", "Y")</f>
        <v>N</v>
      </c>
      <c r="H9066" s="8">
        <v>8800.0</v>
      </c>
    </row>
    <row r="9067">
      <c r="A9067" s="2">
        <v>793.0</v>
      </c>
      <c r="B9067" s="2">
        <v>1.0</v>
      </c>
      <c r="C9067" s="3" t="s">
        <v>6703</v>
      </c>
      <c r="D9067" s="4">
        <v>45827.0</v>
      </c>
      <c r="E9067" s="5" t="s">
        <v>9</v>
      </c>
      <c r="F9067" s="18" t="s">
        <v>9205</v>
      </c>
      <c r="G9067" s="7" t="str">
        <f>IF(ISNA(VLOOKUP(F9067, 'CS데이터'!A:A, 1, 0)), "N", "Y")</f>
        <v>N</v>
      </c>
      <c r="H9067" s="8">
        <v>8800.0</v>
      </c>
    </row>
    <row r="9068">
      <c r="A9068" s="2">
        <v>793.0</v>
      </c>
      <c r="B9068" s="2">
        <v>1.0</v>
      </c>
      <c r="C9068" s="3" t="s">
        <v>6703</v>
      </c>
      <c r="D9068" s="4">
        <v>45827.0</v>
      </c>
      <c r="E9068" s="5" t="s">
        <v>9</v>
      </c>
      <c r="F9068" s="18" t="s">
        <v>9206</v>
      </c>
      <c r="G9068" s="7" t="str">
        <f>IF(ISNA(VLOOKUP(F9068, 'CS데이터'!A:A, 1, 0)), "N", "Y")</f>
        <v>N</v>
      </c>
      <c r="H9068" s="8">
        <v>8800.0</v>
      </c>
    </row>
    <row r="9069">
      <c r="A9069" s="2">
        <v>793.0</v>
      </c>
      <c r="B9069" s="2">
        <v>1.0</v>
      </c>
      <c r="C9069" s="3" t="s">
        <v>6703</v>
      </c>
      <c r="D9069" s="4">
        <v>45827.0</v>
      </c>
      <c r="E9069" s="5" t="s">
        <v>9</v>
      </c>
      <c r="F9069" s="18" t="s">
        <v>9207</v>
      </c>
      <c r="G9069" s="7" t="str">
        <f>IF(ISNA(VLOOKUP(F9069, 'CS데이터'!A:A, 1, 0)), "N", "Y")</f>
        <v>N</v>
      </c>
      <c r="H9069" s="8">
        <v>8800.0</v>
      </c>
    </row>
    <row r="9070">
      <c r="A9070" s="2">
        <v>793.0</v>
      </c>
      <c r="B9070" s="2">
        <v>1.0</v>
      </c>
      <c r="C9070" s="3" t="s">
        <v>6703</v>
      </c>
      <c r="D9070" s="4">
        <v>45827.0</v>
      </c>
      <c r="E9070" s="5" t="s">
        <v>9</v>
      </c>
      <c r="F9070" s="18" t="s">
        <v>9208</v>
      </c>
      <c r="G9070" s="7" t="str">
        <f>IF(ISNA(VLOOKUP(F9070, 'CS데이터'!A:A, 1, 0)), "N", "Y")</f>
        <v>N</v>
      </c>
      <c r="H9070" s="8">
        <v>8800.0</v>
      </c>
    </row>
    <row r="9071">
      <c r="A9071" s="2">
        <v>793.0</v>
      </c>
      <c r="B9071" s="2">
        <v>1.0</v>
      </c>
      <c r="C9071" s="3" t="s">
        <v>6703</v>
      </c>
      <c r="D9071" s="4">
        <v>45827.0</v>
      </c>
      <c r="E9071" s="5" t="s">
        <v>9</v>
      </c>
      <c r="F9071" s="18" t="s">
        <v>9209</v>
      </c>
      <c r="G9071" s="7" t="str">
        <f>IF(ISNA(VLOOKUP(F9071, 'CS데이터'!A:A, 1, 0)), "N", "Y")</f>
        <v>N</v>
      </c>
      <c r="H9071" s="8">
        <v>8800.0</v>
      </c>
    </row>
    <row r="9072">
      <c r="A9072" s="2">
        <v>2124.0</v>
      </c>
      <c r="B9072" s="2">
        <v>1.0</v>
      </c>
      <c r="C9072" s="3" t="s">
        <v>6703</v>
      </c>
      <c r="D9072" s="4">
        <v>45827.0</v>
      </c>
      <c r="E9072" s="5" t="s">
        <v>9</v>
      </c>
      <c r="F9072" s="18" t="s">
        <v>9210</v>
      </c>
      <c r="G9072" s="7" t="str">
        <f>IF(ISNA(VLOOKUP(F9072, 'CS데이터'!A:A, 1, 0)), "N", "Y")</f>
        <v>N</v>
      </c>
      <c r="H9072" s="8">
        <v>8800.0</v>
      </c>
    </row>
    <row r="9073">
      <c r="A9073" s="2">
        <v>2064.0</v>
      </c>
      <c r="B9073" s="2">
        <v>1.0</v>
      </c>
      <c r="C9073" s="3" t="s">
        <v>6703</v>
      </c>
      <c r="D9073" s="4">
        <v>45827.0</v>
      </c>
      <c r="E9073" s="5" t="s">
        <v>9</v>
      </c>
      <c r="F9073" s="18" t="s">
        <v>9211</v>
      </c>
      <c r="G9073" s="7" t="str">
        <f>IF(ISNA(VLOOKUP(F9073, 'CS데이터'!A:A, 1, 0)), "N", "Y")</f>
        <v>N</v>
      </c>
      <c r="H9073" s="8">
        <v>8800.0</v>
      </c>
    </row>
    <row r="9074">
      <c r="A9074" s="2">
        <v>143.0</v>
      </c>
      <c r="B9074" s="2">
        <v>1.0</v>
      </c>
      <c r="C9074" s="3" t="s">
        <v>6703</v>
      </c>
      <c r="D9074" s="4">
        <v>45827.0</v>
      </c>
      <c r="E9074" s="5" t="s">
        <v>9</v>
      </c>
      <c r="F9074" s="18" t="s">
        <v>9212</v>
      </c>
      <c r="G9074" s="7" t="str">
        <f>IF(ISNA(VLOOKUP(F9074, 'CS데이터'!A:A, 1, 0)), "N", "Y")</f>
        <v>N</v>
      </c>
      <c r="H9074" s="8">
        <v>8800.0</v>
      </c>
    </row>
    <row r="9075">
      <c r="A9075" s="2">
        <v>2249.0</v>
      </c>
      <c r="B9075" s="2">
        <v>1.0</v>
      </c>
      <c r="C9075" s="3" t="s">
        <v>6744</v>
      </c>
      <c r="D9075" s="4">
        <v>45827.0</v>
      </c>
      <c r="E9075" s="5" t="s">
        <v>9</v>
      </c>
      <c r="F9075" s="18" t="s">
        <v>9213</v>
      </c>
      <c r="G9075" s="7" t="str">
        <f>IF(ISNA(VLOOKUP(F9075, 'CS데이터'!A:A, 1, 0)), "N", "Y")</f>
        <v>N</v>
      </c>
      <c r="H9075" s="8">
        <v>15000.0</v>
      </c>
    </row>
    <row r="9076">
      <c r="A9076" s="2">
        <v>1984.0</v>
      </c>
      <c r="B9076" s="2">
        <v>1.0</v>
      </c>
      <c r="C9076" s="3" t="s">
        <v>6744</v>
      </c>
      <c r="D9076" s="4">
        <v>45827.0</v>
      </c>
      <c r="E9076" s="5" t="s">
        <v>9</v>
      </c>
      <c r="F9076" s="18" t="s">
        <v>9214</v>
      </c>
      <c r="G9076" s="7" t="str">
        <f>IF(ISNA(VLOOKUP(F9076, 'CS데이터'!A:A, 1, 0)), "N", "Y")</f>
        <v>N</v>
      </c>
      <c r="H9076" s="8">
        <v>15000.0</v>
      </c>
    </row>
    <row r="9077">
      <c r="A9077" s="2">
        <v>1984.0</v>
      </c>
      <c r="B9077" s="2">
        <v>1.0</v>
      </c>
      <c r="C9077" s="3" t="s">
        <v>6744</v>
      </c>
      <c r="D9077" s="4">
        <v>45827.0</v>
      </c>
      <c r="E9077" s="5" t="s">
        <v>9</v>
      </c>
      <c r="F9077" s="18" t="s">
        <v>9215</v>
      </c>
      <c r="G9077" s="7" t="str">
        <f>IF(ISNA(VLOOKUP(F9077, 'CS데이터'!A:A, 1, 0)), "N", "Y")</f>
        <v>N</v>
      </c>
      <c r="H9077" s="8">
        <v>15000.0</v>
      </c>
    </row>
    <row r="9078">
      <c r="A9078" s="2">
        <v>1984.0</v>
      </c>
      <c r="B9078" s="2">
        <v>1.0</v>
      </c>
      <c r="C9078" s="3" t="s">
        <v>6744</v>
      </c>
      <c r="D9078" s="4">
        <v>45827.0</v>
      </c>
      <c r="E9078" s="5" t="s">
        <v>9</v>
      </c>
      <c r="F9078" s="18" t="s">
        <v>9216</v>
      </c>
      <c r="G9078" s="7" t="str">
        <f>IF(ISNA(VLOOKUP(F9078, 'CS데이터'!A:A, 1, 0)), "N", "Y")</f>
        <v>N</v>
      </c>
      <c r="H9078" s="8">
        <v>15000.0</v>
      </c>
    </row>
    <row r="9079">
      <c r="A9079" s="2">
        <v>1984.0</v>
      </c>
      <c r="B9079" s="2">
        <v>1.0</v>
      </c>
      <c r="C9079" s="3" t="s">
        <v>6744</v>
      </c>
      <c r="D9079" s="4">
        <v>45827.0</v>
      </c>
      <c r="E9079" s="5" t="s">
        <v>9</v>
      </c>
      <c r="F9079" s="18" t="s">
        <v>9217</v>
      </c>
      <c r="G9079" s="7" t="str">
        <f>IF(ISNA(VLOOKUP(F9079, 'CS데이터'!A:A, 1, 0)), "N", "Y")</f>
        <v>N</v>
      </c>
      <c r="H9079" s="8">
        <v>15000.0</v>
      </c>
    </row>
    <row r="9080">
      <c r="A9080" s="2">
        <v>1984.0</v>
      </c>
      <c r="B9080" s="2">
        <v>1.0</v>
      </c>
      <c r="C9080" s="3" t="s">
        <v>6744</v>
      </c>
      <c r="D9080" s="4">
        <v>45827.0</v>
      </c>
      <c r="E9080" s="5" t="s">
        <v>9</v>
      </c>
      <c r="F9080" s="18" t="s">
        <v>9218</v>
      </c>
      <c r="G9080" s="7" t="str">
        <f>IF(ISNA(VLOOKUP(F9080, 'CS데이터'!A:A, 1, 0)), "N", "Y")</f>
        <v>N</v>
      </c>
      <c r="H9080" s="8">
        <v>15000.0</v>
      </c>
    </row>
    <row r="9081">
      <c r="A9081" s="2">
        <v>1984.0</v>
      </c>
      <c r="B9081" s="2">
        <v>1.0</v>
      </c>
      <c r="C9081" s="3" t="s">
        <v>6744</v>
      </c>
      <c r="D9081" s="4">
        <v>45827.0</v>
      </c>
      <c r="E9081" s="5" t="s">
        <v>9</v>
      </c>
      <c r="F9081" s="18" t="s">
        <v>9219</v>
      </c>
      <c r="G9081" s="7" t="str">
        <f>IF(ISNA(VLOOKUP(F9081, 'CS데이터'!A:A, 1, 0)), "N", "Y")</f>
        <v>N</v>
      </c>
      <c r="H9081" s="8">
        <v>15000.0</v>
      </c>
    </row>
    <row r="9082">
      <c r="A9082" s="2">
        <v>1984.0</v>
      </c>
      <c r="B9082" s="2">
        <v>1.0</v>
      </c>
      <c r="C9082" s="3" t="s">
        <v>6744</v>
      </c>
      <c r="D9082" s="4">
        <v>45827.0</v>
      </c>
      <c r="E9082" s="5" t="s">
        <v>9</v>
      </c>
      <c r="F9082" s="18" t="s">
        <v>9220</v>
      </c>
      <c r="G9082" s="7" t="str">
        <f>IF(ISNA(VLOOKUP(F9082, 'CS데이터'!A:A, 1, 0)), "N", "Y")</f>
        <v>N</v>
      </c>
      <c r="H9082" s="8">
        <v>15000.0</v>
      </c>
    </row>
    <row r="9083">
      <c r="A9083" s="2">
        <v>2249.0</v>
      </c>
      <c r="B9083" s="2">
        <v>1.0</v>
      </c>
      <c r="C9083" s="3" t="s">
        <v>6744</v>
      </c>
      <c r="D9083" s="4">
        <v>45827.0</v>
      </c>
      <c r="E9083" s="5" t="s">
        <v>9</v>
      </c>
      <c r="F9083" s="18" t="s">
        <v>9221</v>
      </c>
      <c r="G9083" s="7" t="str">
        <f>IF(ISNA(VLOOKUP(F9083, 'CS데이터'!A:A, 1, 0)), "N", "Y")</f>
        <v>N</v>
      </c>
      <c r="H9083" s="8">
        <v>15000.0</v>
      </c>
    </row>
    <row r="9084">
      <c r="A9084" s="2">
        <v>2249.0</v>
      </c>
      <c r="B9084" s="2">
        <v>1.0</v>
      </c>
      <c r="C9084" s="3" t="s">
        <v>6744</v>
      </c>
      <c r="D9084" s="4">
        <v>45827.0</v>
      </c>
      <c r="E9084" s="5" t="s">
        <v>9</v>
      </c>
      <c r="F9084" s="18" t="s">
        <v>9222</v>
      </c>
      <c r="G9084" s="7" t="str">
        <f>IF(ISNA(VLOOKUP(F9084, 'CS데이터'!A:A, 1, 0)), "N", "Y")</f>
        <v>N</v>
      </c>
      <c r="H9084" s="8">
        <v>15000.0</v>
      </c>
    </row>
    <row r="9085">
      <c r="A9085" s="2">
        <v>2249.0</v>
      </c>
      <c r="B9085" s="2">
        <v>1.0</v>
      </c>
      <c r="C9085" s="3" t="s">
        <v>6744</v>
      </c>
      <c r="D9085" s="4">
        <v>45827.0</v>
      </c>
      <c r="E9085" s="5" t="s">
        <v>9</v>
      </c>
      <c r="F9085" s="18" t="s">
        <v>9223</v>
      </c>
      <c r="G9085" s="7" t="str">
        <f>IF(ISNA(VLOOKUP(F9085, 'CS데이터'!A:A, 1, 0)), "N", "Y")</f>
        <v>N</v>
      </c>
      <c r="H9085" s="8">
        <v>15000.0</v>
      </c>
    </row>
    <row r="9086">
      <c r="A9086" s="2">
        <v>1820.0</v>
      </c>
      <c r="B9086" s="2">
        <v>1.0</v>
      </c>
      <c r="C9086" s="3" t="s">
        <v>6744</v>
      </c>
      <c r="D9086" s="4">
        <v>45827.0</v>
      </c>
      <c r="E9086" s="5" t="s">
        <v>9</v>
      </c>
      <c r="F9086" s="18" t="s">
        <v>9224</v>
      </c>
      <c r="G9086" s="7" t="str">
        <f>IF(ISNA(VLOOKUP(F9086, 'CS데이터'!A:A, 1, 0)), "N", "Y")</f>
        <v>N</v>
      </c>
      <c r="H9086" s="8">
        <v>15000.0</v>
      </c>
    </row>
    <row r="9087">
      <c r="A9087" s="2">
        <v>1820.0</v>
      </c>
      <c r="B9087" s="2">
        <v>1.0</v>
      </c>
      <c r="C9087" s="3" t="s">
        <v>6744</v>
      </c>
      <c r="D9087" s="4">
        <v>45827.0</v>
      </c>
      <c r="E9087" s="5" t="s">
        <v>9</v>
      </c>
      <c r="F9087" s="18" t="s">
        <v>9225</v>
      </c>
      <c r="G9087" s="7" t="str">
        <f>IF(ISNA(VLOOKUP(F9087, 'CS데이터'!A:A, 1, 0)), "N", "Y")</f>
        <v>N</v>
      </c>
      <c r="H9087" s="8">
        <v>15000.0</v>
      </c>
    </row>
    <row r="9088">
      <c r="A9088" s="2">
        <v>1820.0</v>
      </c>
      <c r="B9088" s="2">
        <v>1.0</v>
      </c>
      <c r="C9088" s="3" t="s">
        <v>6744</v>
      </c>
      <c r="D9088" s="4">
        <v>45827.0</v>
      </c>
      <c r="E9088" s="5" t="s">
        <v>9</v>
      </c>
      <c r="F9088" s="18" t="s">
        <v>9226</v>
      </c>
      <c r="G9088" s="7" t="str">
        <f>IF(ISNA(VLOOKUP(F9088, 'CS데이터'!A:A, 1, 0)), "N", "Y")</f>
        <v>N</v>
      </c>
      <c r="H9088" s="8">
        <v>15000.0</v>
      </c>
    </row>
    <row r="9089">
      <c r="A9089" s="2">
        <v>1820.0</v>
      </c>
      <c r="B9089" s="2">
        <v>1.0</v>
      </c>
      <c r="C9089" s="3" t="s">
        <v>6744</v>
      </c>
      <c r="D9089" s="4">
        <v>45827.0</v>
      </c>
      <c r="E9089" s="5" t="s">
        <v>9</v>
      </c>
      <c r="F9089" s="18" t="s">
        <v>9227</v>
      </c>
      <c r="G9089" s="7" t="str">
        <f>IF(ISNA(VLOOKUP(F9089, 'CS데이터'!A:A, 1, 0)), "N", "Y")</f>
        <v>N</v>
      </c>
      <c r="H9089" s="8">
        <v>15000.0</v>
      </c>
    </row>
    <row r="9090">
      <c r="A9090" s="2">
        <v>1820.0</v>
      </c>
      <c r="B9090" s="2">
        <v>1.0</v>
      </c>
      <c r="C9090" s="3" t="s">
        <v>6744</v>
      </c>
      <c r="D9090" s="4">
        <v>45827.0</v>
      </c>
      <c r="E9090" s="5" t="s">
        <v>9</v>
      </c>
      <c r="F9090" s="18" t="s">
        <v>9228</v>
      </c>
      <c r="G9090" s="7" t="str">
        <f>IF(ISNA(VLOOKUP(F9090, 'CS데이터'!A:A, 1, 0)), "N", "Y")</f>
        <v>N</v>
      </c>
      <c r="H9090" s="8">
        <v>15000.0</v>
      </c>
    </row>
    <row r="9091">
      <c r="A9091" s="2">
        <v>1820.0</v>
      </c>
      <c r="B9091" s="2">
        <v>1.0</v>
      </c>
      <c r="C9091" s="3" t="s">
        <v>6744</v>
      </c>
      <c r="D9091" s="4">
        <v>45827.0</v>
      </c>
      <c r="E9091" s="5" t="s">
        <v>9</v>
      </c>
      <c r="F9091" s="18" t="s">
        <v>9229</v>
      </c>
      <c r="G9091" s="7" t="str">
        <f>IF(ISNA(VLOOKUP(F9091, 'CS데이터'!A:A, 1, 0)), "N", "Y")</f>
        <v>N</v>
      </c>
      <c r="H9091" s="8">
        <v>15000.0</v>
      </c>
    </row>
    <row r="9092">
      <c r="A9092" s="2">
        <v>1820.0</v>
      </c>
      <c r="B9092" s="2">
        <v>1.0</v>
      </c>
      <c r="C9092" s="3" t="s">
        <v>6744</v>
      </c>
      <c r="D9092" s="4">
        <v>45827.0</v>
      </c>
      <c r="E9092" s="5" t="s">
        <v>9</v>
      </c>
      <c r="F9092" s="18" t="s">
        <v>9230</v>
      </c>
      <c r="G9092" s="7" t="str">
        <f>IF(ISNA(VLOOKUP(F9092, 'CS데이터'!A:A, 1, 0)), "N", "Y")</f>
        <v>N</v>
      </c>
      <c r="H9092" s="8">
        <v>15000.0</v>
      </c>
    </row>
    <row r="9093">
      <c r="A9093" s="2">
        <v>1820.0</v>
      </c>
      <c r="B9093" s="2">
        <v>1.0</v>
      </c>
      <c r="C9093" s="3" t="s">
        <v>6744</v>
      </c>
      <c r="D9093" s="4">
        <v>45827.0</v>
      </c>
      <c r="E9093" s="5" t="s">
        <v>9</v>
      </c>
      <c r="F9093" s="18" t="s">
        <v>9231</v>
      </c>
      <c r="G9093" s="7" t="str">
        <f>IF(ISNA(VLOOKUP(F9093, 'CS데이터'!A:A, 1, 0)), "N", "Y")</f>
        <v>N</v>
      </c>
      <c r="H9093" s="8">
        <v>15000.0</v>
      </c>
    </row>
    <row r="9094">
      <c r="A9094" s="2">
        <v>1820.0</v>
      </c>
      <c r="B9094" s="2">
        <v>1.0</v>
      </c>
      <c r="C9094" s="3" t="s">
        <v>6744</v>
      </c>
      <c r="D9094" s="4">
        <v>45827.0</v>
      </c>
      <c r="E9094" s="5" t="s">
        <v>9</v>
      </c>
      <c r="F9094" s="18" t="s">
        <v>9232</v>
      </c>
      <c r="G9094" s="7" t="str">
        <f>IF(ISNA(VLOOKUP(F9094, 'CS데이터'!A:A, 1, 0)), "N", "Y")</f>
        <v>N</v>
      </c>
      <c r="H9094" s="8">
        <v>15000.0</v>
      </c>
    </row>
    <row r="9095">
      <c r="A9095" s="2">
        <v>1820.0</v>
      </c>
      <c r="B9095" s="2">
        <v>1.0</v>
      </c>
      <c r="C9095" s="3" t="s">
        <v>6744</v>
      </c>
      <c r="D9095" s="4">
        <v>45827.0</v>
      </c>
      <c r="E9095" s="5" t="s">
        <v>9</v>
      </c>
      <c r="F9095" s="18" t="s">
        <v>9233</v>
      </c>
      <c r="G9095" s="7" t="str">
        <f>IF(ISNA(VLOOKUP(F9095, 'CS데이터'!A:A, 1, 0)), "N", "Y")</f>
        <v>N</v>
      </c>
      <c r="H9095" s="8">
        <v>15000.0</v>
      </c>
    </row>
    <row r="9096">
      <c r="A9096" s="2">
        <v>1820.0</v>
      </c>
      <c r="B9096" s="2">
        <v>1.0</v>
      </c>
      <c r="C9096" s="3" t="s">
        <v>6744</v>
      </c>
      <c r="D9096" s="4">
        <v>45827.0</v>
      </c>
      <c r="E9096" s="5" t="s">
        <v>9</v>
      </c>
      <c r="F9096" s="18" t="s">
        <v>9234</v>
      </c>
      <c r="G9096" s="7" t="str">
        <f>IF(ISNA(VLOOKUP(F9096, 'CS데이터'!A:A, 1, 0)), "N", "Y")</f>
        <v>N</v>
      </c>
      <c r="H9096" s="8">
        <v>15000.0</v>
      </c>
    </row>
    <row r="9097">
      <c r="A9097" s="2">
        <v>1820.0</v>
      </c>
      <c r="B9097" s="2">
        <v>1.0</v>
      </c>
      <c r="C9097" s="3" t="s">
        <v>6744</v>
      </c>
      <c r="D9097" s="4">
        <v>45827.0</v>
      </c>
      <c r="E9097" s="5" t="s">
        <v>9</v>
      </c>
      <c r="F9097" s="18" t="s">
        <v>9235</v>
      </c>
      <c r="G9097" s="7" t="str">
        <f>IF(ISNA(VLOOKUP(F9097, 'CS데이터'!A:A, 1, 0)), "N", "Y")</f>
        <v>N</v>
      </c>
      <c r="H9097" s="8">
        <v>15000.0</v>
      </c>
    </row>
    <row r="9098">
      <c r="A9098" s="2">
        <v>2124.0</v>
      </c>
      <c r="B9098" s="2">
        <v>1.0</v>
      </c>
      <c r="C9098" s="3" t="s">
        <v>6744</v>
      </c>
      <c r="D9098" s="4">
        <v>45827.0</v>
      </c>
      <c r="E9098" s="5" t="s">
        <v>9</v>
      </c>
      <c r="F9098" s="18" t="s">
        <v>9236</v>
      </c>
      <c r="G9098" s="7" t="str">
        <f>IF(ISNA(VLOOKUP(F9098, 'CS데이터'!A:A, 1, 0)), "N", "Y")</f>
        <v>N</v>
      </c>
      <c r="H9098" s="8">
        <v>15000.0</v>
      </c>
    </row>
    <row r="9099">
      <c r="A9099" s="2">
        <v>2124.0</v>
      </c>
      <c r="B9099" s="2">
        <v>1.0</v>
      </c>
      <c r="C9099" s="3" t="s">
        <v>6744</v>
      </c>
      <c r="D9099" s="4">
        <v>45827.0</v>
      </c>
      <c r="E9099" s="5" t="s">
        <v>9</v>
      </c>
      <c r="F9099" s="18" t="s">
        <v>9237</v>
      </c>
      <c r="G9099" s="7" t="str">
        <f>IF(ISNA(VLOOKUP(F9099, 'CS데이터'!A:A, 1, 0)), "N", "Y")</f>
        <v>N</v>
      </c>
      <c r="H9099" s="8">
        <v>15000.0</v>
      </c>
    </row>
    <row r="9100">
      <c r="A9100" s="2">
        <v>1001.0</v>
      </c>
      <c r="B9100" s="2">
        <v>1.0</v>
      </c>
      <c r="C9100" s="3" t="s">
        <v>8316</v>
      </c>
      <c r="D9100" s="4">
        <v>45827.0</v>
      </c>
      <c r="E9100" s="5" t="s">
        <v>9</v>
      </c>
      <c r="F9100" s="18" t="s">
        <v>9238</v>
      </c>
      <c r="G9100" s="7" t="str">
        <f>IF(ISNA(VLOOKUP(F9100, 'CS데이터'!A:A, 1, 0)), "N", "Y")</f>
        <v>N</v>
      </c>
      <c r="H9100" s="8">
        <v>28900.0</v>
      </c>
    </row>
    <row r="9101">
      <c r="A9101" s="2">
        <v>3349.0</v>
      </c>
      <c r="B9101" s="2">
        <v>1.0</v>
      </c>
      <c r="C9101" s="3" t="s">
        <v>9239</v>
      </c>
      <c r="D9101" s="4">
        <v>45827.0</v>
      </c>
      <c r="E9101" s="5" t="s">
        <v>181</v>
      </c>
      <c r="F9101" s="18" t="s">
        <v>9240</v>
      </c>
      <c r="G9101" s="7" t="str">
        <f>IF(ISNA(VLOOKUP(F9101, 'CS데이터'!A:A, 1, 0)), "N", "Y")</f>
        <v>N</v>
      </c>
      <c r="H9101" s="8">
        <v>23300.0</v>
      </c>
    </row>
    <row r="9102">
      <c r="A9102" s="2">
        <v>2249.0</v>
      </c>
      <c r="B9102" s="2">
        <v>1.0</v>
      </c>
      <c r="C9102" s="3" t="s">
        <v>9241</v>
      </c>
      <c r="D9102" s="4">
        <v>45828.0</v>
      </c>
      <c r="E9102" s="5" t="s">
        <v>178</v>
      </c>
      <c r="F9102" s="18" t="s">
        <v>9242</v>
      </c>
      <c r="G9102" s="7" t="str">
        <f>IF(ISNA(VLOOKUP(F9102, 'CS데이터'!A:A, 1, 0)), "N", "Y")</f>
        <v>N</v>
      </c>
      <c r="H9102" s="8">
        <v>11800.0</v>
      </c>
    </row>
    <row r="9103">
      <c r="A9103" s="2">
        <v>1927.0</v>
      </c>
      <c r="B9103" s="2">
        <v>1.0</v>
      </c>
      <c r="C9103" s="3" t="s">
        <v>9243</v>
      </c>
      <c r="D9103" s="4">
        <v>45828.0</v>
      </c>
      <c r="E9103" s="5" t="s">
        <v>9</v>
      </c>
      <c r="F9103" s="18" t="s">
        <v>9244</v>
      </c>
      <c r="G9103" s="7" t="str">
        <f>IF(ISNA(VLOOKUP(F9103, 'CS데이터'!A:A, 1, 0)), "N", "Y")</f>
        <v>N</v>
      </c>
      <c r="H9103" s="8">
        <v>9300.0</v>
      </c>
    </row>
    <row r="9104">
      <c r="A9104" s="2">
        <v>3386.0</v>
      </c>
      <c r="B9104" s="2">
        <v>1.0</v>
      </c>
      <c r="C9104" s="3" t="s">
        <v>6772</v>
      </c>
      <c r="D9104" s="4">
        <v>45828.0</v>
      </c>
      <c r="E9104" s="5" t="s">
        <v>9</v>
      </c>
      <c r="F9104" s="18" t="s">
        <v>9245</v>
      </c>
      <c r="G9104" s="7" t="str">
        <f>IF(ISNA(VLOOKUP(F9104, 'CS데이터'!A:A, 1, 0)), "N", "Y")</f>
        <v>N</v>
      </c>
      <c r="H9104" s="8">
        <v>12900.0</v>
      </c>
    </row>
    <row r="9105">
      <c r="A9105" s="2">
        <v>1914.0</v>
      </c>
      <c r="B9105" s="2">
        <v>1.0</v>
      </c>
      <c r="C9105" s="3" t="s">
        <v>6529</v>
      </c>
      <c r="D9105" s="4">
        <v>45828.0</v>
      </c>
      <c r="E9105" s="5" t="s">
        <v>9</v>
      </c>
      <c r="F9105" s="18" t="s">
        <v>9246</v>
      </c>
      <c r="G9105" s="7" t="str">
        <f>IF(ISNA(VLOOKUP(F9105, 'CS데이터'!A:A, 1, 0)), "N", "Y")</f>
        <v>N</v>
      </c>
      <c r="H9105" s="8">
        <v>11400.0</v>
      </c>
    </row>
    <row r="9106">
      <c r="A9106" s="2">
        <v>1914.0</v>
      </c>
      <c r="B9106" s="2">
        <v>1.0</v>
      </c>
      <c r="C9106" s="3" t="s">
        <v>6529</v>
      </c>
      <c r="D9106" s="4">
        <v>45828.0</v>
      </c>
      <c r="E9106" s="5" t="s">
        <v>9</v>
      </c>
      <c r="F9106" s="18" t="s">
        <v>9247</v>
      </c>
      <c r="G9106" s="7" t="str">
        <f>IF(ISNA(VLOOKUP(F9106, 'CS데이터'!A:A, 1, 0)), "N", "Y")</f>
        <v>N</v>
      </c>
      <c r="H9106" s="8">
        <v>11400.0</v>
      </c>
    </row>
    <row r="9107">
      <c r="A9107" s="2">
        <v>1914.0</v>
      </c>
      <c r="B9107" s="2">
        <v>1.0</v>
      </c>
      <c r="C9107" s="3" t="s">
        <v>6529</v>
      </c>
      <c r="D9107" s="4">
        <v>45828.0</v>
      </c>
      <c r="E9107" s="5" t="s">
        <v>9</v>
      </c>
      <c r="F9107" s="18" t="s">
        <v>9248</v>
      </c>
      <c r="G9107" s="7" t="str">
        <f>IF(ISNA(VLOOKUP(F9107, 'CS데이터'!A:A, 1, 0)), "N", "Y")</f>
        <v>N</v>
      </c>
      <c r="H9107" s="8">
        <v>11400.0</v>
      </c>
    </row>
    <row r="9108">
      <c r="A9108" s="2">
        <v>1914.0</v>
      </c>
      <c r="B9108" s="2">
        <v>1.0</v>
      </c>
      <c r="C9108" s="3" t="s">
        <v>6529</v>
      </c>
      <c r="D9108" s="4">
        <v>45828.0</v>
      </c>
      <c r="E9108" s="5" t="s">
        <v>9</v>
      </c>
      <c r="F9108" s="18" t="s">
        <v>9249</v>
      </c>
      <c r="G9108" s="7" t="str">
        <f>IF(ISNA(VLOOKUP(F9108, 'CS데이터'!A:A, 1, 0)), "N", "Y")</f>
        <v>N</v>
      </c>
      <c r="H9108" s="8">
        <v>11400.0</v>
      </c>
    </row>
    <row r="9109">
      <c r="A9109" s="2">
        <v>1914.0</v>
      </c>
      <c r="B9109" s="2">
        <v>1.0</v>
      </c>
      <c r="C9109" s="3" t="s">
        <v>6529</v>
      </c>
      <c r="D9109" s="4">
        <v>45828.0</v>
      </c>
      <c r="E9109" s="5" t="s">
        <v>9</v>
      </c>
      <c r="F9109" s="18" t="s">
        <v>9250</v>
      </c>
      <c r="G9109" s="7" t="str">
        <f>IF(ISNA(VLOOKUP(F9109, 'CS데이터'!A:A, 1, 0)), "N", "Y")</f>
        <v>N</v>
      </c>
      <c r="H9109" s="8">
        <v>11400.0</v>
      </c>
    </row>
    <row r="9110">
      <c r="A9110" s="2">
        <v>1914.0</v>
      </c>
      <c r="B9110" s="2">
        <v>1.0</v>
      </c>
      <c r="C9110" s="3" t="s">
        <v>6529</v>
      </c>
      <c r="D9110" s="4">
        <v>45828.0</v>
      </c>
      <c r="E9110" s="5" t="s">
        <v>9</v>
      </c>
      <c r="F9110" s="18" t="s">
        <v>9251</v>
      </c>
      <c r="G9110" s="7" t="str">
        <f>IF(ISNA(VLOOKUP(F9110, 'CS데이터'!A:A, 1, 0)), "N", "Y")</f>
        <v>N</v>
      </c>
      <c r="H9110" s="8">
        <v>11400.0</v>
      </c>
    </row>
    <row r="9111">
      <c r="A9111" s="2">
        <v>1914.0</v>
      </c>
      <c r="B9111" s="2">
        <v>1.0</v>
      </c>
      <c r="C9111" s="3" t="s">
        <v>6529</v>
      </c>
      <c r="D9111" s="4">
        <v>45828.0</v>
      </c>
      <c r="E9111" s="5" t="s">
        <v>9</v>
      </c>
      <c r="F9111" s="18" t="s">
        <v>9252</v>
      </c>
      <c r="G9111" s="7" t="str">
        <f>IF(ISNA(VLOOKUP(F9111, 'CS데이터'!A:A, 1, 0)), "N", "Y")</f>
        <v>N</v>
      </c>
      <c r="H9111" s="8">
        <v>11400.0</v>
      </c>
    </row>
    <row r="9112">
      <c r="A9112" s="2">
        <v>1927.0</v>
      </c>
      <c r="B9112" s="2">
        <v>1.0</v>
      </c>
      <c r="C9112" s="3" t="s">
        <v>6547</v>
      </c>
      <c r="D9112" s="4">
        <v>45828.0</v>
      </c>
      <c r="E9112" s="5" t="s">
        <v>9</v>
      </c>
      <c r="F9112" s="18" t="s">
        <v>9253</v>
      </c>
      <c r="G9112" s="7" t="str">
        <f>IF(ISNA(VLOOKUP(F9112, 'CS데이터'!A:A, 1, 0)), "N", "Y")</f>
        <v>N</v>
      </c>
      <c r="H9112" s="8">
        <v>17000.0</v>
      </c>
    </row>
    <row r="9113">
      <c r="A9113" s="2">
        <v>2041.0</v>
      </c>
      <c r="B9113" s="2">
        <v>1.0</v>
      </c>
      <c r="C9113" s="3" t="s">
        <v>6547</v>
      </c>
      <c r="D9113" s="4">
        <v>45828.0</v>
      </c>
      <c r="E9113" s="5" t="s">
        <v>9</v>
      </c>
      <c r="F9113" s="18" t="s">
        <v>9254</v>
      </c>
      <c r="G9113" s="7" t="str">
        <f>IF(ISNA(VLOOKUP(F9113, 'CS데이터'!A:A, 1, 0)), "N", "Y")</f>
        <v>N</v>
      </c>
      <c r="H9113" s="8">
        <v>17000.0</v>
      </c>
    </row>
    <row r="9114">
      <c r="A9114" s="2">
        <v>1914.0</v>
      </c>
      <c r="B9114" s="2">
        <v>1.0</v>
      </c>
      <c r="C9114" s="3" t="s">
        <v>6561</v>
      </c>
      <c r="D9114" s="4">
        <v>45828.0</v>
      </c>
      <c r="E9114" s="5" t="s">
        <v>9</v>
      </c>
      <c r="F9114" s="18" t="s">
        <v>9255</v>
      </c>
      <c r="G9114" s="7" t="str">
        <f>IF(ISNA(VLOOKUP(F9114, 'CS데이터'!A:A, 1, 0)), "N", "Y")</f>
        <v>N</v>
      </c>
      <c r="H9114" s="8">
        <v>16000.0</v>
      </c>
    </row>
    <row r="9115">
      <c r="A9115" s="2">
        <v>1914.0</v>
      </c>
      <c r="B9115" s="2">
        <v>1.0</v>
      </c>
      <c r="C9115" s="3" t="s">
        <v>6561</v>
      </c>
      <c r="D9115" s="4">
        <v>45828.0</v>
      </c>
      <c r="E9115" s="5" t="s">
        <v>9</v>
      </c>
      <c r="F9115" s="18" t="s">
        <v>9256</v>
      </c>
      <c r="G9115" s="7" t="str">
        <f>IF(ISNA(VLOOKUP(F9115, 'CS데이터'!A:A, 1, 0)), "N", "Y")</f>
        <v>N</v>
      </c>
      <c r="H9115" s="8">
        <v>16000.0</v>
      </c>
    </row>
    <row r="9116">
      <c r="A9116" s="2">
        <v>1914.0</v>
      </c>
      <c r="B9116" s="2">
        <v>1.0</v>
      </c>
      <c r="C9116" s="3" t="s">
        <v>6561</v>
      </c>
      <c r="D9116" s="4">
        <v>45828.0</v>
      </c>
      <c r="E9116" s="5" t="s">
        <v>9</v>
      </c>
      <c r="F9116" s="18" t="s">
        <v>9257</v>
      </c>
      <c r="G9116" s="7" t="str">
        <f>IF(ISNA(VLOOKUP(F9116, 'CS데이터'!A:A, 1, 0)), "N", "Y")</f>
        <v>N</v>
      </c>
      <c r="H9116" s="8">
        <v>16000.0</v>
      </c>
    </row>
    <row r="9117">
      <c r="A9117" s="2">
        <v>1914.0</v>
      </c>
      <c r="B9117" s="2">
        <v>1.0</v>
      </c>
      <c r="C9117" s="3" t="s">
        <v>6561</v>
      </c>
      <c r="D9117" s="4">
        <v>45828.0</v>
      </c>
      <c r="E9117" s="5" t="s">
        <v>9</v>
      </c>
      <c r="F9117" s="18" t="s">
        <v>9258</v>
      </c>
      <c r="G9117" s="7" t="str">
        <f>IF(ISNA(VLOOKUP(F9117, 'CS데이터'!A:A, 1, 0)), "N", "Y")</f>
        <v>N</v>
      </c>
      <c r="H9117" s="8">
        <v>16000.0</v>
      </c>
    </row>
    <row r="9118">
      <c r="A9118" s="2">
        <v>1914.0</v>
      </c>
      <c r="B9118" s="2">
        <v>1.0</v>
      </c>
      <c r="C9118" s="3" t="s">
        <v>6561</v>
      </c>
      <c r="D9118" s="4">
        <v>45828.0</v>
      </c>
      <c r="E9118" s="5" t="s">
        <v>9</v>
      </c>
      <c r="F9118" s="18" t="s">
        <v>9259</v>
      </c>
      <c r="G9118" s="7" t="str">
        <f>IF(ISNA(VLOOKUP(F9118, 'CS데이터'!A:A, 1, 0)), "N", "Y")</f>
        <v>N</v>
      </c>
      <c r="H9118" s="8">
        <v>16000.0</v>
      </c>
    </row>
    <row r="9119">
      <c r="A9119" s="2">
        <v>1914.0</v>
      </c>
      <c r="B9119" s="2">
        <v>1.0</v>
      </c>
      <c r="C9119" s="3" t="s">
        <v>6561</v>
      </c>
      <c r="D9119" s="4">
        <v>45828.0</v>
      </c>
      <c r="E9119" s="5" t="s">
        <v>9</v>
      </c>
      <c r="F9119" s="18" t="s">
        <v>9260</v>
      </c>
      <c r="G9119" s="7" t="str">
        <f>IF(ISNA(VLOOKUP(F9119, 'CS데이터'!A:A, 1, 0)), "N", "Y")</f>
        <v>N</v>
      </c>
      <c r="H9119" s="8">
        <v>16000.0</v>
      </c>
    </row>
    <row r="9120">
      <c r="A9120" s="2">
        <v>1914.0</v>
      </c>
      <c r="B9120" s="2">
        <v>1.0</v>
      </c>
      <c r="C9120" s="3" t="s">
        <v>6561</v>
      </c>
      <c r="D9120" s="4">
        <v>45828.0</v>
      </c>
      <c r="E9120" s="5" t="s">
        <v>9</v>
      </c>
      <c r="F9120" s="18" t="s">
        <v>9261</v>
      </c>
      <c r="G9120" s="7" t="str">
        <f>IF(ISNA(VLOOKUP(F9120, 'CS데이터'!A:A, 1, 0)), "N", "Y")</f>
        <v>N</v>
      </c>
      <c r="H9120" s="8">
        <v>16000.0</v>
      </c>
    </row>
    <row r="9121">
      <c r="A9121" s="2">
        <v>1914.0</v>
      </c>
      <c r="B9121" s="2">
        <v>1.0</v>
      </c>
      <c r="C9121" s="3" t="s">
        <v>6561</v>
      </c>
      <c r="D9121" s="4">
        <v>45828.0</v>
      </c>
      <c r="E9121" s="5" t="s">
        <v>9</v>
      </c>
      <c r="F9121" s="18" t="s">
        <v>9262</v>
      </c>
      <c r="G9121" s="7" t="str">
        <f>IF(ISNA(VLOOKUP(F9121, 'CS데이터'!A:A, 1, 0)), "N", "Y")</f>
        <v>N</v>
      </c>
      <c r="H9121" s="8">
        <v>16000.0</v>
      </c>
    </row>
    <row r="9122">
      <c r="A9122" s="2">
        <v>1914.0</v>
      </c>
      <c r="B9122" s="2">
        <v>1.0</v>
      </c>
      <c r="C9122" s="3" t="s">
        <v>6561</v>
      </c>
      <c r="D9122" s="4">
        <v>45828.0</v>
      </c>
      <c r="E9122" s="5" t="s">
        <v>9</v>
      </c>
      <c r="F9122" s="18" t="s">
        <v>9263</v>
      </c>
      <c r="G9122" s="7" t="str">
        <f>IF(ISNA(VLOOKUP(F9122, 'CS데이터'!A:A, 1, 0)), "N", "Y")</f>
        <v>N</v>
      </c>
      <c r="H9122" s="8">
        <v>16000.0</v>
      </c>
    </row>
    <row r="9123">
      <c r="A9123" s="2">
        <v>1914.0</v>
      </c>
      <c r="B9123" s="2">
        <v>1.0</v>
      </c>
      <c r="C9123" s="3" t="s">
        <v>6561</v>
      </c>
      <c r="D9123" s="4">
        <v>45828.0</v>
      </c>
      <c r="E9123" s="5" t="s">
        <v>9</v>
      </c>
      <c r="F9123" s="18" t="s">
        <v>9264</v>
      </c>
      <c r="G9123" s="7" t="str">
        <f>IF(ISNA(VLOOKUP(F9123, 'CS데이터'!A:A, 1, 0)), "N", "Y")</f>
        <v>N</v>
      </c>
      <c r="H9123" s="8">
        <v>16000.0</v>
      </c>
    </row>
    <row r="9124">
      <c r="A9124" s="2">
        <v>1820.0</v>
      </c>
      <c r="B9124" s="2">
        <v>1.0</v>
      </c>
      <c r="C9124" s="3" t="s">
        <v>6561</v>
      </c>
      <c r="D9124" s="4">
        <v>45828.0</v>
      </c>
      <c r="E9124" s="5" t="s">
        <v>9</v>
      </c>
      <c r="F9124" s="18" t="s">
        <v>9265</v>
      </c>
      <c r="G9124" s="7" t="str">
        <f>IF(ISNA(VLOOKUP(F9124, 'CS데이터'!A:A, 1, 0)), "N", "Y")</f>
        <v>N</v>
      </c>
      <c r="H9124" s="8">
        <v>16000.0</v>
      </c>
    </row>
    <row r="9125">
      <c r="A9125" s="2">
        <v>2124.0</v>
      </c>
      <c r="B9125" s="2">
        <v>1.0</v>
      </c>
      <c r="C9125" s="3" t="s">
        <v>6561</v>
      </c>
      <c r="D9125" s="4">
        <v>45828.0</v>
      </c>
      <c r="E9125" s="5" t="s">
        <v>9</v>
      </c>
      <c r="F9125" s="18" t="s">
        <v>9266</v>
      </c>
      <c r="G9125" s="7" t="str">
        <f>IF(ISNA(VLOOKUP(F9125, 'CS데이터'!A:A, 1, 0)), "N", "Y")</f>
        <v>N</v>
      </c>
      <c r="H9125" s="8">
        <v>16000.0</v>
      </c>
    </row>
    <row r="9126">
      <c r="A9126" s="2">
        <v>2124.0</v>
      </c>
      <c r="B9126" s="2">
        <v>1.0</v>
      </c>
      <c r="C9126" s="3" t="s">
        <v>6561</v>
      </c>
      <c r="D9126" s="4">
        <v>45828.0</v>
      </c>
      <c r="E9126" s="5" t="s">
        <v>9</v>
      </c>
      <c r="F9126" s="18" t="s">
        <v>9267</v>
      </c>
      <c r="G9126" s="7" t="str">
        <f>IF(ISNA(VLOOKUP(F9126, 'CS데이터'!A:A, 1, 0)), "N", "Y")</f>
        <v>N</v>
      </c>
      <c r="H9126" s="8">
        <v>16000.0</v>
      </c>
    </row>
    <row r="9127">
      <c r="A9127" s="2">
        <v>2124.0</v>
      </c>
      <c r="B9127" s="2">
        <v>1.0</v>
      </c>
      <c r="C9127" s="3" t="s">
        <v>6561</v>
      </c>
      <c r="D9127" s="4">
        <v>45828.0</v>
      </c>
      <c r="E9127" s="5" t="s">
        <v>9</v>
      </c>
      <c r="F9127" s="18" t="s">
        <v>9268</v>
      </c>
      <c r="G9127" s="7" t="str">
        <f>IF(ISNA(VLOOKUP(F9127, 'CS데이터'!A:A, 1, 0)), "N", "Y")</f>
        <v>N</v>
      </c>
      <c r="H9127" s="8">
        <v>16000.0</v>
      </c>
    </row>
    <row r="9128">
      <c r="A9128" s="2">
        <v>2124.0</v>
      </c>
      <c r="B9128" s="2">
        <v>1.0</v>
      </c>
      <c r="C9128" s="3" t="s">
        <v>6561</v>
      </c>
      <c r="D9128" s="4">
        <v>45828.0</v>
      </c>
      <c r="E9128" s="5" t="s">
        <v>9</v>
      </c>
      <c r="F9128" s="18" t="s">
        <v>9269</v>
      </c>
      <c r="G9128" s="7" t="str">
        <f>IF(ISNA(VLOOKUP(F9128, 'CS데이터'!A:A, 1, 0)), "N", "Y")</f>
        <v>N</v>
      </c>
      <c r="H9128" s="8">
        <v>16000.0</v>
      </c>
    </row>
    <row r="9129">
      <c r="A9129" s="2">
        <v>2124.0</v>
      </c>
      <c r="B9129" s="2">
        <v>1.0</v>
      </c>
      <c r="C9129" s="3" t="s">
        <v>6561</v>
      </c>
      <c r="D9129" s="4">
        <v>45828.0</v>
      </c>
      <c r="E9129" s="5" t="s">
        <v>9</v>
      </c>
      <c r="F9129" s="18" t="s">
        <v>9270</v>
      </c>
      <c r="G9129" s="7" t="str">
        <f>IF(ISNA(VLOOKUP(F9129, 'CS데이터'!A:A, 1, 0)), "N", "Y")</f>
        <v>N</v>
      </c>
      <c r="H9129" s="8">
        <v>16000.0</v>
      </c>
    </row>
    <row r="9130">
      <c r="A9130" s="2">
        <v>2124.0</v>
      </c>
      <c r="B9130" s="2">
        <v>1.0</v>
      </c>
      <c r="C9130" s="3" t="s">
        <v>6561</v>
      </c>
      <c r="D9130" s="4">
        <v>45828.0</v>
      </c>
      <c r="E9130" s="5" t="s">
        <v>9</v>
      </c>
      <c r="F9130" s="18" t="s">
        <v>9271</v>
      </c>
      <c r="G9130" s="7" t="str">
        <f>IF(ISNA(VLOOKUP(F9130, 'CS데이터'!A:A, 1, 0)), "N", "Y")</f>
        <v>N</v>
      </c>
      <c r="H9130" s="8">
        <v>16000.0</v>
      </c>
    </row>
    <row r="9131">
      <c r="A9131" s="2">
        <v>2124.0</v>
      </c>
      <c r="B9131" s="2">
        <v>1.0</v>
      </c>
      <c r="C9131" s="3" t="s">
        <v>6561</v>
      </c>
      <c r="D9131" s="4">
        <v>45828.0</v>
      </c>
      <c r="E9131" s="5" t="s">
        <v>9</v>
      </c>
      <c r="F9131" s="18" t="s">
        <v>9272</v>
      </c>
      <c r="G9131" s="7" t="str">
        <f>IF(ISNA(VLOOKUP(F9131, 'CS데이터'!A:A, 1, 0)), "N", "Y")</f>
        <v>N</v>
      </c>
      <c r="H9131" s="8">
        <v>16000.0</v>
      </c>
    </row>
    <row r="9132">
      <c r="A9132" s="2">
        <v>2124.0</v>
      </c>
      <c r="B9132" s="2">
        <v>1.0</v>
      </c>
      <c r="C9132" s="3" t="s">
        <v>6561</v>
      </c>
      <c r="D9132" s="4">
        <v>45828.0</v>
      </c>
      <c r="E9132" s="5" t="s">
        <v>9</v>
      </c>
      <c r="F9132" s="18" t="s">
        <v>9273</v>
      </c>
      <c r="G9132" s="7" t="str">
        <f>IF(ISNA(VLOOKUP(F9132, 'CS데이터'!A:A, 1, 0)), "N", "Y")</f>
        <v>N</v>
      </c>
      <c r="H9132" s="8">
        <v>16000.0</v>
      </c>
    </row>
    <row r="9133">
      <c r="A9133" s="2">
        <v>2124.0</v>
      </c>
      <c r="B9133" s="2">
        <v>1.0</v>
      </c>
      <c r="C9133" s="3" t="s">
        <v>6561</v>
      </c>
      <c r="D9133" s="4">
        <v>45828.0</v>
      </c>
      <c r="E9133" s="5" t="s">
        <v>9</v>
      </c>
      <c r="F9133" s="18" t="s">
        <v>9274</v>
      </c>
      <c r="G9133" s="7" t="str">
        <f>IF(ISNA(VLOOKUP(F9133, 'CS데이터'!A:A, 1, 0)), "N", "Y")</f>
        <v>N</v>
      </c>
      <c r="H9133" s="8">
        <v>16000.0</v>
      </c>
    </row>
    <row r="9134">
      <c r="A9134" s="2">
        <v>2124.0</v>
      </c>
      <c r="B9134" s="2">
        <v>1.0</v>
      </c>
      <c r="C9134" s="3" t="s">
        <v>6561</v>
      </c>
      <c r="D9134" s="4">
        <v>45828.0</v>
      </c>
      <c r="E9134" s="5" t="s">
        <v>9</v>
      </c>
      <c r="F9134" s="18" t="s">
        <v>9275</v>
      </c>
      <c r="G9134" s="7" t="str">
        <f>IF(ISNA(VLOOKUP(F9134, 'CS데이터'!A:A, 1, 0)), "N", "Y")</f>
        <v>N</v>
      </c>
      <c r="H9134" s="8">
        <v>16000.0</v>
      </c>
    </row>
    <row r="9135">
      <c r="A9135" s="2">
        <v>2124.0</v>
      </c>
      <c r="B9135" s="2">
        <v>1.0</v>
      </c>
      <c r="C9135" s="3" t="s">
        <v>6561</v>
      </c>
      <c r="D9135" s="4">
        <v>45828.0</v>
      </c>
      <c r="E9135" s="5" t="s">
        <v>9</v>
      </c>
      <c r="F9135" s="18" t="s">
        <v>9276</v>
      </c>
      <c r="G9135" s="7" t="str">
        <f>IF(ISNA(VLOOKUP(F9135, 'CS데이터'!A:A, 1, 0)), "N", "Y")</f>
        <v>N</v>
      </c>
      <c r="H9135" s="8">
        <v>16000.0</v>
      </c>
    </row>
    <row r="9136">
      <c r="A9136" s="2">
        <v>2124.0</v>
      </c>
      <c r="B9136" s="2">
        <v>1.0</v>
      </c>
      <c r="C9136" s="3" t="s">
        <v>6561</v>
      </c>
      <c r="D9136" s="4">
        <v>45828.0</v>
      </c>
      <c r="E9136" s="5" t="s">
        <v>9</v>
      </c>
      <c r="F9136" s="18" t="s">
        <v>9277</v>
      </c>
      <c r="G9136" s="7" t="str">
        <f>IF(ISNA(VLOOKUP(F9136, 'CS데이터'!A:A, 1, 0)), "N", "Y")</f>
        <v>N</v>
      </c>
      <c r="H9136" s="8">
        <v>16000.0</v>
      </c>
    </row>
    <row r="9137">
      <c r="A9137" s="2">
        <v>2124.0</v>
      </c>
      <c r="B9137" s="2">
        <v>1.0</v>
      </c>
      <c r="C9137" s="3" t="s">
        <v>6561</v>
      </c>
      <c r="D9137" s="4">
        <v>45828.0</v>
      </c>
      <c r="E9137" s="5" t="s">
        <v>9</v>
      </c>
      <c r="F9137" s="18" t="s">
        <v>9278</v>
      </c>
      <c r="G9137" s="7" t="str">
        <f>IF(ISNA(VLOOKUP(F9137, 'CS데이터'!A:A, 1, 0)), "N", "Y")</f>
        <v>N</v>
      </c>
      <c r="H9137" s="8">
        <v>16000.0</v>
      </c>
    </row>
    <row r="9138">
      <c r="A9138" s="2">
        <v>2124.0</v>
      </c>
      <c r="B9138" s="2">
        <v>1.0</v>
      </c>
      <c r="C9138" s="3" t="s">
        <v>6561</v>
      </c>
      <c r="D9138" s="4">
        <v>45828.0</v>
      </c>
      <c r="E9138" s="5" t="s">
        <v>9</v>
      </c>
      <c r="F9138" s="18" t="s">
        <v>9279</v>
      </c>
      <c r="G9138" s="7" t="str">
        <f>IF(ISNA(VLOOKUP(F9138, 'CS데이터'!A:A, 1, 0)), "N", "Y")</f>
        <v>N</v>
      </c>
      <c r="H9138" s="8">
        <v>16000.0</v>
      </c>
    </row>
    <row r="9139">
      <c r="A9139" s="2">
        <v>2124.0</v>
      </c>
      <c r="B9139" s="2">
        <v>1.0</v>
      </c>
      <c r="C9139" s="3" t="s">
        <v>6561</v>
      </c>
      <c r="D9139" s="4">
        <v>45828.0</v>
      </c>
      <c r="E9139" s="5" t="s">
        <v>9</v>
      </c>
      <c r="F9139" s="18" t="s">
        <v>9280</v>
      </c>
      <c r="G9139" s="7" t="str">
        <f>IF(ISNA(VLOOKUP(F9139, 'CS데이터'!A:A, 1, 0)), "N", "Y")</f>
        <v>N</v>
      </c>
      <c r="H9139" s="8">
        <v>16000.0</v>
      </c>
    </row>
    <row r="9140">
      <c r="A9140" s="2">
        <v>2124.0</v>
      </c>
      <c r="B9140" s="2">
        <v>1.0</v>
      </c>
      <c r="C9140" s="3" t="s">
        <v>6561</v>
      </c>
      <c r="D9140" s="4">
        <v>45828.0</v>
      </c>
      <c r="E9140" s="5" t="s">
        <v>9</v>
      </c>
      <c r="F9140" s="18" t="s">
        <v>9281</v>
      </c>
      <c r="G9140" s="7" t="str">
        <f>IF(ISNA(VLOOKUP(F9140, 'CS데이터'!A:A, 1, 0)), "N", "Y")</f>
        <v>N</v>
      </c>
      <c r="H9140" s="8">
        <v>16000.0</v>
      </c>
    </row>
    <row r="9141">
      <c r="A9141" s="2">
        <v>2124.0</v>
      </c>
      <c r="B9141" s="2">
        <v>1.0</v>
      </c>
      <c r="C9141" s="3" t="s">
        <v>6561</v>
      </c>
      <c r="D9141" s="4">
        <v>45828.0</v>
      </c>
      <c r="E9141" s="5" t="s">
        <v>9</v>
      </c>
      <c r="F9141" s="18" t="s">
        <v>9282</v>
      </c>
      <c r="G9141" s="7" t="str">
        <f>IF(ISNA(VLOOKUP(F9141, 'CS데이터'!A:A, 1, 0)), "N", "Y")</f>
        <v>N</v>
      </c>
      <c r="H9141" s="8">
        <v>16000.0</v>
      </c>
    </row>
    <row r="9142">
      <c r="A9142" s="2">
        <v>2124.0</v>
      </c>
      <c r="B9142" s="2">
        <v>1.0</v>
      </c>
      <c r="C9142" s="3" t="s">
        <v>6561</v>
      </c>
      <c r="D9142" s="4">
        <v>45828.0</v>
      </c>
      <c r="E9142" s="5" t="s">
        <v>9</v>
      </c>
      <c r="F9142" s="18" t="s">
        <v>9283</v>
      </c>
      <c r="G9142" s="7" t="str">
        <f>IF(ISNA(VLOOKUP(F9142, 'CS데이터'!A:A, 1, 0)), "N", "Y")</f>
        <v>N</v>
      </c>
      <c r="H9142" s="8">
        <v>16000.0</v>
      </c>
    </row>
    <row r="9143">
      <c r="A9143" s="2">
        <v>2124.0</v>
      </c>
      <c r="B9143" s="2">
        <v>1.0</v>
      </c>
      <c r="C9143" s="3" t="s">
        <v>6561</v>
      </c>
      <c r="D9143" s="4">
        <v>45828.0</v>
      </c>
      <c r="E9143" s="5" t="s">
        <v>9</v>
      </c>
      <c r="F9143" s="18" t="s">
        <v>9284</v>
      </c>
      <c r="G9143" s="7" t="str">
        <f>IF(ISNA(VLOOKUP(F9143, 'CS데이터'!A:A, 1, 0)), "N", "Y")</f>
        <v>N</v>
      </c>
      <c r="H9143" s="8">
        <v>16000.0</v>
      </c>
    </row>
    <row r="9144">
      <c r="A9144" s="2">
        <v>2124.0</v>
      </c>
      <c r="B9144" s="2">
        <v>1.0</v>
      </c>
      <c r="C9144" s="3" t="s">
        <v>6561</v>
      </c>
      <c r="D9144" s="4">
        <v>45828.0</v>
      </c>
      <c r="E9144" s="5" t="s">
        <v>9</v>
      </c>
      <c r="F9144" s="18" t="s">
        <v>9285</v>
      </c>
      <c r="G9144" s="7" t="str">
        <f>IF(ISNA(VLOOKUP(F9144, 'CS데이터'!A:A, 1, 0)), "N", "Y")</f>
        <v>N</v>
      </c>
      <c r="H9144" s="8">
        <v>16000.0</v>
      </c>
    </row>
    <row r="9145">
      <c r="A9145" s="2">
        <v>2124.0</v>
      </c>
      <c r="B9145" s="2">
        <v>1.0</v>
      </c>
      <c r="C9145" s="3" t="s">
        <v>6561</v>
      </c>
      <c r="D9145" s="4">
        <v>45828.0</v>
      </c>
      <c r="E9145" s="5" t="s">
        <v>9</v>
      </c>
      <c r="F9145" s="18" t="s">
        <v>9286</v>
      </c>
      <c r="G9145" s="7" t="str">
        <f>IF(ISNA(VLOOKUP(F9145, 'CS데이터'!A:A, 1, 0)), "N", "Y")</f>
        <v>N</v>
      </c>
      <c r="H9145" s="8">
        <v>16000.0</v>
      </c>
    </row>
    <row r="9146">
      <c r="A9146" s="2">
        <v>2124.0</v>
      </c>
      <c r="B9146" s="2">
        <v>1.0</v>
      </c>
      <c r="C9146" s="3" t="s">
        <v>6561</v>
      </c>
      <c r="D9146" s="4">
        <v>45828.0</v>
      </c>
      <c r="E9146" s="5" t="s">
        <v>9</v>
      </c>
      <c r="F9146" s="18" t="s">
        <v>9287</v>
      </c>
      <c r="G9146" s="7" t="str">
        <f>IF(ISNA(VLOOKUP(F9146, 'CS데이터'!A:A, 1, 0)), "N", "Y")</f>
        <v>N</v>
      </c>
      <c r="H9146" s="8">
        <v>16000.0</v>
      </c>
    </row>
    <row r="9147">
      <c r="A9147" s="2">
        <v>2124.0</v>
      </c>
      <c r="B9147" s="2">
        <v>1.0</v>
      </c>
      <c r="C9147" s="3" t="s">
        <v>6561</v>
      </c>
      <c r="D9147" s="4">
        <v>45828.0</v>
      </c>
      <c r="E9147" s="5" t="s">
        <v>9</v>
      </c>
      <c r="F9147" s="18" t="s">
        <v>9288</v>
      </c>
      <c r="G9147" s="7" t="str">
        <f>IF(ISNA(VLOOKUP(F9147, 'CS데이터'!A:A, 1, 0)), "N", "Y")</f>
        <v>N</v>
      </c>
      <c r="H9147" s="8">
        <v>16000.0</v>
      </c>
    </row>
    <row r="9148">
      <c r="A9148" s="2">
        <v>2124.0</v>
      </c>
      <c r="B9148" s="2">
        <v>1.0</v>
      </c>
      <c r="C9148" s="3" t="s">
        <v>6561</v>
      </c>
      <c r="D9148" s="4">
        <v>45828.0</v>
      </c>
      <c r="E9148" s="5" t="s">
        <v>9</v>
      </c>
      <c r="F9148" s="18" t="s">
        <v>9289</v>
      </c>
      <c r="G9148" s="7" t="str">
        <f>IF(ISNA(VLOOKUP(F9148, 'CS데이터'!A:A, 1, 0)), "N", "Y")</f>
        <v>N</v>
      </c>
      <c r="H9148" s="8">
        <v>16000.0</v>
      </c>
    </row>
    <row r="9149">
      <c r="A9149" s="2">
        <v>2124.0</v>
      </c>
      <c r="B9149" s="2">
        <v>1.0</v>
      </c>
      <c r="C9149" s="3" t="s">
        <v>6561</v>
      </c>
      <c r="D9149" s="4">
        <v>45828.0</v>
      </c>
      <c r="E9149" s="5" t="s">
        <v>9</v>
      </c>
      <c r="F9149" s="18" t="s">
        <v>9290</v>
      </c>
      <c r="G9149" s="7" t="str">
        <f>IF(ISNA(VLOOKUP(F9149, 'CS데이터'!A:A, 1, 0)), "N", "Y")</f>
        <v>N</v>
      </c>
      <c r="H9149" s="8">
        <v>16000.0</v>
      </c>
    </row>
    <row r="9150">
      <c r="A9150" s="2">
        <v>2124.0</v>
      </c>
      <c r="B9150" s="2">
        <v>1.0</v>
      </c>
      <c r="C9150" s="3" t="s">
        <v>6561</v>
      </c>
      <c r="D9150" s="4">
        <v>45828.0</v>
      </c>
      <c r="E9150" s="5" t="s">
        <v>9</v>
      </c>
      <c r="F9150" s="18" t="s">
        <v>9291</v>
      </c>
      <c r="G9150" s="7" t="str">
        <f>IF(ISNA(VLOOKUP(F9150, 'CS데이터'!A:A, 1, 0)), "N", "Y")</f>
        <v>N</v>
      </c>
      <c r="H9150" s="8">
        <v>16000.0</v>
      </c>
    </row>
    <row r="9151">
      <c r="A9151" s="2">
        <v>2124.0</v>
      </c>
      <c r="B9151" s="2">
        <v>1.0</v>
      </c>
      <c r="C9151" s="3" t="s">
        <v>6561</v>
      </c>
      <c r="D9151" s="4">
        <v>45828.0</v>
      </c>
      <c r="E9151" s="5" t="s">
        <v>9</v>
      </c>
      <c r="F9151" s="18" t="s">
        <v>9292</v>
      </c>
      <c r="G9151" s="7" t="str">
        <f>IF(ISNA(VLOOKUP(F9151, 'CS데이터'!A:A, 1, 0)), "N", "Y")</f>
        <v>N</v>
      </c>
      <c r="H9151" s="8">
        <v>16000.0</v>
      </c>
    </row>
    <row r="9152">
      <c r="A9152" s="2">
        <v>2124.0</v>
      </c>
      <c r="B9152" s="2">
        <v>1.0</v>
      </c>
      <c r="C9152" s="3" t="s">
        <v>6561</v>
      </c>
      <c r="D9152" s="4">
        <v>45828.0</v>
      </c>
      <c r="E9152" s="5" t="s">
        <v>9</v>
      </c>
      <c r="F9152" s="18" t="s">
        <v>9293</v>
      </c>
      <c r="G9152" s="7" t="str">
        <f>IF(ISNA(VLOOKUP(F9152, 'CS데이터'!A:A, 1, 0)), "N", "Y")</f>
        <v>N</v>
      </c>
      <c r="H9152" s="8">
        <v>16000.0</v>
      </c>
    </row>
    <row r="9153">
      <c r="A9153" s="2">
        <v>2124.0</v>
      </c>
      <c r="B9153" s="2">
        <v>1.0</v>
      </c>
      <c r="C9153" s="3" t="s">
        <v>6561</v>
      </c>
      <c r="D9153" s="4">
        <v>45828.0</v>
      </c>
      <c r="E9153" s="5" t="s">
        <v>9</v>
      </c>
      <c r="F9153" s="18" t="s">
        <v>9294</v>
      </c>
      <c r="G9153" s="7" t="str">
        <f>IF(ISNA(VLOOKUP(F9153, 'CS데이터'!A:A, 1, 0)), "N", "Y")</f>
        <v>N</v>
      </c>
      <c r="H9153" s="8">
        <v>16000.0</v>
      </c>
    </row>
    <row r="9154">
      <c r="A9154" s="2">
        <v>2124.0</v>
      </c>
      <c r="B9154" s="2">
        <v>1.0</v>
      </c>
      <c r="C9154" s="3" t="s">
        <v>6561</v>
      </c>
      <c r="D9154" s="4">
        <v>45828.0</v>
      </c>
      <c r="E9154" s="5" t="s">
        <v>9</v>
      </c>
      <c r="F9154" s="18" t="s">
        <v>9295</v>
      </c>
      <c r="G9154" s="7" t="str">
        <f>IF(ISNA(VLOOKUP(F9154, 'CS데이터'!A:A, 1, 0)), "N", "Y")</f>
        <v>N</v>
      </c>
      <c r="H9154" s="8">
        <v>16000.0</v>
      </c>
    </row>
    <row r="9155">
      <c r="A9155" s="2">
        <v>2124.0</v>
      </c>
      <c r="B9155" s="2">
        <v>1.0</v>
      </c>
      <c r="C9155" s="3" t="s">
        <v>6561</v>
      </c>
      <c r="D9155" s="4">
        <v>45828.0</v>
      </c>
      <c r="E9155" s="5" t="s">
        <v>9</v>
      </c>
      <c r="F9155" s="18" t="s">
        <v>9296</v>
      </c>
      <c r="G9155" s="7" t="str">
        <f>IF(ISNA(VLOOKUP(F9155, 'CS데이터'!A:A, 1, 0)), "N", "Y")</f>
        <v>N</v>
      </c>
      <c r="H9155" s="8">
        <v>16000.0</v>
      </c>
    </row>
    <row r="9156">
      <c r="A9156" s="2">
        <v>2124.0</v>
      </c>
      <c r="B9156" s="2">
        <v>1.0</v>
      </c>
      <c r="C9156" s="3" t="s">
        <v>6561</v>
      </c>
      <c r="D9156" s="4">
        <v>45828.0</v>
      </c>
      <c r="E9156" s="5" t="s">
        <v>9</v>
      </c>
      <c r="F9156" s="18" t="s">
        <v>9297</v>
      </c>
      <c r="G9156" s="7" t="str">
        <f>IF(ISNA(VLOOKUP(F9156, 'CS데이터'!A:A, 1, 0)), "N", "Y")</f>
        <v>N</v>
      </c>
      <c r="H9156" s="8">
        <v>16000.0</v>
      </c>
    </row>
    <row r="9157">
      <c r="A9157" s="2">
        <v>2124.0</v>
      </c>
      <c r="B9157" s="2">
        <v>1.0</v>
      </c>
      <c r="C9157" s="3" t="s">
        <v>6561</v>
      </c>
      <c r="D9157" s="4">
        <v>45828.0</v>
      </c>
      <c r="E9157" s="5" t="s">
        <v>9</v>
      </c>
      <c r="F9157" s="18" t="s">
        <v>9298</v>
      </c>
      <c r="G9157" s="7" t="str">
        <f>IF(ISNA(VLOOKUP(F9157, 'CS데이터'!A:A, 1, 0)), "N", "Y")</f>
        <v>N</v>
      </c>
      <c r="H9157" s="8">
        <v>16000.0</v>
      </c>
    </row>
    <row r="9158">
      <c r="A9158" s="2">
        <v>2124.0</v>
      </c>
      <c r="B9158" s="2">
        <v>1.0</v>
      </c>
      <c r="C9158" s="3" t="s">
        <v>6561</v>
      </c>
      <c r="D9158" s="4">
        <v>45828.0</v>
      </c>
      <c r="E9158" s="5" t="s">
        <v>9</v>
      </c>
      <c r="F9158" s="18" t="s">
        <v>9299</v>
      </c>
      <c r="G9158" s="7" t="str">
        <f>IF(ISNA(VLOOKUP(F9158, 'CS데이터'!A:A, 1, 0)), "N", "Y")</f>
        <v>N</v>
      </c>
      <c r="H9158" s="8">
        <v>16000.0</v>
      </c>
    </row>
    <row r="9159">
      <c r="A9159" s="2">
        <v>2124.0</v>
      </c>
      <c r="B9159" s="2">
        <v>1.0</v>
      </c>
      <c r="C9159" s="3" t="s">
        <v>6561</v>
      </c>
      <c r="D9159" s="4">
        <v>45828.0</v>
      </c>
      <c r="E9159" s="5" t="s">
        <v>9</v>
      </c>
      <c r="F9159" s="18" t="s">
        <v>9300</v>
      </c>
      <c r="G9159" s="7" t="str">
        <f>IF(ISNA(VLOOKUP(F9159, 'CS데이터'!A:A, 1, 0)), "N", "Y")</f>
        <v>N</v>
      </c>
      <c r="H9159" s="8">
        <v>16000.0</v>
      </c>
    </row>
    <row r="9160">
      <c r="A9160" s="2">
        <v>2124.0</v>
      </c>
      <c r="B9160" s="2">
        <v>1.0</v>
      </c>
      <c r="C9160" s="3" t="s">
        <v>6561</v>
      </c>
      <c r="D9160" s="4">
        <v>45828.0</v>
      </c>
      <c r="E9160" s="5" t="s">
        <v>9</v>
      </c>
      <c r="F9160" s="18" t="s">
        <v>9301</v>
      </c>
      <c r="G9160" s="7" t="str">
        <f>IF(ISNA(VLOOKUP(F9160, 'CS데이터'!A:A, 1, 0)), "N", "Y")</f>
        <v>N</v>
      </c>
      <c r="H9160" s="8">
        <v>16000.0</v>
      </c>
    </row>
    <row r="9161">
      <c r="A9161" s="2">
        <v>2124.0</v>
      </c>
      <c r="B9161" s="2">
        <v>1.0</v>
      </c>
      <c r="C9161" s="3" t="s">
        <v>6561</v>
      </c>
      <c r="D9161" s="4">
        <v>45828.0</v>
      </c>
      <c r="E9161" s="5" t="s">
        <v>9</v>
      </c>
      <c r="F9161" s="18" t="s">
        <v>9302</v>
      </c>
      <c r="G9161" s="7" t="str">
        <f>IF(ISNA(VLOOKUP(F9161, 'CS데이터'!A:A, 1, 0)), "N", "Y")</f>
        <v>N</v>
      </c>
      <c r="H9161" s="8">
        <v>16000.0</v>
      </c>
    </row>
    <row r="9162">
      <c r="A9162" s="2">
        <v>2124.0</v>
      </c>
      <c r="B9162" s="2">
        <v>1.0</v>
      </c>
      <c r="C9162" s="3" t="s">
        <v>6561</v>
      </c>
      <c r="D9162" s="4">
        <v>45828.0</v>
      </c>
      <c r="E9162" s="5" t="s">
        <v>9</v>
      </c>
      <c r="F9162" s="18" t="s">
        <v>9303</v>
      </c>
      <c r="G9162" s="7" t="str">
        <f>IF(ISNA(VLOOKUP(F9162, 'CS데이터'!A:A, 1, 0)), "N", "Y")</f>
        <v>N</v>
      </c>
      <c r="H9162" s="8">
        <v>16000.0</v>
      </c>
    </row>
    <row r="9163">
      <c r="A9163" s="2">
        <v>2124.0</v>
      </c>
      <c r="B9163" s="2">
        <v>1.0</v>
      </c>
      <c r="C9163" s="3" t="s">
        <v>6561</v>
      </c>
      <c r="D9163" s="4">
        <v>45828.0</v>
      </c>
      <c r="E9163" s="5" t="s">
        <v>9</v>
      </c>
      <c r="F9163" s="18" t="s">
        <v>9304</v>
      </c>
      <c r="G9163" s="7" t="str">
        <f>IF(ISNA(VLOOKUP(F9163, 'CS데이터'!A:A, 1, 0)), "N", "Y")</f>
        <v>N</v>
      </c>
      <c r="H9163" s="8">
        <v>16000.0</v>
      </c>
    </row>
    <row r="9164">
      <c r="A9164" s="2">
        <v>2124.0</v>
      </c>
      <c r="B9164" s="2">
        <v>1.0</v>
      </c>
      <c r="C9164" s="3" t="s">
        <v>6561</v>
      </c>
      <c r="D9164" s="4">
        <v>45828.0</v>
      </c>
      <c r="E9164" s="5" t="s">
        <v>9</v>
      </c>
      <c r="F9164" s="18" t="s">
        <v>9305</v>
      </c>
      <c r="G9164" s="7" t="str">
        <f>IF(ISNA(VLOOKUP(F9164, 'CS데이터'!A:A, 1, 0)), "N", "Y")</f>
        <v>N</v>
      </c>
      <c r="H9164" s="8">
        <v>16000.0</v>
      </c>
    </row>
    <row r="9165">
      <c r="A9165" s="2">
        <v>2124.0</v>
      </c>
      <c r="B9165" s="2">
        <v>1.0</v>
      </c>
      <c r="C9165" s="3" t="s">
        <v>6561</v>
      </c>
      <c r="D9165" s="4">
        <v>45828.0</v>
      </c>
      <c r="E9165" s="5" t="s">
        <v>9</v>
      </c>
      <c r="F9165" s="18" t="s">
        <v>9306</v>
      </c>
      <c r="G9165" s="7" t="str">
        <f>IF(ISNA(VLOOKUP(F9165, 'CS데이터'!A:A, 1, 0)), "N", "Y")</f>
        <v>N</v>
      </c>
      <c r="H9165" s="8">
        <v>16000.0</v>
      </c>
    </row>
    <row r="9166">
      <c r="A9166" s="2">
        <v>2124.0</v>
      </c>
      <c r="B9166" s="2">
        <v>1.0</v>
      </c>
      <c r="C9166" s="3" t="s">
        <v>6561</v>
      </c>
      <c r="D9166" s="4">
        <v>45828.0</v>
      </c>
      <c r="E9166" s="5" t="s">
        <v>9</v>
      </c>
      <c r="F9166" s="18" t="s">
        <v>9307</v>
      </c>
      <c r="G9166" s="7" t="str">
        <f>IF(ISNA(VLOOKUP(F9166, 'CS데이터'!A:A, 1, 0)), "N", "Y")</f>
        <v>N</v>
      </c>
      <c r="H9166" s="8">
        <v>16000.0</v>
      </c>
    </row>
    <row r="9167">
      <c r="A9167" s="2">
        <v>2124.0</v>
      </c>
      <c r="B9167" s="2">
        <v>1.0</v>
      </c>
      <c r="C9167" s="3" t="s">
        <v>6561</v>
      </c>
      <c r="D9167" s="4">
        <v>45828.0</v>
      </c>
      <c r="E9167" s="5" t="s">
        <v>9</v>
      </c>
      <c r="F9167" s="18" t="s">
        <v>9308</v>
      </c>
      <c r="G9167" s="7" t="str">
        <f>IF(ISNA(VLOOKUP(F9167, 'CS데이터'!A:A, 1, 0)), "N", "Y")</f>
        <v>N</v>
      </c>
      <c r="H9167" s="8">
        <v>16000.0</v>
      </c>
    </row>
    <row r="9168">
      <c r="A9168" s="2">
        <v>2124.0</v>
      </c>
      <c r="B9168" s="2">
        <v>2.0</v>
      </c>
      <c r="C9168" s="3" t="s">
        <v>6561</v>
      </c>
      <c r="D9168" s="4">
        <v>45828.0</v>
      </c>
      <c r="E9168" s="5" t="s">
        <v>9</v>
      </c>
      <c r="F9168" s="18" t="s">
        <v>9309</v>
      </c>
      <c r="G9168" s="7" t="str">
        <f>IF(ISNA(VLOOKUP(F9168, 'CS데이터'!A:A, 1, 0)), "N", "Y")</f>
        <v>N</v>
      </c>
      <c r="H9168" s="8">
        <v>32000.0</v>
      </c>
    </row>
    <row r="9169">
      <c r="A9169" s="2">
        <v>2124.0</v>
      </c>
      <c r="B9169" s="2">
        <v>2.0</v>
      </c>
      <c r="C9169" s="3" t="s">
        <v>6561</v>
      </c>
      <c r="D9169" s="4">
        <v>45828.0</v>
      </c>
      <c r="E9169" s="5" t="s">
        <v>9</v>
      </c>
      <c r="F9169" s="18" t="s">
        <v>9310</v>
      </c>
      <c r="G9169" s="7" t="str">
        <f>IF(ISNA(VLOOKUP(F9169, 'CS데이터'!A:A, 1, 0)), "N", "Y")</f>
        <v>N</v>
      </c>
      <c r="H9169" s="8">
        <v>32000.0</v>
      </c>
    </row>
    <row r="9170">
      <c r="A9170" s="2">
        <v>2124.0</v>
      </c>
      <c r="B9170" s="2">
        <v>2.0</v>
      </c>
      <c r="C9170" s="3" t="s">
        <v>6561</v>
      </c>
      <c r="D9170" s="4">
        <v>45828.0</v>
      </c>
      <c r="E9170" s="5" t="s">
        <v>9</v>
      </c>
      <c r="F9170" s="18" t="s">
        <v>9311</v>
      </c>
      <c r="G9170" s="7" t="str">
        <f>IF(ISNA(VLOOKUP(F9170, 'CS데이터'!A:A, 1, 0)), "N", "Y")</f>
        <v>N</v>
      </c>
      <c r="H9170" s="8">
        <v>32000.0</v>
      </c>
    </row>
    <row r="9171">
      <c r="A9171" s="2">
        <v>2124.0</v>
      </c>
      <c r="B9171" s="2">
        <v>2.0</v>
      </c>
      <c r="C9171" s="3" t="s">
        <v>6561</v>
      </c>
      <c r="D9171" s="4">
        <v>45828.0</v>
      </c>
      <c r="E9171" s="5" t="s">
        <v>9</v>
      </c>
      <c r="F9171" s="18" t="s">
        <v>9312</v>
      </c>
      <c r="G9171" s="7" t="str">
        <f>IF(ISNA(VLOOKUP(F9171, 'CS데이터'!A:A, 1, 0)), "N", "Y")</f>
        <v>N</v>
      </c>
      <c r="H9171" s="8">
        <v>32000.0</v>
      </c>
    </row>
    <row r="9172">
      <c r="A9172" s="2">
        <v>2124.0</v>
      </c>
      <c r="B9172" s="2">
        <v>2.0</v>
      </c>
      <c r="C9172" s="3" t="s">
        <v>6561</v>
      </c>
      <c r="D9172" s="4">
        <v>45828.0</v>
      </c>
      <c r="E9172" s="5" t="s">
        <v>9</v>
      </c>
      <c r="F9172" s="18" t="s">
        <v>9313</v>
      </c>
      <c r="G9172" s="7" t="str">
        <f>IF(ISNA(VLOOKUP(F9172, 'CS데이터'!A:A, 1, 0)), "N", "Y")</f>
        <v>N</v>
      </c>
      <c r="H9172" s="8">
        <v>32000.0</v>
      </c>
    </row>
    <row r="9173">
      <c r="A9173" s="2">
        <v>2124.0</v>
      </c>
      <c r="B9173" s="2">
        <v>4.0</v>
      </c>
      <c r="C9173" s="3" t="s">
        <v>6561</v>
      </c>
      <c r="D9173" s="4">
        <v>45828.0</v>
      </c>
      <c r="E9173" s="5" t="s">
        <v>9</v>
      </c>
      <c r="F9173" s="18" t="s">
        <v>9314</v>
      </c>
      <c r="G9173" s="7" t="str">
        <f>IF(ISNA(VLOOKUP(F9173, 'CS데이터'!A:A, 1, 0)), "N", "Y")</f>
        <v>N</v>
      </c>
      <c r="H9173" s="8">
        <v>64000.0</v>
      </c>
    </row>
    <row r="9174">
      <c r="A9174" s="2">
        <v>2124.0</v>
      </c>
      <c r="B9174" s="2">
        <v>2.0</v>
      </c>
      <c r="C9174" s="3" t="s">
        <v>6561</v>
      </c>
      <c r="D9174" s="4">
        <v>45828.0</v>
      </c>
      <c r="E9174" s="5" t="s">
        <v>9</v>
      </c>
      <c r="F9174" s="18" t="s">
        <v>9315</v>
      </c>
      <c r="G9174" s="7" t="str">
        <f>IF(ISNA(VLOOKUP(F9174, 'CS데이터'!A:A, 1, 0)), "N", "Y")</f>
        <v>N</v>
      </c>
      <c r="H9174" s="8">
        <v>32000.0</v>
      </c>
    </row>
    <row r="9175">
      <c r="A9175" s="2">
        <v>2124.0</v>
      </c>
      <c r="B9175" s="2">
        <v>2.0</v>
      </c>
      <c r="C9175" s="3" t="s">
        <v>6561</v>
      </c>
      <c r="D9175" s="4">
        <v>45828.0</v>
      </c>
      <c r="E9175" s="5" t="s">
        <v>9</v>
      </c>
      <c r="F9175" s="18" t="s">
        <v>9316</v>
      </c>
      <c r="G9175" s="7" t="str">
        <f>IF(ISNA(VLOOKUP(F9175, 'CS데이터'!A:A, 1, 0)), "N", "Y")</f>
        <v>N</v>
      </c>
      <c r="H9175" s="8">
        <v>32000.0</v>
      </c>
    </row>
    <row r="9176">
      <c r="A9176" s="2">
        <v>2124.0</v>
      </c>
      <c r="B9176" s="2">
        <v>2.0</v>
      </c>
      <c r="C9176" s="3" t="s">
        <v>6561</v>
      </c>
      <c r="D9176" s="4">
        <v>45828.0</v>
      </c>
      <c r="E9176" s="5" t="s">
        <v>9</v>
      </c>
      <c r="F9176" s="18" t="s">
        <v>9317</v>
      </c>
      <c r="G9176" s="7" t="str">
        <f>IF(ISNA(VLOOKUP(F9176, 'CS데이터'!A:A, 1, 0)), "N", "Y")</f>
        <v>N</v>
      </c>
      <c r="H9176" s="8">
        <v>32000.0</v>
      </c>
    </row>
    <row r="9177">
      <c r="A9177" s="2">
        <v>2124.0</v>
      </c>
      <c r="B9177" s="2">
        <v>2.0</v>
      </c>
      <c r="C9177" s="3" t="s">
        <v>6561</v>
      </c>
      <c r="D9177" s="4">
        <v>45828.0</v>
      </c>
      <c r="E9177" s="5" t="s">
        <v>9</v>
      </c>
      <c r="F9177" s="18" t="s">
        <v>9318</v>
      </c>
      <c r="G9177" s="7" t="str">
        <f>IF(ISNA(VLOOKUP(F9177, 'CS데이터'!A:A, 1, 0)), "N", "Y")</f>
        <v>N</v>
      </c>
      <c r="H9177" s="8">
        <v>32000.0</v>
      </c>
    </row>
    <row r="9178">
      <c r="A9178" s="2">
        <v>2124.0</v>
      </c>
      <c r="B9178" s="2">
        <v>2.0</v>
      </c>
      <c r="C9178" s="3" t="s">
        <v>6561</v>
      </c>
      <c r="D9178" s="4">
        <v>45828.0</v>
      </c>
      <c r="E9178" s="5" t="s">
        <v>9</v>
      </c>
      <c r="F9178" s="18" t="s">
        <v>9319</v>
      </c>
      <c r="G9178" s="7" t="str">
        <f>IF(ISNA(VLOOKUP(F9178, 'CS데이터'!A:A, 1, 0)), "N", "Y")</f>
        <v>N</v>
      </c>
      <c r="H9178" s="8">
        <v>32000.0</v>
      </c>
    </row>
    <row r="9179">
      <c r="A9179" s="2">
        <v>2124.0</v>
      </c>
      <c r="B9179" s="2">
        <v>2.0</v>
      </c>
      <c r="C9179" s="3" t="s">
        <v>6561</v>
      </c>
      <c r="D9179" s="4">
        <v>45828.0</v>
      </c>
      <c r="E9179" s="5" t="s">
        <v>9</v>
      </c>
      <c r="F9179" s="18" t="s">
        <v>9320</v>
      </c>
      <c r="G9179" s="7" t="str">
        <f>IF(ISNA(VLOOKUP(F9179, 'CS데이터'!A:A, 1, 0)), "N", "Y")</f>
        <v>N</v>
      </c>
      <c r="H9179" s="8">
        <v>32000.0</v>
      </c>
    </row>
    <row r="9180">
      <c r="A9180" s="2">
        <v>2124.0</v>
      </c>
      <c r="B9180" s="2">
        <v>1.0</v>
      </c>
      <c r="C9180" s="3" t="s">
        <v>6561</v>
      </c>
      <c r="D9180" s="4">
        <v>45828.0</v>
      </c>
      <c r="E9180" s="5" t="s">
        <v>9</v>
      </c>
      <c r="F9180" s="18" t="s">
        <v>9321</v>
      </c>
      <c r="G9180" s="7" t="str">
        <f>IF(ISNA(VLOOKUP(F9180, 'CS데이터'!A:A, 1, 0)), "N", "Y")</f>
        <v>N</v>
      </c>
      <c r="H9180" s="8">
        <v>16000.0</v>
      </c>
    </row>
    <row r="9181">
      <c r="A9181" s="2">
        <v>2124.0</v>
      </c>
      <c r="B9181" s="2">
        <v>1.0</v>
      </c>
      <c r="C9181" s="3" t="s">
        <v>6561</v>
      </c>
      <c r="D9181" s="4">
        <v>45828.0</v>
      </c>
      <c r="E9181" s="5" t="s">
        <v>9</v>
      </c>
      <c r="F9181" s="18" t="s">
        <v>9322</v>
      </c>
      <c r="G9181" s="7" t="str">
        <f>IF(ISNA(VLOOKUP(F9181, 'CS데이터'!A:A, 1, 0)), "N", "Y")</f>
        <v>N</v>
      </c>
      <c r="H9181" s="8">
        <v>16000.0</v>
      </c>
    </row>
    <row r="9182">
      <c r="A9182" s="2">
        <v>2124.0</v>
      </c>
      <c r="B9182" s="2">
        <v>2.0</v>
      </c>
      <c r="C9182" s="3" t="s">
        <v>6561</v>
      </c>
      <c r="D9182" s="4">
        <v>45828.0</v>
      </c>
      <c r="E9182" s="5" t="s">
        <v>9</v>
      </c>
      <c r="F9182" s="18" t="s">
        <v>9323</v>
      </c>
      <c r="G9182" s="7" t="str">
        <f>IF(ISNA(VLOOKUP(F9182, 'CS데이터'!A:A, 1, 0)), "N", "Y")</f>
        <v>N</v>
      </c>
      <c r="H9182" s="8">
        <v>32000.0</v>
      </c>
    </row>
    <row r="9183">
      <c r="A9183" s="2">
        <v>2124.0</v>
      </c>
      <c r="B9183" s="2">
        <v>1.0</v>
      </c>
      <c r="C9183" s="3" t="s">
        <v>6561</v>
      </c>
      <c r="D9183" s="4">
        <v>45828.0</v>
      </c>
      <c r="E9183" s="5" t="s">
        <v>9</v>
      </c>
      <c r="F9183" s="18" t="s">
        <v>9324</v>
      </c>
      <c r="G9183" s="7" t="str">
        <f>IF(ISNA(VLOOKUP(F9183, 'CS데이터'!A:A, 1, 0)), "N", "Y")</f>
        <v>N</v>
      </c>
      <c r="H9183" s="8">
        <v>16000.0</v>
      </c>
    </row>
    <row r="9184">
      <c r="A9184" s="2">
        <v>2124.0</v>
      </c>
      <c r="B9184" s="2">
        <v>1.0</v>
      </c>
      <c r="C9184" s="3" t="s">
        <v>6561</v>
      </c>
      <c r="D9184" s="4">
        <v>45828.0</v>
      </c>
      <c r="E9184" s="5" t="s">
        <v>9</v>
      </c>
      <c r="F9184" s="18" t="s">
        <v>9325</v>
      </c>
      <c r="G9184" s="7" t="str">
        <f>IF(ISNA(VLOOKUP(F9184, 'CS데이터'!A:A, 1, 0)), "N", "Y")</f>
        <v>N</v>
      </c>
      <c r="H9184" s="8">
        <v>16000.0</v>
      </c>
    </row>
    <row r="9185">
      <c r="A9185" s="2">
        <v>2124.0</v>
      </c>
      <c r="B9185" s="2">
        <v>1.0</v>
      </c>
      <c r="C9185" s="3" t="s">
        <v>6561</v>
      </c>
      <c r="D9185" s="4">
        <v>45828.0</v>
      </c>
      <c r="E9185" s="5" t="s">
        <v>9</v>
      </c>
      <c r="F9185" s="18" t="s">
        <v>9326</v>
      </c>
      <c r="G9185" s="7" t="str">
        <f>IF(ISNA(VLOOKUP(F9185, 'CS데이터'!A:A, 1, 0)), "N", "Y")</f>
        <v>N</v>
      </c>
      <c r="H9185" s="8">
        <v>16000.0</v>
      </c>
    </row>
    <row r="9186">
      <c r="A9186" s="2">
        <v>2124.0</v>
      </c>
      <c r="B9186" s="2">
        <v>1.0</v>
      </c>
      <c r="C9186" s="3" t="s">
        <v>6561</v>
      </c>
      <c r="D9186" s="4">
        <v>45828.0</v>
      </c>
      <c r="E9186" s="5" t="s">
        <v>9</v>
      </c>
      <c r="F9186" s="18" t="s">
        <v>9327</v>
      </c>
      <c r="G9186" s="7" t="str">
        <f>IF(ISNA(VLOOKUP(F9186, 'CS데이터'!A:A, 1, 0)), "N", "Y")</f>
        <v>N</v>
      </c>
      <c r="H9186" s="8">
        <v>16000.0</v>
      </c>
    </row>
    <row r="9187">
      <c r="A9187" s="2">
        <v>2124.0</v>
      </c>
      <c r="B9187" s="2">
        <v>2.0</v>
      </c>
      <c r="C9187" s="3" t="s">
        <v>6561</v>
      </c>
      <c r="D9187" s="4">
        <v>45828.0</v>
      </c>
      <c r="E9187" s="5" t="s">
        <v>9</v>
      </c>
      <c r="F9187" s="18" t="s">
        <v>9328</v>
      </c>
      <c r="G9187" s="7" t="str">
        <f>IF(ISNA(VLOOKUP(F9187, 'CS데이터'!A:A, 1, 0)), "N", "Y")</f>
        <v>N</v>
      </c>
      <c r="H9187" s="8">
        <v>32000.0</v>
      </c>
    </row>
    <row r="9188">
      <c r="A9188" s="2">
        <v>2124.0</v>
      </c>
      <c r="B9188" s="2">
        <v>2.0</v>
      </c>
      <c r="C9188" s="3" t="s">
        <v>6561</v>
      </c>
      <c r="D9188" s="4">
        <v>45828.0</v>
      </c>
      <c r="E9188" s="5" t="s">
        <v>9</v>
      </c>
      <c r="F9188" s="18" t="s">
        <v>9329</v>
      </c>
      <c r="G9188" s="7" t="str">
        <f>IF(ISNA(VLOOKUP(F9188, 'CS데이터'!A:A, 1, 0)), "N", "Y")</f>
        <v>N</v>
      </c>
      <c r="H9188" s="8">
        <v>32000.0</v>
      </c>
    </row>
    <row r="9189">
      <c r="A9189" s="2">
        <v>2041.0</v>
      </c>
      <c r="B9189" s="2">
        <v>1.0</v>
      </c>
      <c r="C9189" s="3" t="s">
        <v>6561</v>
      </c>
      <c r="D9189" s="4">
        <v>45828.0</v>
      </c>
      <c r="E9189" s="5" t="s">
        <v>9</v>
      </c>
      <c r="F9189" s="18" t="s">
        <v>9330</v>
      </c>
      <c r="G9189" s="7" t="str">
        <f>IF(ISNA(VLOOKUP(F9189, 'CS데이터'!A:A, 1, 0)), "N", "Y")</f>
        <v>N</v>
      </c>
      <c r="H9189" s="8">
        <v>16000.0</v>
      </c>
    </row>
    <row r="9190">
      <c r="A9190" s="2">
        <v>1966.0</v>
      </c>
      <c r="B9190" s="2">
        <v>1.0</v>
      </c>
      <c r="C9190" s="3" t="s">
        <v>6823</v>
      </c>
      <c r="D9190" s="4">
        <v>45828.0</v>
      </c>
      <c r="E9190" s="5" t="s">
        <v>9</v>
      </c>
      <c r="F9190" s="18" t="s">
        <v>9331</v>
      </c>
      <c r="G9190" s="7" t="str">
        <f>IF(ISNA(VLOOKUP(F9190, 'CS데이터'!A:A, 1, 0)), "N", "Y")</f>
        <v>N</v>
      </c>
      <c r="H9190" s="8">
        <v>11900.0</v>
      </c>
    </row>
    <row r="9191">
      <c r="A9191" s="2">
        <v>143.0</v>
      </c>
      <c r="B9191" s="2">
        <v>1.0</v>
      </c>
      <c r="C9191" s="3" t="s">
        <v>6823</v>
      </c>
      <c r="D9191" s="4">
        <v>45828.0</v>
      </c>
      <c r="E9191" s="5" t="s">
        <v>9</v>
      </c>
      <c r="F9191" s="18" t="s">
        <v>9332</v>
      </c>
      <c r="G9191" s="7" t="str">
        <f>IF(ISNA(VLOOKUP(F9191, 'CS데이터'!A:A, 1, 0)), "N", "Y")</f>
        <v>N</v>
      </c>
      <c r="H9191" s="8">
        <v>11900.0</v>
      </c>
    </row>
    <row r="9192">
      <c r="A9192" s="2">
        <v>143.0</v>
      </c>
      <c r="B9192" s="2">
        <v>1.0</v>
      </c>
      <c r="C9192" s="3" t="s">
        <v>6697</v>
      </c>
      <c r="D9192" s="4">
        <v>45828.0</v>
      </c>
      <c r="E9192" s="5" t="s">
        <v>9</v>
      </c>
      <c r="F9192" s="18" t="s">
        <v>9333</v>
      </c>
      <c r="G9192" s="7" t="str">
        <f>IF(ISNA(VLOOKUP(F9192, 'CS데이터'!A:A, 1, 0)), "N", "Y")</f>
        <v>N</v>
      </c>
      <c r="H9192" s="8">
        <v>10900.0</v>
      </c>
    </row>
    <row r="9193">
      <c r="A9193" s="2">
        <v>143.0</v>
      </c>
      <c r="B9193" s="2">
        <v>1.0</v>
      </c>
      <c r="C9193" s="3" t="s">
        <v>6697</v>
      </c>
      <c r="D9193" s="4">
        <v>45828.0</v>
      </c>
      <c r="E9193" s="5" t="s">
        <v>9</v>
      </c>
      <c r="F9193" s="18" t="s">
        <v>9334</v>
      </c>
      <c r="G9193" s="7" t="str">
        <f>IF(ISNA(VLOOKUP(F9193, 'CS데이터'!A:A, 1, 0)), "N", "Y")</f>
        <v>N</v>
      </c>
      <c r="H9193" s="8">
        <v>10900.0</v>
      </c>
    </row>
    <row r="9194">
      <c r="A9194" s="2">
        <v>143.0</v>
      </c>
      <c r="B9194" s="2">
        <v>1.0</v>
      </c>
      <c r="C9194" s="3" t="s">
        <v>6697</v>
      </c>
      <c r="D9194" s="4">
        <v>45828.0</v>
      </c>
      <c r="E9194" s="5" t="s">
        <v>9</v>
      </c>
      <c r="F9194" s="18" t="s">
        <v>9335</v>
      </c>
      <c r="G9194" s="7" t="str">
        <f>IF(ISNA(VLOOKUP(F9194, 'CS데이터'!A:A, 1, 0)), "N", "Y")</f>
        <v>N</v>
      </c>
      <c r="H9194" s="8">
        <v>10900.0</v>
      </c>
    </row>
    <row r="9195">
      <c r="A9195" s="2">
        <v>143.0</v>
      </c>
      <c r="B9195" s="2">
        <v>1.0</v>
      </c>
      <c r="C9195" s="3" t="s">
        <v>6697</v>
      </c>
      <c r="D9195" s="4">
        <v>45828.0</v>
      </c>
      <c r="E9195" s="5" t="s">
        <v>9</v>
      </c>
      <c r="F9195" s="18" t="s">
        <v>9336</v>
      </c>
      <c r="G9195" s="7" t="str">
        <f>IF(ISNA(VLOOKUP(F9195, 'CS데이터'!A:A, 1, 0)), "N", "Y")</f>
        <v>N</v>
      </c>
      <c r="H9195" s="8">
        <v>10900.0</v>
      </c>
    </row>
    <row r="9196">
      <c r="A9196" s="2">
        <v>143.0</v>
      </c>
      <c r="B9196" s="2">
        <v>1.0</v>
      </c>
      <c r="C9196" s="3" t="s">
        <v>6697</v>
      </c>
      <c r="D9196" s="4">
        <v>45828.0</v>
      </c>
      <c r="E9196" s="5" t="s">
        <v>9</v>
      </c>
      <c r="F9196" s="18" t="s">
        <v>9337</v>
      </c>
      <c r="G9196" s="7" t="str">
        <f>IF(ISNA(VLOOKUP(F9196, 'CS데이터'!A:A, 1, 0)), "N", "Y")</f>
        <v>N</v>
      </c>
      <c r="H9196" s="8">
        <v>10900.0</v>
      </c>
    </row>
    <row r="9197">
      <c r="A9197" s="2">
        <v>143.0</v>
      </c>
      <c r="B9197" s="2">
        <v>1.0</v>
      </c>
      <c r="C9197" s="3" t="s">
        <v>6829</v>
      </c>
      <c r="D9197" s="4">
        <v>45828.0</v>
      </c>
      <c r="E9197" s="5" t="s">
        <v>9</v>
      </c>
      <c r="F9197" s="18" t="s">
        <v>9338</v>
      </c>
      <c r="G9197" s="7" t="str">
        <f>IF(ISNA(VLOOKUP(F9197, 'CS데이터'!A:A, 1, 0)), "N", "Y")</f>
        <v>N</v>
      </c>
      <c r="H9197" s="8">
        <v>12900.0</v>
      </c>
    </row>
    <row r="9198">
      <c r="A9198" s="2">
        <v>143.0</v>
      </c>
      <c r="B9198" s="2">
        <v>1.0</v>
      </c>
      <c r="C9198" s="3" t="s">
        <v>6699</v>
      </c>
      <c r="D9198" s="4">
        <v>45828.0</v>
      </c>
      <c r="E9198" s="5" t="s">
        <v>9</v>
      </c>
      <c r="F9198" s="18" t="s">
        <v>9339</v>
      </c>
      <c r="G9198" s="7" t="str">
        <f>IF(ISNA(VLOOKUP(F9198, 'CS데이터'!A:A, 1, 0)), "N", "Y")</f>
        <v>N</v>
      </c>
      <c r="H9198" s="8">
        <v>16000.0</v>
      </c>
    </row>
    <row r="9199">
      <c r="A9199" s="2">
        <v>143.0</v>
      </c>
      <c r="B9199" s="2">
        <v>1.0</v>
      </c>
      <c r="C9199" s="3" t="s">
        <v>8149</v>
      </c>
      <c r="D9199" s="4">
        <v>45828.0</v>
      </c>
      <c r="E9199" s="5" t="s">
        <v>9</v>
      </c>
      <c r="F9199" s="18" t="s">
        <v>9340</v>
      </c>
      <c r="G9199" s="7" t="str">
        <f>IF(ISNA(VLOOKUP(F9199, 'CS데이터'!A:A, 1, 0)), "N", "Y")</f>
        <v>N</v>
      </c>
      <c r="H9199" s="8">
        <v>27900.0</v>
      </c>
    </row>
    <row r="9200">
      <c r="A9200" s="2">
        <v>1802.0</v>
      </c>
      <c r="B9200" s="2">
        <v>1.0</v>
      </c>
      <c r="C9200" s="3" t="s">
        <v>7831</v>
      </c>
      <c r="D9200" s="4">
        <v>45828.0</v>
      </c>
      <c r="E9200" s="5" t="s">
        <v>9</v>
      </c>
      <c r="F9200" s="18" t="s">
        <v>9341</v>
      </c>
      <c r="G9200" s="7" t="str">
        <f>IF(ISNA(VLOOKUP(F9200, 'CS데이터'!A:A, 1, 0)), "N", "Y")</f>
        <v>N</v>
      </c>
      <c r="H9200" s="8">
        <v>9800.0</v>
      </c>
    </row>
    <row r="9201">
      <c r="A9201" s="2">
        <v>697.0</v>
      </c>
      <c r="B9201" s="2">
        <v>1.0</v>
      </c>
      <c r="C9201" s="3" t="s">
        <v>8160</v>
      </c>
      <c r="D9201" s="4">
        <v>45828.0</v>
      </c>
      <c r="E9201" s="5" t="s">
        <v>9</v>
      </c>
      <c r="F9201" s="18" t="s">
        <v>9342</v>
      </c>
      <c r="G9201" s="7" t="str">
        <f>IF(ISNA(VLOOKUP(F9201, 'CS데이터'!A:A, 1, 0)), "N", "Y")</f>
        <v>N</v>
      </c>
      <c r="H9201" s="8">
        <v>18100.0</v>
      </c>
    </row>
    <row r="9202">
      <c r="A9202" s="2">
        <v>2041.0</v>
      </c>
      <c r="B9202" s="2">
        <v>1.0</v>
      </c>
      <c r="C9202" s="3" t="s">
        <v>6836</v>
      </c>
      <c r="D9202" s="4">
        <v>45828.0</v>
      </c>
      <c r="E9202" s="5" t="s">
        <v>9</v>
      </c>
      <c r="F9202" s="18" t="s">
        <v>9343</v>
      </c>
      <c r="G9202" s="7" t="str">
        <f>IF(ISNA(VLOOKUP(F9202, 'CS데이터'!A:A, 1, 0)), "N", "Y")</f>
        <v>N</v>
      </c>
      <c r="H9202" s="8">
        <v>14500.0</v>
      </c>
    </row>
    <row r="9203">
      <c r="A9203" s="2">
        <v>2041.0</v>
      </c>
      <c r="B9203" s="2">
        <v>1.0</v>
      </c>
      <c r="C9203" s="3" t="s">
        <v>6836</v>
      </c>
      <c r="D9203" s="4">
        <v>45828.0</v>
      </c>
      <c r="E9203" s="5" t="s">
        <v>9</v>
      </c>
      <c r="F9203" s="18" t="s">
        <v>9344</v>
      </c>
      <c r="G9203" s="7" t="str">
        <f>IF(ISNA(VLOOKUP(F9203, 'CS데이터'!A:A, 1, 0)), "N", "Y")</f>
        <v>N</v>
      </c>
      <c r="H9203" s="8">
        <v>14500.0</v>
      </c>
    </row>
    <row r="9204">
      <c r="A9204" s="2">
        <v>50.0</v>
      </c>
      <c r="B9204" s="2">
        <v>1.0</v>
      </c>
      <c r="C9204" s="3" t="s">
        <v>8170</v>
      </c>
      <c r="D9204" s="4">
        <v>45828.0</v>
      </c>
      <c r="E9204" s="5" t="s">
        <v>9</v>
      </c>
      <c r="F9204" s="18" t="s">
        <v>9345</v>
      </c>
      <c r="G9204" s="7" t="str">
        <f>IF(ISNA(VLOOKUP(F9204, 'CS데이터'!A:A, 1, 0)), "N", "Y")</f>
        <v>N</v>
      </c>
      <c r="H9204" s="8">
        <v>22700.0</v>
      </c>
    </row>
    <row r="9205">
      <c r="A9205" s="2">
        <v>3386.0</v>
      </c>
      <c r="B9205" s="2">
        <v>2.0</v>
      </c>
      <c r="C9205" s="3" t="s">
        <v>8170</v>
      </c>
      <c r="D9205" s="4">
        <v>45828.0</v>
      </c>
      <c r="E9205" s="5" t="s">
        <v>9</v>
      </c>
      <c r="F9205" s="18" t="s">
        <v>9346</v>
      </c>
      <c r="G9205" s="7" t="str">
        <f>IF(ISNA(VLOOKUP(F9205, 'CS데이터'!A:A, 1, 0)), "N", "Y")</f>
        <v>N</v>
      </c>
      <c r="H9205" s="8">
        <v>45400.0</v>
      </c>
    </row>
    <row r="9206">
      <c r="A9206" s="2">
        <v>3386.0</v>
      </c>
      <c r="B9206" s="2">
        <v>2.0</v>
      </c>
      <c r="C9206" s="3" t="s">
        <v>8170</v>
      </c>
      <c r="D9206" s="4">
        <v>45828.0</v>
      </c>
      <c r="E9206" s="5" t="s">
        <v>9</v>
      </c>
      <c r="F9206" s="18" t="s">
        <v>9347</v>
      </c>
      <c r="G9206" s="7" t="str">
        <f>IF(ISNA(VLOOKUP(F9206, 'CS데이터'!A:A, 1, 0)), "N", "Y")</f>
        <v>N</v>
      </c>
      <c r="H9206" s="8">
        <v>45400.0</v>
      </c>
    </row>
    <row r="9207">
      <c r="A9207" s="2">
        <v>3386.0</v>
      </c>
      <c r="B9207" s="2">
        <v>2.0</v>
      </c>
      <c r="C9207" s="3" t="s">
        <v>8170</v>
      </c>
      <c r="D9207" s="4">
        <v>45828.0</v>
      </c>
      <c r="E9207" s="5" t="s">
        <v>9</v>
      </c>
      <c r="F9207" s="18" t="s">
        <v>9348</v>
      </c>
      <c r="G9207" s="7" t="str">
        <f>IF(ISNA(VLOOKUP(F9207, 'CS데이터'!A:A, 1, 0)), "N", "Y")</f>
        <v>N</v>
      </c>
      <c r="H9207" s="8">
        <v>45400.0</v>
      </c>
    </row>
    <row r="9208">
      <c r="A9208" s="2">
        <v>3386.0</v>
      </c>
      <c r="B9208" s="2">
        <v>2.0</v>
      </c>
      <c r="C9208" s="3" t="s">
        <v>8170</v>
      </c>
      <c r="D9208" s="4">
        <v>45828.0</v>
      </c>
      <c r="E9208" s="5" t="s">
        <v>9</v>
      </c>
      <c r="F9208" s="18" t="s">
        <v>9349</v>
      </c>
      <c r="G9208" s="7" t="str">
        <f>IF(ISNA(VLOOKUP(F9208, 'CS데이터'!A:A, 1, 0)), "N", "Y")</f>
        <v>N</v>
      </c>
      <c r="H9208" s="8">
        <v>45400.0</v>
      </c>
    </row>
    <row r="9209">
      <c r="A9209" s="2">
        <v>3386.0</v>
      </c>
      <c r="B9209" s="2">
        <v>2.0</v>
      </c>
      <c r="C9209" s="3" t="s">
        <v>8170</v>
      </c>
      <c r="D9209" s="4">
        <v>45828.0</v>
      </c>
      <c r="E9209" s="5" t="s">
        <v>9</v>
      </c>
      <c r="F9209" s="18" t="s">
        <v>9350</v>
      </c>
      <c r="G9209" s="7" t="str">
        <f>IF(ISNA(VLOOKUP(F9209, 'CS데이터'!A:A, 1, 0)), "N", "Y")</f>
        <v>N</v>
      </c>
      <c r="H9209" s="8">
        <v>45400.0</v>
      </c>
    </row>
    <row r="9210">
      <c r="A9210" s="2">
        <v>3386.0</v>
      </c>
      <c r="B9210" s="2">
        <v>2.0</v>
      </c>
      <c r="C9210" s="3" t="s">
        <v>8170</v>
      </c>
      <c r="D9210" s="4">
        <v>45828.0</v>
      </c>
      <c r="E9210" s="5" t="s">
        <v>9</v>
      </c>
      <c r="F9210" s="18" t="s">
        <v>9351</v>
      </c>
      <c r="G9210" s="7" t="str">
        <f>IF(ISNA(VLOOKUP(F9210, 'CS데이터'!A:A, 1, 0)), "N", "Y")</f>
        <v>N</v>
      </c>
      <c r="H9210" s="8">
        <v>45400.0</v>
      </c>
    </row>
    <row r="9211">
      <c r="A9211" s="2">
        <v>3386.0</v>
      </c>
      <c r="B9211" s="2">
        <v>1.0</v>
      </c>
      <c r="C9211" s="3" t="s">
        <v>8170</v>
      </c>
      <c r="D9211" s="4">
        <v>45828.0</v>
      </c>
      <c r="E9211" s="5" t="s">
        <v>9</v>
      </c>
      <c r="F9211" s="18" t="s">
        <v>9352</v>
      </c>
      <c r="G9211" s="7" t="str">
        <f>IF(ISNA(VLOOKUP(F9211, 'CS데이터'!A:A, 1, 0)), "N", "Y")</f>
        <v>N</v>
      </c>
      <c r="H9211" s="8">
        <v>22700.0</v>
      </c>
    </row>
    <row r="9212">
      <c r="A9212" s="2">
        <v>3386.0</v>
      </c>
      <c r="B9212" s="2">
        <v>1.0</v>
      </c>
      <c r="C9212" s="3" t="s">
        <v>8170</v>
      </c>
      <c r="D9212" s="4">
        <v>45828.0</v>
      </c>
      <c r="E9212" s="5" t="s">
        <v>9</v>
      </c>
      <c r="F9212" s="18" t="s">
        <v>9353</v>
      </c>
      <c r="G9212" s="7" t="str">
        <f>IF(ISNA(VLOOKUP(F9212, 'CS데이터'!A:A, 1, 0)), "N", "Y")</f>
        <v>N</v>
      </c>
      <c r="H9212" s="8">
        <v>22700.0</v>
      </c>
    </row>
    <row r="9213">
      <c r="A9213" s="2">
        <v>3386.0</v>
      </c>
      <c r="B9213" s="2">
        <v>1.0</v>
      </c>
      <c r="C9213" s="3" t="s">
        <v>8170</v>
      </c>
      <c r="D9213" s="4">
        <v>45828.0</v>
      </c>
      <c r="E9213" s="5" t="s">
        <v>9</v>
      </c>
      <c r="F9213" s="18" t="s">
        <v>9354</v>
      </c>
      <c r="G9213" s="7" t="str">
        <f>IF(ISNA(VLOOKUP(F9213, 'CS데이터'!A:A, 1, 0)), "N", "Y")</f>
        <v>N</v>
      </c>
      <c r="H9213" s="8">
        <v>22700.0</v>
      </c>
    </row>
    <row r="9214">
      <c r="A9214" s="2">
        <v>3386.0</v>
      </c>
      <c r="B9214" s="2">
        <v>1.0</v>
      </c>
      <c r="C9214" s="3" t="s">
        <v>8170</v>
      </c>
      <c r="D9214" s="4">
        <v>45828.0</v>
      </c>
      <c r="E9214" s="5" t="s">
        <v>9</v>
      </c>
      <c r="F9214" s="18" t="s">
        <v>9355</v>
      </c>
      <c r="G9214" s="7" t="str">
        <f>IF(ISNA(VLOOKUP(F9214, 'CS데이터'!A:A, 1, 0)), "N", "Y")</f>
        <v>N</v>
      </c>
      <c r="H9214" s="8">
        <v>22700.0</v>
      </c>
    </row>
    <row r="9215">
      <c r="A9215" s="2">
        <v>697.0</v>
      </c>
      <c r="B9215" s="2">
        <v>1.0</v>
      </c>
      <c r="C9215" s="3" t="s">
        <v>9356</v>
      </c>
      <c r="D9215" s="4">
        <v>45828.0</v>
      </c>
      <c r="E9215" s="5" t="s">
        <v>9</v>
      </c>
      <c r="F9215" s="18" t="s">
        <v>9357</v>
      </c>
      <c r="G9215" s="7" t="str">
        <f>IF(ISNA(VLOOKUP(F9215, 'CS데이터'!A:A, 1, 0)), "N", "Y")</f>
        <v>N</v>
      </c>
      <c r="H9215" s="8">
        <v>24300.0</v>
      </c>
    </row>
    <row r="9216">
      <c r="A9216" s="2">
        <v>1904.0</v>
      </c>
      <c r="B9216" s="2">
        <v>1.0</v>
      </c>
      <c r="C9216" s="3" t="s">
        <v>8180</v>
      </c>
      <c r="D9216" s="4">
        <v>45828.0</v>
      </c>
      <c r="E9216" s="5" t="s">
        <v>9</v>
      </c>
      <c r="F9216" s="18" t="s">
        <v>9358</v>
      </c>
      <c r="G9216" s="7" t="str">
        <f>IF(ISNA(VLOOKUP(F9216, 'CS데이터'!A:A, 1, 0)), "N", "Y")</f>
        <v>N</v>
      </c>
      <c r="H9216" s="8">
        <v>20100.0</v>
      </c>
    </row>
    <row r="9217">
      <c r="A9217" s="2">
        <v>897.0</v>
      </c>
      <c r="B9217" s="2">
        <v>1.0</v>
      </c>
      <c r="C9217" s="3" t="s">
        <v>8978</v>
      </c>
      <c r="D9217" s="4">
        <v>45828.0</v>
      </c>
      <c r="E9217" s="5" t="s">
        <v>9</v>
      </c>
      <c r="F9217" s="18" t="s">
        <v>9359</v>
      </c>
      <c r="G9217" s="7" t="str">
        <f>IF(ISNA(VLOOKUP(F9217, 'CS데이터'!A:A, 1, 0)), "N", "Y")</f>
        <v>N</v>
      </c>
      <c r="H9217" s="8">
        <v>28900.0</v>
      </c>
    </row>
    <row r="9218">
      <c r="A9218" s="2">
        <v>3386.0</v>
      </c>
      <c r="B9218" s="2">
        <v>1.0</v>
      </c>
      <c r="C9218" s="3" t="s">
        <v>6701</v>
      </c>
      <c r="D9218" s="4">
        <v>45828.0</v>
      </c>
      <c r="E9218" s="5" t="s">
        <v>9</v>
      </c>
      <c r="F9218" s="18" t="s">
        <v>9360</v>
      </c>
      <c r="G9218" s="7" t="str">
        <f>IF(ISNA(VLOOKUP(F9218, 'CS데이터'!A:A, 1, 0)), "N", "Y")</f>
        <v>N</v>
      </c>
      <c r="H9218" s="8">
        <v>22200.0</v>
      </c>
    </row>
    <row r="9219">
      <c r="A9219" s="2">
        <v>3386.0</v>
      </c>
      <c r="B9219" s="2">
        <v>1.0</v>
      </c>
      <c r="C9219" s="3" t="s">
        <v>6701</v>
      </c>
      <c r="D9219" s="4">
        <v>45828.0</v>
      </c>
      <c r="E9219" s="5" t="s">
        <v>9</v>
      </c>
      <c r="F9219" s="18" t="s">
        <v>9361</v>
      </c>
      <c r="G9219" s="7" t="str">
        <f>IF(ISNA(VLOOKUP(F9219, 'CS데이터'!A:A, 1, 0)), "N", "Y")</f>
        <v>N</v>
      </c>
      <c r="H9219" s="8">
        <v>22200.0</v>
      </c>
    </row>
    <row r="9220">
      <c r="A9220" s="2">
        <v>3386.0</v>
      </c>
      <c r="B9220" s="2">
        <v>1.0</v>
      </c>
      <c r="C9220" s="3" t="s">
        <v>6701</v>
      </c>
      <c r="D9220" s="4">
        <v>45828.0</v>
      </c>
      <c r="E9220" s="5" t="s">
        <v>9</v>
      </c>
      <c r="F9220" s="18" t="s">
        <v>9362</v>
      </c>
      <c r="G9220" s="7" t="str">
        <f>IF(ISNA(VLOOKUP(F9220, 'CS데이터'!A:A, 1, 0)), "N", "Y")</f>
        <v>N</v>
      </c>
      <c r="H9220" s="8">
        <v>22200.0</v>
      </c>
    </row>
    <row r="9221">
      <c r="A9221" s="2">
        <v>3386.0</v>
      </c>
      <c r="B9221" s="2">
        <v>1.0</v>
      </c>
      <c r="C9221" s="3" t="s">
        <v>6701</v>
      </c>
      <c r="D9221" s="4">
        <v>45828.0</v>
      </c>
      <c r="E9221" s="5" t="s">
        <v>9</v>
      </c>
      <c r="F9221" s="18" t="s">
        <v>9363</v>
      </c>
      <c r="G9221" s="7" t="str">
        <f>IF(ISNA(VLOOKUP(F9221, 'CS데이터'!A:A, 1, 0)), "N", "Y")</f>
        <v>N</v>
      </c>
      <c r="H9221" s="8">
        <v>22200.0</v>
      </c>
    </row>
    <row r="9222">
      <c r="A9222" s="2">
        <v>3386.0</v>
      </c>
      <c r="B9222" s="2">
        <v>3.0</v>
      </c>
      <c r="C9222" s="3" t="s">
        <v>6701</v>
      </c>
      <c r="D9222" s="4">
        <v>45828.0</v>
      </c>
      <c r="E9222" s="5" t="s">
        <v>9</v>
      </c>
      <c r="F9222" s="18" t="s">
        <v>9364</v>
      </c>
      <c r="G9222" s="7" t="str">
        <f>IF(ISNA(VLOOKUP(F9222, 'CS데이터'!A:A, 1, 0)), "N", "Y")</f>
        <v>N</v>
      </c>
      <c r="H9222" s="8">
        <v>66600.0</v>
      </c>
    </row>
    <row r="9223">
      <c r="A9223" s="2">
        <v>3386.0</v>
      </c>
      <c r="B9223" s="2">
        <v>1.0</v>
      </c>
      <c r="C9223" s="3" t="s">
        <v>6701</v>
      </c>
      <c r="D9223" s="4">
        <v>45828.0</v>
      </c>
      <c r="E9223" s="5" t="s">
        <v>9</v>
      </c>
      <c r="F9223" s="18" t="s">
        <v>9365</v>
      </c>
      <c r="G9223" s="7" t="str">
        <f>IF(ISNA(VLOOKUP(F9223, 'CS데이터'!A:A, 1, 0)), "N", "Y")</f>
        <v>N</v>
      </c>
      <c r="H9223" s="8">
        <v>22200.0</v>
      </c>
    </row>
    <row r="9224">
      <c r="A9224" s="2">
        <v>3386.0</v>
      </c>
      <c r="B9224" s="2">
        <v>1.0</v>
      </c>
      <c r="C9224" s="3" t="s">
        <v>6701</v>
      </c>
      <c r="D9224" s="4">
        <v>45828.0</v>
      </c>
      <c r="E9224" s="5" t="s">
        <v>9</v>
      </c>
      <c r="F9224" s="18" t="s">
        <v>9366</v>
      </c>
      <c r="G9224" s="7" t="str">
        <f>IF(ISNA(VLOOKUP(F9224, 'CS데이터'!A:A, 1, 0)), "N", "Y")</f>
        <v>N</v>
      </c>
      <c r="H9224" s="8">
        <v>22200.0</v>
      </c>
    </row>
    <row r="9225">
      <c r="A9225" s="2">
        <v>3386.0</v>
      </c>
      <c r="B9225" s="2">
        <v>1.0</v>
      </c>
      <c r="C9225" s="3" t="s">
        <v>6701</v>
      </c>
      <c r="D9225" s="4">
        <v>45828.0</v>
      </c>
      <c r="E9225" s="5" t="s">
        <v>9</v>
      </c>
      <c r="F9225" s="18" t="s">
        <v>9367</v>
      </c>
      <c r="G9225" s="7" t="str">
        <f>IF(ISNA(VLOOKUP(F9225, 'CS데이터'!A:A, 1, 0)), "N", "Y")</f>
        <v>N</v>
      </c>
      <c r="H9225" s="8">
        <v>22200.0</v>
      </c>
    </row>
    <row r="9226">
      <c r="A9226" s="2">
        <v>3386.0</v>
      </c>
      <c r="B9226" s="2">
        <v>2.0</v>
      </c>
      <c r="C9226" s="3" t="s">
        <v>6701</v>
      </c>
      <c r="D9226" s="4">
        <v>45828.0</v>
      </c>
      <c r="E9226" s="5" t="s">
        <v>9</v>
      </c>
      <c r="F9226" s="18" t="s">
        <v>9368</v>
      </c>
      <c r="G9226" s="7" t="str">
        <f>IF(ISNA(VLOOKUP(F9226, 'CS데이터'!A:A, 1, 0)), "N", "Y")</f>
        <v>N</v>
      </c>
      <c r="H9226" s="8">
        <v>44400.0</v>
      </c>
    </row>
    <row r="9227">
      <c r="A9227" s="2">
        <v>3386.0</v>
      </c>
      <c r="B9227" s="2">
        <v>1.0</v>
      </c>
      <c r="C9227" s="3" t="s">
        <v>6701</v>
      </c>
      <c r="D9227" s="4">
        <v>45828.0</v>
      </c>
      <c r="E9227" s="5" t="s">
        <v>9</v>
      </c>
      <c r="F9227" s="18" t="s">
        <v>9369</v>
      </c>
      <c r="G9227" s="7" t="str">
        <f>IF(ISNA(VLOOKUP(F9227, 'CS데이터'!A:A, 1, 0)), "N", "Y")</f>
        <v>N</v>
      </c>
      <c r="H9227" s="8">
        <v>22200.0</v>
      </c>
    </row>
    <row r="9228">
      <c r="A9228" s="2">
        <v>3386.0</v>
      </c>
      <c r="B9228" s="2">
        <v>1.0</v>
      </c>
      <c r="C9228" s="3" t="s">
        <v>6701</v>
      </c>
      <c r="D9228" s="4">
        <v>45828.0</v>
      </c>
      <c r="E9228" s="5" t="s">
        <v>9</v>
      </c>
      <c r="F9228" s="18" t="s">
        <v>9370</v>
      </c>
      <c r="G9228" s="7" t="str">
        <f>IF(ISNA(VLOOKUP(F9228, 'CS데이터'!A:A, 1, 0)), "N", "Y")</f>
        <v>N</v>
      </c>
      <c r="H9228" s="8">
        <v>22200.0</v>
      </c>
    </row>
    <row r="9229">
      <c r="A9229" s="2">
        <v>3386.0</v>
      </c>
      <c r="B9229" s="2">
        <v>1.0</v>
      </c>
      <c r="C9229" s="3" t="s">
        <v>6701</v>
      </c>
      <c r="D9229" s="4">
        <v>45828.0</v>
      </c>
      <c r="E9229" s="5" t="s">
        <v>9</v>
      </c>
      <c r="F9229" s="18" t="s">
        <v>9371</v>
      </c>
      <c r="G9229" s="7" t="str">
        <f>IF(ISNA(VLOOKUP(F9229, 'CS데이터'!A:A, 1, 0)), "N", "Y")</f>
        <v>N</v>
      </c>
      <c r="H9229" s="8">
        <v>22200.0</v>
      </c>
    </row>
    <row r="9230">
      <c r="A9230" s="2">
        <v>3386.0</v>
      </c>
      <c r="B9230" s="2">
        <v>1.0</v>
      </c>
      <c r="C9230" s="3" t="s">
        <v>6701</v>
      </c>
      <c r="D9230" s="4">
        <v>45828.0</v>
      </c>
      <c r="E9230" s="5" t="s">
        <v>9</v>
      </c>
      <c r="F9230" s="18" t="s">
        <v>9372</v>
      </c>
      <c r="G9230" s="7" t="str">
        <f>IF(ISNA(VLOOKUP(F9230, 'CS데이터'!A:A, 1, 0)), "N", "Y")</f>
        <v>N</v>
      </c>
      <c r="H9230" s="8">
        <v>22200.0</v>
      </c>
    </row>
    <row r="9231">
      <c r="A9231" s="2">
        <v>3386.0</v>
      </c>
      <c r="B9231" s="2">
        <v>1.0</v>
      </c>
      <c r="C9231" s="3" t="s">
        <v>6701</v>
      </c>
      <c r="D9231" s="4">
        <v>45828.0</v>
      </c>
      <c r="E9231" s="5" t="s">
        <v>9</v>
      </c>
      <c r="F9231" s="18" t="s">
        <v>9373</v>
      </c>
      <c r="G9231" s="7" t="str">
        <f>IF(ISNA(VLOOKUP(F9231, 'CS데이터'!A:A, 1, 0)), "N", "Y")</f>
        <v>N</v>
      </c>
      <c r="H9231" s="8">
        <v>22200.0</v>
      </c>
    </row>
    <row r="9232">
      <c r="A9232" s="2">
        <v>3386.0</v>
      </c>
      <c r="B9232" s="2">
        <v>1.0</v>
      </c>
      <c r="C9232" s="3" t="s">
        <v>6701</v>
      </c>
      <c r="D9232" s="4">
        <v>45828.0</v>
      </c>
      <c r="E9232" s="5" t="s">
        <v>9</v>
      </c>
      <c r="F9232" s="18" t="s">
        <v>9374</v>
      </c>
      <c r="G9232" s="7" t="str">
        <f>IF(ISNA(VLOOKUP(F9232, 'CS데이터'!A:A, 1, 0)), "N", "Y")</f>
        <v>N</v>
      </c>
      <c r="H9232" s="8">
        <v>22200.0</v>
      </c>
    </row>
    <row r="9233">
      <c r="A9233" s="2">
        <v>3386.0</v>
      </c>
      <c r="B9233" s="2">
        <v>1.0</v>
      </c>
      <c r="C9233" s="3" t="s">
        <v>6701</v>
      </c>
      <c r="D9233" s="4">
        <v>45828.0</v>
      </c>
      <c r="E9233" s="5" t="s">
        <v>9</v>
      </c>
      <c r="F9233" s="18" t="s">
        <v>9375</v>
      </c>
      <c r="G9233" s="7" t="str">
        <f>IF(ISNA(VLOOKUP(F9233, 'CS데이터'!A:A, 1, 0)), "N", "Y")</f>
        <v>N</v>
      </c>
      <c r="H9233" s="8">
        <v>22200.0</v>
      </c>
    </row>
    <row r="9234">
      <c r="A9234" s="2">
        <v>3386.0</v>
      </c>
      <c r="B9234" s="2">
        <v>1.0</v>
      </c>
      <c r="C9234" s="3" t="s">
        <v>6701</v>
      </c>
      <c r="D9234" s="4">
        <v>45828.0</v>
      </c>
      <c r="E9234" s="5" t="s">
        <v>9</v>
      </c>
      <c r="F9234" s="18" t="s">
        <v>9376</v>
      </c>
      <c r="G9234" s="7" t="str">
        <f>IF(ISNA(VLOOKUP(F9234, 'CS데이터'!A:A, 1, 0)), "N", "Y")</f>
        <v>N</v>
      </c>
      <c r="H9234" s="8">
        <v>22200.0</v>
      </c>
    </row>
    <row r="9235">
      <c r="A9235" s="2">
        <v>3386.0</v>
      </c>
      <c r="B9235" s="2">
        <v>1.0</v>
      </c>
      <c r="C9235" s="3" t="s">
        <v>6701</v>
      </c>
      <c r="D9235" s="4">
        <v>45828.0</v>
      </c>
      <c r="E9235" s="5" t="s">
        <v>9</v>
      </c>
      <c r="F9235" s="18" t="s">
        <v>9377</v>
      </c>
      <c r="G9235" s="7" t="str">
        <f>IF(ISNA(VLOOKUP(F9235, 'CS데이터'!A:A, 1, 0)), "N", "Y")</f>
        <v>N</v>
      </c>
      <c r="H9235" s="8">
        <v>22200.0</v>
      </c>
    </row>
    <row r="9236">
      <c r="A9236" s="2">
        <v>3386.0</v>
      </c>
      <c r="B9236" s="2">
        <v>1.0</v>
      </c>
      <c r="C9236" s="3" t="s">
        <v>6701</v>
      </c>
      <c r="D9236" s="4">
        <v>45828.0</v>
      </c>
      <c r="E9236" s="5" t="s">
        <v>9</v>
      </c>
      <c r="F9236" s="18" t="s">
        <v>9378</v>
      </c>
      <c r="G9236" s="7" t="str">
        <f>IF(ISNA(VLOOKUP(F9236, 'CS데이터'!A:A, 1, 0)), "N", "Y")</f>
        <v>N</v>
      </c>
      <c r="H9236" s="8">
        <v>22200.0</v>
      </c>
    </row>
    <row r="9237">
      <c r="A9237" s="2">
        <v>3386.0</v>
      </c>
      <c r="B9237" s="2">
        <v>1.0</v>
      </c>
      <c r="C9237" s="3" t="s">
        <v>6701</v>
      </c>
      <c r="D9237" s="4">
        <v>45828.0</v>
      </c>
      <c r="E9237" s="5" t="s">
        <v>9</v>
      </c>
      <c r="F9237" s="18" t="s">
        <v>9379</v>
      </c>
      <c r="G9237" s="7" t="str">
        <f>IF(ISNA(VLOOKUP(F9237, 'CS데이터'!A:A, 1, 0)), "N", "Y")</f>
        <v>N</v>
      </c>
      <c r="H9237" s="8">
        <v>22200.0</v>
      </c>
    </row>
    <row r="9238">
      <c r="A9238" s="2">
        <v>3386.0</v>
      </c>
      <c r="B9238" s="2">
        <v>1.0</v>
      </c>
      <c r="C9238" s="3" t="s">
        <v>6701</v>
      </c>
      <c r="D9238" s="4">
        <v>45828.0</v>
      </c>
      <c r="E9238" s="5" t="s">
        <v>9</v>
      </c>
      <c r="F9238" s="18" t="s">
        <v>9380</v>
      </c>
      <c r="G9238" s="7" t="str">
        <f>IF(ISNA(VLOOKUP(F9238, 'CS데이터'!A:A, 1, 0)), "N", "Y")</f>
        <v>N</v>
      </c>
      <c r="H9238" s="8">
        <v>22200.0</v>
      </c>
    </row>
    <row r="9239">
      <c r="A9239" s="2">
        <v>3386.0</v>
      </c>
      <c r="B9239" s="2">
        <v>1.0</v>
      </c>
      <c r="C9239" s="3" t="s">
        <v>6701</v>
      </c>
      <c r="D9239" s="4">
        <v>45828.0</v>
      </c>
      <c r="E9239" s="5" t="s">
        <v>9</v>
      </c>
      <c r="F9239" s="18" t="s">
        <v>9381</v>
      </c>
      <c r="G9239" s="7" t="str">
        <f>IF(ISNA(VLOOKUP(F9239, 'CS데이터'!A:A, 1, 0)), "N", "Y")</f>
        <v>N</v>
      </c>
      <c r="H9239" s="8">
        <v>22200.0</v>
      </c>
    </row>
    <row r="9240">
      <c r="A9240" s="2">
        <v>3386.0</v>
      </c>
      <c r="B9240" s="2">
        <v>1.0</v>
      </c>
      <c r="C9240" s="3" t="s">
        <v>6701</v>
      </c>
      <c r="D9240" s="4">
        <v>45828.0</v>
      </c>
      <c r="E9240" s="5" t="s">
        <v>9</v>
      </c>
      <c r="F9240" s="18" t="s">
        <v>9382</v>
      </c>
      <c r="G9240" s="7" t="str">
        <f>IF(ISNA(VLOOKUP(F9240, 'CS데이터'!A:A, 1, 0)), "N", "Y")</f>
        <v>N</v>
      </c>
      <c r="H9240" s="8">
        <v>22200.0</v>
      </c>
    </row>
    <row r="9241">
      <c r="A9241" s="2">
        <v>3386.0</v>
      </c>
      <c r="B9241" s="2">
        <v>1.0</v>
      </c>
      <c r="C9241" s="3" t="s">
        <v>6701</v>
      </c>
      <c r="D9241" s="4">
        <v>45828.0</v>
      </c>
      <c r="E9241" s="5" t="s">
        <v>9</v>
      </c>
      <c r="F9241" s="18" t="s">
        <v>9383</v>
      </c>
      <c r="G9241" s="7" t="str">
        <f>IF(ISNA(VLOOKUP(F9241, 'CS데이터'!A:A, 1, 0)), "N", "Y")</f>
        <v>N</v>
      </c>
      <c r="H9241" s="8">
        <v>22200.0</v>
      </c>
    </row>
    <row r="9242">
      <c r="A9242" s="2">
        <v>3386.0</v>
      </c>
      <c r="B9242" s="2">
        <v>1.0</v>
      </c>
      <c r="C9242" s="3" t="s">
        <v>6701</v>
      </c>
      <c r="D9242" s="4">
        <v>45828.0</v>
      </c>
      <c r="E9242" s="5" t="s">
        <v>9</v>
      </c>
      <c r="F9242" s="18" t="s">
        <v>9384</v>
      </c>
      <c r="G9242" s="7" t="str">
        <f>IF(ISNA(VLOOKUP(F9242, 'CS데이터'!A:A, 1, 0)), "N", "Y")</f>
        <v>N</v>
      </c>
      <c r="H9242" s="8">
        <v>22200.0</v>
      </c>
    </row>
    <row r="9243">
      <c r="A9243" s="2">
        <v>3386.0</v>
      </c>
      <c r="B9243" s="2">
        <v>1.0</v>
      </c>
      <c r="C9243" s="3" t="s">
        <v>6701</v>
      </c>
      <c r="D9243" s="4">
        <v>45828.0</v>
      </c>
      <c r="E9243" s="5" t="s">
        <v>9</v>
      </c>
      <c r="F9243" s="18" t="s">
        <v>9385</v>
      </c>
      <c r="G9243" s="7" t="str">
        <f>IF(ISNA(VLOOKUP(F9243, 'CS데이터'!A:A, 1, 0)), "N", "Y")</f>
        <v>N</v>
      </c>
      <c r="H9243" s="8">
        <v>22200.0</v>
      </c>
    </row>
    <row r="9244">
      <c r="A9244" s="2">
        <v>3386.0</v>
      </c>
      <c r="B9244" s="2">
        <v>1.0</v>
      </c>
      <c r="C9244" s="3" t="s">
        <v>6701</v>
      </c>
      <c r="D9244" s="4">
        <v>45828.0</v>
      </c>
      <c r="E9244" s="5" t="s">
        <v>9</v>
      </c>
      <c r="F9244" s="18" t="s">
        <v>9386</v>
      </c>
      <c r="G9244" s="7" t="str">
        <f>IF(ISNA(VLOOKUP(F9244, 'CS데이터'!A:A, 1, 0)), "N", "Y")</f>
        <v>N</v>
      </c>
      <c r="H9244" s="8">
        <v>22200.0</v>
      </c>
    </row>
    <row r="9245">
      <c r="A9245" s="2">
        <v>3386.0</v>
      </c>
      <c r="B9245" s="2">
        <v>1.0</v>
      </c>
      <c r="C9245" s="3" t="s">
        <v>6701</v>
      </c>
      <c r="D9245" s="4">
        <v>45828.0</v>
      </c>
      <c r="E9245" s="5" t="s">
        <v>9</v>
      </c>
      <c r="F9245" s="18" t="s">
        <v>9387</v>
      </c>
      <c r="G9245" s="7" t="str">
        <f>IF(ISNA(VLOOKUP(F9245, 'CS데이터'!A:A, 1, 0)), "N", "Y")</f>
        <v>N</v>
      </c>
      <c r="H9245" s="8">
        <v>22200.0</v>
      </c>
    </row>
    <row r="9246">
      <c r="A9246" s="2">
        <v>3386.0</v>
      </c>
      <c r="B9246" s="2">
        <v>1.0</v>
      </c>
      <c r="C9246" s="3" t="s">
        <v>6701</v>
      </c>
      <c r="D9246" s="4">
        <v>45828.0</v>
      </c>
      <c r="E9246" s="5" t="s">
        <v>9</v>
      </c>
      <c r="F9246" s="18" t="s">
        <v>9388</v>
      </c>
      <c r="G9246" s="7" t="str">
        <f>IF(ISNA(VLOOKUP(F9246, 'CS데이터'!A:A, 1, 0)), "N", "Y")</f>
        <v>N</v>
      </c>
      <c r="H9246" s="8">
        <v>22200.0</v>
      </c>
    </row>
    <row r="9247">
      <c r="A9247" s="2">
        <v>3386.0</v>
      </c>
      <c r="B9247" s="2">
        <v>1.0</v>
      </c>
      <c r="C9247" s="3" t="s">
        <v>6701</v>
      </c>
      <c r="D9247" s="4">
        <v>45828.0</v>
      </c>
      <c r="E9247" s="5" t="s">
        <v>9</v>
      </c>
      <c r="F9247" s="18" t="s">
        <v>9389</v>
      </c>
      <c r="G9247" s="7" t="str">
        <f>IF(ISNA(VLOOKUP(F9247, 'CS데이터'!A:A, 1, 0)), "N", "Y")</f>
        <v>N</v>
      </c>
      <c r="H9247" s="8">
        <v>22200.0</v>
      </c>
    </row>
    <row r="9248">
      <c r="A9248" s="2">
        <v>3386.0</v>
      </c>
      <c r="B9248" s="2">
        <v>1.0</v>
      </c>
      <c r="C9248" s="3" t="s">
        <v>6701</v>
      </c>
      <c r="D9248" s="4">
        <v>45828.0</v>
      </c>
      <c r="E9248" s="5" t="s">
        <v>9</v>
      </c>
      <c r="F9248" s="18" t="s">
        <v>9390</v>
      </c>
      <c r="G9248" s="7" t="str">
        <f>IF(ISNA(VLOOKUP(F9248, 'CS데이터'!A:A, 1, 0)), "N", "Y")</f>
        <v>N</v>
      </c>
      <c r="H9248" s="8">
        <v>22200.0</v>
      </c>
    </row>
    <row r="9249">
      <c r="A9249" s="2">
        <v>1820.0</v>
      </c>
      <c r="B9249" s="2">
        <v>1.0</v>
      </c>
      <c r="C9249" s="3" t="s">
        <v>6701</v>
      </c>
      <c r="D9249" s="4">
        <v>45828.0</v>
      </c>
      <c r="E9249" s="5" t="s">
        <v>9</v>
      </c>
      <c r="F9249" s="18" t="s">
        <v>9391</v>
      </c>
      <c r="G9249" s="7" t="str">
        <f>IF(ISNA(VLOOKUP(F9249, 'CS데이터'!A:A, 1, 0)), "N", "Y")</f>
        <v>N</v>
      </c>
      <c r="H9249" s="8">
        <v>22200.0</v>
      </c>
    </row>
    <row r="9250">
      <c r="A9250" s="2">
        <v>1820.0</v>
      </c>
      <c r="B9250" s="2">
        <v>1.0</v>
      </c>
      <c r="C9250" s="3" t="s">
        <v>6701</v>
      </c>
      <c r="D9250" s="4">
        <v>45828.0</v>
      </c>
      <c r="E9250" s="5" t="s">
        <v>9</v>
      </c>
      <c r="F9250" s="18" t="s">
        <v>9392</v>
      </c>
      <c r="G9250" s="7" t="str">
        <f>IF(ISNA(VLOOKUP(F9250, 'CS데이터'!A:A, 1, 0)), "N", "Y")</f>
        <v>N</v>
      </c>
      <c r="H9250" s="8">
        <v>22200.0</v>
      </c>
    </row>
    <row r="9251">
      <c r="A9251" s="2">
        <v>1820.0</v>
      </c>
      <c r="B9251" s="2">
        <v>1.0</v>
      </c>
      <c r="C9251" s="3" t="s">
        <v>6701</v>
      </c>
      <c r="D9251" s="4">
        <v>45828.0</v>
      </c>
      <c r="E9251" s="5" t="s">
        <v>9</v>
      </c>
      <c r="F9251" s="18" t="s">
        <v>9393</v>
      </c>
      <c r="G9251" s="7" t="str">
        <f>IF(ISNA(VLOOKUP(F9251, 'CS데이터'!A:A, 1, 0)), "N", "Y")</f>
        <v>N</v>
      </c>
      <c r="H9251" s="8">
        <v>22200.0</v>
      </c>
    </row>
    <row r="9252">
      <c r="A9252" s="2">
        <v>1820.0</v>
      </c>
      <c r="B9252" s="2">
        <v>1.0</v>
      </c>
      <c r="C9252" s="3" t="s">
        <v>6701</v>
      </c>
      <c r="D9252" s="4">
        <v>45828.0</v>
      </c>
      <c r="E9252" s="5" t="s">
        <v>9</v>
      </c>
      <c r="F9252" s="18" t="s">
        <v>9394</v>
      </c>
      <c r="G9252" s="7" t="str">
        <f>IF(ISNA(VLOOKUP(F9252, 'CS데이터'!A:A, 1, 0)), "N", "Y")</f>
        <v>N</v>
      </c>
      <c r="H9252" s="8">
        <v>22200.0</v>
      </c>
    </row>
    <row r="9253">
      <c r="A9253" s="2">
        <v>1820.0</v>
      </c>
      <c r="B9253" s="2">
        <v>1.0</v>
      </c>
      <c r="C9253" s="3" t="s">
        <v>6701</v>
      </c>
      <c r="D9253" s="4">
        <v>45828.0</v>
      </c>
      <c r="E9253" s="5" t="s">
        <v>9</v>
      </c>
      <c r="F9253" s="18" t="s">
        <v>9395</v>
      </c>
      <c r="G9253" s="7" t="str">
        <f>IF(ISNA(VLOOKUP(F9253, 'CS데이터'!A:A, 1, 0)), "N", "Y")</f>
        <v>N</v>
      </c>
      <c r="H9253" s="8">
        <v>22200.0</v>
      </c>
    </row>
    <row r="9254">
      <c r="A9254" s="2">
        <v>1820.0</v>
      </c>
      <c r="B9254" s="2">
        <v>1.0</v>
      </c>
      <c r="C9254" s="3" t="s">
        <v>6701</v>
      </c>
      <c r="D9254" s="4">
        <v>45828.0</v>
      </c>
      <c r="E9254" s="5" t="s">
        <v>9</v>
      </c>
      <c r="F9254" s="18" t="s">
        <v>9396</v>
      </c>
      <c r="G9254" s="7" t="str">
        <f>IF(ISNA(VLOOKUP(F9254, 'CS데이터'!A:A, 1, 0)), "N", "Y")</f>
        <v>N</v>
      </c>
      <c r="H9254" s="8">
        <v>22200.0</v>
      </c>
    </row>
    <row r="9255">
      <c r="A9255" s="2">
        <v>1820.0</v>
      </c>
      <c r="B9255" s="2">
        <v>1.0</v>
      </c>
      <c r="C9255" s="3" t="s">
        <v>6701</v>
      </c>
      <c r="D9255" s="4">
        <v>45828.0</v>
      </c>
      <c r="E9255" s="5" t="s">
        <v>9</v>
      </c>
      <c r="F9255" s="18" t="s">
        <v>9397</v>
      </c>
      <c r="G9255" s="7" t="str">
        <f>IF(ISNA(VLOOKUP(F9255, 'CS데이터'!A:A, 1, 0)), "N", "Y")</f>
        <v>N</v>
      </c>
      <c r="H9255" s="8">
        <v>22200.0</v>
      </c>
    </row>
    <row r="9256">
      <c r="A9256" s="2">
        <v>1820.0</v>
      </c>
      <c r="B9256" s="2">
        <v>1.0</v>
      </c>
      <c r="C9256" s="3" t="s">
        <v>6701</v>
      </c>
      <c r="D9256" s="4">
        <v>45828.0</v>
      </c>
      <c r="E9256" s="5" t="s">
        <v>9</v>
      </c>
      <c r="F9256" s="18" t="s">
        <v>9398</v>
      </c>
      <c r="G9256" s="7" t="str">
        <f>IF(ISNA(VLOOKUP(F9256, 'CS데이터'!A:A, 1, 0)), "N", "Y")</f>
        <v>N</v>
      </c>
      <c r="H9256" s="8">
        <v>22200.0</v>
      </c>
    </row>
    <row r="9257">
      <c r="A9257" s="2">
        <v>1820.0</v>
      </c>
      <c r="B9257" s="2">
        <v>1.0</v>
      </c>
      <c r="C9257" s="3" t="s">
        <v>6701</v>
      </c>
      <c r="D9257" s="4">
        <v>45828.0</v>
      </c>
      <c r="E9257" s="5" t="s">
        <v>9</v>
      </c>
      <c r="F9257" s="18" t="s">
        <v>9399</v>
      </c>
      <c r="G9257" s="7" t="str">
        <f>IF(ISNA(VLOOKUP(F9257, 'CS데이터'!A:A, 1, 0)), "N", "Y")</f>
        <v>N</v>
      </c>
      <c r="H9257" s="8">
        <v>22200.0</v>
      </c>
    </row>
    <row r="9258">
      <c r="A9258" s="2">
        <v>1820.0</v>
      </c>
      <c r="B9258" s="2">
        <v>1.0</v>
      </c>
      <c r="C9258" s="3" t="s">
        <v>6701</v>
      </c>
      <c r="D9258" s="4">
        <v>45828.0</v>
      </c>
      <c r="E9258" s="5" t="s">
        <v>9</v>
      </c>
      <c r="F9258" s="18" t="s">
        <v>9400</v>
      </c>
      <c r="G9258" s="7" t="str">
        <f>IF(ISNA(VLOOKUP(F9258, 'CS데이터'!A:A, 1, 0)), "N", "Y")</f>
        <v>N</v>
      </c>
      <c r="H9258" s="8">
        <v>22200.0</v>
      </c>
    </row>
    <row r="9259">
      <c r="A9259" s="2">
        <v>1820.0</v>
      </c>
      <c r="B9259" s="2">
        <v>1.0</v>
      </c>
      <c r="C9259" s="3" t="s">
        <v>6701</v>
      </c>
      <c r="D9259" s="4">
        <v>45828.0</v>
      </c>
      <c r="E9259" s="5" t="s">
        <v>9</v>
      </c>
      <c r="F9259" s="18" t="s">
        <v>9401</v>
      </c>
      <c r="G9259" s="7" t="str">
        <f>IF(ISNA(VLOOKUP(F9259, 'CS데이터'!A:A, 1, 0)), "N", "Y")</f>
        <v>N</v>
      </c>
      <c r="H9259" s="8">
        <v>22200.0</v>
      </c>
    </row>
    <row r="9260">
      <c r="A9260" s="2">
        <v>1820.0</v>
      </c>
      <c r="B9260" s="2">
        <v>1.0</v>
      </c>
      <c r="C9260" s="3" t="s">
        <v>6701</v>
      </c>
      <c r="D9260" s="4">
        <v>45828.0</v>
      </c>
      <c r="E9260" s="5" t="s">
        <v>9</v>
      </c>
      <c r="F9260" s="18" t="s">
        <v>9402</v>
      </c>
      <c r="G9260" s="7" t="str">
        <f>IF(ISNA(VLOOKUP(F9260, 'CS데이터'!A:A, 1, 0)), "N", "Y")</f>
        <v>N</v>
      </c>
      <c r="H9260" s="8">
        <v>22200.0</v>
      </c>
    </row>
    <row r="9261">
      <c r="A9261" s="2">
        <v>1820.0</v>
      </c>
      <c r="B9261" s="2">
        <v>1.0</v>
      </c>
      <c r="C9261" s="3" t="s">
        <v>6701</v>
      </c>
      <c r="D9261" s="4">
        <v>45828.0</v>
      </c>
      <c r="E9261" s="5" t="s">
        <v>9</v>
      </c>
      <c r="F9261" s="18" t="s">
        <v>9403</v>
      </c>
      <c r="G9261" s="7" t="str">
        <f>IF(ISNA(VLOOKUP(F9261, 'CS데이터'!A:A, 1, 0)), "N", "Y")</f>
        <v>N</v>
      </c>
      <c r="H9261" s="8">
        <v>22200.0</v>
      </c>
    </row>
    <row r="9262">
      <c r="A9262" s="2">
        <v>1820.0</v>
      </c>
      <c r="B9262" s="2">
        <v>1.0</v>
      </c>
      <c r="C9262" s="3" t="s">
        <v>6701</v>
      </c>
      <c r="D9262" s="4">
        <v>45828.0</v>
      </c>
      <c r="E9262" s="5" t="s">
        <v>9</v>
      </c>
      <c r="F9262" s="18" t="s">
        <v>9404</v>
      </c>
      <c r="G9262" s="7" t="str">
        <f>IF(ISNA(VLOOKUP(F9262, 'CS데이터'!A:A, 1, 0)), "N", "Y")</f>
        <v>N</v>
      </c>
      <c r="H9262" s="8">
        <v>22200.0</v>
      </c>
    </row>
    <row r="9263">
      <c r="A9263" s="2">
        <v>1820.0</v>
      </c>
      <c r="B9263" s="2">
        <v>1.0</v>
      </c>
      <c r="C9263" s="3" t="s">
        <v>6701</v>
      </c>
      <c r="D9263" s="4">
        <v>45828.0</v>
      </c>
      <c r="E9263" s="5" t="s">
        <v>9</v>
      </c>
      <c r="F9263" s="18" t="s">
        <v>9405</v>
      </c>
      <c r="G9263" s="7" t="str">
        <f>IF(ISNA(VLOOKUP(F9263, 'CS데이터'!A:A, 1, 0)), "N", "Y")</f>
        <v>N</v>
      </c>
      <c r="H9263" s="8">
        <v>22200.0</v>
      </c>
    </row>
    <row r="9264">
      <c r="A9264" s="2">
        <v>1820.0</v>
      </c>
      <c r="B9264" s="2">
        <v>1.0</v>
      </c>
      <c r="C9264" s="3" t="s">
        <v>6701</v>
      </c>
      <c r="D9264" s="4">
        <v>45828.0</v>
      </c>
      <c r="E9264" s="5" t="s">
        <v>9</v>
      </c>
      <c r="F9264" s="18" t="s">
        <v>9406</v>
      </c>
      <c r="G9264" s="7" t="str">
        <f>IF(ISNA(VLOOKUP(F9264, 'CS데이터'!A:A, 1, 0)), "N", "Y")</f>
        <v>N</v>
      </c>
      <c r="H9264" s="8">
        <v>22200.0</v>
      </c>
    </row>
    <row r="9265">
      <c r="A9265" s="2">
        <v>1820.0</v>
      </c>
      <c r="B9265" s="2">
        <v>1.0</v>
      </c>
      <c r="C9265" s="3" t="s">
        <v>6701</v>
      </c>
      <c r="D9265" s="4">
        <v>45828.0</v>
      </c>
      <c r="E9265" s="5" t="s">
        <v>9</v>
      </c>
      <c r="F9265" s="18" t="s">
        <v>9407</v>
      </c>
      <c r="G9265" s="7" t="str">
        <f>IF(ISNA(VLOOKUP(F9265, 'CS데이터'!A:A, 1, 0)), "N", "Y")</f>
        <v>N</v>
      </c>
      <c r="H9265" s="8">
        <v>22200.0</v>
      </c>
    </row>
    <row r="9266">
      <c r="A9266" s="2">
        <v>1820.0</v>
      </c>
      <c r="B9266" s="2">
        <v>1.0</v>
      </c>
      <c r="C9266" s="3" t="s">
        <v>6701</v>
      </c>
      <c r="D9266" s="4">
        <v>45828.0</v>
      </c>
      <c r="E9266" s="5" t="s">
        <v>9</v>
      </c>
      <c r="F9266" s="18" t="s">
        <v>9408</v>
      </c>
      <c r="G9266" s="7" t="str">
        <f>IF(ISNA(VLOOKUP(F9266, 'CS데이터'!A:A, 1, 0)), "N", "Y")</f>
        <v>N</v>
      </c>
      <c r="H9266" s="8">
        <v>22200.0</v>
      </c>
    </row>
    <row r="9267">
      <c r="A9267" s="2">
        <v>1820.0</v>
      </c>
      <c r="B9267" s="2">
        <v>2.0</v>
      </c>
      <c r="C9267" s="3" t="s">
        <v>6701</v>
      </c>
      <c r="D9267" s="4">
        <v>45828.0</v>
      </c>
      <c r="E9267" s="5" t="s">
        <v>9</v>
      </c>
      <c r="F9267" s="18" t="s">
        <v>9409</v>
      </c>
      <c r="G9267" s="7" t="str">
        <f>IF(ISNA(VLOOKUP(F9267, 'CS데이터'!A:A, 1, 0)), "N", "Y")</f>
        <v>N</v>
      </c>
      <c r="H9267" s="8">
        <v>44400.0</v>
      </c>
    </row>
    <row r="9268">
      <c r="A9268" s="2">
        <v>1820.0</v>
      </c>
      <c r="B9268" s="2">
        <v>1.0</v>
      </c>
      <c r="C9268" s="3" t="s">
        <v>6701</v>
      </c>
      <c r="D9268" s="4">
        <v>45828.0</v>
      </c>
      <c r="E9268" s="5" t="s">
        <v>9</v>
      </c>
      <c r="F9268" s="18" t="s">
        <v>9410</v>
      </c>
      <c r="G9268" s="7" t="str">
        <f>IF(ISNA(VLOOKUP(F9268, 'CS데이터'!A:A, 1, 0)), "N", "Y")</f>
        <v>N</v>
      </c>
      <c r="H9268" s="8">
        <v>22200.0</v>
      </c>
    </row>
    <row r="9269">
      <c r="A9269" s="2">
        <v>1820.0</v>
      </c>
      <c r="B9269" s="2">
        <v>1.0</v>
      </c>
      <c r="C9269" s="3" t="s">
        <v>6701</v>
      </c>
      <c r="D9269" s="4">
        <v>45828.0</v>
      </c>
      <c r="E9269" s="5" t="s">
        <v>9</v>
      </c>
      <c r="F9269" s="18" t="s">
        <v>9411</v>
      </c>
      <c r="G9269" s="7" t="str">
        <f>IF(ISNA(VLOOKUP(F9269, 'CS데이터'!A:A, 1, 0)), "N", "Y")</f>
        <v>N</v>
      </c>
      <c r="H9269" s="8">
        <v>22200.0</v>
      </c>
    </row>
    <row r="9270">
      <c r="A9270" s="2">
        <v>1820.0</v>
      </c>
      <c r="B9270" s="2">
        <v>1.0</v>
      </c>
      <c r="C9270" s="3" t="s">
        <v>6701</v>
      </c>
      <c r="D9270" s="4">
        <v>45828.0</v>
      </c>
      <c r="E9270" s="5" t="s">
        <v>9</v>
      </c>
      <c r="F9270" s="18" t="s">
        <v>9412</v>
      </c>
      <c r="G9270" s="7" t="str">
        <f>IF(ISNA(VLOOKUP(F9270, 'CS데이터'!A:A, 1, 0)), "N", "Y")</f>
        <v>N</v>
      </c>
      <c r="H9270" s="8">
        <v>22200.0</v>
      </c>
    </row>
    <row r="9271">
      <c r="A9271" s="2">
        <v>1820.0</v>
      </c>
      <c r="B9271" s="2">
        <v>1.0</v>
      </c>
      <c r="C9271" s="3" t="s">
        <v>6701</v>
      </c>
      <c r="D9271" s="4">
        <v>45828.0</v>
      </c>
      <c r="E9271" s="5" t="s">
        <v>9</v>
      </c>
      <c r="F9271" s="18" t="s">
        <v>9413</v>
      </c>
      <c r="G9271" s="7" t="str">
        <f>IF(ISNA(VLOOKUP(F9271, 'CS데이터'!A:A, 1, 0)), "N", "Y")</f>
        <v>N</v>
      </c>
      <c r="H9271" s="8">
        <v>22200.0</v>
      </c>
    </row>
    <row r="9272">
      <c r="A9272" s="2">
        <v>1820.0</v>
      </c>
      <c r="B9272" s="2">
        <v>1.0</v>
      </c>
      <c r="C9272" s="3" t="s">
        <v>6701</v>
      </c>
      <c r="D9272" s="4">
        <v>45828.0</v>
      </c>
      <c r="E9272" s="5" t="s">
        <v>9</v>
      </c>
      <c r="F9272" s="18" t="s">
        <v>9414</v>
      </c>
      <c r="G9272" s="7" t="str">
        <f>IF(ISNA(VLOOKUP(F9272, 'CS데이터'!A:A, 1, 0)), "N", "Y")</f>
        <v>N</v>
      </c>
      <c r="H9272" s="8">
        <v>22200.0</v>
      </c>
    </row>
    <row r="9273">
      <c r="A9273" s="2">
        <v>1820.0</v>
      </c>
      <c r="B9273" s="2">
        <v>1.0</v>
      </c>
      <c r="C9273" s="3" t="s">
        <v>6701</v>
      </c>
      <c r="D9273" s="4">
        <v>45828.0</v>
      </c>
      <c r="E9273" s="5" t="s">
        <v>9</v>
      </c>
      <c r="F9273" s="18" t="s">
        <v>9415</v>
      </c>
      <c r="G9273" s="7" t="str">
        <f>IF(ISNA(VLOOKUP(F9273, 'CS데이터'!A:A, 1, 0)), "N", "Y")</f>
        <v>N</v>
      </c>
      <c r="H9273" s="8">
        <v>22200.0</v>
      </c>
    </row>
    <row r="9274">
      <c r="A9274" s="2">
        <v>1820.0</v>
      </c>
      <c r="B9274" s="2">
        <v>1.0</v>
      </c>
      <c r="C9274" s="3" t="s">
        <v>6701</v>
      </c>
      <c r="D9274" s="4">
        <v>45828.0</v>
      </c>
      <c r="E9274" s="5" t="s">
        <v>9</v>
      </c>
      <c r="F9274" s="18" t="s">
        <v>9416</v>
      </c>
      <c r="G9274" s="7" t="str">
        <f>IF(ISNA(VLOOKUP(F9274, 'CS데이터'!A:A, 1, 0)), "N", "Y")</f>
        <v>N</v>
      </c>
      <c r="H9274" s="8">
        <v>22200.0</v>
      </c>
    </row>
    <row r="9275">
      <c r="A9275" s="2">
        <v>1820.0</v>
      </c>
      <c r="B9275" s="2">
        <v>1.0</v>
      </c>
      <c r="C9275" s="3" t="s">
        <v>6701</v>
      </c>
      <c r="D9275" s="4">
        <v>45828.0</v>
      </c>
      <c r="E9275" s="5" t="s">
        <v>9</v>
      </c>
      <c r="F9275" s="18" t="s">
        <v>9417</v>
      </c>
      <c r="G9275" s="7" t="str">
        <f>IF(ISNA(VLOOKUP(F9275, 'CS데이터'!A:A, 1, 0)), "N", "Y")</f>
        <v>N</v>
      </c>
      <c r="H9275" s="8">
        <v>22200.0</v>
      </c>
    </row>
    <row r="9276">
      <c r="A9276" s="2">
        <v>1820.0</v>
      </c>
      <c r="B9276" s="2">
        <v>1.0</v>
      </c>
      <c r="C9276" s="3" t="s">
        <v>6701</v>
      </c>
      <c r="D9276" s="4">
        <v>45828.0</v>
      </c>
      <c r="E9276" s="5" t="s">
        <v>9</v>
      </c>
      <c r="F9276" s="18" t="s">
        <v>9418</v>
      </c>
      <c r="G9276" s="7" t="str">
        <f>IF(ISNA(VLOOKUP(F9276, 'CS데이터'!A:A, 1, 0)), "N", "Y")</f>
        <v>N</v>
      </c>
      <c r="H9276" s="8">
        <v>22200.0</v>
      </c>
    </row>
    <row r="9277">
      <c r="A9277" s="2">
        <v>1820.0</v>
      </c>
      <c r="B9277" s="2">
        <v>1.0</v>
      </c>
      <c r="C9277" s="3" t="s">
        <v>6701</v>
      </c>
      <c r="D9277" s="4">
        <v>45828.0</v>
      </c>
      <c r="E9277" s="5" t="s">
        <v>9</v>
      </c>
      <c r="F9277" s="18" t="s">
        <v>9419</v>
      </c>
      <c r="G9277" s="7" t="str">
        <f>IF(ISNA(VLOOKUP(F9277, 'CS데이터'!A:A, 1, 0)), "N", "Y")</f>
        <v>N</v>
      </c>
      <c r="H9277" s="8">
        <v>22200.0</v>
      </c>
    </row>
    <row r="9278">
      <c r="A9278" s="2">
        <v>1820.0</v>
      </c>
      <c r="B9278" s="2">
        <v>1.0</v>
      </c>
      <c r="C9278" s="3" t="s">
        <v>6701</v>
      </c>
      <c r="D9278" s="4">
        <v>45828.0</v>
      </c>
      <c r="E9278" s="5" t="s">
        <v>9</v>
      </c>
      <c r="F9278" s="18" t="s">
        <v>9420</v>
      </c>
      <c r="G9278" s="7" t="str">
        <f>IF(ISNA(VLOOKUP(F9278, 'CS데이터'!A:A, 1, 0)), "N", "Y")</f>
        <v>N</v>
      </c>
      <c r="H9278" s="8">
        <v>22200.0</v>
      </c>
    </row>
    <row r="9279">
      <c r="A9279" s="2">
        <v>1820.0</v>
      </c>
      <c r="B9279" s="2">
        <v>1.0</v>
      </c>
      <c r="C9279" s="3" t="s">
        <v>6701</v>
      </c>
      <c r="D9279" s="4">
        <v>45828.0</v>
      </c>
      <c r="E9279" s="5" t="s">
        <v>9</v>
      </c>
      <c r="F9279" s="18" t="s">
        <v>9421</v>
      </c>
      <c r="G9279" s="7" t="str">
        <f>IF(ISNA(VLOOKUP(F9279, 'CS데이터'!A:A, 1, 0)), "N", "Y")</f>
        <v>N</v>
      </c>
      <c r="H9279" s="8">
        <v>22200.0</v>
      </c>
    </row>
    <row r="9280">
      <c r="A9280" s="2">
        <v>1820.0</v>
      </c>
      <c r="B9280" s="2">
        <v>1.0</v>
      </c>
      <c r="C9280" s="3" t="s">
        <v>6701</v>
      </c>
      <c r="D9280" s="4">
        <v>45828.0</v>
      </c>
      <c r="E9280" s="5" t="s">
        <v>9</v>
      </c>
      <c r="F9280" s="18" t="s">
        <v>9422</v>
      </c>
      <c r="G9280" s="7" t="str">
        <f>IF(ISNA(VLOOKUP(F9280, 'CS데이터'!A:A, 1, 0)), "N", "Y")</f>
        <v>N</v>
      </c>
      <c r="H9280" s="8">
        <v>22200.0</v>
      </c>
    </row>
    <row r="9281">
      <c r="A9281" s="2">
        <v>1820.0</v>
      </c>
      <c r="B9281" s="2">
        <v>1.0</v>
      </c>
      <c r="C9281" s="3" t="s">
        <v>6701</v>
      </c>
      <c r="D9281" s="4">
        <v>45828.0</v>
      </c>
      <c r="E9281" s="5" t="s">
        <v>9</v>
      </c>
      <c r="F9281" s="18" t="s">
        <v>9423</v>
      </c>
      <c r="G9281" s="7" t="str">
        <f>IF(ISNA(VLOOKUP(F9281, 'CS데이터'!A:A, 1, 0)), "N", "Y")</f>
        <v>N</v>
      </c>
      <c r="H9281" s="8">
        <v>22200.0</v>
      </c>
    </row>
    <row r="9282">
      <c r="A9282" s="2">
        <v>1820.0</v>
      </c>
      <c r="B9282" s="2">
        <v>1.0</v>
      </c>
      <c r="C9282" s="3" t="s">
        <v>6701</v>
      </c>
      <c r="D9282" s="4">
        <v>45828.0</v>
      </c>
      <c r="E9282" s="5" t="s">
        <v>9</v>
      </c>
      <c r="F9282" s="18" t="s">
        <v>9424</v>
      </c>
      <c r="G9282" s="7" t="str">
        <f>IF(ISNA(VLOOKUP(F9282, 'CS데이터'!A:A, 1, 0)), "N", "Y")</f>
        <v>N</v>
      </c>
      <c r="H9282" s="8">
        <v>22200.0</v>
      </c>
    </row>
    <row r="9283">
      <c r="A9283" s="2">
        <v>1820.0</v>
      </c>
      <c r="B9283" s="2">
        <v>1.0</v>
      </c>
      <c r="C9283" s="3" t="s">
        <v>6701</v>
      </c>
      <c r="D9283" s="4">
        <v>45828.0</v>
      </c>
      <c r="E9283" s="5" t="s">
        <v>9</v>
      </c>
      <c r="F9283" s="18" t="s">
        <v>9425</v>
      </c>
      <c r="G9283" s="7" t="str">
        <f>IF(ISNA(VLOOKUP(F9283, 'CS데이터'!A:A, 1, 0)), "N", "Y")</f>
        <v>N</v>
      </c>
      <c r="H9283" s="8">
        <v>22200.0</v>
      </c>
    </row>
    <row r="9284">
      <c r="A9284" s="2">
        <v>1820.0</v>
      </c>
      <c r="B9284" s="2">
        <v>1.0</v>
      </c>
      <c r="C9284" s="3" t="s">
        <v>6701</v>
      </c>
      <c r="D9284" s="4">
        <v>45828.0</v>
      </c>
      <c r="E9284" s="5" t="s">
        <v>9</v>
      </c>
      <c r="F9284" s="18" t="s">
        <v>9426</v>
      </c>
      <c r="G9284" s="7" t="str">
        <f>IF(ISNA(VLOOKUP(F9284, 'CS데이터'!A:A, 1, 0)), "N", "Y")</f>
        <v>N</v>
      </c>
      <c r="H9284" s="8">
        <v>22200.0</v>
      </c>
    </row>
    <row r="9285">
      <c r="A9285" s="2">
        <v>1820.0</v>
      </c>
      <c r="B9285" s="2">
        <v>1.0</v>
      </c>
      <c r="C9285" s="3" t="s">
        <v>6701</v>
      </c>
      <c r="D9285" s="4">
        <v>45828.0</v>
      </c>
      <c r="E9285" s="5" t="s">
        <v>9</v>
      </c>
      <c r="F9285" s="18" t="s">
        <v>9427</v>
      </c>
      <c r="G9285" s="7" t="str">
        <f>IF(ISNA(VLOOKUP(F9285, 'CS데이터'!A:A, 1, 0)), "N", "Y")</f>
        <v>N</v>
      </c>
      <c r="H9285" s="8">
        <v>22200.0</v>
      </c>
    </row>
    <row r="9286">
      <c r="A9286" s="2">
        <v>1820.0</v>
      </c>
      <c r="B9286" s="2">
        <v>1.0</v>
      </c>
      <c r="C9286" s="3" t="s">
        <v>6701</v>
      </c>
      <c r="D9286" s="4">
        <v>45828.0</v>
      </c>
      <c r="E9286" s="5" t="s">
        <v>9</v>
      </c>
      <c r="F9286" s="18" t="s">
        <v>9428</v>
      </c>
      <c r="G9286" s="7" t="str">
        <f>IF(ISNA(VLOOKUP(F9286, 'CS데이터'!A:A, 1, 0)), "N", "Y")</f>
        <v>N</v>
      </c>
      <c r="H9286" s="8">
        <v>22200.0</v>
      </c>
    </row>
    <row r="9287">
      <c r="A9287" s="2">
        <v>1820.0</v>
      </c>
      <c r="B9287" s="2">
        <v>1.0</v>
      </c>
      <c r="C9287" s="3" t="s">
        <v>6701</v>
      </c>
      <c r="D9287" s="4">
        <v>45828.0</v>
      </c>
      <c r="E9287" s="5" t="s">
        <v>9</v>
      </c>
      <c r="F9287" s="18" t="s">
        <v>9429</v>
      </c>
      <c r="G9287" s="7" t="str">
        <f>IF(ISNA(VLOOKUP(F9287, 'CS데이터'!A:A, 1, 0)), "N", "Y")</f>
        <v>N</v>
      </c>
      <c r="H9287" s="8">
        <v>22200.0</v>
      </c>
    </row>
    <row r="9288">
      <c r="A9288" s="2">
        <v>1820.0</v>
      </c>
      <c r="B9288" s="2">
        <v>1.0</v>
      </c>
      <c r="C9288" s="3" t="s">
        <v>6701</v>
      </c>
      <c r="D9288" s="4">
        <v>45828.0</v>
      </c>
      <c r="E9288" s="5" t="s">
        <v>9</v>
      </c>
      <c r="F9288" s="18" t="s">
        <v>9430</v>
      </c>
      <c r="G9288" s="7" t="str">
        <f>IF(ISNA(VLOOKUP(F9288, 'CS데이터'!A:A, 1, 0)), "N", "Y")</f>
        <v>N</v>
      </c>
      <c r="H9288" s="8">
        <v>22200.0</v>
      </c>
    </row>
    <row r="9289">
      <c r="A9289" s="2">
        <v>1820.0</v>
      </c>
      <c r="B9289" s="2">
        <v>1.0</v>
      </c>
      <c r="C9289" s="3" t="s">
        <v>6701</v>
      </c>
      <c r="D9289" s="4">
        <v>45828.0</v>
      </c>
      <c r="E9289" s="5" t="s">
        <v>9</v>
      </c>
      <c r="F9289" s="18" t="s">
        <v>9431</v>
      </c>
      <c r="G9289" s="7" t="str">
        <f>IF(ISNA(VLOOKUP(F9289, 'CS데이터'!A:A, 1, 0)), "N", "Y")</f>
        <v>N</v>
      </c>
      <c r="H9289" s="8">
        <v>22200.0</v>
      </c>
    </row>
    <row r="9290">
      <c r="A9290" s="2">
        <v>1820.0</v>
      </c>
      <c r="B9290" s="2">
        <v>1.0</v>
      </c>
      <c r="C9290" s="3" t="s">
        <v>6701</v>
      </c>
      <c r="D9290" s="4">
        <v>45828.0</v>
      </c>
      <c r="E9290" s="5" t="s">
        <v>9</v>
      </c>
      <c r="F9290" s="18" t="s">
        <v>9432</v>
      </c>
      <c r="G9290" s="7" t="str">
        <f>IF(ISNA(VLOOKUP(F9290, 'CS데이터'!A:A, 1, 0)), "N", "Y")</f>
        <v>N</v>
      </c>
      <c r="H9290" s="8">
        <v>22200.0</v>
      </c>
    </row>
    <row r="9291">
      <c r="A9291" s="2">
        <v>1820.0</v>
      </c>
      <c r="B9291" s="2">
        <v>1.0</v>
      </c>
      <c r="C9291" s="3" t="s">
        <v>6701</v>
      </c>
      <c r="D9291" s="4">
        <v>45828.0</v>
      </c>
      <c r="E9291" s="5" t="s">
        <v>9</v>
      </c>
      <c r="F9291" s="18" t="s">
        <v>9433</v>
      </c>
      <c r="G9291" s="7" t="str">
        <f>IF(ISNA(VLOOKUP(F9291, 'CS데이터'!A:A, 1, 0)), "N", "Y")</f>
        <v>N</v>
      </c>
      <c r="H9291" s="8">
        <v>22200.0</v>
      </c>
    </row>
    <row r="9292">
      <c r="A9292" s="2">
        <v>1820.0</v>
      </c>
      <c r="B9292" s="2">
        <v>1.0</v>
      </c>
      <c r="C9292" s="3" t="s">
        <v>6701</v>
      </c>
      <c r="D9292" s="4">
        <v>45828.0</v>
      </c>
      <c r="E9292" s="5" t="s">
        <v>9</v>
      </c>
      <c r="F9292" s="18" t="s">
        <v>9434</v>
      </c>
      <c r="G9292" s="7" t="str">
        <f>IF(ISNA(VLOOKUP(F9292, 'CS데이터'!A:A, 1, 0)), "N", "Y")</f>
        <v>N</v>
      </c>
      <c r="H9292" s="8">
        <v>22200.0</v>
      </c>
    </row>
    <row r="9293">
      <c r="A9293" s="2">
        <v>1820.0</v>
      </c>
      <c r="B9293" s="2">
        <v>1.0</v>
      </c>
      <c r="C9293" s="3" t="s">
        <v>6701</v>
      </c>
      <c r="D9293" s="4">
        <v>45828.0</v>
      </c>
      <c r="E9293" s="5" t="s">
        <v>9</v>
      </c>
      <c r="F9293" s="18" t="s">
        <v>9435</v>
      </c>
      <c r="G9293" s="7" t="str">
        <f>IF(ISNA(VLOOKUP(F9293, 'CS데이터'!A:A, 1, 0)), "N", "Y")</f>
        <v>N</v>
      </c>
      <c r="H9293" s="8">
        <v>22200.0</v>
      </c>
    </row>
    <row r="9294">
      <c r="A9294" s="2">
        <v>1820.0</v>
      </c>
      <c r="B9294" s="2">
        <v>1.0</v>
      </c>
      <c r="C9294" s="3" t="s">
        <v>6701</v>
      </c>
      <c r="D9294" s="4">
        <v>45828.0</v>
      </c>
      <c r="E9294" s="5" t="s">
        <v>9</v>
      </c>
      <c r="F9294" s="18" t="s">
        <v>9436</v>
      </c>
      <c r="G9294" s="7" t="str">
        <f>IF(ISNA(VLOOKUP(F9294, 'CS데이터'!A:A, 1, 0)), "N", "Y")</f>
        <v>N</v>
      </c>
      <c r="H9294" s="8">
        <v>22200.0</v>
      </c>
    </row>
    <row r="9295">
      <c r="A9295" s="2">
        <v>1820.0</v>
      </c>
      <c r="B9295" s="2">
        <v>1.0</v>
      </c>
      <c r="C9295" s="3" t="s">
        <v>6701</v>
      </c>
      <c r="D9295" s="4">
        <v>45828.0</v>
      </c>
      <c r="E9295" s="5" t="s">
        <v>9</v>
      </c>
      <c r="F9295" s="18" t="s">
        <v>9437</v>
      </c>
      <c r="G9295" s="7" t="str">
        <f>IF(ISNA(VLOOKUP(F9295, 'CS데이터'!A:A, 1, 0)), "N", "Y")</f>
        <v>N</v>
      </c>
      <c r="H9295" s="8">
        <v>22200.0</v>
      </c>
    </row>
    <row r="9296">
      <c r="A9296" s="2">
        <v>1820.0</v>
      </c>
      <c r="B9296" s="2">
        <v>1.0</v>
      </c>
      <c r="C9296" s="3" t="s">
        <v>6701</v>
      </c>
      <c r="D9296" s="4">
        <v>45828.0</v>
      </c>
      <c r="E9296" s="5" t="s">
        <v>9</v>
      </c>
      <c r="F9296" s="18" t="s">
        <v>9438</v>
      </c>
      <c r="G9296" s="7" t="str">
        <f>IF(ISNA(VLOOKUP(F9296, 'CS데이터'!A:A, 1, 0)), "N", "Y")</f>
        <v>N</v>
      </c>
      <c r="H9296" s="8">
        <v>22200.0</v>
      </c>
    </row>
    <row r="9297">
      <c r="A9297" s="2">
        <v>1820.0</v>
      </c>
      <c r="B9297" s="2">
        <v>1.0</v>
      </c>
      <c r="C9297" s="3" t="s">
        <v>6701</v>
      </c>
      <c r="D9297" s="4">
        <v>45828.0</v>
      </c>
      <c r="E9297" s="5" t="s">
        <v>9</v>
      </c>
      <c r="F9297" s="18" t="s">
        <v>9439</v>
      </c>
      <c r="G9297" s="7" t="str">
        <f>IF(ISNA(VLOOKUP(F9297, 'CS데이터'!A:A, 1, 0)), "N", "Y")</f>
        <v>N</v>
      </c>
      <c r="H9297" s="8">
        <v>22200.0</v>
      </c>
    </row>
    <row r="9298">
      <c r="A9298" s="2">
        <v>1820.0</v>
      </c>
      <c r="B9298" s="2">
        <v>1.0</v>
      </c>
      <c r="C9298" s="3" t="s">
        <v>6701</v>
      </c>
      <c r="D9298" s="4">
        <v>45828.0</v>
      </c>
      <c r="E9298" s="5" t="s">
        <v>9</v>
      </c>
      <c r="F9298" s="18" t="s">
        <v>9440</v>
      </c>
      <c r="G9298" s="7" t="str">
        <f>IF(ISNA(VLOOKUP(F9298, 'CS데이터'!A:A, 1, 0)), "N", "Y")</f>
        <v>N</v>
      </c>
      <c r="H9298" s="8">
        <v>22200.0</v>
      </c>
    </row>
    <row r="9299">
      <c r="A9299" s="2">
        <v>1820.0</v>
      </c>
      <c r="B9299" s="2">
        <v>1.0</v>
      </c>
      <c r="C9299" s="3" t="s">
        <v>6701</v>
      </c>
      <c r="D9299" s="4">
        <v>45828.0</v>
      </c>
      <c r="E9299" s="5" t="s">
        <v>9</v>
      </c>
      <c r="F9299" s="18" t="s">
        <v>9441</v>
      </c>
      <c r="G9299" s="7" t="str">
        <f>IF(ISNA(VLOOKUP(F9299, 'CS데이터'!A:A, 1, 0)), "N", "Y")</f>
        <v>N</v>
      </c>
      <c r="H9299" s="8">
        <v>22200.0</v>
      </c>
    </row>
    <row r="9300">
      <c r="A9300" s="2">
        <v>1820.0</v>
      </c>
      <c r="B9300" s="2">
        <v>1.0</v>
      </c>
      <c r="C9300" s="3" t="s">
        <v>6701</v>
      </c>
      <c r="D9300" s="4">
        <v>45828.0</v>
      </c>
      <c r="E9300" s="5" t="s">
        <v>9</v>
      </c>
      <c r="F9300" s="18" t="s">
        <v>9442</v>
      </c>
      <c r="G9300" s="7" t="str">
        <f>IF(ISNA(VLOOKUP(F9300, 'CS데이터'!A:A, 1, 0)), "N", "Y")</f>
        <v>N</v>
      </c>
      <c r="H9300" s="8">
        <v>22200.0</v>
      </c>
    </row>
    <row r="9301">
      <c r="A9301" s="2">
        <v>1820.0</v>
      </c>
      <c r="B9301" s="2">
        <v>1.0</v>
      </c>
      <c r="C9301" s="3" t="s">
        <v>6701</v>
      </c>
      <c r="D9301" s="4">
        <v>45828.0</v>
      </c>
      <c r="E9301" s="5" t="s">
        <v>9</v>
      </c>
      <c r="F9301" s="18" t="s">
        <v>9443</v>
      </c>
      <c r="G9301" s="7" t="str">
        <f>IF(ISNA(VLOOKUP(F9301, 'CS데이터'!A:A, 1, 0)), "N", "Y")</f>
        <v>N</v>
      </c>
      <c r="H9301" s="8">
        <v>22200.0</v>
      </c>
    </row>
    <row r="9302">
      <c r="A9302" s="2">
        <v>1820.0</v>
      </c>
      <c r="B9302" s="2">
        <v>1.0</v>
      </c>
      <c r="C9302" s="3" t="s">
        <v>6701</v>
      </c>
      <c r="D9302" s="4">
        <v>45828.0</v>
      </c>
      <c r="E9302" s="5" t="s">
        <v>9</v>
      </c>
      <c r="F9302" s="18" t="s">
        <v>9444</v>
      </c>
      <c r="G9302" s="7" t="str">
        <f>IF(ISNA(VLOOKUP(F9302, 'CS데이터'!A:A, 1, 0)), "N", "Y")</f>
        <v>N</v>
      </c>
      <c r="H9302" s="8">
        <v>22200.0</v>
      </c>
    </row>
    <row r="9303">
      <c r="A9303" s="2">
        <v>1820.0</v>
      </c>
      <c r="B9303" s="2">
        <v>1.0</v>
      </c>
      <c r="C9303" s="3" t="s">
        <v>6701</v>
      </c>
      <c r="D9303" s="4">
        <v>45828.0</v>
      </c>
      <c r="E9303" s="5" t="s">
        <v>9</v>
      </c>
      <c r="F9303" s="18" t="s">
        <v>9445</v>
      </c>
      <c r="G9303" s="7" t="str">
        <f>IF(ISNA(VLOOKUP(F9303, 'CS데이터'!A:A, 1, 0)), "N", "Y")</f>
        <v>N</v>
      </c>
      <c r="H9303" s="8">
        <v>22200.0</v>
      </c>
    </row>
    <row r="9304">
      <c r="A9304" s="2">
        <v>1820.0</v>
      </c>
      <c r="B9304" s="2">
        <v>1.0</v>
      </c>
      <c r="C9304" s="3" t="s">
        <v>6701</v>
      </c>
      <c r="D9304" s="4">
        <v>45828.0</v>
      </c>
      <c r="E9304" s="5" t="s">
        <v>9</v>
      </c>
      <c r="F9304" s="18" t="s">
        <v>9446</v>
      </c>
      <c r="G9304" s="7" t="str">
        <f>IF(ISNA(VLOOKUP(F9304, 'CS데이터'!A:A, 1, 0)), "N", "Y")</f>
        <v>N</v>
      </c>
      <c r="H9304" s="8">
        <v>22200.0</v>
      </c>
    </row>
    <row r="9305">
      <c r="A9305" s="2">
        <v>1820.0</v>
      </c>
      <c r="B9305" s="2">
        <v>1.0</v>
      </c>
      <c r="C9305" s="3" t="s">
        <v>6701</v>
      </c>
      <c r="D9305" s="4">
        <v>45828.0</v>
      </c>
      <c r="E9305" s="5" t="s">
        <v>9</v>
      </c>
      <c r="F9305" s="18" t="s">
        <v>9447</v>
      </c>
      <c r="G9305" s="7" t="str">
        <f>IF(ISNA(VLOOKUP(F9305, 'CS데이터'!A:A, 1, 0)), "N", "Y")</f>
        <v>N</v>
      </c>
      <c r="H9305" s="8">
        <v>22200.0</v>
      </c>
    </row>
    <row r="9306">
      <c r="A9306" s="2">
        <v>1820.0</v>
      </c>
      <c r="B9306" s="2">
        <v>1.0</v>
      </c>
      <c r="C9306" s="3" t="s">
        <v>6701</v>
      </c>
      <c r="D9306" s="4">
        <v>45828.0</v>
      </c>
      <c r="E9306" s="5" t="s">
        <v>9</v>
      </c>
      <c r="F9306" s="18" t="s">
        <v>9448</v>
      </c>
      <c r="G9306" s="7" t="str">
        <f>IF(ISNA(VLOOKUP(F9306, 'CS데이터'!A:A, 1, 0)), "N", "Y")</f>
        <v>N</v>
      </c>
      <c r="H9306" s="8">
        <v>22200.0</v>
      </c>
    </row>
    <row r="9307">
      <c r="A9307" s="2">
        <v>1820.0</v>
      </c>
      <c r="B9307" s="2">
        <v>1.0</v>
      </c>
      <c r="C9307" s="3" t="s">
        <v>6701</v>
      </c>
      <c r="D9307" s="4">
        <v>45828.0</v>
      </c>
      <c r="E9307" s="5" t="s">
        <v>9</v>
      </c>
      <c r="F9307" s="18" t="s">
        <v>9449</v>
      </c>
      <c r="G9307" s="7" t="str">
        <f>IF(ISNA(VLOOKUP(F9307, 'CS데이터'!A:A, 1, 0)), "N", "Y")</f>
        <v>N</v>
      </c>
      <c r="H9307" s="8">
        <v>22200.0</v>
      </c>
    </row>
    <row r="9308">
      <c r="A9308" s="2">
        <v>1820.0</v>
      </c>
      <c r="B9308" s="2">
        <v>1.0</v>
      </c>
      <c r="C9308" s="3" t="s">
        <v>6701</v>
      </c>
      <c r="D9308" s="4">
        <v>45828.0</v>
      </c>
      <c r="E9308" s="5" t="s">
        <v>9</v>
      </c>
      <c r="F9308" s="18" t="s">
        <v>9450</v>
      </c>
      <c r="G9308" s="7" t="str">
        <f>IF(ISNA(VLOOKUP(F9308, 'CS데이터'!A:A, 1, 0)), "N", "Y")</f>
        <v>N</v>
      </c>
      <c r="H9308" s="8">
        <v>22200.0</v>
      </c>
    </row>
    <row r="9309">
      <c r="A9309" s="2">
        <v>1820.0</v>
      </c>
      <c r="B9309" s="2">
        <v>1.0</v>
      </c>
      <c r="C9309" s="3" t="s">
        <v>6701</v>
      </c>
      <c r="D9309" s="4">
        <v>45828.0</v>
      </c>
      <c r="E9309" s="5" t="s">
        <v>9</v>
      </c>
      <c r="F9309" s="18" t="s">
        <v>9451</v>
      </c>
      <c r="G9309" s="7" t="str">
        <f>IF(ISNA(VLOOKUP(F9309, 'CS데이터'!A:A, 1, 0)), "N", "Y")</f>
        <v>N</v>
      </c>
      <c r="H9309" s="8">
        <v>22200.0</v>
      </c>
    </row>
    <row r="9310">
      <c r="A9310" s="2">
        <v>1820.0</v>
      </c>
      <c r="B9310" s="2">
        <v>1.0</v>
      </c>
      <c r="C9310" s="3" t="s">
        <v>6701</v>
      </c>
      <c r="D9310" s="4">
        <v>45828.0</v>
      </c>
      <c r="E9310" s="5" t="s">
        <v>9</v>
      </c>
      <c r="F9310" s="18" t="s">
        <v>9452</v>
      </c>
      <c r="G9310" s="7" t="str">
        <f>IF(ISNA(VLOOKUP(F9310, 'CS데이터'!A:A, 1, 0)), "N", "Y")</f>
        <v>N</v>
      </c>
      <c r="H9310" s="8">
        <v>22200.0</v>
      </c>
    </row>
    <row r="9311">
      <c r="A9311" s="2">
        <v>1820.0</v>
      </c>
      <c r="B9311" s="2">
        <v>1.0</v>
      </c>
      <c r="C9311" s="3" t="s">
        <v>6701</v>
      </c>
      <c r="D9311" s="4">
        <v>45828.0</v>
      </c>
      <c r="E9311" s="5" t="s">
        <v>9</v>
      </c>
      <c r="F9311" s="18" t="s">
        <v>9453</v>
      </c>
      <c r="G9311" s="7" t="str">
        <f>IF(ISNA(VLOOKUP(F9311, 'CS데이터'!A:A, 1, 0)), "N", "Y")</f>
        <v>N</v>
      </c>
      <c r="H9311" s="8">
        <v>22200.0</v>
      </c>
    </row>
    <row r="9312">
      <c r="A9312" s="2">
        <v>1820.0</v>
      </c>
      <c r="B9312" s="2">
        <v>1.0</v>
      </c>
      <c r="C9312" s="3" t="s">
        <v>6701</v>
      </c>
      <c r="D9312" s="4">
        <v>45828.0</v>
      </c>
      <c r="E9312" s="5" t="s">
        <v>9</v>
      </c>
      <c r="F9312" s="18" t="s">
        <v>9454</v>
      </c>
      <c r="G9312" s="7" t="str">
        <f>IF(ISNA(VLOOKUP(F9312, 'CS데이터'!A:A, 1, 0)), "N", "Y")</f>
        <v>N</v>
      </c>
      <c r="H9312" s="8">
        <v>22200.0</v>
      </c>
    </row>
    <row r="9313">
      <c r="A9313" s="2">
        <v>1820.0</v>
      </c>
      <c r="B9313" s="2">
        <v>1.0</v>
      </c>
      <c r="C9313" s="3" t="s">
        <v>6701</v>
      </c>
      <c r="D9313" s="4">
        <v>45828.0</v>
      </c>
      <c r="E9313" s="5" t="s">
        <v>9</v>
      </c>
      <c r="F9313" s="18" t="s">
        <v>9455</v>
      </c>
      <c r="G9313" s="7" t="str">
        <f>IF(ISNA(VLOOKUP(F9313, 'CS데이터'!A:A, 1, 0)), "N", "Y")</f>
        <v>N</v>
      </c>
      <c r="H9313" s="8">
        <v>22200.0</v>
      </c>
    </row>
    <row r="9314">
      <c r="A9314" s="2">
        <v>1820.0</v>
      </c>
      <c r="B9314" s="2">
        <v>1.0</v>
      </c>
      <c r="C9314" s="3" t="s">
        <v>6701</v>
      </c>
      <c r="D9314" s="4">
        <v>45828.0</v>
      </c>
      <c r="E9314" s="5" t="s">
        <v>9</v>
      </c>
      <c r="F9314" s="18" t="s">
        <v>9456</v>
      </c>
      <c r="G9314" s="7" t="str">
        <f>IF(ISNA(VLOOKUP(F9314, 'CS데이터'!A:A, 1, 0)), "N", "Y")</f>
        <v>N</v>
      </c>
      <c r="H9314" s="8">
        <v>22200.0</v>
      </c>
    </row>
    <row r="9315">
      <c r="A9315" s="2">
        <v>1820.0</v>
      </c>
      <c r="B9315" s="2">
        <v>1.0</v>
      </c>
      <c r="C9315" s="3" t="s">
        <v>6701</v>
      </c>
      <c r="D9315" s="4">
        <v>45828.0</v>
      </c>
      <c r="E9315" s="5" t="s">
        <v>9</v>
      </c>
      <c r="F9315" s="18" t="s">
        <v>9457</v>
      </c>
      <c r="G9315" s="7" t="str">
        <f>IF(ISNA(VLOOKUP(F9315, 'CS데이터'!A:A, 1, 0)), "N", "Y")</f>
        <v>N</v>
      </c>
      <c r="H9315" s="8">
        <v>22200.0</v>
      </c>
    </row>
    <row r="9316">
      <c r="A9316" s="2">
        <v>2124.0</v>
      </c>
      <c r="B9316" s="2">
        <v>1.0</v>
      </c>
      <c r="C9316" s="3" t="s">
        <v>6701</v>
      </c>
      <c r="D9316" s="4">
        <v>45828.0</v>
      </c>
      <c r="E9316" s="5" t="s">
        <v>9</v>
      </c>
      <c r="F9316" s="18" t="s">
        <v>9458</v>
      </c>
      <c r="G9316" s="7" t="str">
        <f>IF(ISNA(VLOOKUP(F9316, 'CS데이터'!A:A, 1, 0)), "N", "Y")</f>
        <v>N</v>
      </c>
      <c r="H9316" s="8">
        <v>22200.0</v>
      </c>
    </row>
    <row r="9317">
      <c r="A9317" s="2">
        <v>2124.0</v>
      </c>
      <c r="B9317" s="2">
        <v>1.0</v>
      </c>
      <c r="C9317" s="3" t="s">
        <v>6701</v>
      </c>
      <c r="D9317" s="4">
        <v>45828.0</v>
      </c>
      <c r="E9317" s="5" t="s">
        <v>9</v>
      </c>
      <c r="F9317" s="18" t="s">
        <v>9459</v>
      </c>
      <c r="G9317" s="7" t="str">
        <f>IF(ISNA(VLOOKUP(F9317, 'CS데이터'!A:A, 1, 0)), "N", "Y")</f>
        <v>N</v>
      </c>
      <c r="H9317" s="8">
        <v>22200.0</v>
      </c>
    </row>
    <row r="9318">
      <c r="A9318" s="2">
        <v>2124.0</v>
      </c>
      <c r="B9318" s="2">
        <v>1.0</v>
      </c>
      <c r="C9318" s="3" t="s">
        <v>6701</v>
      </c>
      <c r="D9318" s="4">
        <v>45828.0</v>
      </c>
      <c r="E9318" s="5" t="s">
        <v>9</v>
      </c>
      <c r="F9318" s="18" t="s">
        <v>9460</v>
      </c>
      <c r="G9318" s="7" t="str">
        <f>IF(ISNA(VLOOKUP(F9318, 'CS데이터'!A:A, 1, 0)), "N", "Y")</f>
        <v>N</v>
      </c>
      <c r="H9318" s="8">
        <v>22200.0</v>
      </c>
    </row>
    <row r="9319">
      <c r="A9319" s="2">
        <v>2124.0</v>
      </c>
      <c r="B9319" s="2">
        <v>1.0</v>
      </c>
      <c r="C9319" s="3" t="s">
        <v>6701</v>
      </c>
      <c r="D9319" s="4">
        <v>45828.0</v>
      </c>
      <c r="E9319" s="5" t="s">
        <v>9</v>
      </c>
      <c r="F9319" s="18" t="s">
        <v>9461</v>
      </c>
      <c r="G9319" s="7" t="str">
        <f>IF(ISNA(VLOOKUP(F9319, 'CS데이터'!A:A, 1, 0)), "N", "Y")</f>
        <v>N</v>
      </c>
      <c r="H9319" s="8">
        <v>22200.0</v>
      </c>
    </row>
    <row r="9320">
      <c r="A9320" s="2">
        <v>2124.0</v>
      </c>
      <c r="B9320" s="2">
        <v>1.0</v>
      </c>
      <c r="C9320" s="3" t="s">
        <v>6701</v>
      </c>
      <c r="D9320" s="4">
        <v>45828.0</v>
      </c>
      <c r="E9320" s="5" t="s">
        <v>9</v>
      </c>
      <c r="F9320" s="18" t="s">
        <v>9462</v>
      </c>
      <c r="G9320" s="7" t="str">
        <f>IF(ISNA(VLOOKUP(F9320, 'CS데이터'!A:A, 1, 0)), "N", "Y")</f>
        <v>N</v>
      </c>
      <c r="H9320" s="8">
        <v>22200.0</v>
      </c>
    </row>
    <row r="9321">
      <c r="A9321" s="2">
        <v>2124.0</v>
      </c>
      <c r="B9321" s="2">
        <v>1.0</v>
      </c>
      <c r="C9321" s="3" t="s">
        <v>6701</v>
      </c>
      <c r="D9321" s="4">
        <v>45828.0</v>
      </c>
      <c r="E9321" s="5" t="s">
        <v>9</v>
      </c>
      <c r="F9321" s="18" t="s">
        <v>9463</v>
      </c>
      <c r="G9321" s="7" t="str">
        <f>IF(ISNA(VLOOKUP(F9321, 'CS데이터'!A:A, 1, 0)), "N", "Y")</f>
        <v>N</v>
      </c>
      <c r="H9321" s="8">
        <v>22200.0</v>
      </c>
    </row>
    <row r="9322">
      <c r="A9322" s="2">
        <v>3386.0</v>
      </c>
      <c r="B9322" s="2">
        <v>1.0</v>
      </c>
      <c r="C9322" s="3" t="s">
        <v>6703</v>
      </c>
      <c r="D9322" s="4">
        <v>45828.0</v>
      </c>
      <c r="E9322" s="5" t="s">
        <v>9</v>
      </c>
      <c r="F9322" s="18" t="s">
        <v>9464</v>
      </c>
      <c r="G9322" s="7" t="str">
        <f>IF(ISNA(VLOOKUP(F9322, 'CS데이터'!A:A, 1, 0)), "N", "Y")</f>
        <v>N</v>
      </c>
      <c r="H9322" s="8">
        <v>8800.0</v>
      </c>
    </row>
    <row r="9323">
      <c r="A9323" s="2">
        <v>3386.0</v>
      </c>
      <c r="B9323" s="2">
        <v>1.0</v>
      </c>
      <c r="C9323" s="3" t="s">
        <v>6703</v>
      </c>
      <c r="D9323" s="4">
        <v>45828.0</v>
      </c>
      <c r="E9323" s="5" t="s">
        <v>9</v>
      </c>
      <c r="F9323" s="18" t="s">
        <v>9465</v>
      </c>
      <c r="G9323" s="7" t="str">
        <f>IF(ISNA(VLOOKUP(F9323, 'CS데이터'!A:A, 1, 0)), "N", "Y")</f>
        <v>N</v>
      </c>
      <c r="H9323" s="8">
        <v>8800.0</v>
      </c>
    </row>
    <row r="9324">
      <c r="A9324" s="2">
        <v>3386.0</v>
      </c>
      <c r="B9324" s="2">
        <v>1.0</v>
      </c>
      <c r="C9324" s="3" t="s">
        <v>6703</v>
      </c>
      <c r="D9324" s="4">
        <v>45828.0</v>
      </c>
      <c r="E9324" s="5" t="s">
        <v>9</v>
      </c>
      <c r="F9324" s="18" t="s">
        <v>9466</v>
      </c>
      <c r="G9324" s="7" t="str">
        <f>IF(ISNA(VLOOKUP(F9324, 'CS데이터'!A:A, 1, 0)), "N", "Y")</f>
        <v>N</v>
      </c>
      <c r="H9324" s="8">
        <v>8800.0</v>
      </c>
    </row>
    <row r="9325">
      <c r="A9325" s="2">
        <v>3386.0</v>
      </c>
      <c r="B9325" s="2">
        <v>1.0</v>
      </c>
      <c r="C9325" s="3" t="s">
        <v>6703</v>
      </c>
      <c r="D9325" s="4">
        <v>45828.0</v>
      </c>
      <c r="E9325" s="5" t="s">
        <v>9</v>
      </c>
      <c r="F9325" s="18" t="s">
        <v>9467</v>
      </c>
      <c r="G9325" s="7" t="str">
        <f>IF(ISNA(VLOOKUP(F9325, 'CS데이터'!A:A, 1, 0)), "N", "Y")</f>
        <v>N</v>
      </c>
      <c r="H9325" s="8">
        <v>8800.0</v>
      </c>
    </row>
    <row r="9326">
      <c r="A9326" s="2">
        <v>3386.0</v>
      </c>
      <c r="B9326" s="2">
        <v>1.0</v>
      </c>
      <c r="C9326" s="3" t="s">
        <v>6703</v>
      </c>
      <c r="D9326" s="4">
        <v>45828.0</v>
      </c>
      <c r="E9326" s="5" t="s">
        <v>9</v>
      </c>
      <c r="F9326" s="18" t="s">
        <v>9468</v>
      </c>
      <c r="G9326" s="7" t="str">
        <f>IF(ISNA(VLOOKUP(F9326, 'CS데이터'!A:A, 1, 0)), "N", "Y")</f>
        <v>N</v>
      </c>
      <c r="H9326" s="8">
        <v>8800.0</v>
      </c>
    </row>
    <row r="9327">
      <c r="A9327" s="2">
        <v>3386.0</v>
      </c>
      <c r="B9327" s="2">
        <v>1.0</v>
      </c>
      <c r="C9327" s="3" t="s">
        <v>6703</v>
      </c>
      <c r="D9327" s="4">
        <v>45828.0</v>
      </c>
      <c r="E9327" s="5" t="s">
        <v>9</v>
      </c>
      <c r="F9327" s="18" t="s">
        <v>9469</v>
      </c>
      <c r="G9327" s="7" t="str">
        <f>IF(ISNA(VLOOKUP(F9327, 'CS데이터'!A:A, 1, 0)), "N", "Y")</f>
        <v>N</v>
      </c>
      <c r="H9327" s="8">
        <v>8800.0</v>
      </c>
    </row>
    <row r="9328">
      <c r="A9328" s="2">
        <v>3386.0</v>
      </c>
      <c r="B9328" s="2">
        <v>1.0</v>
      </c>
      <c r="C9328" s="3" t="s">
        <v>6703</v>
      </c>
      <c r="D9328" s="4">
        <v>45828.0</v>
      </c>
      <c r="E9328" s="5" t="s">
        <v>9</v>
      </c>
      <c r="F9328" s="18" t="s">
        <v>9470</v>
      </c>
      <c r="G9328" s="7" t="str">
        <f>IF(ISNA(VLOOKUP(F9328, 'CS데이터'!A:A, 1, 0)), "N", "Y")</f>
        <v>N</v>
      </c>
      <c r="H9328" s="8">
        <v>8800.0</v>
      </c>
    </row>
    <row r="9329">
      <c r="A9329" s="2">
        <v>3386.0</v>
      </c>
      <c r="B9329" s="2">
        <v>1.0</v>
      </c>
      <c r="C9329" s="3" t="s">
        <v>6703</v>
      </c>
      <c r="D9329" s="4">
        <v>45828.0</v>
      </c>
      <c r="E9329" s="5" t="s">
        <v>9</v>
      </c>
      <c r="F9329" s="18" t="s">
        <v>9471</v>
      </c>
      <c r="G9329" s="7" t="str">
        <f>IF(ISNA(VLOOKUP(F9329, 'CS데이터'!A:A, 1, 0)), "N", "Y")</f>
        <v>N</v>
      </c>
      <c r="H9329" s="8">
        <v>8800.0</v>
      </c>
    </row>
    <row r="9330">
      <c r="A9330" s="2">
        <v>3386.0</v>
      </c>
      <c r="B9330" s="2">
        <v>1.0</v>
      </c>
      <c r="C9330" s="3" t="s">
        <v>6703</v>
      </c>
      <c r="D9330" s="4">
        <v>45828.0</v>
      </c>
      <c r="E9330" s="5" t="s">
        <v>9</v>
      </c>
      <c r="F9330" s="18" t="s">
        <v>9472</v>
      </c>
      <c r="G9330" s="7" t="str">
        <f>IF(ISNA(VLOOKUP(F9330, 'CS데이터'!A:A, 1, 0)), "N", "Y")</f>
        <v>N</v>
      </c>
      <c r="H9330" s="8">
        <v>8800.0</v>
      </c>
    </row>
    <row r="9331">
      <c r="A9331" s="2">
        <v>3386.0</v>
      </c>
      <c r="B9331" s="2">
        <v>1.0</v>
      </c>
      <c r="C9331" s="3" t="s">
        <v>6703</v>
      </c>
      <c r="D9331" s="4">
        <v>45828.0</v>
      </c>
      <c r="E9331" s="5" t="s">
        <v>9</v>
      </c>
      <c r="F9331" s="18" t="s">
        <v>9473</v>
      </c>
      <c r="G9331" s="7" t="str">
        <f>IF(ISNA(VLOOKUP(F9331, 'CS데이터'!A:A, 1, 0)), "N", "Y")</f>
        <v>N</v>
      </c>
      <c r="H9331" s="8">
        <v>8800.0</v>
      </c>
    </row>
    <row r="9332">
      <c r="A9332" s="2">
        <v>3386.0</v>
      </c>
      <c r="B9332" s="2">
        <v>1.0</v>
      </c>
      <c r="C9332" s="3" t="s">
        <v>6703</v>
      </c>
      <c r="D9332" s="4">
        <v>45828.0</v>
      </c>
      <c r="E9332" s="5" t="s">
        <v>9</v>
      </c>
      <c r="F9332" s="18" t="s">
        <v>9474</v>
      </c>
      <c r="G9332" s="7" t="str">
        <f>IF(ISNA(VLOOKUP(F9332, 'CS데이터'!A:A, 1, 0)), "N", "Y")</f>
        <v>N</v>
      </c>
      <c r="H9332" s="8">
        <v>8800.0</v>
      </c>
    </row>
    <row r="9333">
      <c r="A9333" s="2">
        <v>3386.0</v>
      </c>
      <c r="B9333" s="2">
        <v>1.0</v>
      </c>
      <c r="C9333" s="3" t="s">
        <v>6703</v>
      </c>
      <c r="D9333" s="4">
        <v>45828.0</v>
      </c>
      <c r="E9333" s="5" t="s">
        <v>9</v>
      </c>
      <c r="F9333" s="18" t="s">
        <v>9475</v>
      </c>
      <c r="G9333" s="7" t="str">
        <f>IF(ISNA(VLOOKUP(F9333, 'CS데이터'!A:A, 1, 0)), "N", "Y")</f>
        <v>N</v>
      </c>
      <c r="H9333" s="8">
        <v>8800.0</v>
      </c>
    </row>
    <row r="9334">
      <c r="A9334" s="2">
        <v>3386.0</v>
      </c>
      <c r="B9334" s="2">
        <v>1.0</v>
      </c>
      <c r="C9334" s="3" t="s">
        <v>6703</v>
      </c>
      <c r="D9334" s="4">
        <v>45828.0</v>
      </c>
      <c r="E9334" s="5" t="s">
        <v>9</v>
      </c>
      <c r="F9334" s="18" t="s">
        <v>9476</v>
      </c>
      <c r="G9334" s="7" t="str">
        <f>IF(ISNA(VLOOKUP(F9334, 'CS데이터'!A:A, 1, 0)), "N", "Y")</f>
        <v>N</v>
      </c>
      <c r="H9334" s="8">
        <v>8800.0</v>
      </c>
    </row>
    <row r="9335">
      <c r="A9335" s="2">
        <v>3386.0</v>
      </c>
      <c r="B9335" s="2">
        <v>1.0</v>
      </c>
      <c r="C9335" s="3" t="s">
        <v>6703</v>
      </c>
      <c r="D9335" s="4">
        <v>45828.0</v>
      </c>
      <c r="E9335" s="5" t="s">
        <v>9</v>
      </c>
      <c r="F9335" s="18" t="s">
        <v>9477</v>
      </c>
      <c r="G9335" s="7" t="str">
        <f>IF(ISNA(VLOOKUP(F9335, 'CS데이터'!A:A, 1, 0)), "N", "Y")</f>
        <v>N</v>
      </c>
      <c r="H9335" s="8">
        <v>8800.0</v>
      </c>
    </row>
    <row r="9336">
      <c r="A9336" s="2">
        <v>3386.0</v>
      </c>
      <c r="B9336" s="2">
        <v>1.0</v>
      </c>
      <c r="C9336" s="3" t="s">
        <v>6703</v>
      </c>
      <c r="D9336" s="4">
        <v>45828.0</v>
      </c>
      <c r="E9336" s="5" t="s">
        <v>9</v>
      </c>
      <c r="F9336" s="18" t="s">
        <v>9478</v>
      </c>
      <c r="G9336" s="7" t="str">
        <f>IF(ISNA(VLOOKUP(F9336, 'CS데이터'!A:A, 1, 0)), "N", "Y")</f>
        <v>N</v>
      </c>
      <c r="H9336" s="8">
        <v>8800.0</v>
      </c>
    </row>
    <row r="9337">
      <c r="A9337" s="2">
        <v>3386.0</v>
      </c>
      <c r="B9337" s="2">
        <v>1.0</v>
      </c>
      <c r="C9337" s="3" t="s">
        <v>6703</v>
      </c>
      <c r="D9337" s="4">
        <v>45828.0</v>
      </c>
      <c r="E9337" s="5" t="s">
        <v>9</v>
      </c>
      <c r="F9337" s="18" t="s">
        <v>9479</v>
      </c>
      <c r="G9337" s="7" t="str">
        <f>IF(ISNA(VLOOKUP(F9337, 'CS데이터'!A:A, 1, 0)), "N", "Y")</f>
        <v>N</v>
      </c>
      <c r="H9337" s="8">
        <v>8800.0</v>
      </c>
    </row>
    <row r="9338">
      <c r="A9338" s="2">
        <v>3386.0</v>
      </c>
      <c r="B9338" s="2">
        <v>1.0</v>
      </c>
      <c r="C9338" s="3" t="s">
        <v>6703</v>
      </c>
      <c r="D9338" s="4">
        <v>45828.0</v>
      </c>
      <c r="E9338" s="5" t="s">
        <v>9</v>
      </c>
      <c r="F9338" s="18" t="s">
        <v>9480</v>
      </c>
      <c r="G9338" s="7" t="str">
        <f>IF(ISNA(VLOOKUP(F9338, 'CS데이터'!A:A, 1, 0)), "N", "Y")</f>
        <v>N</v>
      </c>
      <c r="H9338" s="8">
        <v>8800.0</v>
      </c>
    </row>
    <row r="9339">
      <c r="A9339" s="2">
        <v>3386.0</v>
      </c>
      <c r="B9339" s="2">
        <v>1.0</v>
      </c>
      <c r="C9339" s="3" t="s">
        <v>6703</v>
      </c>
      <c r="D9339" s="4">
        <v>45828.0</v>
      </c>
      <c r="E9339" s="5" t="s">
        <v>9</v>
      </c>
      <c r="F9339" s="18" t="s">
        <v>9481</v>
      </c>
      <c r="G9339" s="7" t="str">
        <f>IF(ISNA(VLOOKUP(F9339, 'CS데이터'!A:A, 1, 0)), "N", "Y")</f>
        <v>N</v>
      </c>
      <c r="H9339" s="8">
        <v>8800.0</v>
      </c>
    </row>
    <row r="9340">
      <c r="A9340" s="2">
        <v>3386.0</v>
      </c>
      <c r="B9340" s="2">
        <v>1.0</v>
      </c>
      <c r="C9340" s="3" t="s">
        <v>6703</v>
      </c>
      <c r="D9340" s="4">
        <v>45828.0</v>
      </c>
      <c r="E9340" s="5" t="s">
        <v>9</v>
      </c>
      <c r="F9340" s="18" t="s">
        <v>9482</v>
      </c>
      <c r="G9340" s="7" t="str">
        <f>IF(ISNA(VLOOKUP(F9340, 'CS데이터'!A:A, 1, 0)), "N", "Y")</f>
        <v>N</v>
      </c>
      <c r="H9340" s="8">
        <v>8800.0</v>
      </c>
    </row>
    <row r="9341">
      <c r="A9341" s="2">
        <v>3386.0</v>
      </c>
      <c r="B9341" s="2">
        <v>1.0</v>
      </c>
      <c r="C9341" s="3" t="s">
        <v>6703</v>
      </c>
      <c r="D9341" s="4">
        <v>45828.0</v>
      </c>
      <c r="E9341" s="5" t="s">
        <v>9</v>
      </c>
      <c r="F9341" s="18" t="s">
        <v>9483</v>
      </c>
      <c r="G9341" s="7" t="str">
        <f>IF(ISNA(VLOOKUP(F9341, 'CS데이터'!A:A, 1, 0)), "N", "Y")</f>
        <v>N</v>
      </c>
      <c r="H9341" s="8">
        <v>8800.0</v>
      </c>
    </row>
    <row r="9342">
      <c r="A9342" s="2">
        <v>3386.0</v>
      </c>
      <c r="B9342" s="2">
        <v>1.0</v>
      </c>
      <c r="C9342" s="3" t="s">
        <v>6703</v>
      </c>
      <c r="D9342" s="4">
        <v>45828.0</v>
      </c>
      <c r="E9342" s="5" t="s">
        <v>9</v>
      </c>
      <c r="F9342" s="18" t="s">
        <v>9484</v>
      </c>
      <c r="G9342" s="7" t="str">
        <f>IF(ISNA(VLOOKUP(F9342, 'CS데이터'!A:A, 1, 0)), "N", "Y")</f>
        <v>N</v>
      </c>
      <c r="H9342" s="8">
        <v>8800.0</v>
      </c>
    </row>
    <row r="9343">
      <c r="A9343" s="2">
        <v>3386.0</v>
      </c>
      <c r="B9343" s="2">
        <v>1.0</v>
      </c>
      <c r="C9343" s="3" t="s">
        <v>6703</v>
      </c>
      <c r="D9343" s="4">
        <v>45828.0</v>
      </c>
      <c r="E9343" s="5" t="s">
        <v>9</v>
      </c>
      <c r="F9343" s="18" t="s">
        <v>9485</v>
      </c>
      <c r="G9343" s="7" t="str">
        <f>IF(ISNA(VLOOKUP(F9343, 'CS데이터'!A:A, 1, 0)), "N", "Y")</f>
        <v>N</v>
      </c>
      <c r="H9343" s="8">
        <v>8800.0</v>
      </c>
    </row>
    <row r="9344">
      <c r="A9344" s="2">
        <v>3386.0</v>
      </c>
      <c r="B9344" s="2">
        <v>1.0</v>
      </c>
      <c r="C9344" s="3" t="s">
        <v>6703</v>
      </c>
      <c r="D9344" s="4">
        <v>45828.0</v>
      </c>
      <c r="E9344" s="5" t="s">
        <v>9</v>
      </c>
      <c r="F9344" s="18" t="s">
        <v>9486</v>
      </c>
      <c r="G9344" s="7" t="str">
        <f>IF(ISNA(VLOOKUP(F9344, 'CS데이터'!A:A, 1, 0)), "N", "Y")</f>
        <v>N</v>
      </c>
      <c r="H9344" s="8">
        <v>8800.0</v>
      </c>
    </row>
    <row r="9345">
      <c r="A9345" s="2">
        <v>3386.0</v>
      </c>
      <c r="B9345" s="2">
        <v>1.0</v>
      </c>
      <c r="C9345" s="3" t="s">
        <v>6703</v>
      </c>
      <c r="D9345" s="4">
        <v>45828.0</v>
      </c>
      <c r="E9345" s="5" t="s">
        <v>9</v>
      </c>
      <c r="F9345" s="18" t="s">
        <v>9487</v>
      </c>
      <c r="G9345" s="7" t="str">
        <f>IF(ISNA(VLOOKUP(F9345, 'CS데이터'!A:A, 1, 0)), "N", "Y")</f>
        <v>N</v>
      </c>
      <c r="H9345" s="8">
        <v>8800.0</v>
      </c>
    </row>
    <row r="9346">
      <c r="A9346" s="2">
        <v>3386.0</v>
      </c>
      <c r="B9346" s="2">
        <v>1.0</v>
      </c>
      <c r="C9346" s="3" t="s">
        <v>6703</v>
      </c>
      <c r="D9346" s="4">
        <v>45828.0</v>
      </c>
      <c r="E9346" s="5" t="s">
        <v>9</v>
      </c>
      <c r="F9346" s="18" t="s">
        <v>9488</v>
      </c>
      <c r="G9346" s="7" t="str">
        <f>IF(ISNA(VLOOKUP(F9346, 'CS데이터'!A:A, 1, 0)), "N", "Y")</f>
        <v>N</v>
      </c>
      <c r="H9346" s="8">
        <v>8800.0</v>
      </c>
    </row>
    <row r="9347">
      <c r="A9347" s="2">
        <v>3386.0</v>
      </c>
      <c r="B9347" s="2">
        <v>1.0</v>
      </c>
      <c r="C9347" s="3" t="s">
        <v>6703</v>
      </c>
      <c r="D9347" s="4">
        <v>45828.0</v>
      </c>
      <c r="E9347" s="5" t="s">
        <v>9</v>
      </c>
      <c r="F9347" s="18" t="s">
        <v>9489</v>
      </c>
      <c r="G9347" s="7" t="str">
        <f>IF(ISNA(VLOOKUP(F9347, 'CS데이터'!A:A, 1, 0)), "N", "Y")</f>
        <v>N</v>
      </c>
      <c r="H9347" s="8">
        <v>8800.0</v>
      </c>
    </row>
    <row r="9348">
      <c r="A9348" s="2">
        <v>3386.0</v>
      </c>
      <c r="B9348" s="2">
        <v>1.0</v>
      </c>
      <c r="C9348" s="3" t="s">
        <v>6703</v>
      </c>
      <c r="D9348" s="4">
        <v>45828.0</v>
      </c>
      <c r="E9348" s="5" t="s">
        <v>9</v>
      </c>
      <c r="F9348" s="18" t="s">
        <v>9490</v>
      </c>
      <c r="G9348" s="7" t="str">
        <f>IF(ISNA(VLOOKUP(F9348, 'CS데이터'!A:A, 1, 0)), "N", "Y")</f>
        <v>N</v>
      </c>
      <c r="H9348" s="8">
        <v>8800.0</v>
      </c>
    </row>
    <row r="9349">
      <c r="A9349" s="2">
        <v>3386.0</v>
      </c>
      <c r="B9349" s="2">
        <v>1.0</v>
      </c>
      <c r="C9349" s="3" t="s">
        <v>6703</v>
      </c>
      <c r="D9349" s="4">
        <v>45828.0</v>
      </c>
      <c r="E9349" s="5" t="s">
        <v>9</v>
      </c>
      <c r="F9349" s="18" t="s">
        <v>9491</v>
      </c>
      <c r="G9349" s="7" t="str">
        <f>IF(ISNA(VLOOKUP(F9349, 'CS데이터'!A:A, 1, 0)), "N", "Y")</f>
        <v>N</v>
      </c>
      <c r="H9349" s="8">
        <v>8800.0</v>
      </c>
    </row>
    <row r="9350">
      <c r="A9350" s="2">
        <v>3386.0</v>
      </c>
      <c r="B9350" s="2">
        <v>1.0</v>
      </c>
      <c r="C9350" s="3" t="s">
        <v>6703</v>
      </c>
      <c r="D9350" s="4">
        <v>45828.0</v>
      </c>
      <c r="E9350" s="5" t="s">
        <v>9</v>
      </c>
      <c r="F9350" s="18" t="s">
        <v>9492</v>
      </c>
      <c r="G9350" s="7" t="str">
        <f>IF(ISNA(VLOOKUP(F9350, 'CS데이터'!A:A, 1, 0)), "N", "Y")</f>
        <v>N</v>
      </c>
      <c r="H9350" s="8">
        <v>8800.0</v>
      </c>
    </row>
    <row r="9351">
      <c r="A9351" s="2">
        <v>3386.0</v>
      </c>
      <c r="B9351" s="2">
        <v>1.0</v>
      </c>
      <c r="C9351" s="3" t="s">
        <v>6703</v>
      </c>
      <c r="D9351" s="4">
        <v>45828.0</v>
      </c>
      <c r="E9351" s="5" t="s">
        <v>9</v>
      </c>
      <c r="F9351" s="18" t="s">
        <v>9493</v>
      </c>
      <c r="G9351" s="7" t="str">
        <f>IF(ISNA(VLOOKUP(F9351, 'CS데이터'!A:A, 1, 0)), "N", "Y")</f>
        <v>N</v>
      </c>
      <c r="H9351" s="8">
        <v>8800.0</v>
      </c>
    </row>
    <row r="9352">
      <c r="A9352" s="2">
        <v>3386.0</v>
      </c>
      <c r="B9352" s="2">
        <v>1.0</v>
      </c>
      <c r="C9352" s="3" t="s">
        <v>6703</v>
      </c>
      <c r="D9352" s="4">
        <v>45828.0</v>
      </c>
      <c r="E9352" s="5" t="s">
        <v>9</v>
      </c>
      <c r="F9352" s="18" t="s">
        <v>9494</v>
      </c>
      <c r="G9352" s="7" t="str">
        <f>IF(ISNA(VLOOKUP(F9352, 'CS데이터'!A:A, 1, 0)), "N", "Y")</f>
        <v>N</v>
      </c>
      <c r="H9352" s="8">
        <v>8800.0</v>
      </c>
    </row>
    <row r="9353">
      <c r="A9353" s="2">
        <v>3386.0</v>
      </c>
      <c r="B9353" s="2">
        <v>1.0</v>
      </c>
      <c r="C9353" s="3" t="s">
        <v>6703</v>
      </c>
      <c r="D9353" s="4">
        <v>45828.0</v>
      </c>
      <c r="E9353" s="5" t="s">
        <v>9</v>
      </c>
      <c r="F9353" s="18" t="s">
        <v>9495</v>
      </c>
      <c r="G9353" s="7" t="str">
        <f>IF(ISNA(VLOOKUP(F9353, 'CS데이터'!A:A, 1, 0)), "N", "Y")</f>
        <v>N</v>
      </c>
      <c r="H9353" s="8">
        <v>8800.0</v>
      </c>
    </row>
    <row r="9354">
      <c r="A9354" s="2">
        <v>3386.0</v>
      </c>
      <c r="B9354" s="2">
        <v>1.0</v>
      </c>
      <c r="C9354" s="3" t="s">
        <v>6703</v>
      </c>
      <c r="D9354" s="4">
        <v>45828.0</v>
      </c>
      <c r="E9354" s="5" t="s">
        <v>9</v>
      </c>
      <c r="F9354" s="18" t="s">
        <v>9496</v>
      </c>
      <c r="G9354" s="7" t="str">
        <f>IF(ISNA(VLOOKUP(F9354, 'CS데이터'!A:A, 1, 0)), "N", "Y")</f>
        <v>N</v>
      </c>
      <c r="H9354" s="8">
        <v>8800.0</v>
      </c>
    </row>
    <row r="9355">
      <c r="A9355" s="2">
        <v>3386.0</v>
      </c>
      <c r="B9355" s="2">
        <v>1.0</v>
      </c>
      <c r="C9355" s="3" t="s">
        <v>6703</v>
      </c>
      <c r="D9355" s="4">
        <v>45828.0</v>
      </c>
      <c r="E9355" s="5" t="s">
        <v>9</v>
      </c>
      <c r="F9355" s="18" t="s">
        <v>9497</v>
      </c>
      <c r="G9355" s="7" t="str">
        <f>IF(ISNA(VLOOKUP(F9355, 'CS데이터'!A:A, 1, 0)), "N", "Y")</f>
        <v>N</v>
      </c>
      <c r="H9355" s="8">
        <v>8800.0</v>
      </c>
    </row>
    <row r="9356">
      <c r="A9356" s="2">
        <v>3386.0</v>
      </c>
      <c r="B9356" s="2">
        <v>1.0</v>
      </c>
      <c r="C9356" s="3" t="s">
        <v>6703</v>
      </c>
      <c r="D9356" s="4">
        <v>45828.0</v>
      </c>
      <c r="E9356" s="5" t="s">
        <v>9</v>
      </c>
      <c r="F9356" s="18" t="s">
        <v>9498</v>
      </c>
      <c r="G9356" s="7" t="str">
        <f>IF(ISNA(VLOOKUP(F9356, 'CS데이터'!A:A, 1, 0)), "N", "Y")</f>
        <v>N</v>
      </c>
      <c r="H9356" s="8">
        <v>8800.0</v>
      </c>
    </row>
    <row r="9357">
      <c r="A9357" s="2">
        <v>3386.0</v>
      </c>
      <c r="B9357" s="2">
        <v>1.0</v>
      </c>
      <c r="C9357" s="3" t="s">
        <v>6703</v>
      </c>
      <c r="D9357" s="4">
        <v>45828.0</v>
      </c>
      <c r="E9357" s="5" t="s">
        <v>9</v>
      </c>
      <c r="F9357" s="18" t="s">
        <v>9499</v>
      </c>
      <c r="G9357" s="7" t="str">
        <f>IF(ISNA(VLOOKUP(F9357, 'CS데이터'!A:A, 1, 0)), "N", "Y")</f>
        <v>N</v>
      </c>
      <c r="H9357" s="8">
        <v>8800.0</v>
      </c>
    </row>
    <row r="9358">
      <c r="A9358" s="2">
        <v>3386.0</v>
      </c>
      <c r="B9358" s="2">
        <v>1.0</v>
      </c>
      <c r="C9358" s="3" t="s">
        <v>6703</v>
      </c>
      <c r="D9358" s="4">
        <v>45828.0</v>
      </c>
      <c r="E9358" s="5" t="s">
        <v>9</v>
      </c>
      <c r="F9358" s="18" t="s">
        <v>9500</v>
      </c>
      <c r="G9358" s="7" t="str">
        <f>IF(ISNA(VLOOKUP(F9358, 'CS데이터'!A:A, 1, 0)), "N", "Y")</f>
        <v>N</v>
      </c>
      <c r="H9358" s="8">
        <v>8800.0</v>
      </c>
    </row>
    <row r="9359">
      <c r="A9359" s="2">
        <v>3386.0</v>
      </c>
      <c r="B9359" s="2">
        <v>1.0</v>
      </c>
      <c r="C9359" s="3" t="s">
        <v>6703</v>
      </c>
      <c r="D9359" s="4">
        <v>45828.0</v>
      </c>
      <c r="E9359" s="5" t="s">
        <v>9</v>
      </c>
      <c r="F9359" s="18" t="s">
        <v>9501</v>
      </c>
      <c r="G9359" s="7" t="str">
        <f>IF(ISNA(VLOOKUP(F9359, 'CS데이터'!A:A, 1, 0)), "N", "Y")</f>
        <v>N</v>
      </c>
      <c r="H9359" s="8">
        <v>8800.0</v>
      </c>
    </row>
    <row r="9360">
      <c r="A9360" s="2">
        <v>3386.0</v>
      </c>
      <c r="B9360" s="2">
        <v>1.0</v>
      </c>
      <c r="C9360" s="3" t="s">
        <v>6703</v>
      </c>
      <c r="D9360" s="4">
        <v>45828.0</v>
      </c>
      <c r="E9360" s="5" t="s">
        <v>9</v>
      </c>
      <c r="F9360" s="18" t="s">
        <v>9502</v>
      </c>
      <c r="G9360" s="7" t="str">
        <f>IF(ISNA(VLOOKUP(F9360, 'CS데이터'!A:A, 1, 0)), "N", "Y")</f>
        <v>N</v>
      </c>
      <c r="H9360" s="8">
        <v>8800.0</v>
      </c>
    </row>
    <row r="9361">
      <c r="A9361" s="2">
        <v>3386.0</v>
      </c>
      <c r="B9361" s="2">
        <v>1.0</v>
      </c>
      <c r="C9361" s="3" t="s">
        <v>6703</v>
      </c>
      <c r="D9361" s="4">
        <v>45828.0</v>
      </c>
      <c r="E9361" s="5" t="s">
        <v>9</v>
      </c>
      <c r="F9361" s="18" t="s">
        <v>9503</v>
      </c>
      <c r="G9361" s="7" t="str">
        <f>IF(ISNA(VLOOKUP(F9361, 'CS데이터'!A:A, 1, 0)), "N", "Y")</f>
        <v>N</v>
      </c>
      <c r="H9361" s="8">
        <v>8800.0</v>
      </c>
    </row>
    <row r="9362">
      <c r="A9362" s="2">
        <v>3386.0</v>
      </c>
      <c r="B9362" s="2">
        <v>1.0</v>
      </c>
      <c r="C9362" s="3" t="s">
        <v>6703</v>
      </c>
      <c r="D9362" s="4">
        <v>45828.0</v>
      </c>
      <c r="E9362" s="5" t="s">
        <v>9</v>
      </c>
      <c r="F9362" s="18" t="s">
        <v>9504</v>
      </c>
      <c r="G9362" s="7" t="str">
        <f>IF(ISNA(VLOOKUP(F9362, 'CS데이터'!A:A, 1, 0)), "N", "Y")</f>
        <v>N</v>
      </c>
      <c r="H9362" s="8">
        <v>8800.0</v>
      </c>
    </row>
    <row r="9363">
      <c r="A9363" s="2">
        <v>3386.0</v>
      </c>
      <c r="B9363" s="2">
        <v>1.0</v>
      </c>
      <c r="C9363" s="3" t="s">
        <v>6703</v>
      </c>
      <c r="D9363" s="4">
        <v>45828.0</v>
      </c>
      <c r="E9363" s="5" t="s">
        <v>9</v>
      </c>
      <c r="F9363" s="18" t="s">
        <v>9505</v>
      </c>
      <c r="G9363" s="7" t="str">
        <f>IF(ISNA(VLOOKUP(F9363, 'CS데이터'!A:A, 1, 0)), "N", "Y")</f>
        <v>N</v>
      </c>
      <c r="H9363" s="8">
        <v>8800.0</v>
      </c>
    </row>
    <row r="9364">
      <c r="A9364" s="2">
        <v>3386.0</v>
      </c>
      <c r="B9364" s="2">
        <v>1.0</v>
      </c>
      <c r="C9364" s="3" t="s">
        <v>6703</v>
      </c>
      <c r="D9364" s="4">
        <v>45828.0</v>
      </c>
      <c r="E9364" s="5" t="s">
        <v>9</v>
      </c>
      <c r="F9364" s="18" t="s">
        <v>9506</v>
      </c>
      <c r="G9364" s="7" t="str">
        <f>IF(ISNA(VLOOKUP(F9364, 'CS데이터'!A:A, 1, 0)), "N", "Y")</f>
        <v>N</v>
      </c>
      <c r="H9364" s="8">
        <v>8800.0</v>
      </c>
    </row>
    <row r="9365">
      <c r="A9365" s="2">
        <v>3386.0</v>
      </c>
      <c r="B9365" s="2">
        <v>1.0</v>
      </c>
      <c r="C9365" s="3" t="s">
        <v>6703</v>
      </c>
      <c r="D9365" s="4">
        <v>45828.0</v>
      </c>
      <c r="E9365" s="5" t="s">
        <v>9</v>
      </c>
      <c r="F9365" s="18" t="s">
        <v>9507</v>
      </c>
      <c r="G9365" s="7" t="str">
        <f>IF(ISNA(VLOOKUP(F9365, 'CS데이터'!A:A, 1, 0)), "N", "Y")</f>
        <v>N</v>
      </c>
      <c r="H9365" s="8">
        <v>8800.0</v>
      </c>
    </row>
    <row r="9366">
      <c r="A9366" s="2">
        <v>3386.0</v>
      </c>
      <c r="B9366" s="2">
        <v>1.0</v>
      </c>
      <c r="C9366" s="3" t="s">
        <v>6703</v>
      </c>
      <c r="D9366" s="4">
        <v>45828.0</v>
      </c>
      <c r="E9366" s="5" t="s">
        <v>9</v>
      </c>
      <c r="F9366" s="18" t="s">
        <v>9508</v>
      </c>
      <c r="G9366" s="7" t="str">
        <f>IF(ISNA(VLOOKUP(F9366, 'CS데이터'!A:A, 1, 0)), "N", "Y")</f>
        <v>N</v>
      </c>
      <c r="H9366" s="8">
        <v>8800.0</v>
      </c>
    </row>
    <row r="9367">
      <c r="A9367" s="2">
        <v>3386.0</v>
      </c>
      <c r="B9367" s="2">
        <v>1.0</v>
      </c>
      <c r="C9367" s="3" t="s">
        <v>6703</v>
      </c>
      <c r="D9367" s="4">
        <v>45828.0</v>
      </c>
      <c r="E9367" s="5" t="s">
        <v>9</v>
      </c>
      <c r="F9367" s="18" t="s">
        <v>9509</v>
      </c>
      <c r="G9367" s="7" t="str">
        <f>IF(ISNA(VLOOKUP(F9367, 'CS데이터'!A:A, 1, 0)), "N", "Y")</f>
        <v>N</v>
      </c>
      <c r="H9367" s="8">
        <v>8800.0</v>
      </c>
    </row>
    <row r="9368">
      <c r="A9368" s="2">
        <v>3386.0</v>
      </c>
      <c r="B9368" s="2">
        <v>1.0</v>
      </c>
      <c r="C9368" s="3" t="s">
        <v>6703</v>
      </c>
      <c r="D9368" s="4">
        <v>45828.0</v>
      </c>
      <c r="E9368" s="5" t="s">
        <v>9</v>
      </c>
      <c r="F9368" s="18" t="s">
        <v>9510</v>
      </c>
      <c r="G9368" s="7" t="str">
        <f>IF(ISNA(VLOOKUP(F9368, 'CS데이터'!A:A, 1, 0)), "N", "Y")</f>
        <v>N</v>
      </c>
      <c r="H9368" s="8">
        <v>8800.0</v>
      </c>
    </row>
    <row r="9369">
      <c r="A9369" s="2">
        <v>3386.0</v>
      </c>
      <c r="B9369" s="2">
        <v>1.0</v>
      </c>
      <c r="C9369" s="3" t="s">
        <v>6703</v>
      </c>
      <c r="D9369" s="4">
        <v>45828.0</v>
      </c>
      <c r="E9369" s="5" t="s">
        <v>9</v>
      </c>
      <c r="F9369" s="18" t="s">
        <v>9511</v>
      </c>
      <c r="G9369" s="7" t="str">
        <f>IF(ISNA(VLOOKUP(F9369, 'CS데이터'!A:A, 1, 0)), "N", "Y")</f>
        <v>N</v>
      </c>
      <c r="H9369" s="8">
        <v>8800.0</v>
      </c>
    </row>
    <row r="9370">
      <c r="A9370" s="2">
        <v>3386.0</v>
      </c>
      <c r="B9370" s="2">
        <v>1.0</v>
      </c>
      <c r="C9370" s="3" t="s">
        <v>6703</v>
      </c>
      <c r="D9370" s="4">
        <v>45828.0</v>
      </c>
      <c r="E9370" s="5" t="s">
        <v>9</v>
      </c>
      <c r="F9370" s="18" t="s">
        <v>9512</v>
      </c>
      <c r="G9370" s="7" t="str">
        <f>IF(ISNA(VLOOKUP(F9370, 'CS데이터'!A:A, 1, 0)), "N", "Y")</f>
        <v>N</v>
      </c>
      <c r="H9370" s="8">
        <v>8800.0</v>
      </c>
    </row>
    <row r="9371">
      <c r="A9371" s="2">
        <v>3386.0</v>
      </c>
      <c r="B9371" s="2">
        <v>1.0</v>
      </c>
      <c r="C9371" s="3" t="s">
        <v>6703</v>
      </c>
      <c r="D9371" s="4">
        <v>45828.0</v>
      </c>
      <c r="E9371" s="5" t="s">
        <v>9</v>
      </c>
      <c r="F9371" s="18" t="s">
        <v>9513</v>
      </c>
      <c r="G9371" s="7" t="str">
        <f>IF(ISNA(VLOOKUP(F9371, 'CS데이터'!A:A, 1, 0)), "N", "Y")</f>
        <v>N</v>
      </c>
      <c r="H9371" s="8">
        <v>8800.0</v>
      </c>
    </row>
    <row r="9372">
      <c r="A9372" s="2">
        <v>3386.0</v>
      </c>
      <c r="B9372" s="2">
        <v>1.0</v>
      </c>
      <c r="C9372" s="3" t="s">
        <v>6703</v>
      </c>
      <c r="D9372" s="4">
        <v>45828.0</v>
      </c>
      <c r="E9372" s="5" t="s">
        <v>9</v>
      </c>
      <c r="F9372" s="18" t="s">
        <v>9514</v>
      </c>
      <c r="G9372" s="7" t="str">
        <f>IF(ISNA(VLOOKUP(F9372, 'CS데이터'!A:A, 1, 0)), "N", "Y")</f>
        <v>N</v>
      </c>
      <c r="H9372" s="8">
        <v>8800.0</v>
      </c>
    </row>
    <row r="9373">
      <c r="A9373" s="2">
        <v>3386.0</v>
      </c>
      <c r="B9373" s="2">
        <v>1.0</v>
      </c>
      <c r="C9373" s="3" t="s">
        <v>6703</v>
      </c>
      <c r="D9373" s="4">
        <v>45828.0</v>
      </c>
      <c r="E9373" s="5" t="s">
        <v>9</v>
      </c>
      <c r="F9373" s="18" t="s">
        <v>9515</v>
      </c>
      <c r="G9373" s="7" t="str">
        <f>IF(ISNA(VLOOKUP(F9373, 'CS데이터'!A:A, 1, 0)), "N", "Y")</f>
        <v>N</v>
      </c>
      <c r="H9373" s="8">
        <v>8800.0</v>
      </c>
    </row>
    <row r="9374">
      <c r="A9374" s="2">
        <v>3386.0</v>
      </c>
      <c r="B9374" s="2">
        <v>1.0</v>
      </c>
      <c r="C9374" s="3" t="s">
        <v>6703</v>
      </c>
      <c r="D9374" s="4">
        <v>45828.0</v>
      </c>
      <c r="E9374" s="5" t="s">
        <v>9</v>
      </c>
      <c r="F9374" s="18" t="s">
        <v>9516</v>
      </c>
      <c r="G9374" s="7" t="str">
        <f>IF(ISNA(VLOOKUP(F9374, 'CS데이터'!A:A, 1, 0)), "N", "Y")</f>
        <v>N</v>
      </c>
      <c r="H9374" s="8">
        <v>8800.0</v>
      </c>
    </row>
    <row r="9375">
      <c r="A9375" s="2">
        <v>3386.0</v>
      </c>
      <c r="B9375" s="2">
        <v>1.0</v>
      </c>
      <c r="C9375" s="3" t="s">
        <v>6703</v>
      </c>
      <c r="D9375" s="4">
        <v>45828.0</v>
      </c>
      <c r="E9375" s="5" t="s">
        <v>9</v>
      </c>
      <c r="F9375" s="18" t="s">
        <v>9517</v>
      </c>
      <c r="G9375" s="7" t="str">
        <f>IF(ISNA(VLOOKUP(F9375, 'CS데이터'!A:A, 1, 0)), "N", "Y")</f>
        <v>N</v>
      </c>
      <c r="H9375" s="8">
        <v>8800.0</v>
      </c>
    </row>
    <row r="9376">
      <c r="A9376" s="2">
        <v>3386.0</v>
      </c>
      <c r="B9376" s="2">
        <v>1.0</v>
      </c>
      <c r="C9376" s="3" t="s">
        <v>6703</v>
      </c>
      <c r="D9376" s="4">
        <v>45828.0</v>
      </c>
      <c r="E9376" s="5" t="s">
        <v>9</v>
      </c>
      <c r="F9376" s="18" t="s">
        <v>9518</v>
      </c>
      <c r="G9376" s="7" t="str">
        <f>IF(ISNA(VLOOKUP(F9376, 'CS데이터'!A:A, 1, 0)), "N", "Y")</f>
        <v>N</v>
      </c>
      <c r="H9376" s="8">
        <v>8800.0</v>
      </c>
    </row>
    <row r="9377">
      <c r="A9377" s="2">
        <v>3386.0</v>
      </c>
      <c r="B9377" s="2">
        <v>1.0</v>
      </c>
      <c r="C9377" s="3" t="s">
        <v>6703</v>
      </c>
      <c r="D9377" s="4">
        <v>45828.0</v>
      </c>
      <c r="E9377" s="5" t="s">
        <v>9</v>
      </c>
      <c r="F9377" s="18" t="s">
        <v>9519</v>
      </c>
      <c r="G9377" s="7" t="str">
        <f>IF(ISNA(VLOOKUP(F9377, 'CS데이터'!A:A, 1, 0)), "N", "Y")</f>
        <v>N</v>
      </c>
      <c r="H9377" s="8">
        <v>8800.0</v>
      </c>
    </row>
    <row r="9378">
      <c r="A9378" s="2">
        <v>3386.0</v>
      </c>
      <c r="B9378" s="2">
        <v>1.0</v>
      </c>
      <c r="C9378" s="3" t="s">
        <v>6703</v>
      </c>
      <c r="D9378" s="4">
        <v>45828.0</v>
      </c>
      <c r="E9378" s="5" t="s">
        <v>9</v>
      </c>
      <c r="F9378" s="18" t="s">
        <v>9520</v>
      </c>
      <c r="G9378" s="7" t="str">
        <f>IF(ISNA(VLOOKUP(F9378, 'CS데이터'!A:A, 1, 0)), "N", "Y")</f>
        <v>N</v>
      </c>
      <c r="H9378" s="8">
        <v>8800.0</v>
      </c>
    </row>
    <row r="9379">
      <c r="A9379" s="2">
        <v>3386.0</v>
      </c>
      <c r="B9379" s="2">
        <v>1.0</v>
      </c>
      <c r="C9379" s="3" t="s">
        <v>6703</v>
      </c>
      <c r="D9379" s="4">
        <v>45828.0</v>
      </c>
      <c r="E9379" s="5" t="s">
        <v>9</v>
      </c>
      <c r="F9379" s="18" t="s">
        <v>9521</v>
      </c>
      <c r="G9379" s="7" t="str">
        <f>IF(ISNA(VLOOKUP(F9379, 'CS데이터'!A:A, 1, 0)), "N", "Y")</f>
        <v>N</v>
      </c>
      <c r="H9379" s="8">
        <v>8800.0</v>
      </c>
    </row>
    <row r="9380">
      <c r="A9380" s="2">
        <v>3386.0</v>
      </c>
      <c r="B9380" s="2">
        <v>1.0</v>
      </c>
      <c r="C9380" s="3" t="s">
        <v>6703</v>
      </c>
      <c r="D9380" s="4">
        <v>45828.0</v>
      </c>
      <c r="E9380" s="5" t="s">
        <v>9</v>
      </c>
      <c r="F9380" s="18" t="s">
        <v>9522</v>
      </c>
      <c r="G9380" s="7" t="str">
        <f>IF(ISNA(VLOOKUP(F9380, 'CS데이터'!A:A, 1, 0)), "N", "Y")</f>
        <v>N</v>
      </c>
      <c r="H9380" s="8">
        <v>8800.0</v>
      </c>
    </row>
    <row r="9381">
      <c r="A9381" s="2">
        <v>3386.0</v>
      </c>
      <c r="B9381" s="2">
        <v>1.0</v>
      </c>
      <c r="C9381" s="3" t="s">
        <v>6703</v>
      </c>
      <c r="D9381" s="4">
        <v>45828.0</v>
      </c>
      <c r="E9381" s="5" t="s">
        <v>9</v>
      </c>
      <c r="F9381" s="18" t="s">
        <v>9523</v>
      </c>
      <c r="G9381" s="7" t="str">
        <f>IF(ISNA(VLOOKUP(F9381, 'CS데이터'!A:A, 1, 0)), "N", "Y")</f>
        <v>N</v>
      </c>
      <c r="H9381" s="8">
        <v>8800.0</v>
      </c>
    </row>
    <row r="9382">
      <c r="A9382" s="2">
        <v>3386.0</v>
      </c>
      <c r="B9382" s="2">
        <v>1.0</v>
      </c>
      <c r="C9382" s="3" t="s">
        <v>6703</v>
      </c>
      <c r="D9382" s="4">
        <v>45828.0</v>
      </c>
      <c r="E9382" s="5" t="s">
        <v>9</v>
      </c>
      <c r="F9382" s="18" t="s">
        <v>9524</v>
      </c>
      <c r="G9382" s="7" t="str">
        <f>IF(ISNA(VLOOKUP(F9382, 'CS데이터'!A:A, 1, 0)), "N", "Y")</f>
        <v>N</v>
      </c>
      <c r="H9382" s="8">
        <v>8800.0</v>
      </c>
    </row>
    <row r="9383">
      <c r="A9383" s="2">
        <v>3386.0</v>
      </c>
      <c r="B9383" s="2">
        <v>1.0</v>
      </c>
      <c r="C9383" s="3" t="s">
        <v>6703</v>
      </c>
      <c r="D9383" s="4">
        <v>45828.0</v>
      </c>
      <c r="E9383" s="5" t="s">
        <v>9</v>
      </c>
      <c r="F9383" s="18" t="s">
        <v>9525</v>
      </c>
      <c r="G9383" s="7" t="str">
        <f>IF(ISNA(VLOOKUP(F9383, 'CS데이터'!A:A, 1, 0)), "N", "Y")</f>
        <v>N</v>
      </c>
      <c r="H9383" s="8">
        <v>8800.0</v>
      </c>
    </row>
    <row r="9384">
      <c r="A9384" s="2">
        <v>3386.0</v>
      </c>
      <c r="B9384" s="2">
        <v>1.0</v>
      </c>
      <c r="C9384" s="3" t="s">
        <v>6703</v>
      </c>
      <c r="D9384" s="4">
        <v>45828.0</v>
      </c>
      <c r="E9384" s="5" t="s">
        <v>9</v>
      </c>
      <c r="F9384" s="18" t="s">
        <v>9526</v>
      </c>
      <c r="G9384" s="7" t="str">
        <f>IF(ISNA(VLOOKUP(F9384, 'CS데이터'!A:A, 1, 0)), "N", "Y")</f>
        <v>N</v>
      </c>
      <c r="H9384" s="8">
        <v>8800.0</v>
      </c>
    </row>
    <row r="9385">
      <c r="A9385" s="2">
        <v>3386.0</v>
      </c>
      <c r="B9385" s="2">
        <v>1.0</v>
      </c>
      <c r="C9385" s="3" t="s">
        <v>6703</v>
      </c>
      <c r="D9385" s="4">
        <v>45828.0</v>
      </c>
      <c r="E9385" s="5" t="s">
        <v>9</v>
      </c>
      <c r="F9385" s="18" t="s">
        <v>9527</v>
      </c>
      <c r="G9385" s="7" t="str">
        <f>IF(ISNA(VLOOKUP(F9385, 'CS데이터'!A:A, 1, 0)), "N", "Y")</f>
        <v>N</v>
      </c>
      <c r="H9385" s="8">
        <v>8800.0</v>
      </c>
    </row>
    <row r="9386">
      <c r="A9386" s="2">
        <v>3386.0</v>
      </c>
      <c r="B9386" s="2">
        <v>1.0</v>
      </c>
      <c r="C9386" s="3" t="s">
        <v>6703</v>
      </c>
      <c r="D9386" s="4">
        <v>45828.0</v>
      </c>
      <c r="E9386" s="5" t="s">
        <v>9</v>
      </c>
      <c r="F9386" s="18" t="s">
        <v>9528</v>
      </c>
      <c r="G9386" s="7" t="str">
        <f>IF(ISNA(VLOOKUP(F9386, 'CS데이터'!A:A, 1, 0)), "N", "Y")</f>
        <v>N</v>
      </c>
      <c r="H9386" s="8">
        <v>8800.0</v>
      </c>
    </row>
    <row r="9387">
      <c r="A9387" s="2">
        <v>3386.0</v>
      </c>
      <c r="B9387" s="2">
        <v>1.0</v>
      </c>
      <c r="C9387" s="3" t="s">
        <v>6703</v>
      </c>
      <c r="D9387" s="4">
        <v>45828.0</v>
      </c>
      <c r="E9387" s="5" t="s">
        <v>9</v>
      </c>
      <c r="F9387" s="18" t="s">
        <v>9529</v>
      </c>
      <c r="G9387" s="7" t="str">
        <f>IF(ISNA(VLOOKUP(F9387, 'CS데이터'!A:A, 1, 0)), "N", "Y")</f>
        <v>N</v>
      </c>
      <c r="H9387" s="8">
        <v>8800.0</v>
      </c>
    </row>
    <row r="9388">
      <c r="A9388" s="2">
        <v>3386.0</v>
      </c>
      <c r="B9388" s="2">
        <v>1.0</v>
      </c>
      <c r="C9388" s="3" t="s">
        <v>6703</v>
      </c>
      <c r="D9388" s="4">
        <v>45828.0</v>
      </c>
      <c r="E9388" s="5" t="s">
        <v>9</v>
      </c>
      <c r="F9388" s="18" t="s">
        <v>9530</v>
      </c>
      <c r="G9388" s="7" t="str">
        <f>IF(ISNA(VLOOKUP(F9388, 'CS데이터'!A:A, 1, 0)), "N", "Y")</f>
        <v>N</v>
      </c>
      <c r="H9388" s="8">
        <v>8800.0</v>
      </c>
    </row>
    <row r="9389">
      <c r="A9389" s="2">
        <v>3386.0</v>
      </c>
      <c r="B9389" s="2">
        <v>1.0</v>
      </c>
      <c r="C9389" s="3" t="s">
        <v>6703</v>
      </c>
      <c r="D9389" s="4">
        <v>45828.0</v>
      </c>
      <c r="E9389" s="5" t="s">
        <v>9</v>
      </c>
      <c r="F9389" s="18" t="s">
        <v>9531</v>
      </c>
      <c r="G9389" s="7" t="str">
        <f>IF(ISNA(VLOOKUP(F9389, 'CS데이터'!A:A, 1, 0)), "N", "Y")</f>
        <v>N</v>
      </c>
      <c r="H9389" s="8">
        <v>8800.0</v>
      </c>
    </row>
    <row r="9390">
      <c r="A9390" s="2">
        <v>3386.0</v>
      </c>
      <c r="B9390" s="2">
        <v>1.0</v>
      </c>
      <c r="C9390" s="3" t="s">
        <v>6703</v>
      </c>
      <c r="D9390" s="4">
        <v>45828.0</v>
      </c>
      <c r="E9390" s="5" t="s">
        <v>9</v>
      </c>
      <c r="F9390" s="18" t="s">
        <v>9532</v>
      </c>
      <c r="G9390" s="7" t="str">
        <f>IF(ISNA(VLOOKUP(F9390, 'CS데이터'!A:A, 1, 0)), "N", "Y")</f>
        <v>N</v>
      </c>
      <c r="H9390" s="8">
        <v>8800.0</v>
      </c>
    </row>
    <row r="9391">
      <c r="A9391" s="2">
        <v>3386.0</v>
      </c>
      <c r="B9391" s="2">
        <v>1.0</v>
      </c>
      <c r="C9391" s="3" t="s">
        <v>6703</v>
      </c>
      <c r="D9391" s="4">
        <v>45828.0</v>
      </c>
      <c r="E9391" s="5" t="s">
        <v>9</v>
      </c>
      <c r="F9391" s="18" t="s">
        <v>9533</v>
      </c>
      <c r="G9391" s="7" t="str">
        <f>IF(ISNA(VLOOKUP(F9391, 'CS데이터'!A:A, 1, 0)), "N", "Y")</f>
        <v>N</v>
      </c>
      <c r="H9391" s="8">
        <v>8800.0</v>
      </c>
    </row>
    <row r="9392">
      <c r="A9392" s="2">
        <v>3386.0</v>
      </c>
      <c r="B9392" s="2">
        <v>1.0</v>
      </c>
      <c r="C9392" s="3" t="s">
        <v>6703</v>
      </c>
      <c r="D9392" s="4">
        <v>45828.0</v>
      </c>
      <c r="E9392" s="5" t="s">
        <v>9</v>
      </c>
      <c r="F9392" s="18" t="s">
        <v>9534</v>
      </c>
      <c r="G9392" s="7" t="str">
        <f>IF(ISNA(VLOOKUP(F9392, 'CS데이터'!A:A, 1, 0)), "N", "Y")</f>
        <v>N</v>
      </c>
      <c r="H9392" s="8">
        <v>8800.0</v>
      </c>
    </row>
    <row r="9393">
      <c r="A9393" s="2">
        <v>3386.0</v>
      </c>
      <c r="B9393" s="2">
        <v>1.0</v>
      </c>
      <c r="C9393" s="3" t="s">
        <v>6703</v>
      </c>
      <c r="D9393" s="4">
        <v>45828.0</v>
      </c>
      <c r="E9393" s="5" t="s">
        <v>9</v>
      </c>
      <c r="F9393" s="18" t="s">
        <v>9535</v>
      </c>
      <c r="G9393" s="7" t="str">
        <f>IF(ISNA(VLOOKUP(F9393, 'CS데이터'!A:A, 1, 0)), "N", "Y")</f>
        <v>N</v>
      </c>
      <c r="H9393" s="8">
        <v>8800.0</v>
      </c>
    </row>
    <row r="9394">
      <c r="A9394" s="2">
        <v>3386.0</v>
      </c>
      <c r="B9394" s="2">
        <v>1.0</v>
      </c>
      <c r="C9394" s="3" t="s">
        <v>6703</v>
      </c>
      <c r="D9394" s="4">
        <v>45828.0</v>
      </c>
      <c r="E9394" s="5" t="s">
        <v>9</v>
      </c>
      <c r="F9394" s="18" t="s">
        <v>9536</v>
      </c>
      <c r="G9394" s="7" t="str">
        <f>IF(ISNA(VLOOKUP(F9394, 'CS데이터'!A:A, 1, 0)), "N", "Y")</f>
        <v>N</v>
      </c>
      <c r="H9394" s="8">
        <v>8800.0</v>
      </c>
    </row>
    <row r="9395">
      <c r="A9395" s="2">
        <v>3386.0</v>
      </c>
      <c r="B9395" s="2">
        <v>1.0</v>
      </c>
      <c r="C9395" s="3" t="s">
        <v>6703</v>
      </c>
      <c r="D9395" s="4">
        <v>45828.0</v>
      </c>
      <c r="E9395" s="5" t="s">
        <v>9</v>
      </c>
      <c r="F9395" s="18" t="s">
        <v>9537</v>
      </c>
      <c r="G9395" s="7" t="str">
        <f>IF(ISNA(VLOOKUP(F9395, 'CS데이터'!A:A, 1, 0)), "N", "Y")</f>
        <v>N</v>
      </c>
      <c r="H9395" s="8">
        <v>8800.0</v>
      </c>
    </row>
    <row r="9396">
      <c r="A9396" s="2">
        <v>3386.0</v>
      </c>
      <c r="B9396" s="2">
        <v>1.0</v>
      </c>
      <c r="C9396" s="3" t="s">
        <v>6703</v>
      </c>
      <c r="D9396" s="4">
        <v>45828.0</v>
      </c>
      <c r="E9396" s="5" t="s">
        <v>9</v>
      </c>
      <c r="F9396" s="18" t="s">
        <v>9538</v>
      </c>
      <c r="G9396" s="7" t="str">
        <f>IF(ISNA(VLOOKUP(F9396, 'CS데이터'!A:A, 1, 0)), "N", "Y")</f>
        <v>N</v>
      </c>
      <c r="H9396" s="8">
        <v>8800.0</v>
      </c>
    </row>
    <row r="9397">
      <c r="A9397" s="2">
        <v>2249.0</v>
      </c>
      <c r="B9397" s="2">
        <v>1.0</v>
      </c>
      <c r="C9397" s="3" t="s">
        <v>6703</v>
      </c>
      <c r="D9397" s="4">
        <v>45828.0</v>
      </c>
      <c r="E9397" s="5" t="s">
        <v>9</v>
      </c>
      <c r="F9397" s="18" t="s">
        <v>9539</v>
      </c>
      <c r="G9397" s="7" t="str">
        <f>IF(ISNA(VLOOKUP(F9397, 'CS데이터'!A:A, 1, 0)), "N", "Y")</f>
        <v>N</v>
      </c>
      <c r="H9397" s="8">
        <v>8800.0</v>
      </c>
    </row>
    <row r="9398">
      <c r="A9398" s="2">
        <v>2249.0</v>
      </c>
      <c r="B9398" s="2">
        <v>1.0</v>
      </c>
      <c r="C9398" s="3" t="s">
        <v>6703</v>
      </c>
      <c r="D9398" s="4">
        <v>45828.0</v>
      </c>
      <c r="E9398" s="5" t="s">
        <v>9</v>
      </c>
      <c r="F9398" s="18" t="s">
        <v>9540</v>
      </c>
      <c r="G9398" s="7" t="str">
        <f>IF(ISNA(VLOOKUP(F9398, 'CS데이터'!A:A, 1, 0)), "N", "Y")</f>
        <v>N</v>
      </c>
      <c r="H9398" s="8">
        <v>8800.0</v>
      </c>
    </row>
    <row r="9399">
      <c r="A9399" s="2">
        <v>2124.0</v>
      </c>
      <c r="B9399" s="2">
        <v>1.0</v>
      </c>
      <c r="C9399" s="3" t="s">
        <v>6703</v>
      </c>
      <c r="D9399" s="4">
        <v>45828.0</v>
      </c>
      <c r="E9399" s="5" t="s">
        <v>9</v>
      </c>
      <c r="F9399" s="18" t="s">
        <v>9541</v>
      </c>
      <c r="G9399" s="7" t="str">
        <f>IF(ISNA(VLOOKUP(F9399, 'CS데이터'!A:A, 1, 0)), "N", "Y")</f>
        <v>N</v>
      </c>
      <c r="H9399" s="8">
        <v>8800.0</v>
      </c>
    </row>
    <row r="9400">
      <c r="A9400" s="2">
        <v>2124.0</v>
      </c>
      <c r="B9400" s="2">
        <v>2.0</v>
      </c>
      <c r="C9400" s="3" t="s">
        <v>6703</v>
      </c>
      <c r="D9400" s="4">
        <v>45828.0</v>
      </c>
      <c r="E9400" s="5" t="s">
        <v>9</v>
      </c>
      <c r="F9400" s="18" t="s">
        <v>9542</v>
      </c>
      <c r="G9400" s="7" t="str">
        <f>IF(ISNA(VLOOKUP(F9400, 'CS데이터'!A:A, 1, 0)), "N", "Y")</f>
        <v>N</v>
      </c>
      <c r="H9400" s="8">
        <v>17600.0</v>
      </c>
    </row>
    <row r="9401">
      <c r="A9401" s="2">
        <v>2124.0</v>
      </c>
      <c r="B9401" s="2">
        <v>1.0</v>
      </c>
      <c r="C9401" s="3" t="s">
        <v>6703</v>
      </c>
      <c r="D9401" s="4">
        <v>45828.0</v>
      </c>
      <c r="E9401" s="5" t="s">
        <v>9</v>
      </c>
      <c r="F9401" s="18" t="s">
        <v>9543</v>
      </c>
      <c r="G9401" s="7" t="str">
        <f>IF(ISNA(VLOOKUP(F9401, 'CS데이터'!A:A, 1, 0)), "N", "Y")</f>
        <v>N</v>
      </c>
      <c r="H9401" s="8">
        <v>8800.0</v>
      </c>
    </row>
    <row r="9402">
      <c r="A9402" s="2">
        <v>2124.0</v>
      </c>
      <c r="B9402" s="2">
        <v>1.0</v>
      </c>
      <c r="C9402" s="3" t="s">
        <v>6703</v>
      </c>
      <c r="D9402" s="4">
        <v>45828.0</v>
      </c>
      <c r="E9402" s="5" t="s">
        <v>9</v>
      </c>
      <c r="F9402" s="18" t="s">
        <v>9544</v>
      </c>
      <c r="G9402" s="7" t="str">
        <f>IF(ISNA(VLOOKUP(F9402, 'CS데이터'!A:A, 1, 0)), "N", "Y")</f>
        <v>N</v>
      </c>
      <c r="H9402" s="8">
        <v>8800.0</v>
      </c>
    </row>
    <row r="9403">
      <c r="A9403" s="2">
        <v>2124.0</v>
      </c>
      <c r="B9403" s="2">
        <v>1.0</v>
      </c>
      <c r="C9403" s="3" t="s">
        <v>6703</v>
      </c>
      <c r="D9403" s="4">
        <v>45828.0</v>
      </c>
      <c r="E9403" s="5" t="s">
        <v>9</v>
      </c>
      <c r="F9403" s="18" t="s">
        <v>9545</v>
      </c>
      <c r="G9403" s="7" t="str">
        <f>IF(ISNA(VLOOKUP(F9403, 'CS데이터'!A:A, 1, 0)), "N", "Y")</f>
        <v>N</v>
      </c>
      <c r="H9403" s="8">
        <v>8800.0</v>
      </c>
    </row>
    <row r="9404">
      <c r="A9404" s="2">
        <v>2124.0</v>
      </c>
      <c r="B9404" s="2">
        <v>1.0</v>
      </c>
      <c r="C9404" s="3" t="s">
        <v>6703</v>
      </c>
      <c r="D9404" s="4">
        <v>45828.0</v>
      </c>
      <c r="E9404" s="5" t="s">
        <v>9</v>
      </c>
      <c r="F9404" s="18" t="s">
        <v>9546</v>
      </c>
      <c r="G9404" s="7" t="str">
        <f>IF(ISNA(VLOOKUP(F9404, 'CS데이터'!A:A, 1, 0)), "N", "Y")</f>
        <v>N</v>
      </c>
      <c r="H9404" s="8">
        <v>8800.0</v>
      </c>
    </row>
    <row r="9405">
      <c r="A9405" s="2">
        <v>2124.0</v>
      </c>
      <c r="B9405" s="2">
        <v>1.0</v>
      </c>
      <c r="C9405" s="3" t="s">
        <v>6703</v>
      </c>
      <c r="D9405" s="4">
        <v>45828.0</v>
      </c>
      <c r="E9405" s="5" t="s">
        <v>9</v>
      </c>
      <c r="F9405" s="18" t="s">
        <v>9547</v>
      </c>
      <c r="G9405" s="7" t="str">
        <f>IF(ISNA(VLOOKUP(F9405, 'CS데이터'!A:A, 1, 0)), "N", "Y")</f>
        <v>N</v>
      </c>
      <c r="H9405" s="8">
        <v>8800.0</v>
      </c>
    </row>
    <row r="9406">
      <c r="A9406" s="2">
        <v>143.0</v>
      </c>
      <c r="B9406" s="2">
        <v>1.0</v>
      </c>
      <c r="C9406" s="3" t="s">
        <v>6703</v>
      </c>
      <c r="D9406" s="4">
        <v>45828.0</v>
      </c>
      <c r="E9406" s="5" t="s">
        <v>9</v>
      </c>
      <c r="F9406" s="18" t="s">
        <v>9548</v>
      </c>
      <c r="G9406" s="7" t="str">
        <f>IF(ISNA(VLOOKUP(F9406, 'CS데이터'!A:A, 1, 0)), "N", "Y")</f>
        <v>N</v>
      </c>
      <c r="H9406" s="8">
        <v>8800.0</v>
      </c>
    </row>
    <row r="9407">
      <c r="A9407" s="2">
        <v>143.0</v>
      </c>
      <c r="B9407" s="2">
        <v>1.0</v>
      </c>
      <c r="C9407" s="3" t="s">
        <v>6703</v>
      </c>
      <c r="D9407" s="4">
        <v>45828.0</v>
      </c>
      <c r="E9407" s="5" t="s">
        <v>9</v>
      </c>
      <c r="F9407" s="18" t="s">
        <v>9549</v>
      </c>
      <c r="G9407" s="7" t="str">
        <f>IF(ISNA(VLOOKUP(F9407, 'CS데이터'!A:A, 1, 0)), "N", "Y")</f>
        <v>N</v>
      </c>
      <c r="H9407" s="8">
        <v>8800.0</v>
      </c>
    </row>
    <row r="9408">
      <c r="A9408" s="2">
        <v>143.0</v>
      </c>
      <c r="B9408" s="2">
        <v>1.0</v>
      </c>
      <c r="C9408" s="3" t="s">
        <v>6703</v>
      </c>
      <c r="D9408" s="4">
        <v>45828.0</v>
      </c>
      <c r="E9408" s="5" t="s">
        <v>9</v>
      </c>
      <c r="F9408" s="18" t="s">
        <v>9550</v>
      </c>
      <c r="G9408" s="7" t="str">
        <f>IF(ISNA(VLOOKUP(F9408, 'CS데이터'!A:A, 1, 0)), "N", "Y")</f>
        <v>N</v>
      </c>
      <c r="H9408" s="8">
        <v>8800.0</v>
      </c>
    </row>
    <row r="9409">
      <c r="A9409" s="2">
        <v>1984.0</v>
      </c>
      <c r="B9409" s="2">
        <v>1.0</v>
      </c>
      <c r="C9409" s="3" t="s">
        <v>6744</v>
      </c>
      <c r="D9409" s="4">
        <v>45828.0</v>
      </c>
      <c r="E9409" s="5" t="s">
        <v>9</v>
      </c>
      <c r="F9409" s="18" t="s">
        <v>9551</v>
      </c>
      <c r="G9409" s="7" t="str">
        <f>IF(ISNA(VLOOKUP(F9409, 'CS데이터'!A:A, 1, 0)), "N", "Y")</f>
        <v>N</v>
      </c>
      <c r="H9409" s="8">
        <v>15000.0</v>
      </c>
    </row>
    <row r="9410">
      <c r="A9410" s="2">
        <v>1984.0</v>
      </c>
      <c r="B9410" s="2">
        <v>1.0</v>
      </c>
      <c r="C9410" s="3" t="s">
        <v>6744</v>
      </c>
      <c r="D9410" s="4">
        <v>45828.0</v>
      </c>
      <c r="E9410" s="5" t="s">
        <v>9</v>
      </c>
      <c r="F9410" s="18" t="s">
        <v>9552</v>
      </c>
      <c r="G9410" s="7" t="str">
        <f>IF(ISNA(VLOOKUP(F9410, 'CS데이터'!A:A, 1, 0)), "N", "Y")</f>
        <v>N</v>
      </c>
      <c r="H9410" s="8">
        <v>15000.0</v>
      </c>
    </row>
    <row r="9411">
      <c r="A9411" s="2">
        <v>1820.0</v>
      </c>
      <c r="B9411" s="2">
        <v>1.0</v>
      </c>
      <c r="C9411" s="3" t="s">
        <v>6744</v>
      </c>
      <c r="D9411" s="4">
        <v>45828.0</v>
      </c>
      <c r="E9411" s="5" t="s">
        <v>9</v>
      </c>
      <c r="F9411" s="18" t="s">
        <v>9553</v>
      </c>
      <c r="G9411" s="7" t="str">
        <f>IF(ISNA(VLOOKUP(F9411, 'CS데이터'!A:A, 1, 0)), "N", "Y")</f>
        <v>N</v>
      </c>
      <c r="H9411" s="8">
        <v>15000.0</v>
      </c>
    </row>
    <row r="9412">
      <c r="A9412" s="2">
        <v>1820.0</v>
      </c>
      <c r="B9412" s="2">
        <v>1.0</v>
      </c>
      <c r="C9412" s="3" t="s">
        <v>6744</v>
      </c>
      <c r="D9412" s="4">
        <v>45828.0</v>
      </c>
      <c r="E9412" s="5" t="s">
        <v>9</v>
      </c>
      <c r="F9412" s="18" t="s">
        <v>9554</v>
      </c>
      <c r="G9412" s="7" t="str">
        <f>IF(ISNA(VLOOKUP(F9412, 'CS데이터'!A:A, 1, 0)), "N", "Y")</f>
        <v>N</v>
      </c>
      <c r="H9412" s="8">
        <v>15000.0</v>
      </c>
    </row>
    <row r="9413">
      <c r="A9413" s="2">
        <v>1820.0</v>
      </c>
      <c r="B9413" s="2">
        <v>1.0</v>
      </c>
      <c r="C9413" s="3" t="s">
        <v>6744</v>
      </c>
      <c r="D9413" s="4">
        <v>45828.0</v>
      </c>
      <c r="E9413" s="5" t="s">
        <v>9</v>
      </c>
      <c r="F9413" s="18" t="s">
        <v>9555</v>
      </c>
      <c r="G9413" s="7" t="str">
        <f>IF(ISNA(VLOOKUP(F9413, 'CS데이터'!A:A, 1, 0)), "N", "Y")</f>
        <v>N</v>
      </c>
      <c r="H9413" s="8">
        <v>15000.0</v>
      </c>
    </row>
    <row r="9414">
      <c r="A9414" s="2">
        <v>1820.0</v>
      </c>
      <c r="B9414" s="2">
        <v>1.0</v>
      </c>
      <c r="C9414" s="3" t="s">
        <v>6744</v>
      </c>
      <c r="D9414" s="4">
        <v>45828.0</v>
      </c>
      <c r="E9414" s="5" t="s">
        <v>9</v>
      </c>
      <c r="F9414" s="18" t="s">
        <v>9556</v>
      </c>
      <c r="G9414" s="7" t="str">
        <f>IF(ISNA(VLOOKUP(F9414, 'CS데이터'!A:A, 1, 0)), "N", "Y")</f>
        <v>N</v>
      </c>
      <c r="H9414" s="8">
        <v>15000.0</v>
      </c>
    </row>
    <row r="9415">
      <c r="A9415" s="2">
        <v>1820.0</v>
      </c>
      <c r="B9415" s="2">
        <v>1.0</v>
      </c>
      <c r="C9415" s="3" t="s">
        <v>6744</v>
      </c>
      <c r="D9415" s="4">
        <v>45828.0</v>
      </c>
      <c r="E9415" s="5" t="s">
        <v>9</v>
      </c>
      <c r="F9415" s="18" t="s">
        <v>9557</v>
      </c>
      <c r="G9415" s="7" t="str">
        <f>IF(ISNA(VLOOKUP(F9415, 'CS데이터'!A:A, 1, 0)), "N", "Y")</f>
        <v>N</v>
      </c>
      <c r="H9415" s="8">
        <v>15000.0</v>
      </c>
    </row>
    <row r="9416">
      <c r="A9416" s="2">
        <v>2249.0</v>
      </c>
      <c r="B9416" s="2">
        <v>1.0</v>
      </c>
      <c r="C9416" s="3" t="s">
        <v>6744</v>
      </c>
      <c r="D9416" s="4">
        <v>45828.0</v>
      </c>
      <c r="E9416" s="5" t="s">
        <v>9</v>
      </c>
      <c r="F9416" s="18" t="s">
        <v>9558</v>
      </c>
      <c r="G9416" s="7" t="str">
        <f>IF(ISNA(VLOOKUP(F9416, 'CS데이터'!A:A, 1, 0)), "N", "Y")</f>
        <v>N</v>
      </c>
      <c r="H9416" s="8">
        <v>15000.0</v>
      </c>
    </row>
    <row r="9417">
      <c r="A9417" s="2">
        <v>2249.0</v>
      </c>
      <c r="B9417" s="2">
        <v>1.0</v>
      </c>
      <c r="C9417" s="3" t="s">
        <v>6744</v>
      </c>
      <c r="D9417" s="4">
        <v>45828.0</v>
      </c>
      <c r="E9417" s="5" t="s">
        <v>9</v>
      </c>
      <c r="F9417" s="18" t="s">
        <v>9559</v>
      </c>
      <c r="G9417" s="7" t="str">
        <f>IF(ISNA(VLOOKUP(F9417, 'CS데이터'!A:A, 1, 0)), "N", "Y")</f>
        <v>N</v>
      </c>
      <c r="H9417" s="8">
        <v>15000.0</v>
      </c>
    </row>
    <row r="9418">
      <c r="A9418" s="2">
        <v>2249.0</v>
      </c>
      <c r="B9418" s="2">
        <v>1.0</v>
      </c>
      <c r="C9418" s="3" t="s">
        <v>6744</v>
      </c>
      <c r="D9418" s="4">
        <v>45828.0</v>
      </c>
      <c r="E9418" s="5" t="s">
        <v>9</v>
      </c>
      <c r="F9418" s="18" t="s">
        <v>9560</v>
      </c>
      <c r="G9418" s="7" t="str">
        <f>IF(ISNA(VLOOKUP(F9418, 'CS데이터'!A:A, 1, 0)), "N", "Y")</f>
        <v>N</v>
      </c>
      <c r="H9418" s="8">
        <v>15000.0</v>
      </c>
    </row>
    <row r="9419">
      <c r="A9419" s="2">
        <v>2249.0</v>
      </c>
      <c r="B9419" s="2">
        <v>1.0</v>
      </c>
      <c r="C9419" s="3" t="s">
        <v>6744</v>
      </c>
      <c r="D9419" s="4">
        <v>45828.0</v>
      </c>
      <c r="E9419" s="5" t="s">
        <v>9</v>
      </c>
      <c r="F9419" s="18" t="s">
        <v>9561</v>
      </c>
      <c r="G9419" s="7" t="str">
        <f>IF(ISNA(VLOOKUP(F9419, 'CS데이터'!A:A, 1, 0)), "N", "Y")</f>
        <v>N</v>
      </c>
      <c r="H9419" s="8">
        <v>15000.0</v>
      </c>
    </row>
    <row r="9420">
      <c r="A9420" s="2">
        <v>2124.0</v>
      </c>
      <c r="B9420" s="2">
        <v>1.0</v>
      </c>
      <c r="C9420" s="3" t="s">
        <v>6744</v>
      </c>
      <c r="D9420" s="4">
        <v>45828.0</v>
      </c>
      <c r="E9420" s="5" t="s">
        <v>9</v>
      </c>
      <c r="F9420" s="18" t="s">
        <v>9562</v>
      </c>
      <c r="G9420" s="7" t="str">
        <f>IF(ISNA(VLOOKUP(F9420, 'CS데이터'!A:A, 1, 0)), "N", "Y")</f>
        <v>N</v>
      </c>
      <c r="H9420" s="8">
        <v>15000.0</v>
      </c>
    </row>
    <row r="9421">
      <c r="A9421" s="2">
        <v>2124.0</v>
      </c>
      <c r="B9421" s="2">
        <v>1.0</v>
      </c>
      <c r="C9421" s="3" t="s">
        <v>6744</v>
      </c>
      <c r="D9421" s="4">
        <v>45828.0</v>
      </c>
      <c r="E9421" s="5" t="s">
        <v>9</v>
      </c>
      <c r="F9421" s="18" t="s">
        <v>9563</v>
      </c>
      <c r="G9421" s="7" t="str">
        <f>IF(ISNA(VLOOKUP(F9421, 'CS데이터'!A:A, 1, 0)), "N", "Y")</f>
        <v>N</v>
      </c>
      <c r="H9421" s="8">
        <v>15000.0</v>
      </c>
    </row>
    <row r="9422">
      <c r="A9422" s="2">
        <v>2124.0</v>
      </c>
      <c r="B9422" s="2">
        <v>1.0</v>
      </c>
      <c r="C9422" s="3" t="s">
        <v>6744</v>
      </c>
      <c r="D9422" s="4">
        <v>45828.0</v>
      </c>
      <c r="E9422" s="5" t="s">
        <v>9</v>
      </c>
      <c r="F9422" s="18" t="s">
        <v>9564</v>
      </c>
      <c r="G9422" s="7" t="str">
        <f>IF(ISNA(VLOOKUP(F9422, 'CS데이터'!A:A, 1, 0)), "N", "Y")</f>
        <v>N</v>
      </c>
      <c r="H9422" s="8">
        <v>15000.0</v>
      </c>
    </row>
    <row r="9423">
      <c r="A9423" s="2">
        <v>2124.0</v>
      </c>
      <c r="B9423" s="2">
        <v>1.0</v>
      </c>
      <c r="C9423" s="3" t="s">
        <v>6744</v>
      </c>
      <c r="D9423" s="4">
        <v>45828.0</v>
      </c>
      <c r="E9423" s="5" t="s">
        <v>9</v>
      </c>
      <c r="F9423" s="18" t="s">
        <v>9565</v>
      </c>
      <c r="G9423" s="7" t="str">
        <f>IF(ISNA(VLOOKUP(F9423, 'CS데이터'!A:A, 1, 0)), "N", "Y")</f>
        <v>N</v>
      </c>
      <c r="H9423" s="8">
        <v>15000.0</v>
      </c>
    </row>
    <row r="9424">
      <c r="A9424" s="2">
        <v>2124.0</v>
      </c>
      <c r="B9424" s="2">
        <v>1.0</v>
      </c>
      <c r="C9424" s="3" t="s">
        <v>6744</v>
      </c>
      <c r="D9424" s="4">
        <v>45828.0</v>
      </c>
      <c r="E9424" s="5" t="s">
        <v>9</v>
      </c>
      <c r="F9424" s="18" t="s">
        <v>9566</v>
      </c>
      <c r="G9424" s="7" t="str">
        <f>IF(ISNA(VLOOKUP(F9424, 'CS데이터'!A:A, 1, 0)), "N", "Y")</f>
        <v>N</v>
      </c>
      <c r="H9424" s="8">
        <v>15000.0</v>
      </c>
    </row>
    <row r="9425">
      <c r="A9425" s="2">
        <v>2124.0</v>
      </c>
      <c r="B9425" s="2">
        <v>1.0</v>
      </c>
      <c r="C9425" s="3" t="s">
        <v>6744</v>
      </c>
      <c r="D9425" s="4">
        <v>45828.0</v>
      </c>
      <c r="E9425" s="5" t="s">
        <v>9</v>
      </c>
      <c r="F9425" s="18" t="s">
        <v>9567</v>
      </c>
      <c r="G9425" s="7" t="str">
        <f>IF(ISNA(VLOOKUP(F9425, 'CS데이터'!A:A, 1, 0)), "N", "Y")</f>
        <v>N</v>
      </c>
      <c r="H9425" s="8">
        <v>15000.0</v>
      </c>
    </row>
    <row r="9426">
      <c r="A9426" s="2">
        <v>2124.0</v>
      </c>
      <c r="B9426" s="2">
        <v>1.0</v>
      </c>
      <c r="C9426" s="3" t="s">
        <v>6744</v>
      </c>
      <c r="D9426" s="4">
        <v>45828.0</v>
      </c>
      <c r="E9426" s="5" t="s">
        <v>9</v>
      </c>
      <c r="F9426" s="18" t="s">
        <v>9568</v>
      </c>
      <c r="G9426" s="7" t="str">
        <f>IF(ISNA(VLOOKUP(F9426, 'CS데이터'!A:A, 1, 0)), "N", "Y")</f>
        <v>N</v>
      </c>
      <c r="H9426" s="8">
        <v>15000.0</v>
      </c>
    </row>
    <row r="9427">
      <c r="A9427" s="2">
        <v>2124.0</v>
      </c>
      <c r="B9427" s="2">
        <v>1.0</v>
      </c>
      <c r="C9427" s="3" t="s">
        <v>6744</v>
      </c>
      <c r="D9427" s="4">
        <v>45828.0</v>
      </c>
      <c r="E9427" s="5" t="s">
        <v>9</v>
      </c>
      <c r="F9427" s="18" t="s">
        <v>9569</v>
      </c>
      <c r="G9427" s="7" t="str">
        <f>IF(ISNA(VLOOKUP(F9427, 'CS데이터'!A:A, 1, 0)), "N", "Y")</f>
        <v>N</v>
      </c>
      <c r="H9427" s="8">
        <v>15000.0</v>
      </c>
    </row>
    <row r="9428">
      <c r="A9428" s="2">
        <v>2124.0</v>
      </c>
      <c r="B9428" s="2">
        <v>1.0</v>
      </c>
      <c r="C9428" s="3" t="s">
        <v>6744</v>
      </c>
      <c r="D9428" s="4">
        <v>45828.0</v>
      </c>
      <c r="E9428" s="5" t="s">
        <v>9</v>
      </c>
      <c r="F9428" s="18" t="s">
        <v>9570</v>
      </c>
      <c r="G9428" s="7" t="str">
        <f>IF(ISNA(VLOOKUP(F9428, 'CS데이터'!A:A, 1, 0)), "N", "Y")</f>
        <v>N</v>
      </c>
      <c r="H9428" s="8">
        <v>15000.0</v>
      </c>
    </row>
    <row r="9429">
      <c r="A9429" s="2">
        <v>2124.0</v>
      </c>
      <c r="B9429" s="2">
        <v>1.0</v>
      </c>
      <c r="C9429" s="3" t="s">
        <v>6744</v>
      </c>
      <c r="D9429" s="4">
        <v>45828.0</v>
      </c>
      <c r="E9429" s="5" t="s">
        <v>9</v>
      </c>
      <c r="F9429" s="18" t="s">
        <v>9571</v>
      </c>
      <c r="G9429" s="7" t="str">
        <f>IF(ISNA(VLOOKUP(F9429, 'CS데이터'!A:A, 1, 0)), "N", "Y")</f>
        <v>N</v>
      </c>
      <c r="H9429" s="8">
        <v>15000.0</v>
      </c>
    </row>
    <row r="9430">
      <c r="A9430" s="2">
        <v>2124.0</v>
      </c>
      <c r="B9430" s="2">
        <v>1.0</v>
      </c>
      <c r="C9430" s="3" t="s">
        <v>6744</v>
      </c>
      <c r="D9430" s="4">
        <v>45828.0</v>
      </c>
      <c r="E9430" s="5" t="s">
        <v>9</v>
      </c>
      <c r="F9430" s="18" t="s">
        <v>9572</v>
      </c>
      <c r="G9430" s="7" t="str">
        <f>IF(ISNA(VLOOKUP(F9430, 'CS데이터'!A:A, 1, 0)), "N", "Y")</f>
        <v>N</v>
      </c>
      <c r="H9430" s="8">
        <v>15000.0</v>
      </c>
    </row>
    <row r="9431">
      <c r="A9431" s="2">
        <v>2124.0</v>
      </c>
      <c r="B9431" s="2">
        <v>1.0</v>
      </c>
      <c r="C9431" s="3" t="s">
        <v>6744</v>
      </c>
      <c r="D9431" s="4">
        <v>45828.0</v>
      </c>
      <c r="E9431" s="5" t="s">
        <v>9</v>
      </c>
      <c r="F9431" s="18" t="s">
        <v>9573</v>
      </c>
      <c r="G9431" s="7" t="str">
        <f>IF(ISNA(VLOOKUP(F9431, 'CS데이터'!A:A, 1, 0)), "N", "Y")</f>
        <v>N</v>
      </c>
      <c r="H9431" s="8">
        <v>15000.0</v>
      </c>
    </row>
    <row r="9432">
      <c r="A9432" s="2">
        <v>2124.0</v>
      </c>
      <c r="B9432" s="2">
        <v>1.0</v>
      </c>
      <c r="C9432" s="3" t="s">
        <v>6744</v>
      </c>
      <c r="D9432" s="4">
        <v>45828.0</v>
      </c>
      <c r="E9432" s="5" t="s">
        <v>9</v>
      </c>
      <c r="F9432" s="18" t="s">
        <v>9574</v>
      </c>
      <c r="G9432" s="7" t="str">
        <f>IF(ISNA(VLOOKUP(F9432, 'CS데이터'!A:A, 1, 0)), "N", "Y")</f>
        <v>N</v>
      </c>
      <c r="H9432" s="8">
        <v>15000.0</v>
      </c>
    </row>
    <row r="9433">
      <c r="A9433" s="2">
        <v>2124.0</v>
      </c>
      <c r="B9433" s="2">
        <v>1.0</v>
      </c>
      <c r="C9433" s="3" t="s">
        <v>6744</v>
      </c>
      <c r="D9433" s="4">
        <v>45828.0</v>
      </c>
      <c r="E9433" s="5" t="s">
        <v>9</v>
      </c>
      <c r="F9433" s="18" t="s">
        <v>9575</v>
      </c>
      <c r="G9433" s="7" t="str">
        <f>IF(ISNA(VLOOKUP(F9433, 'CS데이터'!A:A, 1, 0)), "N", "Y")</f>
        <v>N</v>
      </c>
      <c r="H9433" s="8">
        <v>15000.0</v>
      </c>
    </row>
    <row r="9434">
      <c r="A9434" s="2">
        <v>2124.0</v>
      </c>
      <c r="B9434" s="2">
        <v>1.0</v>
      </c>
      <c r="C9434" s="3" t="s">
        <v>6744</v>
      </c>
      <c r="D9434" s="4">
        <v>45828.0</v>
      </c>
      <c r="E9434" s="5" t="s">
        <v>9</v>
      </c>
      <c r="F9434" s="18" t="s">
        <v>9576</v>
      </c>
      <c r="G9434" s="7" t="str">
        <f>IF(ISNA(VLOOKUP(F9434, 'CS데이터'!A:A, 1, 0)), "N", "Y")</f>
        <v>N</v>
      </c>
      <c r="H9434" s="8">
        <v>15000.0</v>
      </c>
    </row>
    <row r="9435">
      <c r="A9435" s="2">
        <v>2124.0</v>
      </c>
      <c r="B9435" s="2">
        <v>1.0</v>
      </c>
      <c r="C9435" s="3" t="s">
        <v>6744</v>
      </c>
      <c r="D9435" s="4">
        <v>45828.0</v>
      </c>
      <c r="E9435" s="5" t="s">
        <v>9</v>
      </c>
      <c r="F9435" s="18" t="s">
        <v>9577</v>
      </c>
      <c r="G9435" s="7" t="str">
        <f>IF(ISNA(VLOOKUP(F9435, 'CS데이터'!A:A, 1, 0)), "N", "Y")</f>
        <v>N</v>
      </c>
      <c r="H9435" s="8">
        <v>15000.0</v>
      </c>
    </row>
    <row r="9436">
      <c r="A9436" s="2">
        <v>2124.0</v>
      </c>
      <c r="B9436" s="2">
        <v>1.0</v>
      </c>
      <c r="C9436" s="3" t="s">
        <v>6744</v>
      </c>
      <c r="D9436" s="4">
        <v>45828.0</v>
      </c>
      <c r="E9436" s="5" t="s">
        <v>9</v>
      </c>
      <c r="F9436" s="18" t="s">
        <v>9578</v>
      </c>
      <c r="G9436" s="7" t="str">
        <f>IF(ISNA(VLOOKUP(F9436, 'CS데이터'!A:A, 1, 0)), "N", "Y")</f>
        <v>N</v>
      </c>
      <c r="H9436" s="8">
        <v>15000.0</v>
      </c>
    </row>
    <row r="9437">
      <c r="A9437" s="2">
        <v>2124.0</v>
      </c>
      <c r="B9437" s="2">
        <v>1.0</v>
      </c>
      <c r="C9437" s="3" t="s">
        <v>6744</v>
      </c>
      <c r="D9437" s="4">
        <v>45828.0</v>
      </c>
      <c r="E9437" s="5" t="s">
        <v>9</v>
      </c>
      <c r="F9437" s="18" t="s">
        <v>9579</v>
      </c>
      <c r="G9437" s="7" t="str">
        <f>IF(ISNA(VLOOKUP(F9437, 'CS데이터'!A:A, 1, 0)), "N", "Y")</f>
        <v>N</v>
      </c>
      <c r="H9437" s="8">
        <v>15000.0</v>
      </c>
    </row>
    <row r="9438">
      <c r="A9438" s="2">
        <v>2124.0</v>
      </c>
      <c r="B9438" s="2">
        <v>1.0</v>
      </c>
      <c r="C9438" s="3" t="s">
        <v>6744</v>
      </c>
      <c r="D9438" s="4">
        <v>45828.0</v>
      </c>
      <c r="E9438" s="5" t="s">
        <v>9</v>
      </c>
      <c r="F9438" s="18" t="s">
        <v>9580</v>
      </c>
      <c r="G9438" s="7" t="str">
        <f>IF(ISNA(VLOOKUP(F9438, 'CS데이터'!A:A, 1, 0)), "N", "Y")</f>
        <v>N</v>
      </c>
      <c r="H9438" s="8">
        <v>15000.0</v>
      </c>
    </row>
    <row r="9439">
      <c r="A9439" s="2">
        <v>2124.0</v>
      </c>
      <c r="B9439" s="2">
        <v>1.0</v>
      </c>
      <c r="C9439" s="3" t="s">
        <v>6744</v>
      </c>
      <c r="D9439" s="4">
        <v>45828.0</v>
      </c>
      <c r="E9439" s="5" t="s">
        <v>9</v>
      </c>
      <c r="F9439" s="18" t="s">
        <v>9581</v>
      </c>
      <c r="G9439" s="7" t="str">
        <f>IF(ISNA(VLOOKUP(F9439, 'CS데이터'!A:A, 1, 0)), "N", "Y")</f>
        <v>N</v>
      </c>
      <c r="H9439" s="8">
        <v>15000.0</v>
      </c>
    </row>
    <row r="9440">
      <c r="A9440" s="2">
        <v>2124.0</v>
      </c>
      <c r="B9440" s="2">
        <v>1.0</v>
      </c>
      <c r="C9440" s="3" t="s">
        <v>6744</v>
      </c>
      <c r="D9440" s="4">
        <v>45828.0</v>
      </c>
      <c r="E9440" s="5" t="s">
        <v>9</v>
      </c>
      <c r="F9440" s="18" t="s">
        <v>9582</v>
      </c>
      <c r="G9440" s="7" t="str">
        <f>IF(ISNA(VLOOKUP(F9440, 'CS데이터'!A:A, 1, 0)), "N", "Y")</f>
        <v>N</v>
      </c>
      <c r="H9440" s="8">
        <v>15000.0</v>
      </c>
    </row>
    <row r="9441">
      <c r="A9441" s="2">
        <v>2124.0</v>
      </c>
      <c r="B9441" s="2">
        <v>1.0</v>
      </c>
      <c r="C9441" s="3" t="s">
        <v>6744</v>
      </c>
      <c r="D9441" s="4">
        <v>45828.0</v>
      </c>
      <c r="E9441" s="5" t="s">
        <v>9</v>
      </c>
      <c r="F9441" s="18" t="s">
        <v>9583</v>
      </c>
      <c r="G9441" s="7" t="str">
        <f>IF(ISNA(VLOOKUP(F9441, 'CS데이터'!A:A, 1, 0)), "N", "Y")</f>
        <v>N</v>
      </c>
      <c r="H9441" s="8">
        <v>15000.0</v>
      </c>
    </row>
    <row r="9442">
      <c r="A9442" s="2">
        <v>2124.0</v>
      </c>
      <c r="B9442" s="2">
        <v>1.0</v>
      </c>
      <c r="C9442" s="3" t="s">
        <v>6744</v>
      </c>
      <c r="D9442" s="4">
        <v>45828.0</v>
      </c>
      <c r="E9442" s="5" t="s">
        <v>9</v>
      </c>
      <c r="F9442" s="18" t="s">
        <v>9584</v>
      </c>
      <c r="G9442" s="7" t="str">
        <f>IF(ISNA(VLOOKUP(F9442, 'CS데이터'!A:A, 1, 0)), "N", "Y")</f>
        <v>N</v>
      </c>
      <c r="H9442" s="8">
        <v>15000.0</v>
      </c>
    </row>
    <row r="9443">
      <c r="A9443" s="2">
        <v>2124.0</v>
      </c>
      <c r="B9443" s="2">
        <v>1.0</v>
      </c>
      <c r="C9443" s="3" t="s">
        <v>6744</v>
      </c>
      <c r="D9443" s="4">
        <v>45828.0</v>
      </c>
      <c r="E9443" s="5" t="s">
        <v>9</v>
      </c>
      <c r="F9443" s="18" t="s">
        <v>9585</v>
      </c>
      <c r="G9443" s="7" t="str">
        <f>IF(ISNA(VLOOKUP(F9443, 'CS데이터'!A:A, 1, 0)), "N", "Y")</f>
        <v>N</v>
      </c>
      <c r="H9443" s="8">
        <v>15000.0</v>
      </c>
    </row>
    <row r="9444">
      <c r="A9444" s="2">
        <v>2124.0</v>
      </c>
      <c r="B9444" s="2">
        <v>1.0</v>
      </c>
      <c r="C9444" s="3" t="s">
        <v>6744</v>
      </c>
      <c r="D9444" s="4">
        <v>45828.0</v>
      </c>
      <c r="E9444" s="5" t="s">
        <v>9</v>
      </c>
      <c r="F9444" s="18" t="s">
        <v>9586</v>
      </c>
      <c r="G9444" s="7" t="str">
        <f>IF(ISNA(VLOOKUP(F9444, 'CS데이터'!A:A, 1, 0)), "N", "Y")</f>
        <v>N</v>
      </c>
      <c r="H9444" s="8">
        <v>15000.0</v>
      </c>
    </row>
    <row r="9445">
      <c r="A9445" s="2">
        <v>2124.0</v>
      </c>
      <c r="B9445" s="2">
        <v>1.0</v>
      </c>
      <c r="C9445" s="3" t="s">
        <v>6744</v>
      </c>
      <c r="D9445" s="4">
        <v>45828.0</v>
      </c>
      <c r="E9445" s="5" t="s">
        <v>9</v>
      </c>
      <c r="F9445" s="18" t="s">
        <v>9587</v>
      </c>
      <c r="G9445" s="7" t="str">
        <f>IF(ISNA(VLOOKUP(F9445, 'CS데이터'!A:A, 1, 0)), "N", "Y")</f>
        <v>N</v>
      </c>
      <c r="H9445" s="8">
        <v>15000.0</v>
      </c>
    </row>
    <row r="9446">
      <c r="A9446" s="2">
        <v>2124.0</v>
      </c>
      <c r="B9446" s="2">
        <v>1.0</v>
      </c>
      <c r="C9446" s="3" t="s">
        <v>6744</v>
      </c>
      <c r="D9446" s="4">
        <v>45828.0</v>
      </c>
      <c r="E9446" s="5" t="s">
        <v>9</v>
      </c>
      <c r="F9446" s="18" t="s">
        <v>9588</v>
      </c>
      <c r="G9446" s="7" t="str">
        <f>IF(ISNA(VLOOKUP(F9446, 'CS데이터'!A:A, 1, 0)), "N", "Y")</f>
        <v>N</v>
      </c>
      <c r="H9446" s="8">
        <v>15000.0</v>
      </c>
    </row>
    <row r="9447">
      <c r="A9447" s="2">
        <v>2124.0</v>
      </c>
      <c r="B9447" s="2">
        <v>1.0</v>
      </c>
      <c r="C9447" s="3" t="s">
        <v>6744</v>
      </c>
      <c r="D9447" s="4">
        <v>45828.0</v>
      </c>
      <c r="E9447" s="5" t="s">
        <v>9</v>
      </c>
      <c r="F9447" s="18" t="s">
        <v>9589</v>
      </c>
      <c r="G9447" s="7" t="str">
        <f>IF(ISNA(VLOOKUP(F9447, 'CS데이터'!A:A, 1, 0)), "N", "Y")</f>
        <v>N</v>
      </c>
      <c r="H9447" s="8">
        <v>15000.0</v>
      </c>
    </row>
    <row r="9448">
      <c r="A9448" s="2">
        <v>2124.0</v>
      </c>
      <c r="B9448" s="2">
        <v>1.0</v>
      </c>
      <c r="C9448" s="3" t="s">
        <v>6744</v>
      </c>
      <c r="D9448" s="4">
        <v>45828.0</v>
      </c>
      <c r="E9448" s="5" t="s">
        <v>9</v>
      </c>
      <c r="F9448" s="18" t="s">
        <v>9590</v>
      </c>
      <c r="G9448" s="7" t="str">
        <f>IF(ISNA(VLOOKUP(F9448, 'CS데이터'!A:A, 1, 0)), "N", "Y")</f>
        <v>N</v>
      </c>
      <c r="H9448" s="8">
        <v>15000.0</v>
      </c>
    </row>
    <row r="9449">
      <c r="A9449" s="2">
        <v>2124.0</v>
      </c>
      <c r="B9449" s="2">
        <v>1.0</v>
      </c>
      <c r="C9449" s="3" t="s">
        <v>6744</v>
      </c>
      <c r="D9449" s="4">
        <v>45828.0</v>
      </c>
      <c r="E9449" s="5" t="s">
        <v>9</v>
      </c>
      <c r="F9449" s="18" t="s">
        <v>9591</v>
      </c>
      <c r="G9449" s="7" t="str">
        <f>IF(ISNA(VLOOKUP(F9449, 'CS데이터'!A:A, 1, 0)), "N", "Y")</f>
        <v>N</v>
      </c>
      <c r="H9449" s="8">
        <v>15000.0</v>
      </c>
    </row>
    <row r="9450">
      <c r="A9450" s="2">
        <v>2124.0</v>
      </c>
      <c r="B9450" s="2">
        <v>1.0</v>
      </c>
      <c r="C9450" s="3" t="s">
        <v>6744</v>
      </c>
      <c r="D9450" s="4">
        <v>45828.0</v>
      </c>
      <c r="E9450" s="5" t="s">
        <v>9</v>
      </c>
      <c r="F9450" s="18" t="s">
        <v>9592</v>
      </c>
      <c r="G9450" s="7" t="str">
        <f>IF(ISNA(VLOOKUP(F9450, 'CS데이터'!A:A, 1, 0)), "N", "Y")</f>
        <v>N</v>
      </c>
      <c r="H9450" s="8">
        <v>15000.0</v>
      </c>
    </row>
    <row r="9451">
      <c r="A9451" s="2">
        <v>2124.0</v>
      </c>
      <c r="B9451" s="2">
        <v>1.0</v>
      </c>
      <c r="C9451" s="3" t="s">
        <v>6744</v>
      </c>
      <c r="D9451" s="4">
        <v>45828.0</v>
      </c>
      <c r="E9451" s="5" t="s">
        <v>9</v>
      </c>
      <c r="F9451" s="18" t="s">
        <v>9593</v>
      </c>
      <c r="G9451" s="7" t="str">
        <f>IF(ISNA(VLOOKUP(F9451, 'CS데이터'!A:A, 1, 0)), "N", "Y")</f>
        <v>N</v>
      </c>
      <c r="H9451" s="8">
        <v>15000.0</v>
      </c>
    </row>
    <row r="9452">
      <c r="A9452" s="2">
        <v>2124.0</v>
      </c>
      <c r="B9452" s="2">
        <v>1.0</v>
      </c>
      <c r="C9452" s="3" t="s">
        <v>6744</v>
      </c>
      <c r="D9452" s="4">
        <v>45828.0</v>
      </c>
      <c r="E9452" s="5" t="s">
        <v>9</v>
      </c>
      <c r="F9452" s="18" t="s">
        <v>9594</v>
      </c>
      <c r="G9452" s="7" t="str">
        <f>IF(ISNA(VLOOKUP(F9452, 'CS데이터'!A:A, 1, 0)), "N", "Y")</f>
        <v>N</v>
      </c>
      <c r="H9452" s="8">
        <v>15000.0</v>
      </c>
    </row>
    <row r="9453">
      <c r="A9453" s="2">
        <v>2124.0</v>
      </c>
      <c r="B9453" s="2">
        <v>1.0</v>
      </c>
      <c r="C9453" s="3" t="s">
        <v>6744</v>
      </c>
      <c r="D9453" s="4">
        <v>45828.0</v>
      </c>
      <c r="E9453" s="5" t="s">
        <v>9</v>
      </c>
      <c r="F9453" s="18" t="s">
        <v>9595</v>
      </c>
      <c r="G9453" s="7" t="str">
        <f>IF(ISNA(VLOOKUP(F9453, 'CS데이터'!A:A, 1, 0)), "N", "Y")</f>
        <v>N</v>
      </c>
      <c r="H9453" s="8">
        <v>15000.0</v>
      </c>
    </row>
    <row r="9454">
      <c r="A9454" s="2">
        <v>2124.0</v>
      </c>
      <c r="B9454" s="2">
        <v>1.0</v>
      </c>
      <c r="C9454" s="3" t="s">
        <v>6744</v>
      </c>
      <c r="D9454" s="4">
        <v>45828.0</v>
      </c>
      <c r="E9454" s="5" t="s">
        <v>9</v>
      </c>
      <c r="F9454" s="18" t="s">
        <v>9596</v>
      </c>
      <c r="G9454" s="7" t="str">
        <f>IF(ISNA(VLOOKUP(F9454, 'CS데이터'!A:A, 1, 0)), "N", "Y")</f>
        <v>N</v>
      </c>
      <c r="H9454" s="8">
        <v>15000.0</v>
      </c>
    </row>
    <row r="9455">
      <c r="A9455" s="2">
        <v>2124.0</v>
      </c>
      <c r="B9455" s="2">
        <v>1.0</v>
      </c>
      <c r="C9455" s="3" t="s">
        <v>6744</v>
      </c>
      <c r="D9455" s="4">
        <v>45828.0</v>
      </c>
      <c r="E9455" s="5" t="s">
        <v>9</v>
      </c>
      <c r="F9455" s="18" t="s">
        <v>9597</v>
      </c>
      <c r="G9455" s="7" t="str">
        <f>IF(ISNA(VLOOKUP(F9455, 'CS데이터'!A:A, 1, 0)), "N", "Y")</f>
        <v>N</v>
      </c>
      <c r="H9455" s="8">
        <v>15000.0</v>
      </c>
    </row>
    <row r="9456">
      <c r="A9456" s="2">
        <v>2124.0</v>
      </c>
      <c r="B9456" s="2">
        <v>1.0</v>
      </c>
      <c r="C9456" s="3" t="s">
        <v>6744</v>
      </c>
      <c r="D9456" s="4">
        <v>45828.0</v>
      </c>
      <c r="E9456" s="5" t="s">
        <v>9</v>
      </c>
      <c r="F9456" s="18" t="s">
        <v>9598</v>
      </c>
      <c r="G9456" s="7" t="str">
        <f>IF(ISNA(VLOOKUP(F9456, 'CS데이터'!A:A, 1, 0)), "N", "Y")</f>
        <v>N</v>
      </c>
      <c r="H9456" s="8">
        <v>15000.0</v>
      </c>
    </row>
    <row r="9457">
      <c r="A9457" s="2">
        <v>143.0</v>
      </c>
      <c r="B9457" s="2">
        <v>1.0</v>
      </c>
      <c r="C9457" s="3" t="s">
        <v>6744</v>
      </c>
      <c r="D9457" s="4">
        <v>45828.0</v>
      </c>
      <c r="E9457" s="5" t="s">
        <v>9</v>
      </c>
      <c r="F9457" s="18" t="s">
        <v>9599</v>
      </c>
      <c r="G9457" s="7" t="str">
        <f>IF(ISNA(VLOOKUP(F9457, 'CS데이터'!A:A, 1, 0)), "N", "Y")</f>
        <v>N</v>
      </c>
      <c r="H9457" s="8">
        <v>15000.0</v>
      </c>
    </row>
    <row r="9458">
      <c r="A9458" s="2">
        <v>1001.0</v>
      </c>
      <c r="B9458" s="2">
        <v>1.0</v>
      </c>
      <c r="C9458" s="3" t="s">
        <v>9600</v>
      </c>
      <c r="D9458" s="4">
        <v>45828.0</v>
      </c>
      <c r="E9458" s="5" t="s">
        <v>9</v>
      </c>
      <c r="F9458" s="18" t="s">
        <v>9601</v>
      </c>
      <c r="G9458" s="7" t="str">
        <f>IF(ISNA(VLOOKUP(F9458, 'CS데이터'!A:A, 1, 0)), "N", "Y")</f>
        <v>N</v>
      </c>
      <c r="H9458" s="8">
        <v>20600.0</v>
      </c>
    </row>
    <row r="9459">
      <c r="A9459" s="2">
        <v>1001.0</v>
      </c>
      <c r="B9459" s="2">
        <v>1.0</v>
      </c>
      <c r="C9459" s="3" t="s">
        <v>8316</v>
      </c>
      <c r="D9459" s="4">
        <v>45828.0</v>
      </c>
      <c r="E9459" s="5" t="s">
        <v>9</v>
      </c>
      <c r="F9459" s="18" t="s">
        <v>9602</v>
      </c>
      <c r="G9459" s="7" t="str">
        <f>IF(ISNA(VLOOKUP(F9459, 'CS데이터'!A:A, 1, 0)), "N", "Y")</f>
        <v>N</v>
      </c>
      <c r="H9459" s="8">
        <v>28900.0</v>
      </c>
    </row>
    <row r="9460">
      <c r="A9460" s="2">
        <v>2249.0</v>
      </c>
      <c r="B9460" s="2">
        <v>1.0</v>
      </c>
      <c r="C9460" s="3" t="s">
        <v>9603</v>
      </c>
      <c r="D9460" s="4">
        <v>45831.0</v>
      </c>
      <c r="E9460" s="5" t="s">
        <v>178</v>
      </c>
      <c r="F9460" s="18" t="s">
        <v>9604</v>
      </c>
      <c r="G9460" s="7" t="str">
        <f>IF(ISNA(VLOOKUP(F9460, 'CS데이터'!A:A, 1, 0)), "N", "Y")</f>
        <v>N</v>
      </c>
      <c r="H9460" s="8">
        <v>25500.0</v>
      </c>
    </row>
    <row r="9461">
      <c r="A9461" s="2">
        <v>2250.0</v>
      </c>
      <c r="B9461" s="2">
        <v>1.0</v>
      </c>
      <c r="C9461" s="3" t="s">
        <v>9605</v>
      </c>
      <c r="D9461" s="4">
        <v>45831.0</v>
      </c>
      <c r="E9461" s="5" t="s">
        <v>178</v>
      </c>
      <c r="F9461" s="18" t="s">
        <v>9606</v>
      </c>
      <c r="G9461" s="7" t="str">
        <f>IF(ISNA(VLOOKUP(F9461, 'CS데이터'!A:A, 1, 0)), "N", "Y")</f>
        <v>N</v>
      </c>
      <c r="H9461" s="8">
        <v>16000.0</v>
      </c>
    </row>
    <row r="9462">
      <c r="A9462" s="2">
        <v>2250.0</v>
      </c>
      <c r="B9462" s="2">
        <v>1.0</v>
      </c>
      <c r="C9462" s="3" t="s">
        <v>9605</v>
      </c>
      <c r="D9462" s="4">
        <v>45831.0</v>
      </c>
      <c r="E9462" s="5" t="s">
        <v>178</v>
      </c>
      <c r="F9462" s="18" t="s">
        <v>9607</v>
      </c>
      <c r="G9462" s="7" t="str">
        <f>IF(ISNA(VLOOKUP(F9462, 'CS데이터'!A:A, 1, 0)), "N", "Y")</f>
        <v>N</v>
      </c>
      <c r="H9462" s="8">
        <v>16000.0</v>
      </c>
    </row>
    <row r="9463">
      <c r="A9463" s="2">
        <v>1927.0</v>
      </c>
      <c r="B9463" s="2">
        <v>1.0</v>
      </c>
      <c r="C9463" s="3" t="s">
        <v>9608</v>
      </c>
      <c r="D9463" s="4">
        <v>45831.0</v>
      </c>
      <c r="E9463" s="5" t="s">
        <v>9</v>
      </c>
      <c r="F9463" s="18" t="s">
        <v>9609</v>
      </c>
      <c r="G9463" s="7" t="str">
        <f>IF(ISNA(VLOOKUP(F9463, 'CS데이터'!A:A, 1, 0)), "N", "Y")</f>
        <v>N</v>
      </c>
      <c r="H9463" s="8">
        <v>8300.0</v>
      </c>
    </row>
    <row r="9464">
      <c r="A9464" s="2">
        <v>2041.0</v>
      </c>
      <c r="B9464" s="2">
        <v>1.0</v>
      </c>
      <c r="C9464" s="3" t="s">
        <v>9608</v>
      </c>
      <c r="D9464" s="4">
        <v>45831.0</v>
      </c>
      <c r="E9464" s="5" t="s">
        <v>9</v>
      </c>
      <c r="F9464" s="18" t="s">
        <v>9610</v>
      </c>
      <c r="G9464" s="7" t="str">
        <f>IF(ISNA(VLOOKUP(F9464, 'CS데이터'!A:A, 1, 0)), "N", "Y")</f>
        <v>N</v>
      </c>
      <c r="H9464" s="8">
        <v>8300.0</v>
      </c>
    </row>
    <row r="9465">
      <c r="A9465" s="2">
        <v>1820.0</v>
      </c>
      <c r="B9465" s="2">
        <v>1.0</v>
      </c>
      <c r="C9465" s="3" t="s">
        <v>6769</v>
      </c>
      <c r="D9465" s="4">
        <v>45831.0</v>
      </c>
      <c r="E9465" s="5" t="s">
        <v>9</v>
      </c>
      <c r="F9465" s="18" t="s">
        <v>9611</v>
      </c>
      <c r="G9465" s="7" t="str">
        <f>IF(ISNA(VLOOKUP(F9465, 'CS데이터'!A:A, 1, 0)), "N", "Y")</f>
        <v>N</v>
      </c>
      <c r="H9465" s="8">
        <v>7800.0</v>
      </c>
    </row>
    <row r="9466">
      <c r="A9466" s="2">
        <v>503.0</v>
      </c>
      <c r="B9466" s="2">
        <v>1.0</v>
      </c>
      <c r="C9466" s="3" t="s">
        <v>6772</v>
      </c>
      <c r="D9466" s="4">
        <v>45831.0</v>
      </c>
      <c r="E9466" s="5" t="s">
        <v>9</v>
      </c>
      <c r="F9466" s="18" t="s">
        <v>9612</v>
      </c>
      <c r="G9466" s="7" t="str">
        <f>IF(ISNA(VLOOKUP(F9466, 'CS데이터'!A:A, 1, 0)), "N", "Y")</f>
        <v>N</v>
      </c>
      <c r="H9466" s="8">
        <v>12900.0</v>
      </c>
    </row>
    <row r="9467">
      <c r="A9467" s="2">
        <v>3360.0</v>
      </c>
      <c r="B9467" s="2">
        <v>1.0</v>
      </c>
      <c r="C9467" s="3" t="s">
        <v>6529</v>
      </c>
      <c r="D9467" s="4">
        <v>45831.0</v>
      </c>
      <c r="E9467" s="5" t="s">
        <v>9</v>
      </c>
      <c r="F9467" s="18" t="s">
        <v>9613</v>
      </c>
      <c r="G9467" s="7" t="str">
        <f>IF(ISNA(VLOOKUP(F9467, 'CS데이터'!A:A, 1, 0)), "N", "Y")</f>
        <v>N</v>
      </c>
      <c r="H9467" s="8">
        <v>11400.0</v>
      </c>
    </row>
    <row r="9468">
      <c r="A9468" s="2">
        <v>1914.0</v>
      </c>
      <c r="B9468" s="2">
        <v>1.0</v>
      </c>
      <c r="C9468" s="3" t="s">
        <v>6529</v>
      </c>
      <c r="D9468" s="4">
        <v>45831.0</v>
      </c>
      <c r="E9468" s="5" t="s">
        <v>9</v>
      </c>
      <c r="F9468" s="18" t="s">
        <v>9614</v>
      </c>
      <c r="G9468" s="7" t="str">
        <f>IF(ISNA(VLOOKUP(F9468, 'CS데이터'!A:A, 1, 0)), "N", "Y")</f>
        <v>N</v>
      </c>
      <c r="H9468" s="8">
        <v>11400.0</v>
      </c>
    </row>
    <row r="9469">
      <c r="A9469" s="2">
        <v>1914.0</v>
      </c>
      <c r="B9469" s="2">
        <v>1.0</v>
      </c>
      <c r="C9469" s="3" t="s">
        <v>6529</v>
      </c>
      <c r="D9469" s="4">
        <v>45831.0</v>
      </c>
      <c r="E9469" s="5" t="s">
        <v>9</v>
      </c>
      <c r="F9469" s="18" t="s">
        <v>9615</v>
      </c>
      <c r="G9469" s="7" t="str">
        <f>IF(ISNA(VLOOKUP(F9469, 'CS데이터'!A:A, 1, 0)), "N", "Y")</f>
        <v>N</v>
      </c>
      <c r="H9469" s="8">
        <v>11400.0</v>
      </c>
    </row>
    <row r="9470">
      <c r="A9470" s="2">
        <v>1914.0</v>
      </c>
      <c r="B9470" s="2">
        <v>1.0</v>
      </c>
      <c r="C9470" s="3" t="s">
        <v>6529</v>
      </c>
      <c r="D9470" s="4">
        <v>45831.0</v>
      </c>
      <c r="E9470" s="5" t="s">
        <v>9</v>
      </c>
      <c r="F9470" s="18" t="s">
        <v>9616</v>
      </c>
      <c r="G9470" s="7" t="str">
        <f>IF(ISNA(VLOOKUP(F9470, 'CS데이터'!A:A, 1, 0)), "N", "Y")</f>
        <v>N</v>
      </c>
      <c r="H9470" s="8">
        <v>11400.0</v>
      </c>
    </row>
    <row r="9471">
      <c r="A9471" s="2">
        <v>1914.0</v>
      </c>
      <c r="B9471" s="2">
        <v>1.0</v>
      </c>
      <c r="C9471" s="3" t="s">
        <v>6529</v>
      </c>
      <c r="D9471" s="4">
        <v>45831.0</v>
      </c>
      <c r="E9471" s="5" t="s">
        <v>9</v>
      </c>
      <c r="F9471" s="18" t="s">
        <v>9617</v>
      </c>
      <c r="G9471" s="7" t="str">
        <f>IF(ISNA(VLOOKUP(F9471, 'CS데이터'!A:A, 1, 0)), "N", "Y")</f>
        <v>N</v>
      </c>
      <c r="H9471" s="8">
        <v>11400.0</v>
      </c>
    </row>
    <row r="9472">
      <c r="A9472" s="2">
        <v>3360.0</v>
      </c>
      <c r="B9472" s="2">
        <v>1.0</v>
      </c>
      <c r="C9472" s="3" t="s">
        <v>6529</v>
      </c>
      <c r="D9472" s="4">
        <v>45831.0</v>
      </c>
      <c r="E9472" s="5" t="s">
        <v>9</v>
      </c>
      <c r="F9472" s="18" t="s">
        <v>9618</v>
      </c>
      <c r="G9472" s="7" t="str">
        <f>IF(ISNA(VLOOKUP(F9472, 'CS데이터'!A:A, 1, 0)), "N", "Y")</f>
        <v>N</v>
      </c>
      <c r="H9472" s="8">
        <v>11400.0</v>
      </c>
    </row>
    <row r="9473">
      <c r="A9473" s="2">
        <v>3360.0</v>
      </c>
      <c r="B9473" s="2">
        <v>1.0</v>
      </c>
      <c r="C9473" s="3" t="s">
        <v>6529</v>
      </c>
      <c r="D9473" s="4">
        <v>45831.0</v>
      </c>
      <c r="E9473" s="5" t="s">
        <v>9</v>
      </c>
      <c r="F9473" s="18" t="s">
        <v>9619</v>
      </c>
      <c r="G9473" s="7" t="str">
        <f>IF(ISNA(VLOOKUP(F9473, 'CS데이터'!A:A, 1, 0)), "N", "Y")</f>
        <v>N</v>
      </c>
      <c r="H9473" s="8">
        <v>11400.0</v>
      </c>
    </row>
    <row r="9474">
      <c r="A9474" s="2">
        <v>3360.0</v>
      </c>
      <c r="B9474" s="2">
        <v>1.0</v>
      </c>
      <c r="C9474" s="3" t="s">
        <v>6529</v>
      </c>
      <c r="D9474" s="4">
        <v>45831.0</v>
      </c>
      <c r="E9474" s="5" t="s">
        <v>9</v>
      </c>
      <c r="F9474" s="18" t="s">
        <v>9620</v>
      </c>
      <c r="G9474" s="7" t="str">
        <f>IF(ISNA(VLOOKUP(F9474, 'CS데이터'!A:A, 1, 0)), "N", "Y")</f>
        <v>N</v>
      </c>
      <c r="H9474" s="8">
        <v>11400.0</v>
      </c>
    </row>
    <row r="9475">
      <c r="A9475" s="2">
        <v>3360.0</v>
      </c>
      <c r="B9475" s="2">
        <v>1.0</v>
      </c>
      <c r="C9475" s="3" t="s">
        <v>6529</v>
      </c>
      <c r="D9475" s="4">
        <v>45831.0</v>
      </c>
      <c r="E9475" s="5" t="s">
        <v>9</v>
      </c>
      <c r="F9475" s="18" t="s">
        <v>9621</v>
      </c>
      <c r="G9475" s="7" t="str">
        <f>IF(ISNA(VLOOKUP(F9475, 'CS데이터'!A:A, 1, 0)), "N", "Y")</f>
        <v>N</v>
      </c>
      <c r="H9475" s="8">
        <v>11400.0</v>
      </c>
    </row>
    <row r="9476">
      <c r="A9476" s="2">
        <v>3386.0</v>
      </c>
      <c r="B9476" s="2">
        <v>2.0</v>
      </c>
      <c r="C9476" s="3" t="s">
        <v>6547</v>
      </c>
      <c r="D9476" s="4">
        <v>45831.0</v>
      </c>
      <c r="E9476" s="5" t="s">
        <v>9</v>
      </c>
      <c r="F9476" s="18" t="s">
        <v>9622</v>
      </c>
      <c r="G9476" s="7" t="str">
        <f>IF(ISNA(VLOOKUP(F9476, 'CS데이터'!A:A, 1, 0)), "N", "Y")</f>
        <v>N</v>
      </c>
      <c r="H9476" s="8">
        <v>34000.0</v>
      </c>
    </row>
    <row r="9477">
      <c r="A9477" s="2">
        <v>3386.0</v>
      </c>
      <c r="B9477" s="2">
        <v>2.0</v>
      </c>
      <c r="C9477" s="3" t="s">
        <v>6547</v>
      </c>
      <c r="D9477" s="4">
        <v>45831.0</v>
      </c>
      <c r="E9477" s="5" t="s">
        <v>9</v>
      </c>
      <c r="F9477" s="18" t="s">
        <v>9623</v>
      </c>
      <c r="G9477" s="7" t="str">
        <f>IF(ISNA(VLOOKUP(F9477, 'CS데이터'!A:A, 1, 0)), "N", "Y")</f>
        <v>N</v>
      </c>
      <c r="H9477" s="8">
        <v>34000.0</v>
      </c>
    </row>
    <row r="9478">
      <c r="A9478" s="2">
        <v>3386.0</v>
      </c>
      <c r="B9478" s="2">
        <v>2.0</v>
      </c>
      <c r="C9478" s="3" t="s">
        <v>6547</v>
      </c>
      <c r="D9478" s="4">
        <v>45831.0</v>
      </c>
      <c r="E9478" s="5" t="s">
        <v>9</v>
      </c>
      <c r="F9478" s="18" t="s">
        <v>9624</v>
      </c>
      <c r="G9478" s="7" t="str">
        <f>IF(ISNA(VLOOKUP(F9478, 'CS데이터'!A:A, 1, 0)), "N", "Y")</f>
        <v>N</v>
      </c>
      <c r="H9478" s="8">
        <v>34000.0</v>
      </c>
    </row>
    <row r="9479">
      <c r="A9479" s="2">
        <v>3386.0</v>
      </c>
      <c r="B9479" s="2">
        <v>2.0</v>
      </c>
      <c r="C9479" s="3" t="s">
        <v>6547</v>
      </c>
      <c r="D9479" s="4">
        <v>45831.0</v>
      </c>
      <c r="E9479" s="5" t="s">
        <v>9</v>
      </c>
      <c r="F9479" s="18" t="s">
        <v>9625</v>
      </c>
      <c r="G9479" s="7" t="str">
        <f>IF(ISNA(VLOOKUP(F9479, 'CS데이터'!A:A, 1, 0)), "N", "Y")</f>
        <v>N</v>
      </c>
      <c r="H9479" s="8">
        <v>34000.0</v>
      </c>
    </row>
    <row r="9480">
      <c r="A9480" s="2">
        <v>3386.0</v>
      </c>
      <c r="B9480" s="2">
        <v>2.0</v>
      </c>
      <c r="C9480" s="3" t="s">
        <v>6547</v>
      </c>
      <c r="D9480" s="4">
        <v>45831.0</v>
      </c>
      <c r="E9480" s="5" t="s">
        <v>9</v>
      </c>
      <c r="F9480" s="18" t="s">
        <v>9626</v>
      </c>
      <c r="G9480" s="7" t="str">
        <f>IF(ISNA(VLOOKUP(F9480, 'CS데이터'!A:A, 1, 0)), "N", "Y")</f>
        <v>N</v>
      </c>
      <c r="H9480" s="8">
        <v>34000.0</v>
      </c>
    </row>
    <row r="9481">
      <c r="A9481" s="2">
        <v>3386.0</v>
      </c>
      <c r="B9481" s="2">
        <v>2.0</v>
      </c>
      <c r="C9481" s="3" t="s">
        <v>6547</v>
      </c>
      <c r="D9481" s="4">
        <v>45831.0</v>
      </c>
      <c r="E9481" s="5" t="s">
        <v>9</v>
      </c>
      <c r="F9481" s="18" t="s">
        <v>9627</v>
      </c>
      <c r="G9481" s="7" t="str">
        <f>IF(ISNA(VLOOKUP(F9481, 'CS데이터'!A:A, 1, 0)), "N", "Y")</f>
        <v>N</v>
      </c>
      <c r="H9481" s="8">
        <v>34000.0</v>
      </c>
    </row>
    <row r="9482">
      <c r="A9482" s="2">
        <v>3386.0</v>
      </c>
      <c r="B9482" s="2">
        <v>2.0</v>
      </c>
      <c r="C9482" s="3" t="s">
        <v>6547</v>
      </c>
      <c r="D9482" s="4">
        <v>45831.0</v>
      </c>
      <c r="E9482" s="5" t="s">
        <v>9</v>
      </c>
      <c r="F9482" s="18" t="s">
        <v>9628</v>
      </c>
      <c r="G9482" s="7" t="str">
        <f>IF(ISNA(VLOOKUP(F9482, 'CS데이터'!A:A, 1, 0)), "N", "Y")</f>
        <v>N</v>
      </c>
      <c r="H9482" s="8">
        <v>34000.0</v>
      </c>
    </row>
    <row r="9483">
      <c r="A9483" s="2">
        <v>3386.0</v>
      </c>
      <c r="B9483" s="2">
        <v>2.0</v>
      </c>
      <c r="C9483" s="3" t="s">
        <v>6547</v>
      </c>
      <c r="D9483" s="4">
        <v>45831.0</v>
      </c>
      <c r="E9483" s="5" t="s">
        <v>9</v>
      </c>
      <c r="F9483" s="18" t="s">
        <v>9629</v>
      </c>
      <c r="G9483" s="7" t="str">
        <f>IF(ISNA(VLOOKUP(F9483, 'CS데이터'!A:A, 1, 0)), "N", "Y")</f>
        <v>N</v>
      </c>
      <c r="H9483" s="8">
        <v>34000.0</v>
      </c>
    </row>
    <row r="9484">
      <c r="A9484" s="2">
        <v>3386.0</v>
      </c>
      <c r="B9484" s="2">
        <v>1.0</v>
      </c>
      <c r="C9484" s="3" t="s">
        <v>6547</v>
      </c>
      <c r="D9484" s="4">
        <v>45831.0</v>
      </c>
      <c r="E9484" s="5" t="s">
        <v>9</v>
      </c>
      <c r="F9484" s="18" t="s">
        <v>9630</v>
      </c>
      <c r="G9484" s="7" t="str">
        <f>IF(ISNA(VLOOKUP(F9484, 'CS데이터'!A:A, 1, 0)), "N", "Y")</f>
        <v>N</v>
      </c>
      <c r="H9484" s="8">
        <v>17000.0</v>
      </c>
    </row>
    <row r="9485">
      <c r="A9485" s="2">
        <v>3386.0</v>
      </c>
      <c r="B9485" s="2">
        <v>1.0</v>
      </c>
      <c r="C9485" s="3" t="s">
        <v>6547</v>
      </c>
      <c r="D9485" s="4">
        <v>45831.0</v>
      </c>
      <c r="E9485" s="5" t="s">
        <v>9</v>
      </c>
      <c r="F9485" s="18" t="s">
        <v>9631</v>
      </c>
      <c r="G9485" s="7" t="str">
        <f>IF(ISNA(VLOOKUP(F9485, 'CS데이터'!A:A, 1, 0)), "N", "Y")</f>
        <v>N</v>
      </c>
      <c r="H9485" s="8">
        <v>17000.0</v>
      </c>
    </row>
    <row r="9486">
      <c r="A9486" s="2">
        <v>3386.0</v>
      </c>
      <c r="B9486" s="2">
        <v>1.0</v>
      </c>
      <c r="C9486" s="3" t="s">
        <v>6547</v>
      </c>
      <c r="D9486" s="4">
        <v>45831.0</v>
      </c>
      <c r="E9486" s="5" t="s">
        <v>9</v>
      </c>
      <c r="F9486" s="18" t="s">
        <v>9632</v>
      </c>
      <c r="G9486" s="7" t="str">
        <f>IF(ISNA(VLOOKUP(F9486, 'CS데이터'!A:A, 1, 0)), "N", "Y")</f>
        <v>N</v>
      </c>
      <c r="H9486" s="8">
        <v>17000.0</v>
      </c>
    </row>
    <row r="9487">
      <c r="A9487" s="2">
        <v>3386.0</v>
      </c>
      <c r="B9487" s="2">
        <v>1.0</v>
      </c>
      <c r="C9487" s="3" t="s">
        <v>6547</v>
      </c>
      <c r="D9487" s="4">
        <v>45831.0</v>
      </c>
      <c r="E9487" s="5" t="s">
        <v>9</v>
      </c>
      <c r="F9487" s="18" t="s">
        <v>9633</v>
      </c>
      <c r="G9487" s="7" t="str">
        <f>IF(ISNA(VLOOKUP(F9487, 'CS데이터'!A:A, 1, 0)), "N", "Y")</f>
        <v>N</v>
      </c>
      <c r="H9487" s="8">
        <v>17000.0</v>
      </c>
    </row>
    <row r="9488">
      <c r="A9488" s="2">
        <v>3386.0</v>
      </c>
      <c r="B9488" s="2">
        <v>1.0</v>
      </c>
      <c r="C9488" s="3" t="s">
        <v>6547</v>
      </c>
      <c r="D9488" s="4">
        <v>45831.0</v>
      </c>
      <c r="E9488" s="5" t="s">
        <v>9</v>
      </c>
      <c r="F9488" s="18" t="s">
        <v>9634</v>
      </c>
      <c r="G9488" s="7" t="str">
        <f>IF(ISNA(VLOOKUP(F9488, 'CS데이터'!A:A, 1, 0)), "N", "Y")</f>
        <v>N</v>
      </c>
      <c r="H9488" s="8">
        <v>17000.0</v>
      </c>
    </row>
    <row r="9489">
      <c r="A9489" s="2">
        <v>3386.0</v>
      </c>
      <c r="B9489" s="2">
        <v>1.0</v>
      </c>
      <c r="C9489" s="3" t="s">
        <v>6547</v>
      </c>
      <c r="D9489" s="4">
        <v>45831.0</v>
      </c>
      <c r="E9489" s="5" t="s">
        <v>9</v>
      </c>
      <c r="F9489" s="18" t="s">
        <v>9635</v>
      </c>
      <c r="G9489" s="7" t="str">
        <f>IF(ISNA(VLOOKUP(F9489, 'CS데이터'!A:A, 1, 0)), "N", "Y")</f>
        <v>N</v>
      </c>
      <c r="H9489" s="8">
        <v>17000.0</v>
      </c>
    </row>
    <row r="9490">
      <c r="A9490" s="2">
        <v>3386.0</v>
      </c>
      <c r="B9490" s="2">
        <v>1.0</v>
      </c>
      <c r="C9490" s="3" t="s">
        <v>6547</v>
      </c>
      <c r="D9490" s="4">
        <v>45831.0</v>
      </c>
      <c r="E9490" s="5" t="s">
        <v>9</v>
      </c>
      <c r="F9490" s="18" t="s">
        <v>9636</v>
      </c>
      <c r="G9490" s="7" t="str">
        <f>IF(ISNA(VLOOKUP(F9490, 'CS데이터'!A:A, 1, 0)), "N", "Y")</f>
        <v>N</v>
      </c>
      <c r="H9490" s="8">
        <v>17000.0</v>
      </c>
    </row>
    <row r="9491">
      <c r="A9491" s="2">
        <v>3386.0</v>
      </c>
      <c r="B9491" s="2">
        <v>1.0</v>
      </c>
      <c r="C9491" s="3" t="s">
        <v>6547</v>
      </c>
      <c r="D9491" s="4">
        <v>45831.0</v>
      </c>
      <c r="E9491" s="5" t="s">
        <v>9</v>
      </c>
      <c r="F9491" s="18" t="s">
        <v>9637</v>
      </c>
      <c r="G9491" s="7" t="str">
        <f>IF(ISNA(VLOOKUP(F9491, 'CS데이터'!A:A, 1, 0)), "N", "Y")</f>
        <v>N</v>
      </c>
      <c r="H9491" s="8">
        <v>17000.0</v>
      </c>
    </row>
    <row r="9492">
      <c r="A9492" s="2">
        <v>3386.0</v>
      </c>
      <c r="B9492" s="2">
        <v>1.0</v>
      </c>
      <c r="C9492" s="3" t="s">
        <v>6547</v>
      </c>
      <c r="D9492" s="4">
        <v>45831.0</v>
      </c>
      <c r="E9492" s="5" t="s">
        <v>9</v>
      </c>
      <c r="F9492" s="18" t="s">
        <v>9638</v>
      </c>
      <c r="G9492" s="7" t="str">
        <f>IF(ISNA(VLOOKUP(F9492, 'CS데이터'!A:A, 1, 0)), "N", "Y")</f>
        <v>N</v>
      </c>
      <c r="H9492" s="8">
        <v>17000.0</v>
      </c>
    </row>
    <row r="9493">
      <c r="A9493" s="2">
        <v>3386.0</v>
      </c>
      <c r="B9493" s="2">
        <v>1.0</v>
      </c>
      <c r="C9493" s="3" t="s">
        <v>6547</v>
      </c>
      <c r="D9493" s="4">
        <v>45831.0</v>
      </c>
      <c r="E9493" s="5" t="s">
        <v>9</v>
      </c>
      <c r="F9493" s="18" t="s">
        <v>9639</v>
      </c>
      <c r="G9493" s="7" t="str">
        <f>IF(ISNA(VLOOKUP(F9493, 'CS데이터'!A:A, 1, 0)), "N", "Y")</f>
        <v>N</v>
      </c>
      <c r="H9493" s="8">
        <v>17000.0</v>
      </c>
    </row>
    <row r="9494">
      <c r="A9494" s="2">
        <v>3386.0</v>
      </c>
      <c r="B9494" s="2">
        <v>1.0</v>
      </c>
      <c r="C9494" s="3" t="s">
        <v>6547</v>
      </c>
      <c r="D9494" s="4">
        <v>45831.0</v>
      </c>
      <c r="E9494" s="5" t="s">
        <v>9</v>
      </c>
      <c r="F9494" s="18" t="s">
        <v>9640</v>
      </c>
      <c r="G9494" s="7" t="str">
        <f>IF(ISNA(VLOOKUP(F9494, 'CS데이터'!A:A, 1, 0)), "N", "Y")</f>
        <v>N</v>
      </c>
      <c r="H9494" s="8">
        <v>17000.0</v>
      </c>
    </row>
    <row r="9495">
      <c r="A9495" s="2">
        <v>3386.0</v>
      </c>
      <c r="B9495" s="2">
        <v>1.0</v>
      </c>
      <c r="C9495" s="3" t="s">
        <v>6547</v>
      </c>
      <c r="D9495" s="4">
        <v>45831.0</v>
      </c>
      <c r="E9495" s="5" t="s">
        <v>9</v>
      </c>
      <c r="F9495" s="18" t="s">
        <v>9641</v>
      </c>
      <c r="G9495" s="7" t="str">
        <f>IF(ISNA(VLOOKUP(F9495, 'CS데이터'!A:A, 1, 0)), "N", "Y")</f>
        <v>N</v>
      </c>
      <c r="H9495" s="8">
        <v>17000.0</v>
      </c>
    </row>
    <row r="9496">
      <c r="A9496" s="2">
        <v>3386.0</v>
      </c>
      <c r="B9496" s="2">
        <v>1.0</v>
      </c>
      <c r="C9496" s="3" t="s">
        <v>6547</v>
      </c>
      <c r="D9496" s="4">
        <v>45831.0</v>
      </c>
      <c r="E9496" s="5" t="s">
        <v>9</v>
      </c>
      <c r="F9496" s="18" t="s">
        <v>9642</v>
      </c>
      <c r="G9496" s="7" t="str">
        <f>IF(ISNA(VLOOKUP(F9496, 'CS데이터'!A:A, 1, 0)), "N", "Y")</f>
        <v>N</v>
      </c>
      <c r="H9496" s="8">
        <v>17000.0</v>
      </c>
    </row>
    <row r="9497">
      <c r="A9497" s="2">
        <v>3386.0</v>
      </c>
      <c r="B9497" s="2">
        <v>1.0</v>
      </c>
      <c r="C9497" s="3" t="s">
        <v>6547</v>
      </c>
      <c r="D9497" s="4">
        <v>45831.0</v>
      </c>
      <c r="E9497" s="5" t="s">
        <v>9</v>
      </c>
      <c r="F9497" s="18" t="s">
        <v>9643</v>
      </c>
      <c r="G9497" s="7" t="str">
        <f>IF(ISNA(VLOOKUP(F9497, 'CS데이터'!A:A, 1, 0)), "N", "Y")</f>
        <v>N</v>
      </c>
      <c r="H9497" s="8">
        <v>17000.0</v>
      </c>
    </row>
    <row r="9498">
      <c r="A9498" s="2">
        <v>3386.0</v>
      </c>
      <c r="B9498" s="2">
        <v>1.0</v>
      </c>
      <c r="C9498" s="3" t="s">
        <v>6547</v>
      </c>
      <c r="D9498" s="4">
        <v>45831.0</v>
      </c>
      <c r="E9498" s="5" t="s">
        <v>9</v>
      </c>
      <c r="F9498" s="18" t="s">
        <v>9644</v>
      </c>
      <c r="G9498" s="7" t="str">
        <f>IF(ISNA(VLOOKUP(F9498, 'CS데이터'!A:A, 1, 0)), "N", "Y")</f>
        <v>N</v>
      </c>
      <c r="H9498" s="8">
        <v>17000.0</v>
      </c>
    </row>
    <row r="9499">
      <c r="A9499" s="2">
        <v>3386.0</v>
      </c>
      <c r="B9499" s="2">
        <v>1.0</v>
      </c>
      <c r="C9499" s="3" t="s">
        <v>6547</v>
      </c>
      <c r="D9499" s="4">
        <v>45831.0</v>
      </c>
      <c r="E9499" s="5" t="s">
        <v>9</v>
      </c>
      <c r="F9499" s="18" t="s">
        <v>9645</v>
      </c>
      <c r="G9499" s="7" t="str">
        <f>IF(ISNA(VLOOKUP(F9499, 'CS데이터'!A:A, 1, 0)), "N", "Y")</f>
        <v>N</v>
      </c>
      <c r="H9499" s="8">
        <v>17000.0</v>
      </c>
    </row>
    <row r="9500">
      <c r="A9500" s="2">
        <v>3386.0</v>
      </c>
      <c r="B9500" s="2">
        <v>2.0</v>
      </c>
      <c r="C9500" s="3" t="s">
        <v>6547</v>
      </c>
      <c r="D9500" s="4">
        <v>45831.0</v>
      </c>
      <c r="E9500" s="5" t="s">
        <v>9</v>
      </c>
      <c r="F9500" s="18" t="s">
        <v>9646</v>
      </c>
      <c r="G9500" s="7" t="str">
        <f>IF(ISNA(VLOOKUP(F9500, 'CS데이터'!A:A, 1, 0)), "N", "Y")</f>
        <v>N</v>
      </c>
      <c r="H9500" s="8">
        <v>34000.0</v>
      </c>
    </row>
    <row r="9501">
      <c r="A9501" s="2">
        <v>3386.0</v>
      </c>
      <c r="B9501" s="2">
        <v>1.0</v>
      </c>
      <c r="C9501" s="3" t="s">
        <v>6547</v>
      </c>
      <c r="D9501" s="4">
        <v>45831.0</v>
      </c>
      <c r="E9501" s="5" t="s">
        <v>9</v>
      </c>
      <c r="F9501" s="18" t="s">
        <v>9647</v>
      </c>
      <c r="G9501" s="7" t="str">
        <f>IF(ISNA(VLOOKUP(F9501, 'CS데이터'!A:A, 1, 0)), "N", "Y")</f>
        <v>N</v>
      </c>
      <c r="H9501" s="8">
        <v>17000.0</v>
      </c>
    </row>
    <row r="9502">
      <c r="A9502" s="2">
        <v>3386.0</v>
      </c>
      <c r="B9502" s="2">
        <v>1.0</v>
      </c>
      <c r="C9502" s="3" t="s">
        <v>6547</v>
      </c>
      <c r="D9502" s="4">
        <v>45831.0</v>
      </c>
      <c r="E9502" s="5" t="s">
        <v>9</v>
      </c>
      <c r="F9502" s="18" t="s">
        <v>9648</v>
      </c>
      <c r="G9502" s="7" t="str">
        <f>IF(ISNA(VLOOKUP(F9502, 'CS데이터'!A:A, 1, 0)), "N", "Y")</f>
        <v>N</v>
      </c>
      <c r="H9502" s="8">
        <v>17000.0</v>
      </c>
    </row>
    <row r="9503">
      <c r="A9503" s="2">
        <v>3386.0</v>
      </c>
      <c r="B9503" s="2">
        <v>1.0</v>
      </c>
      <c r="C9503" s="3" t="s">
        <v>6547</v>
      </c>
      <c r="D9503" s="4">
        <v>45831.0</v>
      </c>
      <c r="E9503" s="5" t="s">
        <v>9</v>
      </c>
      <c r="F9503" s="18" t="s">
        <v>9649</v>
      </c>
      <c r="G9503" s="7" t="str">
        <f>IF(ISNA(VLOOKUP(F9503, 'CS데이터'!A:A, 1, 0)), "N", "Y")</f>
        <v>N</v>
      </c>
      <c r="H9503" s="8">
        <v>17000.0</v>
      </c>
    </row>
    <row r="9504">
      <c r="A9504" s="2">
        <v>3386.0</v>
      </c>
      <c r="B9504" s="2">
        <v>1.0</v>
      </c>
      <c r="C9504" s="3" t="s">
        <v>6547</v>
      </c>
      <c r="D9504" s="4">
        <v>45831.0</v>
      </c>
      <c r="E9504" s="5" t="s">
        <v>9</v>
      </c>
      <c r="F9504" s="18" t="s">
        <v>9650</v>
      </c>
      <c r="G9504" s="7" t="str">
        <f>IF(ISNA(VLOOKUP(F9504, 'CS데이터'!A:A, 1, 0)), "N", "Y")</f>
        <v>N</v>
      </c>
      <c r="H9504" s="8">
        <v>17000.0</v>
      </c>
    </row>
    <row r="9505">
      <c r="A9505" s="2">
        <v>3386.0</v>
      </c>
      <c r="B9505" s="2">
        <v>1.0</v>
      </c>
      <c r="C9505" s="3" t="s">
        <v>6547</v>
      </c>
      <c r="D9505" s="4">
        <v>45831.0</v>
      </c>
      <c r="E9505" s="5" t="s">
        <v>9</v>
      </c>
      <c r="F9505" s="18" t="s">
        <v>9651</v>
      </c>
      <c r="G9505" s="7" t="str">
        <f>IF(ISNA(VLOOKUP(F9505, 'CS데이터'!A:A, 1, 0)), "N", "Y")</f>
        <v>N</v>
      </c>
      <c r="H9505" s="8">
        <v>17000.0</v>
      </c>
    </row>
    <row r="9506">
      <c r="A9506" s="2">
        <v>3386.0</v>
      </c>
      <c r="B9506" s="2">
        <v>1.0</v>
      </c>
      <c r="C9506" s="3" t="s">
        <v>6547</v>
      </c>
      <c r="D9506" s="4">
        <v>45831.0</v>
      </c>
      <c r="E9506" s="5" t="s">
        <v>9</v>
      </c>
      <c r="F9506" s="18" t="s">
        <v>9652</v>
      </c>
      <c r="G9506" s="7" t="str">
        <f>IF(ISNA(VLOOKUP(F9506, 'CS데이터'!A:A, 1, 0)), "N", "Y")</f>
        <v>N</v>
      </c>
      <c r="H9506" s="8">
        <v>17000.0</v>
      </c>
    </row>
    <row r="9507">
      <c r="A9507" s="2">
        <v>3386.0</v>
      </c>
      <c r="B9507" s="2">
        <v>1.0</v>
      </c>
      <c r="C9507" s="3" t="s">
        <v>6547</v>
      </c>
      <c r="D9507" s="4">
        <v>45831.0</v>
      </c>
      <c r="E9507" s="5" t="s">
        <v>9</v>
      </c>
      <c r="F9507" s="18" t="s">
        <v>9653</v>
      </c>
      <c r="G9507" s="7" t="str">
        <f>IF(ISNA(VLOOKUP(F9507, 'CS데이터'!A:A, 1, 0)), "N", "Y")</f>
        <v>N</v>
      </c>
      <c r="H9507" s="8">
        <v>17000.0</v>
      </c>
    </row>
    <row r="9508">
      <c r="A9508" s="2">
        <v>3386.0</v>
      </c>
      <c r="B9508" s="2">
        <v>1.0</v>
      </c>
      <c r="C9508" s="3" t="s">
        <v>6547</v>
      </c>
      <c r="D9508" s="4">
        <v>45831.0</v>
      </c>
      <c r="E9508" s="5" t="s">
        <v>9</v>
      </c>
      <c r="F9508" s="18" t="s">
        <v>9654</v>
      </c>
      <c r="G9508" s="7" t="str">
        <f>IF(ISNA(VLOOKUP(F9508, 'CS데이터'!A:A, 1, 0)), "N", "Y")</f>
        <v>N</v>
      </c>
      <c r="H9508" s="8">
        <v>17000.0</v>
      </c>
    </row>
    <row r="9509">
      <c r="A9509" s="2">
        <v>3386.0</v>
      </c>
      <c r="B9509" s="2">
        <v>1.0</v>
      </c>
      <c r="C9509" s="3" t="s">
        <v>6547</v>
      </c>
      <c r="D9509" s="4">
        <v>45831.0</v>
      </c>
      <c r="E9509" s="5" t="s">
        <v>9</v>
      </c>
      <c r="F9509" s="18" t="s">
        <v>9655</v>
      </c>
      <c r="G9509" s="7" t="str">
        <f>IF(ISNA(VLOOKUP(F9509, 'CS데이터'!A:A, 1, 0)), "N", "Y")</f>
        <v>N</v>
      </c>
      <c r="H9509" s="8">
        <v>17000.0</v>
      </c>
    </row>
    <row r="9510">
      <c r="A9510" s="2">
        <v>3386.0</v>
      </c>
      <c r="B9510" s="2">
        <v>1.0</v>
      </c>
      <c r="C9510" s="3" t="s">
        <v>6547</v>
      </c>
      <c r="D9510" s="4">
        <v>45831.0</v>
      </c>
      <c r="E9510" s="5" t="s">
        <v>9</v>
      </c>
      <c r="F9510" s="18" t="s">
        <v>9656</v>
      </c>
      <c r="G9510" s="7" t="str">
        <f>IF(ISNA(VLOOKUP(F9510, 'CS데이터'!A:A, 1, 0)), "N", "Y")</f>
        <v>N</v>
      </c>
      <c r="H9510" s="8">
        <v>17000.0</v>
      </c>
    </row>
    <row r="9511">
      <c r="A9511" s="2">
        <v>3386.0</v>
      </c>
      <c r="B9511" s="2">
        <v>1.0</v>
      </c>
      <c r="C9511" s="3" t="s">
        <v>6547</v>
      </c>
      <c r="D9511" s="4">
        <v>45831.0</v>
      </c>
      <c r="E9511" s="5" t="s">
        <v>9</v>
      </c>
      <c r="F9511" s="18" t="s">
        <v>9657</v>
      </c>
      <c r="G9511" s="7" t="str">
        <f>IF(ISNA(VLOOKUP(F9511, 'CS데이터'!A:A, 1, 0)), "N", "Y")</f>
        <v>N</v>
      </c>
      <c r="H9511" s="8">
        <v>17000.0</v>
      </c>
    </row>
    <row r="9512">
      <c r="A9512" s="2">
        <v>3386.0</v>
      </c>
      <c r="B9512" s="2">
        <v>1.0</v>
      </c>
      <c r="C9512" s="3" t="s">
        <v>6547</v>
      </c>
      <c r="D9512" s="4">
        <v>45831.0</v>
      </c>
      <c r="E9512" s="5" t="s">
        <v>9</v>
      </c>
      <c r="F9512" s="18" t="s">
        <v>9658</v>
      </c>
      <c r="G9512" s="7" t="str">
        <f>IF(ISNA(VLOOKUP(F9512, 'CS데이터'!A:A, 1, 0)), "N", "Y")</f>
        <v>N</v>
      </c>
      <c r="H9512" s="8">
        <v>17000.0</v>
      </c>
    </row>
    <row r="9513">
      <c r="A9513" s="2">
        <v>3386.0</v>
      </c>
      <c r="B9513" s="2">
        <v>1.0</v>
      </c>
      <c r="C9513" s="3" t="s">
        <v>6547</v>
      </c>
      <c r="D9513" s="4">
        <v>45831.0</v>
      </c>
      <c r="E9513" s="5" t="s">
        <v>9</v>
      </c>
      <c r="F9513" s="18" t="s">
        <v>9659</v>
      </c>
      <c r="G9513" s="7" t="str">
        <f>IF(ISNA(VLOOKUP(F9513, 'CS데이터'!A:A, 1, 0)), "N", "Y")</f>
        <v>N</v>
      </c>
      <c r="H9513" s="8">
        <v>17000.0</v>
      </c>
    </row>
    <row r="9514">
      <c r="A9514" s="2">
        <v>3386.0</v>
      </c>
      <c r="B9514" s="2">
        <v>1.0</v>
      </c>
      <c r="C9514" s="3" t="s">
        <v>6547</v>
      </c>
      <c r="D9514" s="4">
        <v>45831.0</v>
      </c>
      <c r="E9514" s="5" t="s">
        <v>9</v>
      </c>
      <c r="F9514" s="18" t="s">
        <v>9660</v>
      </c>
      <c r="G9514" s="7" t="str">
        <f>IF(ISNA(VLOOKUP(F9514, 'CS데이터'!A:A, 1, 0)), "N", "Y")</f>
        <v>N</v>
      </c>
      <c r="H9514" s="8">
        <v>17000.0</v>
      </c>
    </row>
    <row r="9515">
      <c r="A9515" s="2">
        <v>3386.0</v>
      </c>
      <c r="B9515" s="2">
        <v>1.0</v>
      </c>
      <c r="C9515" s="3" t="s">
        <v>6547</v>
      </c>
      <c r="D9515" s="4">
        <v>45831.0</v>
      </c>
      <c r="E9515" s="5" t="s">
        <v>9</v>
      </c>
      <c r="F9515" s="18" t="s">
        <v>9661</v>
      </c>
      <c r="G9515" s="7" t="str">
        <f>IF(ISNA(VLOOKUP(F9515, 'CS데이터'!A:A, 1, 0)), "N", "Y")</f>
        <v>N</v>
      </c>
      <c r="H9515" s="8">
        <v>17000.0</v>
      </c>
    </row>
    <row r="9516">
      <c r="A9516" s="2">
        <v>3386.0</v>
      </c>
      <c r="B9516" s="2">
        <v>1.0</v>
      </c>
      <c r="C9516" s="3" t="s">
        <v>6547</v>
      </c>
      <c r="D9516" s="4">
        <v>45831.0</v>
      </c>
      <c r="E9516" s="5" t="s">
        <v>9</v>
      </c>
      <c r="F9516" s="18" t="s">
        <v>9662</v>
      </c>
      <c r="G9516" s="7" t="str">
        <f>IF(ISNA(VLOOKUP(F9516, 'CS데이터'!A:A, 1, 0)), "N", "Y")</f>
        <v>N</v>
      </c>
      <c r="H9516" s="8">
        <v>17000.0</v>
      </c>
    </row>
    <row r="9517">
      <c r="A9517" s="2">
        <v>3386.0</v>
      </c>
      <c r="B9517" s="2">
        <v>1.0</v>
      </c>
      <c r="C9517" s="3" t="s">
        <v>6547</v>
      </c>
      <c r="D9517" s="4">
        <v>45831.0</v>
      </c>
      <c r="E9517" s="5" t="s">
        <v>9</v>
      </c>
      <c r="F9517" s="18" t="s">
        <v>9663</v>
      </c>
      <c r="G9517" s="7" t="str">
        <f>IF(ISNA(VLOOKUP(F9517, 'CS데이터'!A:A, 1, 0)), "N", "Y")</f>
        <v>N</v>
      </c>
      <c r="H9517" s="8">
        <v>17000.0</v>
      </c>
    </row>
    <row r="9518">
      <c r="A9518" s="2">
        <v>3386.0</v>
      </c>
      <c r="B9518" s="2">
        <v>1.0</v>
      </c>
      <c r="C9518" s="3" t="s">
        <v>6547</v>
      </c>
      <c r="D9518" s="4">
        <v>45831.0</v>
      </c>
      <c r="E9518" s="5" t="s">
        <v>9</v>
      </c>
      <c r="F9518" s="18" t="s">
        <v>9664</v>
      </c>
      <c r="G9518" s="7" t="str">
        <f>IF(ISNA(VLOOKUP(F9518, 'CS데이터'!A:A, 1, 0)), "N", "Y")</f>
        <v>N</v>
      </c>
      <c r="H9518" s="8">
        <v>17000.0</v>
      </c>
    </row>
    <row r="9519">
      <c r="A9519" s="2">
        <v>3386.0</v>
      </c>
      <c r="B9519" s="2">
        <v>1.0</v>
      </c>
      <c r="C9519" s="3" t="s">
        <v>6547</v>
      </c>
      <c r="D9519" s="4">
        <v>45831.0</v>
      </c>
      <c r="E9519" s="5" t="s">
        <v>9</v>
      </c>
      <c r="F9519" s="18" t="s">
        <v>9665</v>
      </c>
      <c r="G9519" s="7" t="str">
        <f>IF(ISNA(VLOOKUP(F9519, 'CS데이터'!A:A, 1, 0)), "N", "Y")</f>
        <v>N</v>
      </c>
      <c r="H9519" s="8">
        <v>17000.0</v>
      </c>
    </row>
    <row r="9520">
      <c r="A9520" s="2">
        <v>3386.0</v>
      </c>
      <c r="B9520" s="2">
        <v>1.0</v>
      </c>
      <c r="C9520" s="3" t="s">
        <v>6547</v>
      </c>
      <c r="D9520" s="4">
        <v>45831.0</v>
      </c>
      <c r="E9520" s="5" t="s">
        <v>9</v>
      </c>
      <c r="F9520" s="18" t="s">
        <v>9666</v>
      </c>
      <c r="G9520" s="7" t="str">
        <f>IF(ISNA(VLOOKUP(F9520, 'CS데이터'!A:A, 1, 0)), "N", "Y")</f>
        <v>N</v>
      </c>
      <c r="H9520" s="8">
        <v>17000.0</v>
      </c>
    </row>
    <row r="9521">
      <c r="A9521" s="2">
        <v>3386.0</v>
      </c>
      <c r="B9521" s="2">
        <v>1.0</v>
      </c>
      <c r="C9521" s="3" t="s">
        <v>6547</v>
      </c>
      <c r="D9521" s="4">
        <v>45831.0</v>
      </c>
      <c r="E9521" s="5" t="s">
        <v>9</v>
      </c>
      <c r="F9521" s="18" t="s">
        <v>9667</v>
      </c>
      <c r="G9521" s="7" t="str">
        <f>IF(ISNA(VLOOKUP(F9521, 'CS데이터'!A:A, 1, 0)), "N", "Y")</f>
        <v>N</v>
      </c>
      <c r="H9521" s="8">
        <v>17000.0</v>
      </c>
    </row>
    <row r="9522">
      <c r="A9522" s="2">
        <v>3386.0</v>
      </c>
      <c r="B9522" s="2">
        <v>1.0</v>
      </c>
      <c r="C9522" s="3" t="s">
        <v>6547</v>
      </c>
      <c r="D9522" s="4">
        <v>45831.0</v>
      </c>
      <c r="E9522" s="5" t="s">
        <v>9</v>
      </c>
      <c r="F9522" s="18" t="s">
        <v>9668</v>
      </c>
      <c r="G9522" s="7" t="str">
        <f>IF(ISNA(VLOOKUP(F9522, 'CS데이터'!A:A, 1, 0)), "N", "Y")</f>
        <v>N</v>
      </c>
      <c r="H9522" s="8">
        <v>17000.0</v>
      </c>
    </row>
    <row r="9523">
      <c r="A9523" s="2">
        <v>3386.0</v>
      </c>
      <c r="B9523" s="2">
        <v>1.0</v>
      </c>
      <c r="C9523" s="3" t="s">
        <v>6547</v>
      </c>
      <c r="D9523" s="4">
        <v>45831.0</v>
      </c>
      <c r="E9523" s="5" t="s">
        <v>9</v>
      </c>
      <c r="F9523" s="18" t="s">
        <v>9669</v>
      </c>
      <c r="G9523" s="7" t="str">
        <f>IF(ISNA(VLOOKUP(F9523, 'CS데이터'!A:A, 1, 0)), "N", "Y")</f>
        <v>N</v>
      </c>
      <c r="H9523" s="8">
        <v>17000.0</v>
      </c>
    </row>
    <row r="9524">
      <c r="A9524" s="2">
        <v>3386.0</v>
      </c>
      <c r="B9524" s="2">
        <v>1.0</v>
      </c>
      <c r="C9524" s="3" t="s">
        <v>6547</v>
      </c>
      <c r="D9524" s="4">
        <v>45831.0</v>
      </c>
      <c r="E9524" s="5" t="s">
        <v>9</v>
      </c>
      <c r="F9524" s="18" t="s">
        <v>9670</v>
      </c>
      <c r="G9524" s="7" t="str">
        <f>IF(ISNA(VLOOKUP(F9524, 'CS데이터'!A:A, 1, 0)), "N", "Y")</f>
        <v>N</v>
      </c>
      <c r="H9524" s="8">
        <v>17000.0</v>
      </c>
    </row>
    <row r="9525">
      <c r="A9525" s="2">
        <v>3386.0</v>
      </c>
      <c r="B9525" s="2">
        <v>1.0</v>
      </c>
      <c r="C9525" s="3" t="s">
        <v>6547</v>
      </c>
      <c r="D9525" s="4">
        <v>45831.0</v>
      </c>
      <c r="E9525" s="5" t="s">
        <v>9</v>
      </c>
      <c r="F9525" s="18" t="s">
        <v>9671</v>
      </c>
      <c r="G9525" s="7" t="str">
        <f>IF(ISNA(VLOOKUP(F9525, 'CS데이터'!A:A, 1, 0)), "N", "Y")</f>
        <v>N</v>
      </c>
      <c r="H9525" s="8">
        <v>17000.0</v>
      </c>
    </row>
    <row r="9526">
      <c r="A9526" s="2">
        <v>3386.0</v>
      </c>
      <c r="B9526" s="2">
        <v>1.0</v>
      </c>
      <c r="C9526" s="3" t="s">
        <v>6547</v>
      </c>
      <c r="D9526" s="4">
        <v>45831.0</v>
      </c>
      <c r="E9526" s="5" t="s">
        <v>9</v>
      </c>
      <c r="F9526" s="18" t="s">
        <v>9672</v>
      </c>
      <c r="G9526" s="7" t="str">
        <f>IF(ISNA(VLOOKUP(F9526, 'CS데이터'!A:A, 1, 0)), "N", "Y")</f>
        <v>N</v>
      </c>
      <c r="H9526" s="8">
        <v>17000.0</v>
      </c>
    </row>
    <row r="9527">
      <c r="A9527" s="2">
        <v>3386.0</v>
      </c>
      <c r="B9527" s="2">
        <v>1.0</v>
      </c>
      <c r="C9527" s="3" t="s">
        <v>6547</v>
      </c>
      <c r="D9527" s="4">
        <v>45831.0</v>
      </c>
      <c r="E9527" s="5" t="s">
        <v>9</v>
      </c>
      <c r="F9527" s="18" t="s">
        <v>9673</v>
      </c>
      <c r="G9527" s="7" t="str">
        <f>IF(ISNA(VLOOKUP(F9527, 'CS데이터'!A:A, 1, 0)), "N", "Y")</f>
        <v>N</v>
      </c>
      <c r="H9527" s="8">
        <v>17000.0</v>
      </c>
    </row>
    <row r="9528">
      <c r="A9528" s="2">
        <v>3386.0</v>
      </c>
      <c r="B9528" s="2">
        <v>1.0</v>
      </c>
      <c r="C9528" s="3" t="s">
        <v>6547</v>
      </c>
      <c r="D9528" s="4">
        <v>45831.0</v>
      </c>
      <c r="E9528" s="5" t="s">
        <v>9</v>
      </c>
      <c r="F9528" s="18" t="s">
        <v>9674</v>
      </c>
      <c r="G9528" s="7" t="str">
        <f>IF(ISNA(VLOOKUP(F9528, 'CS데이터'!A:A, 1, 0)), "N", "Y")</f>
        <v>N</v>
      </c>
      <c r="H9528" s="8">
        <v>17000.0</v>
      </c>
    </row>
    <row r="9529">
      <c r="A9529" s="2">
        <v>3386.0</v>
      </c>
      <c r="B9529" s="2">
        <v>1.0</v>
      </c>
      <c r="C9529" s="3" t="s">
        <v>6547</v>
      </c>
      <c r="D9529" s="4">
        <v>45831.0</v>
      </c>
      <c r="E9529" s="5" t="s">
        <v>9</v>
      </c>
      <c r="F9529" s="18" t="s">
        <v>9675</v>
      </c>
      <c r="G9529" s="7" t="str">
        <f>IF(ISNA(VLOOKUP(F9529, 'CS데이터'!A:A, 1, 0)), "N", "Y")</f>
        <v>N</v>
      </c>
      <c r="H9529" s="8">
        <v>17000.0</v>
      </c>
    </row>
    <row r="9530">
      <c r="A9530" s="2">
        <v>3386.0</v>
      </c>
      <c r="B9530" s="2">
        <v>1.0</v>
      </c>
      <c r="C9530" s="3" t="s">
        <v>6547</v>
      </c>
      <c r="D9530" s="4">
        <v>45831.0</v>
      </c>
      <c r="E9530" s="5" t="s">
        <v>9</v>
      </c>
      <c r="F9530" s="18" t="s">
        <v>9676</v>
      </c>
      <c r="G9530" s="7" t="str">
        <f>IF(ISNA(VLOOKUP(F9530, 'CS데이터'!A:A, 1, 0)), "N", "Y")</f>
        <v>N</v>
      </c>
      <c r="H9530" s="8">
        <v>17000.0</v>
      </c>
    </row>
    <row r="9531">
      <c r="A9531" s="2">
        <v>3386.0</v>
      </c>
      <c r="B9531" s="2">
        <v>1.0</v>
      </c>
      <c r="C9531" s="3" t="s">
        <v>6547</v>
      </c>
      <c r="D9531" s="4">
        <v>45831.0</v>
      </c>
      <c r="E9531" s="5" t="s">
        <v>9</v>
      </c>
      <c r="F9531" s="18" t="s">
        <v>9677</v>
      </c>
      <c r="G9531" s="7" t="str">
        <f>IF(ISNA(VLOOKUP(F9531, 'CS데이터'!A:A, 1, 0)), "N", "Y")</f>
        <v>N</v>
      </c>
      <c r="H9531" s="8">
        <v>17000.0</v>
      </c>
    </row>
    <row r="9532">
      <c r="A9532" s="2">
        <v>3386.0</v>
      </c>
      <c r="B9532" s="2">
        <v>1.0</v>
      </c>
      <c r="C9532" s="3" t="s">
        <v>6547</v>
      </c>
      <c r="D9532" s="4">
        <v>45831.0</v>
      </c>
      <c r="E9532" s="5" t="s">
        <v>9</v>
      </c>
      <c r="F9532" s="18" t="s">
        <v>9678</v>
      </c>
      <c r="G9532" s="7" t="str">
        <f>IF(ISNA(VLOOKUP(F9532, 'CS데이터'!A:A, 1, 0)), "N", "Y")</f>
        <v>N</v>
      </c>
      <c r="H9532" s="8">
        <v>17000.0</v>
      </c>
    </row>
    <row r="9533">
      <c r="A9533" s="2">
        <v>3386.0</v>
      </c>
      <c r="B9533" s="2">
        <v>1.0</v>
      </c>
      <c r="C9533" s="3" t="s">
        <v>6547</v>
      </c>
      <c r="D9533" s="4">
        <v>45831.0</v>
      </c>
      <c r="E9533" s="5" t="s">
        <v>9</v>
      </c>
      <c r="F9533" s="18" t="s">
        <v>9679</v>
      </c>
      <c r="G9533" s="7" t="str">
        <f>IF(ISNA(VLOOKUP(F9533, 'CS데이터'!A:A, 1, 0)), "N", "Y")</f>
        <v>N</v>
      </c>
      <c r="H9533" s="8">
        <v>17000.0</v>
      </c>
    </row>
    <row r="9534">
      <c r="A9534" s="2">
        <v>3386.0</v>
      </c>
      <c r="B9534" s="2">
        <v>1.0</v>
      </c>
      <c r="C9534" s="3" t="s">
        <v>6547</v>
      </c>
      <c r="D9534" s="4">
        <v>45831.0</v>
      </c>
      <c r="E9534" s="5" t="s">
        <v>9</v>
      </c>
      <c r="F9534" s="18" t="s">
        <v>9680</v>
      </c>
      <c r="G9534" s="7" t="str">
        <f>IF(ISNA(VLOOKUP(F9534, 'CS데이터'!A:A, 1, 0)), "N", "Y")</f>
        <v>N</v>
      </c>
      <c r="H9534" s="8">
        <v>17000.0</v>
      </c>
    </row>
    <row r="9535">
      <c r="A9535" s="2">
        <v>3386.0</v>
      </c>
      <c r="B9535" s="2">
        <v>1.0</v>
      </c>
      <c r="C9535" s="3" t="s">
        <v>6547</v>
      </c>
      <c r="D9535" s="4">
        <v>45831.0</v>
      </c>
      <c r="E9535" s="5" t="s">
        <v>9</v>
      </c>
      <c r="F9535" s="18" t="s">
        <v>9681</v>
      </c>
      <c r="G9535" s="7" t="str">
        <f>IF(ISNA(VLOOKUP(F9535, 'CS데이터'!A:A, 1, 0)), "N", "Y")</f>
        <v>N</v>
      </c>
      <c r="H9535" s="8">
        <v>17000.0</v>
      </c>
    </row>
    <row r="9536">
      <c r="A9536" s="2">
        <v>3386.0</v>
      </c>
      <c r="B9536" s="2">
        <v>1.0</v>
      </c>
      <c r="C9536" s="3" t="s">
        <v>6547</v>
      </c>
      <c r="D9536" s="4">
        <v>45831.0</v>
      </c>
      <c r="E9536" s="5" t="s">
        <v>9</v>
      </c>
      <c r="F9536" s="18" t="s">
        <v>9682</v>
      </c>
      <c r="G9536" s="7" t="str">
        <f>IF(ISNA(VLOOKUP(F9536, 'CS데이터'!A:A, 1, 0)), "N", "Y")</f>
        <v>N</v>
      </c>
      <c r="H9536" s="8">
        <v>17000.0</v>
      </c>
    </row>
    <row r="9537">
      <c r="A9537" s="2">
        <v>3386.0</v>
      </c>
      <c r="B9537" s="2">
        <v>1.0</v>
      </c>
      <c r="C9537" s="3" t="s">
        <v>6547</v>
      </c>
      <c r="D9537" s="4">
        <v>45831.0</v>
      </c>
      <c r="E9537" s="5" t="s">
        <v>9</v>
      </c>
      <c r="F9537" s="18" t="s">
        <v>9683</v>
      </c>
      <c r="G9537" s="7" t="str">
        <f>IF(ISNA(VLOOKUP(F9537, 'CS데이터'!A:A, 1, 0)), "N", "Y")</f>
        <v>N</v>
      </c>
      <c r="H9537" s="8">
        <v>17000.0</v>
      </c>
    </row>
    <row r="9538">
      <c r="A9538" s="2">
        <v>3386.0</v>
      </c>
      <c r="B9538" s="2">
        <v>1.0</v>
      </c>
      <c r="C9538" s="3" t="s">
        <v>6547</v>
      </c>
      <c r="D9538" s="4">
        <v>45831.0</v>
      </c>
      <c r="E9538" s="5" t="s">
        <v>9</v>
      </c>
      <c r="F9538" s="18" t="s">
        <v>9684</v>
      </c>
      <c r="G9538" s="7" t="str">
        <f>IF(ISNA(VLOOKUP(F9538, 'CS데이터'!A:A, 1, 0)), "N", "Y")</f>
        <v>N</v>
      </c>
      <c r="H9538" s="8">
        <v>17000.0</v>
      </c>
    </row>
    <row r="9539">
      <c r="A9539" s="2">
        <v>3386.0</v>
      </c>
      <c r="B9539" s="2">
        <v>1.0</v>
      </c>
      <c r="C9539" s="3" t="s">
        <v>6547</v>
      </c>
      <c r="D9539" s="4">
        <v>45831.0</v>
      </c>
      <c r="E9539" s="5" t="s">
        <v>9</v>
      </c>
      <c r="F9539" s="18" t="s">
        <v>9685</v>
      </c>
      <c r="G9539" s="7" t="str">
        <f>IF(ISNA(VLOOKUP(F9539, 'CS데이터'!A:A, 1, 0)), "N", "Y")</f>
        <v>N</v>
      </c>
      <c r="H9539" s="8">
        <v>17000.0</v>
      </c>
    </row>
    <row r="9540">
      <c r="A9540" s="2">
        <v>3386.0</v>
      </c>
      <c r="B9540" s="2">
        <v>1.0</v>
      </c>
      <c r="C9540" s="3" t="s">
        <v>6547</v>
      </c>
      <c r="D9540" s="4">
        <v>45831.0</v>
      </c>
      <c r="E9540" s="5" t="s">
        <v>9</v>
      </c>
      <c r="F9540" s="18" t="s">
        <v>9686</v>
      </c>
      <c r="G9540" s="7" t="str">
        <f>IF(ISNA(VLOOKUP(F9540, 'CS데이터'!A:A, 1, 0)), "N", "Y")</f>
        <v>N</v>
      </c>
      <c r="H9540" s="8">
        <v>17000.0</v>
      </c>
    </row>
    <row r="9541">
      <c r="A9541" s="2">
        <v>3386.0</v>
      </c>
      <c r="B9541" s="2">
        <v>1.0</v>
      </c>
      <c r="C9541" s="3" t="s">
        <v>6547</v>
      </c>
      <c r="D9541" s="4">
        <v>45831.0</v>
      </c>
      <c r="E9541" s="5" t="s">
        <v>9</v>
      </c>
      <c r="F9541" s="18" t="s">
        <v>9687</v>
      </c>
      <c r="G9541" s="7" t="str">
        <f>IF(ISNA(VLOOKUP(F9541, 'CS데이터'!A:A, 1, 0)), "N", "Y")</f>
        <v>N</v>
      </c>
      <c r="H9541" s="8">
        <v>17000.0</v>
      </c>
    </row>
    <row r="9542">
      <c r="A9542" s="2">
        <v>3386.0</v>
      </c>
      <c r="B9542" s="2">
        <v>1.0</v>
      </c>
      <c r="C9542" s="3" t="s">
        <v>6547</v>
      </c>
      <c r="D9542" s="4">
        <v>45831.0</v>
      </c>
      <c r="E9542" s="5" t="s">
        <v>9</v>
      </c>
      <c r="F9542" s="18" t="s">
        <v>9688</v>
      </c>
      <c r="G9542" s="7" t="str">
        <f>IF(ISNA(VLOOKUP(F9542, 'CS데이터'!A:A, 1, 0)), "N", "Y")</f>
        <v>N</v>
      </c>
      <c r="H9542" s="8">
        <v>17000.0</v>
      </c>
    </row>
    <row r="9543">
      <c r="A9543" s="2">
        <v>3386.0</v>
      </c>
      <c r="B9543" s="2">
        <v>1.0</v>
      </c>
      <c r="C9543" s="3" t="s">
        <v>6547</v>
      </c>
      <c r="D9543" s="4">
        <v>45831.0</v>
      </c>
      <c r="E9543" s="5" t="s">
        <v>9</v>
      </c>
      <c r="F9543" s="18" t="s">
        <v>9689</v>
      </c>
      <c r="G9543" s="7" t="str">
        <f>IF(ISNA(VLOOKUP(F9543, 'CS데이터'!A:A, 1, 0)), "N", "Y")</f>
        <v>N</v>
      </c>
      <c r="H9543" s="8">
        <v>17000.0</v>
      </c>
    </row>
    <row r="9544">
      <c r="A9544" s="2">
        <v>3386.0</v>
      </c>
      <c r="B9544" s="2">
        <v>1.0</v>
      </c>
      <c r="C9544" s="3" t="s">
        <v>6547</v>
      </c>
      <c r="D9544" s="4">
        <v>45831.0</v>
      </c>
      <c r="E9544" s="5" t="s">
        <v>9</v>
      </c>
      <c r="F9544" s="18" t="s">
        <v>9690</v>
      </c>
      <c r="G9544" s="7" t="str">
        <f>IF(ISNA(VLOOKUP(F9544, 'CS데이터'!A:A, 1, 0)), "N", "Y")</f>
        <v>N</v>
      </c>
      <c r="H9544" s="8">
        <v>17000.0</v>
      </c>
    </row>
    <row r="9545">
      <c r="A9545" s="2">
        <v>3386.0</v>
      </c>
      <c r="B9545" s="2">
        <v>1.0</v>
      </c>
      <c r="C9545" s="3" t="s">
        <v>6547</v>
      </c>
      <c r="D9545" s="4">
        <v>45831.0</v>
      </c>
      <c r="E9545" s="5" t="s">
        <v>9</v>
      </c>
      <c r="F9545" s="18" t="s">
        <v>9691</v>
      </c>
      <c r="G9545" s="7" t="str">
        <f>IF(ISNA(VLOOKUP(F9545, 'CS데이터'!A:A, 1, 0)), "N", "Y")</f>
        <v>N</v>
      </c>
      <c r="H9545" s="8">
        <v>17000.0</v>
      </c>
    </row>
    <row r="9546">
      <c r="A9546" s="2">
        <v>3386.0</v>
      </c>
      <c r="B9546" s="2">
        <v>1.0</v>
      </c>
      <c r="C9546" s="3" t="s">
        <v>6547</v>
      </c>
      <c r="D9546" s="4">
        <v>45831.0</v>
      </c>
      <c r="E9546" s="5" t="s">
        <v>9</v>
      </c>
      <c r="F9546" s="18" t="s">
        <v>9692</v>
      </c>
      <c r="G9546" s="7" t="str">
        <f>IF(ISNA(VLOOKUP(F9546, 'CS데이터'!A:A, 1, 0)), "N", "Y")</f>
        <v>N</v>
      </c>
      <c r="H9546" s="8">
        <v>17000.0</v>
      </c>
    </row>
    <row r="9547">
      <c r="A9547" s="2">
        <v>3386.0</v>
      </c>
      <c r="B9547" s="2">
        <v>1.0</v>
      </c>
      <c r="C9547" s="3" t="s">
        <v>6547</v>
      </c>
      <c r="D9547" s="4">
        <v>45831.0</v>
      </c>
      <c r="E9547" s="5" t="s">
        <v>9</v>
      </c>
      <c r="F9547" s="18" t="s">
        <v>9693</v>
      </c>
      <c r="G9547" s="7" t="str">
        <f>IF(ISNA(VLOOKUP(F9547, 'CS데이터'!A:A, 1, 0)), "N", "Y")</f>
        <v>N</v>
      </c>
      <c r="H9547" s="8">
        <v>17000.0</v>
      </c>
    </row>
    <row r="9548">
      <c r="A9548" s="2">
        <v>3386.0</v>
      </c>
      <c r="B9548" s="2">
        <v>1.0</v>
      </c>
      <c r="C9548" s="3" t="s">
        <v>6547</v>
      </c>
      <c r="D9548" s="4">
        <v>45831.0</v>
      </c>
      <c r="E9548" s="5" t="s">
        <v>9</v>
      </c>
      <c r="F9548" s="18" t="s">
        <v>9694</v>
      </c>
      <c r="G9548" s="7" t="str">
        <f>IF(ISNA(VLOOKUP(F9548, 'CS데이터'!A:A, 1, 0)), "N", "Y")</f>
        <v>N</v>
      </c>
      <c r="H9548" s="8">
        <v>17000.0</v>
      </c>
    </row>
    <row r="9549">
      <c r="A9549" s="2">
        <v>3386.0</v>
      </c>
      <c r="B9549" s="2">
        <v>1.0</v>
      </c>
      <c r="C9549" s="3" t="s">
        <v>6547</v>
      </c>
      <c r="D9549" s="4">
        <v>45831.0</v>
      </c>
      <c r="E9549" s="5" t="s">
        <v>9</v>
      </c>
      <c r="F9549" s="18" t="s">
        <v>9695</v>
      </c>
      <c r="G9549" s="7" t="str">
        <f>IF(ISNA(VLOOKUP(F9549, 'CS데이터'!A:A, 1, 0)), "N", "Y")</f>
        <v>N</v>
      </c>
      <c r="H9549" s="8">
        <v>17000.0</v>
      </c>
    </row>
    <row r="9550">
      <c r="A9550" s="2">
        <v>3386.0</v>
      </c>
      <c r="B9550" s="2">
        <v>1.0</v>
      </c>
      <c r="C9550" s="3" t="s">
        <v>6547</v>
      </c>
      <c r="D9550" s="4">
        <v>45831.0</v>
      </c>
      <c r="E9550" s="5" t="s">
        <v>9</v>
      </c>
      <c r="F9550" s="18" t="s">
        <v>9696</v>
      </c>
      <c r="G9550" s="7" t="str">
        <f>IF(ISNA(VLOOKUP(F9550, 'CS데이터'!A:A, 1, 0)), "N", "Y")</f>
        <v>N</v>
      </c>
      <c r="H9550" s="8">
        <v>17000.0</v>
      </c>
    </row>
    <row r="9551">
      <c r="A9551" s="2">
        <v>3386.0</v>
      </c>
      <c r="B9551" s="2">
        <v>1.0</v>
      </c>
      <c r="C9551" s="3" t="s">
        <v>6547</v>
      </c>
      <c r="D9551" s="4">
        <v>45831.0</v>
      </c>
      <c r="E9551" s="5" t="s">
        <v>9</v>
      </c>
      <c r="F9551" s="18" t="s">
        <v>9697</v>
      </c>
      <c r="G9551" s="7" t="str">
        <f>IF(ISNA(VLOOKUP(F9551, 'CS데이터'!A:A, 1, 0)), "N", "Y")</f>
        <v>N</v>
      </c>
      <c r="H9551" s="8">
        <v>17000.0</v>
      </c>
    </row>
    <row r="9552">
      <c r="A9552" s="2">
        <v>3386.0</v>
      </c>
      <c r="B9552" s="2">
        <v>1.0</v>
      </c>
      <c r="C9552" s="3" t="s">
        <v>6547</v>
      </c>
      <c r="D9552" s="4">
        <v>45831.0</v>
      </c>
      <c r="E9552" s="5" t="s">
        <v>9</v>
      </c>
      <c r="F9552" s="18" t="s">
        <v>9698</v>
      </c>
      <c r="G9552" s="7" t="str">
        <f>IF(ISNA(VLOOKUP(F9552, 'CS데이터'!A:A, 1, 0)), "N", "Y")</f>
        <v>N</v>
      </c>
      <c r="H9552" s="8">
        <v>17000.0</v>
      </c>
    </row>
    <row r="9553">
      <c r="A9553" s="2">
        <v>3386.0</v>
      </c>
      <c r="B9553" s="2">
        <v>1.0</v>
      </c>
      <c r="C9553" s="3" t="s">
        <v>6547</v>
      </c>
      <c r="D9553" s="4">
        <v>45831.0</v>
      </c>
      <c r="E9553" s="5" t="s">
        <v>9</v>
      </c>
      <c r="F9553" s="18" t="s">
        <v>9699</v>
      </c>
      <c r="G9553" s="7" t="str">
        <f>IF(ISNA(VLOOKUP(F9553, 'CS데이터'!A:A, 1, 0)), "N", "Y")</f>
        <v>N</v>
      </c>
      <c r="H9553" s="8">
        <v>17000.0</v>
      </c>
    </row>
    <row r="9554">
      <c r="A9554" s="2">
        <v>3386.0</v>
      </c>
      <c r="B9554" s="2">
        <v>1.0</v>
      </c>
      <c r="C9554" s="3" t="s">
        <v>6547</v>
      </c>
      <c r="D9554" s="4">
        <v>45831.0</v>
      </c>
      <c r="E9554" s="5" t="s">
        <v>9</v>
      </c>
      <c r="F9554" s="18" t="s">
        <v>9700</v>
      </c>
      <c r="G9554" s="7" t="str">
        <f>IF(ISNA(VLOOKUP(F9554, 'CS데이터'!A:A, 1, 0)), "N", "Y")</f>
        <v>N</v>
      </c>
      <c r="H9554" s="8">
        <v>17000.0</v>
      </c>
    </row>
    <row r="9555">
      <c r="A9555" s="2">
        <v>3386.0</v>
      </c>
      <c r="B9555" s="2">
        <v>1.0</v>
      </c>
      <c r="C9555" s="3" t="s">
        <v>6547</v>
      </c>
      <c r="D9555" s="4">
        <v>45831.0</v>
      </c>
      <c r="E9555" s="5" t="s">
        <v>9</v>
      </c>
      <c r="F9555" s="18" t="s">
        <v>9701</v>
      </c>
      <c r="G9555" s="7" t="str">
        <f>IF(ISNA(VLOOKUP(F9555, 'CS데이터'!A:A, 1, 0)), "N", "Y")</f>
        <v>N</v>
      </c>
      <c r="H9555" s="8">
        <v>17000.0</v>
      </c>
    </row>
    <row r="9556">
      <c r="A9556" s="2">
        <v>3386.0</v>
      </c>
      <c r="B9556" s="2">
        <v>1.0</v>
      </c>
      <c r="C9556" s="3" t="s">
        <v>6547</v>
      </c>
      <c r="D9556" s="4">
        <v>45831.0</v>
      </c>
      <c r="E9556" s="5" t="s">
        <v>9</v>
      </c>
      <c r="F9556" s="18" t="s">
        <v>9702</v>
      </c>
      <c r="G9556" s="7" t="str">
        <f>IF(ISNA(VLOOKUP(F9556, 'CS데이터'!A:A, 1, 0)), "N", "Y")</f>
        <v>N</v>
      </c>
      <c r="H9556" s="8">
        <v>17000.0</v>
      </c>
    </row>
    <row r="9557">
      <c r="A9557" s="2">
        <v>3386.0</v>
      </c>
      <c r="B9557" s="2">
        <v>1.0</v>
      </c>
      <c r="C9557" s="3" t="s">
        <v>6547</v>
      </c>
      <c r="D9557" s="4">
        <v>45831.0</v>
      </c>
      <c r="E9557" s="5" t="s">
        <v>9</v>
      </c>
      <c r="F9557" s="18" t="s">
        <v>9703</v>
      </c>
      <c r="G9557" s="7" t="str">
        <f>IF(ISNA(VLOOKUP(F9557, 'CS데이터'!A:A, 1, 0)), "N", "Y")</f>
        <v>N</v>
      </c>
      <c r="H9557" s="8">
        <v>17000.0</v>
      </c>
    </row>
    <row r="9558">
      <c r="A9558" s="2">
        <v>3386.0</v>
      </c>
      <c r="B9558" s="2">
        <v>1.0</v>
      </c>
      <c r="C9558" s="3" t="s">
        <v>6547</v>
      </c>
      <c r="D9558" s="4">
        <v>45831.0</v>
      </c>
      <c r="E9558" s="5" t="s">
        <v>9</v>
      </c>
      <c r="F9558" s="18" t="s">
        <v>9704</v>
      </c>
      <c r="G9558" s="7" t="str">
        <f>IF(ISNA(VLOOKUP(F9558, 'CS데이터'!A:A, 1, 0)), "N", "Y")</f>
        <v>N</v>
      </c>
      <c r="H9558" s="8">
        <v>17000.0</v>
      </c>
    </row>
    <row r="9559">
      <c r="A9559" s="2">
        <v>3386.0</v>
      </c>
      <c r="B9559" s="2">
        <v>1.0</v>
      </c>
      <c r="C9559" s="3" t="s">
        <v>6547</v>
      </c>
      <c r="D9559" s="4">
        <v>45831.0</v>
      </c>
      <c r="E9559" s="5" t="s">
        <v>9</v>
      </c>
      <c r="F9559" s="18" t="s">
        <v>9705</v>
      </c>
      <c r="G9559" s="7" t="str">
        <f>IF(ISNA(VLOOKUP(F9559, 'CS데이터'!A:A, 1, 0)), "N", "Y")</f>
        <v>N</v>
      </c>
      <c r="H9559" s="8">
        <v>17000.0</v>
      </c>
    </row>
    <row r="9560">
      <c r="A9560" s="2">
        <v>3386.0</v>
      </c>
      <c r="B9560" s="2">
        <v>1.0</v>
      </c>
      <c r="C9560" s="3" t="s">
        <v>6547</v>
      </c>
      <c r="D9560" s="4">
        <v>45831.0</v>
      </c>
      <c r="E9560" s="5" t="s">
        <v>9</v>
      </c>
      <c r="F9560" s="18" t="s">
        <v>9706</v>
      </c>
      <c r="G9560" s="7" t="str">
        <f>IF(ISNA(VLOOKUP(F9560, 'CS데이터'!A:A, 1, 0)), "N", "Y")</f>
        <v>N</v>
      </c>
      <c r="H9560" s="8">
        <v>17000.0</v>
      </c>
    </row>
    <row r="9561">
      <c r="A9561" s="2">
        <v>3386.0</v>
      </c>
      <c r="B9561" s="2">
        <v>1.0</v>
      </c>
      <c r="C9561" s="3" t="s">
        <v>6547</v>
      </c>
      <c r="D9561" s="4">
        <v>45831.0</v>
      </c>
      <c r="E9561" s="5" t="s">
        <v>9</v>
      </c>
      <c r="F9561" s="18" t="s">
        <v>9707</v>
      </c>
      <c r="G9561" s="7" t="str">
        <f>IF(ISNA(VLOOKUP(F9561, 'CS데이터'!A:A, 1, 0)), "N", "Y")</f>
        <v>N</v>
      </c>
      <c r="H9561" s="8">
        <v>17000.0</v>
      </c>
    </row>
    <row r="9562">
      <c r="A9562" s="2">
        <v>3386.0</v>
      </c>
      <c r="B9562" s="2">
        <v>1.0</v>
      </c>
      <c r="C9562" s="3" t="s">
        <v>6547</v>
      </c>
      <c r="D9562" s="4">
        <v>45831.0</v>
      </c>
      <c r="E9562" s="5" t="s">
        <v>9</v>
      </c>
      <c r="F9562" s="18" t="s">
        <v>9708</v>
      </c>
      <c r="G9562" s="7" t="str">
        <f>IF(ISNA(VLOOKUP(F9562, 'CS데이터'!A:A, 1, 0)), "N", "Y")</f>
        <v>N</v>
      </c>
      <c r="H9562" s="8">
        <v>17000.0</v>
      </c>
    </row>
    <row r="9563">
      <c r="A9563" s="2">
        <v>3386.0</v>
      </c>
      <c r="B9563" s="2">
        <v>1.0</v>
      </c>
      <c r="C9563" s="3" t="s">
        <v>6547</v>
      </c>
      <c r="D9563" s="4">
        <v>45831.0</v>
      </c>
      <c r="E9563" s="5" t="s">
        <v>9</v>
      </c>
      <c r="F9563" s="18" t="s">
        <v>9709</v>
      </c>
      <c r="G9563" s="7" t="str">
        <f>IF(ISNA(VLOOKUP(F9563, 'CS데이터'!A:A, 1, 0)), "N", "Y")</f>
        <v>N</v>
      </c>
      <c r="H9563" s="8">
        <v>17000.0</v>
      </c>
    </row>
    <row r="9564">
      <c r="A9564" s="2">
        <v>3386.0</v>
      </c>
      <c r="B9564" s="2">
        <v>1.0</v>
      </c>
      <c r="C9564" s="3" t="s">
        <v>6547</v>
      </c>
      <c r="D9564" s="4">
        <v>45831.0</v>
      </c>
      <c r="E9564" s="5" t="s">
        <v>9</v>
      </c>
      <c r="F9564" s="18" t="s">
        <v>9710</v>
      </c>
      <c r="G9564" s="7" t="str">
        <f>IF(ISNA(VLOOKUP(F9564, 'CS데이터'!A:A, 1, 0)), "N", "Y")</f>
        <v>N</v>
      </c>
      <c r="H9564" s="8">
        <v>17000.0</v>
      </c>
    </row>
    <row r="9565">
      <c r="A9565" s="2">
        <v>3386.0</v>
      </c>
      <c r="B9565" s="2">
        <v>1.0</v>
      </c>
      <c r="C9565" s="3" t="s">
        <v>6547</v>
      </c>
      <c r="D9565" s="4">
        <v>45831.0</v>
      </c>
      <c r="E9565" s="5" t="s">
        <v>9</v>
      </c>
      <c r="F9565" s="18" t="s">
        <v>9711</v>
      </c>
      <c r="G9565" s="7" t="str">
        <f>IF(ISNA(VLOOKUP(F9565, 'CS데이터'!A:A, 1, 0)), "N", "Y")</f>
        <v>N</v>
      </c>
      <c r="H9565" s="8">
        <v>17000.0</v>
      </c>
    </row>
    <row r="9566">
      <c r="A9566" s="2">
        <v>3386.0</v>
      </c>
      <c r="B9566" s="2">
        <v>1.0</v>
      </c>
      <c r="C9566" s="3" t="s">
        <v>6547</v>
      </c>
      <c r="D9566" s="4">
        <v>45831.0</v>
      </c>
      <c r="E9566" s="5" t="s">
        <v>9</v>
      </c>
      <c r="F9566" s="18" t="s">
        <v>9712</v>
      </c>
      <c r="G9566" s="7" t="str">
        <f>IF(ISNA(VLOOKUP(F9566, 'CS데이터'!A:A, 1, 0)), "N", "Y")</f>
        <v>N</v>
      </c>
      <c r="H9566" s="8">
        <v>17000.0</v>
      </c>
    </row>
    <row r="9567">
      <c r="A9567" s="2">
        <v>3386.0</v>
      </c>
      <c r="B9567" s="2">
        <v>1.0</v>
      </c>
      <c r="C9567" s="3" t="s">
        <v>6547</v>
      </c>
      <c r="D9567" s="4">
        <v>45831.0</v>
      </c>
      <c r="E9567" s="5" t="s">
        <v>9</v>
      </c>
      <c r="F9567" s="18" t="s">
        <v>9713</v>
      </c>
      <c r="G9567" s="7" t="str">
        <f>IF(ISNA(VLOOKUP(F9567, 'CS데이터'!A:A, 1, 0)), "N", "Y")</f>
        <v>N</v>
      </c>
      <c r="H9567" s="8">
        <v>17000.0</v>
      </c>
    </row>
    <row r="9568">
      <c r="A9568" s="2">
        <v>3386.0</v>
      </c>
      <c r="B9568" s="2">
        <v>1.0</v>
      </c>
      <c r="C9568" s="3" t="s">
        <v>6547</v>
      </c>
      <c r="D9568" s="4">
        <v>45831.0</v>
      </c>
      <c r="E9568" s="5" t="s">
        <v>9</v>
      </c>
      <c r="F9568" s="18" t="s">
        <v>9714</v>
      </c>
      <c r="G9568" s="7" t="str">
        <f>IF(ISNA(VLOOKUP(F9568, 'CS데이터'!A:A, 1, 0)), "N", "Y")</f>
        <v>N</v>
      </c>
      <c r="H9568" s="8">
        <v>17000.0</v>
      </c>
    </row>
    <row r="9569">
      <c r="A9569" s="2">
        <v>3386.0</v>
      </c>
      <c r="B9569" s="2">
        <v>1.0</v>
      </c>
      <c r="C9569" s="3" t="s">
        <v>6547</v>
      </c>
      <c r="D9569" s="4">
        <v>45831.0</v>
      </c>
      <c r="E9569" s="5" t="s">
        <v>9</v>
      </c>
      <c r="F9569" s="18" t="s">
        <v>9715</v>
      </c>
      <c r="G9569" s="7" t="str">
        <f>IF(ISNA(VLOOKUP(F9569, 'CS데이터'!A:A, 1, 0)), "N", "Y")</f>
        <v>N</v>
      </c>
      <c r="H9569" s="8">
        <v>17000.0</v>
      </c>
    </row>
    <row r="9570">
      <c r="A9570" s="2">
        <v>3386.0</v>
      </c>
      <c r="B9570" s="2">
        <v>1.0</v>
      </c>
      <c r="C9570" s="3" t="s">
        <v>6547</v>
      </c>
      <c r="D9570" s="4">
        <v>45831.0</v>
      </c>
      <c r="E9570" s="5" t="s">
        <v>9</v>
      </c>
      <c r="F9570" s="18" t="s">
        <v>9716</v>
      </c>
      <c r="G9570" s="7" t="str">
        <f>IF(ISNA(VLOOKUP(F9570, 'CS데이터'!A:A, 1, 0)), "N", "Y")</f>
        <v>N</v>
      </c>
      <c r="H9570" s="8">
        <v>17000.0</v>
      </c>
    </row>
    <row r="9571">
      <c r="A9571" s="2">
        <v>3386.0</v>
      </c>
      <c r="B9571" s="2">
        <v>1.0</v>
      </c>
      <c r="C9571" s="3" t="s">
        <v>6547</v>
      </c>
      <c r="D9571" s="4">
        <v>45831.0</v>
      </c>
      <c r="E9571" s="5" t="s">
        <v>9</v>
      </c>
      <c r="F9571" s="18" t="s">
        <v>9717</v>
      </c>
      <c r="G9571" s="7" t="str">
        <f>IF(ISNA(VLOOKUP(F9571, 'CS데이터'!A:A, 1, 0)), "N", "Y")</f>
        <v>N</v>
      </c>
      <c r="H9571" s="8">
        <v>17000.0</v>
      </c>
    </row>
    <row r="9572">
      <c r="A9572" s="2">
        <v>3386.0</v>
      </c>
      <c r="B9572" s="2">
        <v>1.0</v>
      </c>
      <c r="C9572" s="3" t="s">
        <v>6547</v>
      </c>
      <c r="D9572" s="4">
        <v>45831.0</v>
      </c>
      <c r="E9572" s="5" t="s">
        <v>9</v>
      </c>
      <c r="F9572" s="18" t="s">
        <v>9718</v>
      </c>
      <c r="G9572" s="7" t="str">
        <f>IF(ISNA(VLOOKUP(F9572, 'CS데이터'!A:A, 1, 0)), "N", "Y")</f>
        <v>N</v>
      </c>
      <c r="H9572" s="8">
        <v>17000.0</v>
      </c>
    </row>
    <row r="9573">
      <c r="A9573" s="2">
        <v>3386.0</v>
      </c>
      <c r="B9573" s="2">
        <v>1.0</v>
      </c>
      <c r="C9573" s="3" t="s">
        <v>6547</v>
      </c>
      <c r="D9573" s="4">
        <v>45831.0</v>
      </c>
      <c r="E9573" s="5" t="s">
        <v>9</v>
      </c>
      <c r="F9573" s="18" t="s">
        <v>9719</v>
      </c>
      <c r="G9573" s="7" t="str">
        <f>IF(ISNA(VLOOKUP(F9573, 'CS데이터'!A:A, 1, 0)), "N", "Y")</f>
        <v>N</v>
      </c>
      <c r="H9573" s="8">
        <v>17000.0</v>
      </c>
    </row>
    <row r="9574">
      <c r="A9574" s="2">
        <v>3386.0</v>
      </c>
      <c r="B9574" s="2">
        <v>1.0</v>
      </c>
      <c r="C9574" s="3" t="s">
        <v>6547</v>
      </c>
      <c r="D9574" s="4">
        <v>45831.0</v>
      </c>
      <c r="E9574" s="5" t="s">
        <v>9</v>
      </c>
      <c r="F9574" s="18" t="s">
        <v>9720</v>
      </c>
      <c r="G9574" s="7" t="str">
        <f>IF(ISNA(VLOOKUP(F9574, 'CS데이터'!A:A, 1, 0)), "N", "Y")</f>
        <v>N</v>
      </c>
      <c r="H9574" s="8">
        <v>17000.0</v>
      </c>
    </row>
    <row r="9575">
      <c r="A9575" s="2">
        <v>3386.0</v>
      </c>
      <c r="B9575" s="2">
        <v>2.0</v>
      </c>
      <c r="C9575" s="3" t="s">
        <v>6547</v>
      </c>
      <c r="D9575" s="4">
        <v>45831.0</v>
      </c>
      <c r="E9575" s="5" t="s">
        <v>9</v>
      </c>
      <c r="F9575" s="18" t="s">
        <v>9721</v>
      </c>
      <c r="G9575" s="7" t="str">
        <f>IF(ISNA(VLOOKUP(F9575, 'CS데이터'!A:A, 1, 0)), "N", "Y")</f>
        <v>N</v>
      </c>
      <c r="H9575" s="8">
        <v>34000.0</v>
      </c>
    </row>
    <row r="9576">
      <c r="A9576" s="2">
        <v>3386.0</v>
      </c>
      <c r="B9576" s="2">
        <v>1.0</v>
      </c>
      <c r="C9576" s="3" t="s">
        <v>6547</v>
      </c>
      <c r="D9576" s="4">
        <v>45831.0</v>
      </c>
      <c r="E9576" s="5" t="s">
        <v>9</v>
      </c>
      <c r="F9576" s="18" t="s">
        <v>9722</v>
      </c>
      <c r="G9576" s="7" t="str">
        <f>IF(ISNA(VLOOKUP(F9576, 'CS데이터'!A:A, 1, 0)), "N", "Y")</f>
        <v>N</v>
      </c>
      <c r="H9576" s="8">
        <v>17000.0</v>
      </c>
    </row>
    <row r="9577">
      <c r="A9577" s="2">
        <v>3386.0</v>
      </c>
      <c r="B9577" s="2">
        <v>1.0</v>
      </c>
      <c r="C9577" s="3" t="s">
        <v>6547</v>
      </c>
      <c r="D9577" s="4">
        <v>45831.0</v>
      </c>
      <c r="E9577" s="5" t="s">
        <v>9</v>
      </c>
      <c r="F9577" s="18" t="s">
        <v>9723</v>
      </c>
      <c r="G9577" s="7" t="str">
        <f>IF(ISNA(VLOOKUP(F9577, 'CS데이터'!A:A, 1, 0)), "N", "Y")</f>
        <v>N</v>
      </c>
      <c r="H9577" s="8">
        <v>17000.0</v>
      </c>
    </row>
    <row r="9578">
      <c r="A9578" s="2">
        <v>3386.0</v>
      </c>
      <c r="B9578" s="2">
        <v>1.0</v>
      </c>
      <c r="C9578" s="3" t="s">
        <v>6547</v>
      </c>
      <c r="D9578" s="4">
        <v>45831.0</v>
      </c>
      <c r="E9578" s="5" t="s">
        <v>9</v>
      </c>
      <c r="F9578" s="18" t="s">
        <v>9724</v>
      </c>
      <c r="G9578" s="7" t="str">
        <f>IF(ISNA(VLOOKUP(F9578, 'CS데이터'!A:A, 1, 0)), "N", "Y")</f>
        <v>N</v>
      </c>
      <c r="H9578" s="8">
        <v>17000.0</v>
      </c>
    </row>
    <row r="9579">
      <c r="A9579" s="2">
        <v>3386.0</v>
      </c>
      <c r="B9579" s="2">
        <v>1.0</v>
      </c>
      <c r="C9579" s="3" t="s">
        <v>6547</v>
      </c>
      <c r="D9579" s="4">
        <v>45831.0</v>
      </c>
      <c r="E9579" s="5" t="s">
        <v>9</v>
      </c>
      <c r="F9579" s="18" t="s">
        <v>9725</v>
      </c>
      <c r="G9579" s="7" t="str">
        <f>IF(ISNA(VLOOKUP(F9579, 'CS데이터'!A:A, 1, 0)), "N", "Y")</f>
        <v>N</v>
      </c>
      <c r="H9579" s="8">
        <v>17000.0</v>
      </c>
    </row>
    <row r="9580">
      <c r="A9580" s="2">
        <v>3386.0</v>
      </c>
      <c r="B9580" s="2">
        <v>1.0</v>
      </c>
      <c r="C9580" s="3" t="s">
        <v>6547</v>
      </c>
      <c r="D9580" s="4">
        <v>45831.0</v>
      </c>
      <c r="E9580" s="5" t="s">
        <v>9</v>
      </c>
      <c r="F9580" s="18" t="s">
        <v>9726</v>
      </c>
      <c r="G9580" s="7" t="str">
        <f>IF(ISNA(VLOOKUP(F9580, 'CS데이터'!A:A, 1, 0)), "N", "Y")</f>
        <v>N</v>
      </c>
      <c r="H9580" s="8">
        <v>17000.0</v>
      </c>
    </row>
    <row r="9581">
      <c r="A9581" s="2">
        <v>3386.0</v>
      </c>
      <c r="B9581" s="2">
        <v>1.0</v>
      </c>
      <c r="C9581" s="3" t="s">
        <v>6547</v>
      </c>
      <c r="D9581" s="4">
        <v>45831.0</v>
      </c>
      <c r="E9581" s="5" t="s">
        <v>9</v>
      </c>
      <c r="F9581" s="18" t="s">
        <v>9727</v>
      </c>
      <c r="G9581" s="7" t="str">
        <f>IF(ISNA(VLOOKUP(F9581, 'CS데이터'!A:A, 1, 0)), "N", "Y")</f>
        <v>N</v>
      </c>
      <c r="H9581" s="8">
        <v>17000.0</v>
      </c>
    </row>
    <row r="9582">
      <c r="A9582" s="2">
        <v>3386.0</v>
      </c>
      <c r="B9582" s="2">
        <v>1.0</v>
      </c>
      <c r="C9582" s="3" t="s">
        <v>6547</v>
      </c>
      <c r="D9582" s="4">
        <v>45831.0</v>
      </c>
      <c r="E9582" s="5" t="s">
        <v>9</v>
      </c>
      <c r="F9582" s="18" t="s">
        <v>9728</v>
      </c>
      <c r="G9582" s="7" t="str">
        <f>IF(ISNA(VLOOKUP(F9582, 'CS데이터'!A:A, 1, 0)), "N", "Y")</f>
        <v>N</v>
      </c>
      <c r="H9582" s="8">
        <v>17000.0</v>
      </c>
    </row>
    <row r="9583">
      <c r="A9583" s="2">
        <v>3386.0</v>
      </c>
      <c r="B9583" s="2">
        <v>1.0</v>
      </c>
      <c r="C9583" s="3" t="s">
        <v>6547</v>
      </c>
      <c r="D9583" s="4">
        <v>45831.0</v>
      </c>
      <c r="E9583" s="5" t="s">
        <v>9</v>
      </c>
      <c r="F9583" s="18" t="s">
        <v>9729</v>
      </c>
      <c r="G9583" s="7" t="str">
        <f>IF(ISNA(VLOOKUP(F9583, 'CS데이터'!A:A, 1, 0)), "N", "Y")</f>
        <v>N</v>
      </c>
      <c r="H9583" s="8">
        <v>17000.0</v>
      </c>
    </row>
    <row r="9584">
      <c r="A9584" s="2">
        <v>3386.0</v>
      </c>
      <c r="B9584" s="2">
        <v>1.0</v>
      </c>
      <c r="C9584" s="3" t="s">
        <v>6547</v>
      </c>
      <c r="D9584" s="4">
        <v>45831.0</v>
      </c>
      <c r="E9584" s="5" t="s">
        <v>9</v>
      </c>
      <c r="F9584" s="18" t="s">
        <v>9730</v>
      </c>
      <c r="G9584" s="7" t="str">
        <f>IF(ISNA(VLOOKUP(F9584, 'CS데이터'!A:A, 1, 0)), "N", "Y")</f>
        <v>N</v>
      </c>
      <c r="H9584" s="8">
        <v>17000.0</v>
      </c>
    </row>
    <row r="9585">
      <c r="A9585" s="2">
        <v>3386.0</v>
      </c>
      <c r="B9585" s="2">
        <v>1.0</v>
      </c>
      <c r="C9585" s="3" t="s">
        <v>6547</v>
      </c>
      <c r="D9585" s="4">
        <v>45831.0</v>
      </c>
      <c r="E9585" s="5" t="s">
        <v>9</v>
      </c>
      <c r="F9585" s="18" t="s">
        <v>9731</v>
      </c>
      <c r="G9585" s="7" t="str">
        <f>IF(ISNA(VLOOKUP(F9585, 'CS데이터'!A:A, 1, 0)), "N", "Y")</f>
        <v>N</v>
      </c>
      <c r="H9585" s="8">
        <v>17000.0</v>
      </c>
    </row>
    <row r="9586">
      <c r="A9586" s="2">
        <v>3386.0</v>
      </c>
      <c r="B9586" s="2">
        <v>1.0</v>
      </c>
      <c r="C9586" s="3" t="s">
        <v>6547</v>
      </c>
      <c r="D9586" s="4">
        <v>45831.0</v>
      </c>
      <c r="E9586" s="5" t="s">
        <v>9</v>
      </c>
      <c r="F9586" s="18" t="s">
        <v>9732</v>
      </c>
      <c r="G9586" s="7" t="str">
        <f>IF(ISNA(VLOOKUP(F9586, 'CS데이터'!A:A, 1, 0)), "N", "Y")</f>
        <v>N</v>
      </c>
      <c r="H9586" s="8">
        <v>17000.0</v>
      </c>
    </row>
    <row r="9587">
      <c r="A9587" s="2">
        <v>3386.0</v>
      </c>
      <c r="B9587" s="2">
        <v>1.0</v>
      </c>
      <c r="C9587" s="3" t="s">
        <v>6547</v>
      </c>
      <c r="D9587" s="4">
        <v>45831.0</v>
      </c>
      <c r="E9587" s="5" t="s">
        <v>9</v>
      </c>
      <c r="F9587" s="18" t="s">
        <v>9733</v>
      </c>
      <c r="G9587" s="7" t="str">
        <f>IF(ISNA(VLOOKUP(F9587, 'CS데이터'!A:A, 1, 0)), "N", "Y")</f>
        <v>N</v>
      </c>
      <c r="H9587" s="8">
        <v>17000.0</v>
      </c>
    </row>
    <row r="9588">
      <c r="A9588" s="2">
        <v>3386.0</v>
      </c>
      <c r="B9588" s="2">
        <v>1.0</v>
      </c>
      <c r="C9588" s="3" t="s">
        <v>6547</v>
      </c>
      <c r="D9588" s="4">
        <v>45831.0</v>
      </c>
      <c r="E9588" s="5" t="s">
        <v>9</v>
      </c>
      <c r="F9588" s="18" t="s">
        <v>9734</v>
      </c>
      <c r="G9588" s="7" t="str">
        <f>IF(ISNA(VLOOKUP(F9588, 'CS데이터'!A:A, 1, 0)), "N", "Y")</f>
        <v>N</v>
      </c>
      <c r="H9588" s="8">
        <v>17000.0</v>
      </c>
    </row>
    <row r="9589">
      <c r="A9589" s="2">
        <v>1927.0</v>
      </c>
      <c r="B9589" s="2">
        <v>1.0</v>
      </c>
      <c r="C9589" s="3" t="s">
        <v>6547</v>
      </c>
      <c r="D9589" s="4">
        <v>45831.0</v>
      </c>
      <c r="E9589" s="5" t="s">
        <v>9</v>
      </c>
      <c r="F9589" s="18" t="s">
        <v>9735</v>
      </c>
      <c r="G9589" s="7" t="str">
        <f>IF(ISNA(VLOOKUP(F9589, 'CS데이터'!A:A, 1, 0)), "N", "Y")</f>
        <v>N</v>
      </c>
      <c r="H9589" s="8">
        <v>17000.0</v>
      </c>
    </row>
    <row r="9590">
      <c r="A9590" s="2">
        <v>3360.0</v>
      </c>
      <c r="B9590" s="2">
        <v>1.0</v>
      </c>
      <c r="C9590" s="3" t="s">
        <v>6561</v>
      </c>
      <c r="D9590" s="4">
        <v>45831.0</v>
      </c>
      <c r="E9590" s="5" t="s">
        <v>9</v>
      </c>
      <c r="F9590" s="18" t="s">
        <v>9736</v>
      </c>
      <c r="G9590" s="7" t="str">
        <f>IF(ISNA(VLOOKUP(F9590, 'CS데이터'!A:A, 1, 0)), "N", "Y")</f>
        <v>N</v>
      </c>
      <c r="H9590" s="8">
        <v>16000.0</v>
      </c>
    </row>
    <row r="9591">
      <c r="A9591" s="2">
        <v>3360.0</v>
      </c>
      <c r="B9591" s="2">
        <v>1.0</v>
      </c>
      <c r="C9591" s="3" t="s">
        <v>6561</v>
      </c>
      <c r="D9591" s="4">
        <v>45831.0</v>
      </c>
      <c r="E9591" s="5" t="s">
        <v>9</v>
      </c>
      <c r="F9591" s="18" t="s">
        <v>9737</v>
      </c>
      <c r="G9591" s="7" t="str">
        <f>IF(ISNA(VLOOKUP(F9591, 'CS데이터'!A:A, 1, 0)), "N", "Y")</f>
        <v>N</v>
      </c>
      <c r="H9591" s="8">
        <v>16000.0</v>
      </c>
    </row>
    <row r="9592">
      <c r="A9592" s="2">
        <v>3360.0</v>
      </c>
      <c r="B9592" s="2">
        <v>1.0</v>
      </c>
      <c r="C9592" s="3" t="s">
        <v>6561</v>
      </c>
      <c r="D9592" s="4">
        <v>45831.0</v>
      </c>
      <c r="E9592" s="5" t="s">
        <v>9</v>
      </c>
      <c r="F9592" s="18" t="s">
        <v>9738</v>
      </c>
      <c r="G9592" s="7" t="str">
        <f>IF(ISNA(VLOOKUP(F9592, 'CS데이터'!A:A, 1, 0)), "N", "Y")</f>
        <v>N</v>
      </c>
      <c r="H9592" s="8">
        <v>16000.0</v>
      </c>
    </row>
    <row r="9593">
      <c r="A9593" s="2">
        <v>3360.0</v>
      </c>
      <c r="B9593" s="2">
        <v>1.0</v>
      </c>
      <c r="C9593" s="3" t="s">
        <v>6561</v>
      </c>
      <c r="D9593" s="4">
        <v>45831.0</v>
      </c>
      <c r="E9593" s="5" t="s">
        <v>9</v>
      </c>
      <c r="F9593" s="18" t="s">
        <v>9739</v>
      </c>
      <c r="G9593" s="7" t="str">
        <f>IF(ISNA(VLOOKUP(F9593, 'CS데이터'!A:A, 1, 0)), "N", "Y")</f>
        <v>N</v>
      </c>
      <c r="H9593" s="8">
        <v>16000.0</v>
      </c>
    </row>
    <row r="9594">
      <c r="A9594" s="2">
        <v>3360.0</v>
      </c>
      <c r="B9594" s="2">
        <v>1.0</v>
      </c>
      <c r="C9594" s="3" t="s">
        <v>6561</v>
      </c>
      <c r="D9594" s="4">
        <v>45831.0</v>
      </c>
      <c r="E9594" s="5" t="s">
        <v>9</v>
      </c>
      <c r="F9594" s="18" t="s">
        <v>9740</v>
      </c>
      <c r="G9594" s="7" t="str">
        <f>IF(ISNA(VLOOKUP(F9594, 'CS데이터'!A:A, 1, 0)), "N", "Y")</f>
        <v>N</v>
      </c>
      <c r="H9594" s="8">
        <v>16000.0</v>
      </c>
    </row>
    <row r="9595">
      <c r="A9595" s="2">
        <v>1914.0</v>
      </c>
      <c r="B9595" s="2">
        <v>1.0</v>
      </c>
      <c r="C9595" s="3" t="s">
        <v>6561</v>
      </c>
      <c r="D9595" s="4">
        <v>45831.0</v>
      </c>
      <c r="E9595" s="5" t="s">
        <v>9</v>
      </c>
      <c r="F9595" s="18" t="s">
        <v>9741</v>
      </c>
      <c r="G9595" s="7" t="str">
        <f>IF(ISNA(VLOOKUP(F9595, 'CS데이터'!A:A, 1, 0)), "N", "Y")</f>
        <v>N</v>
      </c>
      <c r="H9595" s="8">
        <v>16000.0</v>
      </c>
    </row>
    <row r="9596">
      <c r="A9596" s="2">
        <v>1914.0</v>
      </c>
      <c r="B9596" s="2">
        <v>1.0</v>
      </c>
      <c r="C9596" s="3" t="s">
        <v>6561</v>
      </c>
      <c r="D9596" s="4">
        <v>45831.0</v>
      </c>
      <c r="E9596" s="5" t="s">
        <v>9</v>
      </c>
      <c r="F9596" s="18" t="s">
        <v>9742</v>
      </c>
      <c r="G9596" s="7" t="str">
        <f>IF(ISNA(VLOOKUP(F9596, 'CS데이터'!A:A, 1, 0)), "N", "Y")</f>
        <v>N</v>
      </c>
      <c r="H9596" s="8">
        <v>16000.0</v>
      </c>
    </row>
    <row r="9597">
      <c r="A9597" s="2">
        <v>1914.0</v>
      </c>
      <c r="B9597" s="2">
        <v>1.0</v>
      </c>
      <c r="C9597" s="3" t="s">
        <v>6561</v>
      </c>
      <c r="D9597" s="4">
        <v>45831.0</v>
      </c>
      <c r="E9597" s="5" t="s">
        <v>9</v>
      </c>
      <c r="F9597" s="18" t="s">
        <v>9743</v>
      </c>
      <c r="G9597" s="7" t="str">
        <f>IF(ISNA(VLOOKUP(F9597, 'CS데이터'!A:A, 1, 0)), "N", "Y")</f>
        <v>N</v>
      </c>
      <c r="H9597" s="8">
        <v>16000.0</v>
      </c>
    </row>
    <row r="9598">
      <c r="A9598" s="2">
        <v>1914.0</v>
      </c>
      <c r="B9598" s="2">
        <v>1.0</v>
      </c>
      <c r="C9598" s="3" t="s">
        <v>6561</v>
      </c>
      <c r="D9598" s="4">
        <v>45831.0</v>
      </c>
      <c r="E9598" s="5" t="s">
        <v>9</v>
      </c>
      <c r="F9598" s="18" t="s">
        <v>9744</v>
      </c>
      <c r="G9598" s="7" t="str">
        <f>IF(ISNA(VLOOKUP(F9598, 'CS데이터'!A:A, 1, 0)), "N", "Y")</f>
        <v>N</v>
      </c>
      <c r="H9598" s="8">
        <v>16000.0</v>
      </c>
    </row>
    <row r="9599">
      <c r="A9599" s="2">
        <v>1914.0</v>
      </c>
      <c r="B9599" s="2">
        <v>1.0</v>
      </c>
      <c r="C9599" s="3" t="s">
        <v>6561</v>
      </c>
      <c r="D9599" s="4">
        <v>45831.0</v>
      </c>
      <c r="E9599" s="5" t="s">
        <v>9</v>
      </c>
      <c r="F9599" s="18" t="s">
        <v>9745</v>
      </c>
      <c r="G9599" s="7" t="str">
        <f>IF(ISNA(VLOOKUP(F9599, 'CS데이터'!A:A, 1, 0)), "N", "Y")</f>
        <v>N</v>
      </c>
      <c r="H9599" s="8">
        <v>16000.0</v>
      </c>
    </row>
    <row r="9600">
      <c r="A9600" s="2">
        <v>1914.0</v>
      </c>
      <c r="B9600" s="2">
        <v>1.0</v>
      </c>
      <c r="C9600" s="3" t="s">
        <v>6561</v>
      </c>
      <c r="D9600" s="4">
        <v>45831.0</v>
      </c>
      <c r="E9600" s="5" t="s">
        <v>9</v>
      </c>
      <c r="F9600" s="18" t="s">
        <v>9746</v>
      </c>
      <c r="G9600" s="7" t="str">
        <f>IF(ISNA(VLOOKUP(F9600, 'CS데이터'!A:A, 1, 0)), "N", "Y")</f>
        <v>N</v>
      </c>
      <c r="H9600" s="8">
        <v>16000.0</v>
      </c>
    </row>
    <row r="9601">
      <c r="A9601" s="2">
        <v>1914.0</v>
      </c>
      <c r="B9601" s="2">
        <v>1.0</v>
      </c>
      <c r="C9601" s="3" t="s">
        <v>6561</v>
      </c>
      <c r="D9601" s="4">
        <v>45831.0</v>
      </c>
      <c r="E9601" s="5" t="s">
        <v>9</v>
      </c>
      <c r="F9601" s="18" t="s">
        <v>9747</v>
      </c>
      <c r="G9601" s="7" t="str">
        <f>IF(ISNA(VLOOKUP(F9601, 'CS데이터'!A:A, 1, 0)), "N", "Y")</f>
        <v>N</v>
      </c>
      <c r="H9601" s="8">
        <v>16000.0</v>
      </c>
    </row>
    <row r="9602">
      <c r="A9602" s="2">
        <v>1914.0</v>
      </c>
      <c r="B9602" s="2">
        <v>1.0</v>
      </c>
      <c r="C9602" s="3" t="s">
        <v>6561</v>
      </c>
      <c r="D9602" s="4">
        <v>45831.0</v>
      </c>
      <c r="E9602" s="5" t="s">
        <v>9</v>
      </c>
      <c r="F9602" s="18" t="s">
        <v>9748</v>
      </c>
      <c r="G9602" s="7" t="str">
        <f>IF(ISNA(VLOOKUP(F9602, 'CS데이터'!A:A, 1, 0)), "N", "Y")</f>
        <v>N</v>
      </c>
      <c r="H9602" s="8">
        <v>16000.0</v>
      </c>
    </row>
    <row r="9603">
      <c r="A9603" s="2">
        <v>1914.0</v>
      </c>
      <c r="B9603" s="2">
        <v>1.0</v>
      </c>
      <c r="C9603" s="3" t="s">
        <v>6561</v>
      </c>
      <c r="D9603" s="4">
        <v>45831.0</v>
      </c>
      <c r="E9603" s="5" t="s">
        <v>9</v>
      </c>
      <c r="F9603" s="18" t="s">
        <v>9749</v>
      </c>
      <c r="G9603" s="7" t="str">
        <f>IF(ISNA(VLOOKUP(F9603, 'CS데이터'!A:A, 1, 0)), "N", "Y")</f>
        <v>N</v>
      </c>
      <c r="H9603" s="8">
        <v>16000.0</v>
      </c>
    </row>
    <row r="9604">
      <c r="A9604" s="2">
        <v>1914.0</v>
      </c>
      <c r="B9604" s="2">
        <v>1.0</v>
      </c>
      <c r="C9604" s="3" t="s">
        <v>6561</v>
      </c>
      <c r="D9604" s="4">
        <v>45831.0</v>
      </c>
      <c r="E9604" s="5" t="s">
        <v>9</v>
      </c>
      <c r="F9604" s="18" t="s">
        <v>9750</v>
      </c>
      <c r="G9604" s="7" t="str">
        <f>IF(ISNA(VLOOKUP(F9604, 'CS데이터'!A:A, 1, 0)), "N", "Y")</f>
        <v>N</v>
      </c>
      <c r="H9604" s="8">
        <v>16000.0</v>
      </c>
    </row>
    <row r="9605">
      <c r="A9605" s="2">
        <v>1914.0</v>
      </c>
      <c r="B9605" s="2">
        <v>1.0</v>
      </c>
      <c r="C9605" s="3" t="s">
        <v>6561</v>
      </c>
      <c r="D9605" s="4">
        <v>45831.0</v>
      </c>
      <c r="E9605" s="5" t="s">
        <v>9</v>
      </c>
      <c r="F9605" s="18" t="s">
        <v>9751</v>
      </c>
      <c r="G9605" s="7" t="str">
        <f>IF(ISNA(VLOOKUP(F9605, 'CS데이터'!A:A, 1, 0)), "N", "Y")</f>
        <v>N</v>
      </c>
      <c r="H9605" s="8">
        <v>16000.0</v>
      </c>
    </row>
    <row r="9606">
      <c r="A9606" s="2">
        <v>1914.0</v>
      </c>
      <c r="B9606" s="2">
        <v>1.0</v>
      </c>
      <c r="C9606" s="3" t="s">
        <v>6561</v>
      </c>
      <c r="D9606" s="4">
        <v>45831.0</v>
      </c>
      <c r="E9606" s="5" t="s">
        <v>9</v>
      </c>
      <c r="F9606" s="18" t="s">
        <v>9752</v>
      </c>
      <c r="G9606" s="7" t="str">
        <f>IF(ISNA(VLOOKUP(F9606, 'CS데이터'!A:A, 1, 0)), "N", "Y")</f>
        <v>N</v>
      </c>
      <c r="H9606" s="8">
        <v>16000.0</v>
      </c>
    </row>
    <row r="9607">
      <c r="A9607" s="2">
        <v>1914.0</v>
      </c>
      <c r="B9607" s="2">
        <v>1.0</v>
      </c>
      <c r="C9607" s="3" t="s">
        <v>6561</v>
      </c>
      <c r="D9607" s="4">
        <v>45831.0</v>
      </c>
      <c r="E9607" s="5" t="s">
        <v>9</v>
      </c>
      <c r="F9607" s="18" t="s">
        <v>9753</v>
      </c>
      <c r="G9607" s="7" t="str">
        <f>IF(ISNA(VLOOKUP(F9607, 'CS데이터'!A:A, 1, 0)), "N", "Y")</f>
        <v>N</v>
      </c>
      <c r="H9607" s="8">
        <v>16000.0</v>
      </c>
    </row>
    <row r="9608">
      <c r="A9608" s="2">
        <v>1914.0</v>
      </c>
      <c r="B9608" s="2">
        <v>1.0</v>
      </c>
      <c r="C9608" s="3" t="s">
        <v>6561</v>
      </c>
      <c r="D9608" s="4">
        <v>45831.0</v>
      </c>
      <c r="E9608" s="5" t="s">
        <v>9</v>
      </c>
      <c r="F9608" s="18" t="s">
        <v>9754</v>
      </c>
      <c r="G9608" s="7" t="str">
        <f>IF(ISNA(VLOOKUP(F9608, 'CS데이터'!A:A, 1, 0)), "N", "Y")</f>
        <v>N</v>
      </c>
      <c r="H9608" s="8">
        <v>16000.0</v>
      </c>
    </row>
    <row r="9609">
      <c r="A9609" s="2">
        <v>1914.0</v>
      </c>
      <c r="B9609" s="2">
        <v>1.0</v>
      </c>
      <c r="C9609" s="3" t="s">
        <v>6561</v>
      </c>
      <c r="D9609" s="4">
        <v>45831.0</v>
      </c>
      <c r="E9609" s="5" t="s">
        <v>9</v>
      </c>
      <c r="F9609" s="18" t="s">
        <v>9755</v>
      </c>
      <c r="G9609" s="7" t="str">
        <f>IF(ISNA(VLOOKUP(F9609, 'CS데이터'!A:A, 1, 0)), "N", "Y")</f>
        <v>N</v>
      </c>
      <c r="H9609" s="8">
        <v>16000.0</v>
      </c>
    </row>
    <row r="9610">
      <c r="A9610" s="2">
        <v>1820.0</v>
      </c>
      <c r="B9610" s="2">
        <v>1.0</v>
      </c>
      <c r="C9610" s="3" t="s">
        <v>6561</v>
      </c>
      <c r="D9610" s="4">
        <v>45831.0</v>
      </c>
      <c r="E9610" s="5" t="s">
        <v>9</v>
      </c>
      <c r="F9610" s="18" t="s">
        <v>9756</v>
      </c>
      <c r="G9610" s="7" t="str">
        <f>IF(ISNA(VLOOKUP(F9610, 'CS데이터'!A:A, 1, 0)), "N", "Y")</f>
        <v>N</v>
      </c>
      <c r="H9610" s="8">
        <v>16000.0</v>
      </c>
    </row>
    <row r="9611">
      <c r="A9611" s="2">
        <v>2124.0</v>
      </c>
      <c r="B9611" s="2">
        <v>1.0</v>
      </c>
      <c r="C9611" s="3" t="s">
        <v>6561</v>
      </c>
      <c r="D9611" s="4">
        <v>45831.0</v>
      </c>
      <c r="E9611" s="5" t="s">
        <v>9</v>
      </c>
      <c r="F9611" s="18" t="s">
        <v>9757</v>
      </c>
      <c r="G9611" s="7" t="str">
        <f>IF(ISNA(VLOOKUP(F9611, 'CS데이터'!A:A, 1, 0)), "N", "Y")</f>
        <v>N</v>
      </c>
      <c r="H9611" s="8">
        <v>16000.0</v>
      </c>
    </row>
    <row r="9612">
      <c r="A9612" s="2">
        <v>2124.0</v>
      </c>
      <c r="B9612" s="2">
        <v>1.0</v>
      </c>
      <c r="C9612" s="3" t="s">
        <v>6561</v>
      </c>
      <c r="D9612" s="4">
        <v>45831.0</v>
      </c>
      <c r="E9612" s="5" t="s">
        <v>9</v>
      </c>
      <c r="F9612" s="18" t="s">
        <v>9758</v>
      </c>
      <c r="G9612" s="7" t="str">
        <f>IF(ISNA(VLOOKUP(F9612, 'CS데이터'!A:A, 1, 0)), "N", "Y")</f>
        <v>N</v>
      </c>
      <c r="H9612" s="8">
        <v>16000.0</v>
      </c>
    </row>
    <row r="9613">
      <c r="A9613" s="2">
        <v>2124.0</v>
      </c>
      <c r="B9613" s="2">
        <v>1.0</v>
      </c>
      <c r="C9613" s="3" t="s">
        <v>6561</v>
      </c>
      <c r="D9613" s="4">
        <v>45831.0</v>
      </c>
      <c r="E9613" s="5" t="s">
        <v>9</v>
      </c>
      <c r="F9613" s="18" t="s">
        <v>9759</v>
      </c>
      <c r="G9613" s="7" t="str">
        <f>IF(ISNA(VLOOKUP(F9613, 'CS데이터'!A:A, 1, 0)), "N", "Y")</f>
        <v>N</v>
      </c>
      <c r="H9613" s="8">
        <v>16000.0</v>
      </c>
    </row>
    <row r="9614">
      <c r="A9614" s="2">
        <v>2124.0</v>
      </c>
      <c r="B9614" s="2">
        <v>1.0</v>
      </c>
      <c r="C9614" s="3" t="s">
        <v>6561</v>
      </c>
      <c r="D9614" s="4">
        <v>45831.0</v>
      </c>
      <c r="E9614" s="5" t="s">
        <v>9</v>
      </c>
      <c r="F9614" s="18" t="s">
        <v>9760</v>
      </c>
      <c r="G9614" s="7" t="str">
        <f>IF(ISNA(VLOOKUP(F9614, 'CS데이터'!A:A, 1, 0)), "N", "Y")</f>
        <v>N</v>
      </c>
      <c r="H9614" s="8">
        <v>16000.0</v>
      </c>
    </row>
    <row r="9615">
      <c r="A9615" s="2">
        <v>2124.0</v>
      </c>
      <c r="B9615" s="2">
        <v>1.0</v>
      </c>
      <c r="C9615" s="3" t="s">
        <v>6561</v>
      </c>
      <c r="D9615" s="4">
        <v>45831.0</v>
      </c>
      <c r="E9615" s="5" t="s">
        <v>9</v>
      </c>
      <c r="F9615" s="18" t="s">
        <v>9761</v>
      </c>
      <c r="G9615" s="7" t="str">
        <f>IF(ISNA(VLOOKUP(F9615, 'CS데이터'!A:A, 1, 0)), "N", "Y")</f>
        <v>N</v>
      </c>
      <c r="H9615" s="8">
        <v>16000.0</v>
      </c>
    </row>
    <row r="9616">
      <c r="A9616" s="2">
        <v>2124.0</v>
      </c>
      <c r="B9616" s="2">
        <v>1.0</v>
      </c>
      <c r="C9616" s="3" t="s">
        <v>6561</v>
      </c>
      <c r="D9616" s="4">
        <v>45831.0</v>
      </c>
      <c r="E9616" s="5" t="s">
        <v>9</v>
      </c>
      <c r="F9616" s="18" t="s">
        <v>9762</v>
      </c>
      <c r="G9616" s="7" t="str">
        <f>IF(ISNA(VLOOKUP(F9616, 'CS데이터'!A:A, 1, 0)), "N", "Y")</f>
        <v>N</v>
      </c>
      <c r="H9616" s="8">
        <v>16000.0</v>
      </c>
    </row>
    <row r="9617">
      <c r="A9617" s="2">
        <v>2124.0</v>
      </c>
      <c r="B9617" s="2">
        <v>1.0</v>
      </c>
      <c r="C9617" s="3" t="s">
        <v>6561</v>
      </c>
      <c r="D9617" s="4">
        <v>45831.0</v>
      </c>
      <c r="E9617" s="5" t="s">
        <v>9</v>
      </c>
      <c r="F9617" s="18" t="s">
        <v>9763</v>
      </c>
      <c r="G9617" s="7" t="str">
        <f>IF(ISNA(VLOOKUP(F9617, 'CS데이터'!A:A, 1, 0)), "N", "Y")</f>
        <v>N</v>
      </c>
      <c r="H9617" s="8">
        <v>16000.0</v>
      </c>
    </row>
    <row r="9618">
      <c r="A9618" s="2">
        <v>2124.0</v>
      </c>
      <c r="B9618" s="2">
        <v>1.0</v>
      </c>
      <c r="C9618" s="3" t="s">
        <v>6561</v>
      </c>
      <c r="D9618" s="4">
        <v>45831.0</v>
      </c>
      <c r="E9618" s="5" t="s">
        <v>9</v>
      </c>
      <c r="F9618" s="18" t="s">
        <v>9764</v>
      </c>
      <c r="G9618" s="7" t="str">
        <f>IF(ISNA(VLOOKUP(F9618, 'CS데이터'!A:A, 1, 0)), "N", "Y")</f>
        <v>N</v>
      </c>
      <c r="H9618" s="8">
        <v>16000.0</v>
      </c>
    </row>
    <row r="9619">
      <c r="A9619" s="2">
        <v>2124.0</v>
      </c>
      <c r="B9619" s="2">
        <v>1.0</v>
      </c>
      <c r="C9619" s="3" t="s">
        <v>6561</v>
      </c>
      <c r="D9619" s="4">
        <v>45831.0</v>
      </c>
      <c r="E9619" s="5" t="s">
        <v>9</v>
      </c>
      <c r="F9619" s="18" t="s">
        <v>9765</v>
      </c>
      <c r="G9619" s="7" t="str">
        <f>IF(ISNA(VLOOKUP(F9619, 'CS데이터'!A:A, 1, 0)), "N", "Y")</f>
        <v>N</v>
      </c>
      <c r="H9619" s="8">
        <v>16000.0</v>
      </c>
    </row>
    <row r="9620">
      <c r="A9620" s="2">
        <v>2124.0</v>
      </c>
      <c r="B9620" s="2">
        <v>1.0</v>
      </c>
      <c r="C9620" s="3" t="s">
        <v>6561</v>
      </c>
      <c r="D9620" s="4">
        <v>45831.0</v>
      </c>
      <c r="E9620" s="5" t="s">
        <v>9</v>
      </c>
      <c r="F9620" s="18" t="s">
        <v>9766</v>
      </c>
      <c r="G9620" s="7" t="str">
        <f>IF(ISNA(VLOOKUP(F9620, 'CS데이터'!A:A, 1, 0)), "N", "Y")</f>
        <v>N</v>
      </c>
      <c r="H9620" s="8">
        <v>16000.0</v>
      </c>
    </row>
    <row r="9621">
      <c r="A9621" s="2">
        <v>2124.0</v>
      </c>
      <c r="B9621" s="2">
        <v>1.0</v>
      </c>
      <c r="C9621" s="3" t="s">
        <v>6561</v>
      </c>
      <c r="D9621" s="4">
        <v>45831.0</v>
      </c>
      <c r="E9621" s="5" t="s">
        <v>9</v>
      </c>
      <c r="F9621" s="18" t="s">
        <v>9767</v>
      </c>
      <c r="G9621" s="7" t="str">
        <f>IF(ISNA(VLOOKUP(F9621, 'CS데이터'!A:A, 1, 0)), "N", "Y")</f>
        <v>N</v>
      </c>
      <c r="H9621" s="8">
        <v>16000.0</v>
      </c>
    </row>
    <row r="9622">
      <c r="A9622" s="2">
        <v>2124.0</v>
      </c>
      <c r="B9622" s="2">
        <v>1.0</v>
      </c>
      <c r="C9622" s="3" t="s">
        <v>6561</v>
      </c>
      <c r="D9622" s="4">
        <v>45831.0</v>
      </c>
      <c r="E9622" s="5" t="s">
        <v>9</v>
      </c>
      <c r="F9622" s="18" t="s">
        <v>9768</v>
      </c>
      <c r="G9622" s="7" t="str">
        <f>IF(ISNA(VLOOKUP(F9622, 'CS데이터'!A:A, 1, 0)), "N", "Y")</f>
        <v>N</v>
      </c>
      <c r="H9622" s="8">
        <v>16000.0</v>
      </c>
    </row>
    <row r="9623">
      <c r="A9623" s="2">
        <v>2124.0</v>
      </c>
      <c r="B9623" s="2">
        <v>1.0</v>
      </c>
      <c r="C9623" s="3" t="s">
        <v>6561</v>
      </c>
      <c r="D9623" s="4">
        <v>45831.0</v>
      </c>
      <c r="E9623" s="5" t="s">
        <v>9</v>
      </c>
      <c r="F9623" s="18" t="s">
        <v>9769</v>
      </c>
      <c r="G9623" s="7" t="str">
        <f>IF(ISNA(VLOOKUP(F9623, 'CS데이터'!A:A, 1, 0)), "N", "Y")</f>
        <v>N</v>
      </c>
      <c r="H9623" s="8">
        <v>16000.0</v>
      </c>
    </row>
    <row r="9624">
      <c r="A9624" s="2">
        <v>2124.0</v>
      </c>
      <c r="B9624" s="2">
        <v>1.0</v>
      </c>
      <c r="C9624" s="3" t="s">
        <v>6561</v>
      </c>
      <c r="D9624" s="4">
        <v>45831.0</v>
      </c>
      <c r="E9624" s="5" t="s">
        <v>9</v>
      </c>
      <c r="F9624" s="18" t="s">
        <v>9770</v>
      </c>
      <c r="G9624" s="7" t="str">
        <f>IF(ISNA(VLOOKUP(F9624, 'CS데이터'!A:A, 1, 0)), "N", "Y")</f>
        <v>N</v>
      </c>
      <c r="H9624" s="8">
        <v>16000.0</v>
      </c>
    </row>
    <row r="9625">
      <c r="A9625" s="2">
        <v>2124.0</v>
      </c>
      <c r="B9625" s="2">
        <v>1.0</v>
      </c>
      <c r="C9625" s="3" t="s">
        <v>6561</v>
      </c>
      <c r="D9625" s="4">
        <v>45831.0</v>
      </c>
      <c r="E9625" s="5" t="s">
        <v>9</v>
      </c>
      <c r="F9625" s="18" t="s">
        <v>9771</v>
      </c>
      <c r="G9625" s="7" t="str">
        <f>IF(ISNA(VLOOKUP(F9625, 'CS데이터'!A:A, 1, 0)), "N", "Y")</f>
        <v>N</v>
      </c>
      <c r="H9625" s="8">
        <v>16000.0</v>
      </c>
    </row>
    <row r="9626">
      <c r="A9626" s="2">
        <v>2124.0</v>
      </c>
      <c r="B9626" s="2">
        <v>1.0</v>
      </c>
      <c r="C9626" s="3" t="s">
        <v>6561</v>
      </c>
      <c r="D9626" s="4">
        <v>45831.0</v>
      </c>
      <c r="E9626" s="5" t="s">
        <v>9</v>
      </c>
      <c r="F9626" s="18" t="s">
        <v>9772</v>
      </c>
      <c r="G9626" s="7" t="str">
        <f>IF(ISNA(VLOOKUP(F9626, 'CS데이터'!A:A, 1, 0)), "N", "Y")</f>
        <v>N</v>
      </c>
      <c r="H9626" s="8">
        <v>16000.0</v>
      </c>
    </row>
    <row r="9627">
      <c r="A9627" s="2">
        <v>2124.0</v>
      </c>
      <c r="B9627" s="2">
        <v>1.0</v>
      </c>
      <c r="C9627" s="3" t="s">
        <v>6561</v>
      </c>
      <c r="D9627" s="4">
        <v>45831.0</v>
      </c>
      <c r="E9627" s="5" t="s">
        <v>9</v>
      </c>
      <c r="F9627" s="18" t="s">
        <v>9773</v>
      </c>
      <c r="G9627" s="7" t="str">
        <f>IF(ISNA(VLOOKUP(F9627, 'CS데이터'!A:A, 1, 0)), "N", "Y")</f>
        <v>N</v>
      </c>
      <c r="H9627" s="8">
        <v>16000.0</v>
      </c>
    </row>
    <row r="9628">
      <c r="A9628" s="2">
        <v>2124.0</v>
      </c>
      <c r="B9628" s="2">
        <v>1.0</v>
      </c>
      <c r="C9628" s="3" t="s">
        <v>6561</v>
      </c>
      <c r="D9628" s="4">
        <v>45831.0</v>
      </c>
      <c r="E9628" s="5" t="s">
        <v>9</v>
      </c>
      <c r="F9628" s="18" t="s">
        <v>9774</v>
      </c>
      <c r="G9628" s="7" t="str">
        <f>IF(ISNA(VLOOKUP(F9628, 'CS데이터'!A:A, 1, 0)), "N", "Y")</f>
        <v>N</v>
      </c>
      <c r="H9628" s="8">
        <v>16000.0</v>
      </c>
    </row>
    <row r="9629">
      <c r="A9629" s="2">
        <v>2124.0</v>
      </c>
      <c r="B9629" s="2">
        <v>1.0</v>
      </c>
      <c r="C9629" s="3" t="s">
        <v>6561</v>
      </c>
      <c r="D9629" s="4">
        <v>45831.0</v>
      </c>
      <c r="E9629" s="5" t="s">
        <v>9</v>
      </c>
      <c r="F9629" s="18" t="s">
        <v>9775</v>
      </c>
      <c r="G9629" s="7" t="str">
        <f>IF(ISNA(VLOOKUP(F9629, 'CS데이터'!A:A, 1, 0)), "N", "Y")</f>
        <v>N</v>
      </c>
      <c r="H9629" s="8">
        <v>16000.0</v>
      </c>
    </row>
    <row r="9630">
      <c r="A9630" s="2">
        <v>2124.0</v>
      </c>
      <c r="B9630" s="2">
        <v>1.0</v>
      </c>
      <c r="C9630" s="3" t="s">
        <v>6561</v>
      </c>
      <c r="D9630" s="4">
        <v>45831.0</v>
      </c>
      <c r="E9630" s="5" t="s">
        <v>9</v>
      </c>
      <c r="F9630" s="18" t="s">
        <v>9776</v>
      </c>
      <c r="G9630" s="7" t="str">
        <f>IF(ISNA(VLOOKUP(F9630, 'CS데이터'!A:A, 1, 0)), "N", "Y")</f>
        <v>N</v>
      </c>
      <c r="H9630" s="8">
        <v>16000.0</v>
      </c>
    </row>
    <row r="9631">
      <c r="A9631" s="2">
        <v>2124.0</v>
      </c>
      <c r="B9631" s="2">
        <v>1.0</v>
      </c>
      <c r="C9631" s="3" t="s">
        <v>6561</v>
      </c>
      <c r="D9631" s="4">
        <v>45831.0</v>
      </c>
      <c r="E9631" s="5" t="s">
        <v>9</v>
      </c>
      <c r="F9631" s="18" t="s">
        <v>9777</v>
      </c>
      <c r="G9631" s="7" t="str">
        <f>IF(ISNA(VLOOKUP(F9631, 'CS데이터'!A:A, 1, 0)), "N", "Y")</f>
        <v>N</v>
      </c>
      <c r="H9631" s="8">
        <v>16000.0</v>
      </c>
    </row>
    <row r="9632">
      <c r="A9632" s="2">
        <v>2124.0</v>
      </c>
      <c r="B9632" s="2">
        <v>1.0</v>
      </c>
      <c r="C9632" s="3" t="s">
        <v>6561</v>
      </c>
      <c r="D9632" s="4">
        <v>45831.0</v>
      </c>
      <c r="E9632" s="5" t="s">
        <v>9</v>
      </c>
      <c r="F9632" s="18" t="s">
        <v>9778</v>
      </c>
      <c r="G9632" s="7" t="str">
        <f>IF(ISNA(VLOOKUP(F9632, 'CS데이터'!A:A, 1, 0)), "N", "Y")</f>
        <v>N</v>
      </c>
      <c r="H9632" s="8">
        <v>16000.0</v>
      </c>
    </row>
    <row r="9633">
      <c r="A9633" s="2">
        <v>2124.0</v>
      </c>
      <c r="B9633" s="2">
        <v>1.0</v>
      </c>
      <c r="C9633" s="3" t="s">
        <v>6561</v>
      </c>
      <c r="D9633" s="4">
        <v>45831.0</v>
      </c>
      <c r="E9633" s="5" t="s">
        <v>9</v>
      </c>
      <c r="F9633" s="18" t="s">
        <v>9779</v>
      </c>
      <c r="G9633" s="7" t="str">
        <f>IF(ISNA(VLOOKUP(F9633, 'CS데이터'!A:A, 1, 0)), "N", "Y")</f>
        <v>N</v>
      </c>
      <c r="H9633" s="8">
        <v>16000.0</v>
      </c>
    </row>
    <row r="9634">
      <c r="A9634" s="2">
        <v>2124.0</v>
      </c>
      <c r="B9634" s="2">
        <v>1.0</v>
      </c>
      <c r="C9634" s="3" t="s">
        <v>6561</v>
      </c>
      <c r="D9634" s="4">
        <v>45831.0</v>
      </c>
      <c r="E9634" s="5" t="s">
        <v>9</v>
      </c>
      <c r="F9634" s="18" t="s">
        <v>9780</v>
      </c>
      <c r="G9634" s="7" t="str">
        <f>IF(ISNA(VLOOKUP(F9634, 'CS데이터'!A:A, 1, 0)), "N", "Y")</f>
        <v>N</v>
      </c>
      <c r="H9634" s="8">
        <v>16000.0</v>
      </c>
    </row>
    <row r="9635">
      <c r="A9635" s="2">
        <v>2124.0</v>
      </c>
      <c r="B9635" s="2">
        <v>1.0</v>
      </c>
      <c r="C9635" s="3" t="s">
        <v>6561</v>
      </c>
      <c r="D9635" s="4">
        <v>45831.0</v>
      </c>
      <c r="E9635" s="5" t="s">
        <v>9</v>
      </c>
      <c r="F9635" s="18" t="s">
        <v>9781</v>
      </c>
      <c r="G9635" s="7" t="str">
        <f>IF(ISNA(VLOOKUP(F9635, 'CS데이터'!A:A, 1, 0)), "N", "Y")</f>
        <v>N</v>
      </c>
      <c r="H9635" s="8">
        <v>16000.0</v>
      </c>
    </row>
    <row r="9636">
      <c r="A9636" s="2">
        <v>2124.0</v>
      </c>
      <c r="B9636" s="2">
        <v>1.0</v>
      </c>
      <c r="C9636" s="3" t="s">
        <v>6561</v>
      </c>
      <c r="D9636" s="4">
        <v>45831.0</v>
      </c>
      <c r="E9636" s="5" t="s">
        <v>9</v>
      </c>
      <c r="F9636" s="18" t="s">
        <v>9782</v>
      </c>
      <c r="G9636" s="7" t="str">
        <f>IF(ISNA(VLOOKUP(F9636, 'CS데이터'!A:A, 1, 0)), "N", "Y")</f>
        <v>N</v>
      </c>
      <c r="H9636" s="8">
        <v>16000.0</v>
      </c>
    </row>
    <row r="9637">
      <c r="A9637" s="2">
        <v>2124.0</v>
      </c>
      <c r="B9637" s="2">
        <v>1.0</v>
      </c>
      <c r="C9637" s="3" t="s">
        <v>6561</v>
      </c>
      <c r="D9637" s="4">
        <v>45831.0</v>
      </c>
      <c r="E9637" s="5" t="s">
        <v>9</v>
      </c>
      <c r="F9637" s="18" t="s">
        <v>9783</v>
      </c>
      <c r="G9637" s="7" t="str">
        <f>IF(ISNA(VLOOKUP(F9637, 'CS데이터'!A:A, 1, 0)), "N", "Y")</f>
        <v>N</v>
      </c>
      <c r="H9637" s="8">
        <v>16000.0</v>
      </c>
    </row>
    <row r="9638">
      <c r="A9638" s="2">
        <v>2124.0</v>
      </c>
      <c r="B9638" s="2">
        <v>2.0</v>
      </c>
      <c r="C9638" s="3" t="s">
        <v>6561</v>
      </c>
      <c r="D9638" s="4">
        <v>45831.0</v>
      </c>
      <c r="E9638" s="5" t="s">
        <v>9</v>
      </c>
      <c r="F9638" s="18" t="s">
        <v>9784</v>
      </c>
      <c r="G9638" s="7" t="str">
        <f>IF(ISNA(VLOOKUP(F9638, 'CS데이터'!A:A, 1, 0)), "N", "Y")</f>
        <v>N</v>
      </c>
      <c r="H9638" s="8">
        <v>32000.0</v>
      </c>
    </row>
    <row r="9639">
      <c r="A9639" s="2">
        <v>2124.0</v>
      </c>
      <c r="B9639" s="2">
        <v>1.0</v>
      </c>
      <c r="C9639" s="3" t="s">
        <v>6561</v>
      </c>
      <c r="D9639" s="4">
        <v>45831.0</v>
      </c>
      <c r="E9639" s="5" t="s">
        <v>9</v>
      </c>
      <c r="F9639" s="18" t="s">
        <v>9785</v>
      </c>
      <c r="G9639" s="7" t="str">
        <f>IF(ISNA(VLOOKUP(F9639, 'CS데이터'!A:A, 1, 0)), "N", "Y")</f>
        <v>N</v>
      </c>
      <c r="H9639" s="8">
        <v>16000.0</v>
      </c>
    </row>
    <row r="9640">
      <c r="A9640" s="2">
        <v>2124.0</v>
      </c>
      <c r="B9640" s="2">
        <v>1.0</v>
      </c>
      <c r="C9640" s="3" t="s">
        <v>6561</v>
      </c>
      <c r="D9640" s="4">
        <v>45831.0</v>
      </c>
      <c r="E9640" s="5" t="s">
        <v>9</v>
      </c>
      <c r="F9640" s="18" t="s">
        <v>9786</v>
      </c>
      <c r="G9640" s="7" t="str">
        <f>IF(ISNA(VLOOKUP(F9640, 'CS데이터'!A:A, 1, 0)), "N", "Y")</f>
        <v>N</v>
      </c>
      <c r="H9640" s="8">
        <v>16000.0</v>
      </c>
    </row>
    <row r="9641">
      <c r="A9641" s="2">
        <v>2124.0</v>
      </c>
      <c r="B9641" s="2">
        <v>1.0</v>
      </c>
      <c r="C9641" s="3" t="s">
        <v>6561</v>
      </c>
      <c r="D9641" s="4">
        <v>45831.0</v>
      </c>
      <c r="E9641" s="5" t="s">
        <v>9</v>
      </c>
      <c r="F9641" s="18" t="s">
        <v>9787</v>
      </c>
      <c r="G9641" s="7" t="str">
        <f>IF(ISNA(VLOOKUP(F9641, 'CS데이터'!A:A, 1, 0)), "N", "Y")</f>
        <v>N</v>
      </c>
      <c r="H9641" s="8">
        <v>16000.0</v>
      </c>
    </row>
    <row r="9642">
      <c r="A9642" s="2">
        <v>2124.0</v>
      </c>
      <c r="B9642" s="2">
        <v>1.0</v>
      </c>
      <c r="C9642" s="3" t="s">
        <v>6561</v>
      </c>
      <c r="D9642" s="4">
        <v>45831.0</v>
      </c>
      <c r="E9642" s="5" t="s">
        <v>9</v>
      </c>
      <c r="F9642" s="18" t="s">
        <v>9788</v>
      </c>
      <c r="G9642" s="7" t="str">
        <f>IF(ISNA(VLOOKUP(F9642, 'CS데이터'!A:A, 1, 0)), "N", "Y")</f>
        <v>N</v>
      </c>
      <c r="H9642" s="8">
        <v>16000.0</v>
      </c>
    </row>
    <row r="9643">
      <c r="A9643" s="2">
        <v>2124.0</v>
      </c>
      <c r="B9643" s="2">
        <v>1.0</v>
      </c>
      <c r="C9643" s="3" t="s">
        <v>6561</v>
      </c>
      <c r="D9643" s="4">
        <v>45831.0</v>
      </c>
      <c r="E9643" s="5" t="s">
        <v>9</v>
      </c>
      <c r="F9643" s="18" t="s">
        <v>9789</v>
      </c>
      <c r="G9643" s="7" t="str">
        <f>IF(ISNA(VLOOKUP(F9643, 'CS데이터'!A:A, 1, 0)), "N", "Y")</f>
        <v>N</v>
      </c>
      <c r="H9643" s="8">
        <v>16000.0</v>
      </c>
    </row>
    <row r="9644">
      <c r="A9644" s="2">
        <v>2124.0</v>
      </c>
      <c r="B9644" s="2">
        <v>1.0</v>
      </c>
      <c r="C9644" s="3" t="s">
        <v>6561</v>
      </c>
      <c r="D9644" s="4">
        <v>45831.0</v>
      </c>
      <c r="E9644" s="5" t="s">
        <v>9</v>
      </c>
      <c r="F9644" s="18" t="s">
        <v>9790</v>
      </c>
      <c r="G9644" s="7" t="str">
        <f>IF(ISNA(VLOOKUP(F9644, 'CS데이터'!A:A, 1, 0)), "N", "Y")</f>
        <v>N</v>
      </c>
      <c r="H9644" s="8">
        <v>16000.0</v>
      </c>
    </row>
    <row r="9645">
      <c r="A9645" s="2">
        <v>2124.0</v>
      </c>
      <c r="B9645" s="2">
        <v>1.0</v>
      </c>
      <c r="C9645" s="3" t="s">
        <v>6561</v>
      </c>
      <c r="D9645" s="4">
        <v>45831.0</v>
      </c>
      <c r="E9645" s="5" t="s">
        <v>9</v>
      </c>
      <c r="F9645" s="18" t="s">
        <v>9791</v>
      </c>
      <c r="G9645" s="7" t="str">
        <f>IF(ISNA(VLOOKUP(F9645, 'CS데이터'!A:A, 1, 0)), "N", "Y")</f>
        <v>N</v>
      </c>
      <c r="H9645" s="8">
        <v>16000.0</v>
      </c>
    </row>
    <row r="9646">
      <c r="A9646" s="2">
        <v>2124.0</v>
      </c>
      <c r="B9646" s="2">
        <v>1.0</v>
      </c>
      <c r="C9646" s="3" t="s">
        <v>6561</v>
      </c>
      <c r="D9646" s="4">
        <v>45831.0</v>
      </c>
      <c r="E9646" s="5" t="s">
        <v>9</v>
      </c>
      <c r="F9646" s="18" t="s">
        <v>9792</v>
      </c>
      <c r="G9646" s="7" t="str">
        <f>IF(ISNA(VLOOKUP(F9646, 'CS데이터'!A:A, 1, 0)), "N", "Y")</f>
        <v>N</v>
      </c>
      <c r="H9646" s="8">
        <v>16000.0</v>
      </c>
    </row>
    <row r="9647">
      <c r="A9647" s="2">
        <v>2124.0</v>
      </c>
      <c r="B9647" s="2">
        <v>1.0</v>
      </c>
      <c r="C9647" s="3" t="s">
        <v>6561</v>
      </c>
      <c r="D9647" s="4">
        <v>45831.0</v>
      </c>
      <c r="E9647" s="5" t="s">
        <v>9</v>
      </c>
      <c r="F9647" s="18" t="s">
        <v>9793</v>
      </c>
      <c r="G9647" s="7" t="str">
        <f>IF(ISNA(VLOOKUP(F9647, 'CS데이터'!A:A, 1, 0)), "N", "Y")</f>
        <v>N</v>
      </c>
      <c r="H9647" s="8">
        <v>16000.0</v>
      </c>
    </row>
    <row r="9648">
      <c r="A9648" s="2">
        <v>2124.0</v>
      </c>
      <c r="B9648" s="2">
        <v>1.0</v>
      </c>
      <c r="C9648" s="3" t="s">
        <v>6561</v>
      </c>
      <c r="D9648" s="4">
        <v>45831.0</v>
      </c>
      <c r="E9648" s="5" t="s">
        <v>9</v>
      </c>
      <c r="F9648" s="18" t="s">
        <v>9794</v>
      </c>
      <c r="G9648" s="7" t="str">
        <f>IF(ISNA(VLOOKUP(F9648, 'CS데이터'!A:A, 1, 0)), "N", "Y")</f>
        <v>N</v>
      </c>
      <c r="H9648" s="8">
        <v>16000.0</v>
      </c>
    </row>
    <row r="9649">
      <c r="A9649" s="2">
        <v>2124.0</v>
      </c>
      <c r="B9649" s="2">
        <v>1.0</v>
      </c>
      <c r="C9649" s="3" t="s">
        <v>6561</v>
      </c>
      <c r="D9649" s="4">
        <v>45831.0</v>
      </c>
      <c r="E9649" s="5" t="s">
        <v>9</v>
      </c>
      <c r="F9649" s="18" t="s">
        <v>9795</v>
      </c>
      <c r="G9649" s="7" t="str">
        <f>IF(ISNA(VLOOKUP(F9649, 'CS데이터'!A:A, 1, 0)), "N", "Y")</f>
        <v>N</v>
      </c>
      <c r="H9649" s="8">
        <v>16000.0</v>
      </c>
    </row>
    <row r="9650">
      <c r="A9650" s="2">
        <v>2124.0</v>
      </c>
      <c r="B9650" s="2">
        <v>1.0</v>
      </c>
      <c r="C9650" s="3" t="s">
        <v>6561</v>
      </c>
      <c r="D9650" s="4">
        <v>45831.0</v>
      </c>
      <c r="E9650" s="5" t="s">
        <v>9</v>
      </c>
      <c r="F9650" s="18" t="s">
        <v>9796</v>
      </c>
      <c r="G9650" s="7" t="str">
        <f>IF(ISNA(VLOOKUP(F9650, 'CS데이터'!A:A, 1, 0)), "N", "Y")</f>
        <v>N</v>
      </c>
      <c r="H9650" s="8">
        <v>16000.0</v>
      </c>
    </row>
    <row r="9651">
      <c r="A9651" s="2">
        <v>2124.0</v>
      </c>
      <c r="B9651" s="2">
        <v>1.0</v>
      </c>
      <c r="C9651" s="3" t="s">
        <v>6561</v>
      </c>
      <c r="D9651" s="4">
        <v>45831.0</v>
      </c>
      <c r="E9651" s="5" t="s">
        <v>9</v>
      </c>
      <c r="F9651" s="18" t="s">
        <v>9797</v>
      </c>
      <c r="G9651" s="7" t="str">
        <f>IF(ISNA(VLOOKUP(F9651, 'CS데이터'!A:A, 1, 0)), "N", "Y")</f>
        <v>N</v>
      </c>
      <c r="H9651" s="8">
        <v>16000.0</v>
      </c>
    </row>
    <row r="9652">
      <c r="A9652" s="2">
        <v>2124.0</v>
      </c>
      <c r="B9652" s="2">
        <v>1.0</v>
      </c>
      <c r="C9652" s="3" t="s">
        <v>6561</v>
      </c>
      <c r="D9652" s="4">
        <v>45831.0</v>
      </c>
      <c r="E9652" s="5" t="s">
        <v>9</v>
      </c>
      <c r="F9652" s="18" t="s">
        <v>9798</v>
      </c>
      <c r="G9652" s="7" t="str">
        <f>IF(ISNA(VLOOKUP(F9652, 'CS데이터'!A:A, 1, 0)), "N", "Y")</f>
        <v>N</v>
      </c>
      <c r="H9652" s="8">
        <v>16000.0</v>
      </c>
    </row>
    <row r="9653">
      <c r="A9653" s="2">
        <v>2124.0</v>
      </c>
      <c r="B9653" s="2">
        <v>1.0</v>
      </c>
      <c r="C9653" s="3" t="s">
        <v>6561</v>
      </c>
      <c r="D9653" s="4">
        <v>45831.0</v>
      </c>
      <c r="E9653" s="5" t="s">
        <v>9</v>
      </c>
      <c r="F9653" s="18" t="s">
        <v>9799</v>
      </c>
      <c r="G9653" s="7" t="str">
        <f>IF(ISNA(VLOOKUP(F9653, 'CS데이터'!A:A, 1, 0)), "N", "Y")</f>
        <v>N</v>
      </c>
      <c r="H9653" s="8">
        <v>16000.0</v>
      </c>
    </row>
    <row r="9654">
      <c r="A9654" s="2">
        <v>2124.0</v>
      </c>
      <c r="B9654" s="2">
        <v>1.0</v>
      </c>
      <c r="C9654" s="3" t="s">
        <v>6561</v>
      </c>
      <c r="D9654" s="4">
        <v>45831.0</v>
      </c>
      <c r="E9654" s="5" t="s">
        <v>9</v>
      </c>
      <c r="F9654" s="18" t="s">
        <v>9800</v>
      </c>
      <c r="G9654" s="7" t="str">
        <f>IF(ISNA(VLOOKUP(F9654, 'CS데이터'!A:A, 1, 0)), "N", "Y")</f>
        <v>N</v>
      </c>
      <c r="H9654" s="8">
        <v>16000.0</v>
      </c>
    </row>
    <row r="9655">
      <c r="A9655" s="2">
        <v>2124.0</v>
      </c>
      <c r="B9655" s="2">
        <v>1.0</v>
      </c>
      <c r="C9655" s="3" t="s">
        <v>6561</v>
      </c>
      <c r="D9655" s="4">
        <v>45831.0</v>
      </c>
      <c r="E9655" s="5" t="s">
        <v>9</v>
      </c>
      <c r="F9655" s="18" t="s">
        <v>9801</v>
      </c>
      <c r="G9655" s="7" t="str">
        <f>IF(ISNA(VLOOKUP(F9655, 'CS데이터'!A:A, 1, 0)), "N", "Y")</f>
        <v>N</v>
      </c>
      <c r="H9655" s="8">
        <v>16000.0</v>
      </c>
    </row>
    <row r="9656">
      <c r="A9656" s="2">
        <v>2124.0</v>
      </c>
      <c r="B9656" s="2">
        <v>1.0</v>
      </c>
      <c r="C9656" s="3" t="s">
        <v>6561</v>
      </c>
      <c r="D9656" s="4">
        <v>45831.0</v>
      </c>
      <c r="E9656" s="5" t="s">
        <v>9</v>
      </c>
      <c r="F9656" s="18" t="s">
        <v>9802</v>
      </c>
      <c r="G9656" s="7" t="str">
        <f>IF(ISNA(VLOOKUP(F9656, 'CS데이터'!A:A, 1, 0)), "N", "Y")</f>
        <v>N</v>
      </c>
      <c r="H9656" s="8">
        <v>16000.0</v>
      </c>
    </row>
    <row r="9657">
      <c r="A9657" s="2">
        <v>2124.0</v>
      </c>
      <c r="B9657" s="2">
        <v>1.0</v>
      </c>
      <c r="C9657" s="3" t="s">
        <v>6561</v>
      </c>
      <c r="D9657" s="4">
        <v>45831.0</v>
      </c>
      <c r="E9657" s="5" t="s">
        <v>9</v>
      </c>
      <c r="F9657" s="18" t="s">
        <v>9803</v>
      </c>
      <c r="G9657" s="7" t="str">
        <f>IF(ISNA(VLOOKUP(F9657, 'CS데이터'!A:A, 1, 0)), "N", "Y")</f>
        <v>N</v>
      </c>
      <c r="H9657" s="8">
        <v>16000.0</v>
      </c>
    </row>
    <row r="9658">
      <c r="A9658" s="2">
        <v>2124.0</v>
      </c>
      <c r="B9658" s="2">
        <v>1.0</v>
      </c>
      <c r="C9658" s="3" t="s">
        <v>6561</v>
      </c>
      <c r="D9658" s="4">
        <v>45831.0</v>
      </c>
      <c r="E9658" s="5" t="s">
        <v>9</v>
      </c>
      <c r="F9658" s="18" t="s">
        <v>9804</v>
      </c>
      <c r="G9658" s="7" t="str">
        <f>IF(ISNA(VLOOKUP(F9658, 'CS데이터'!A:A, 1, 0)), "N", "Y")</f>
        <v>N</v>
      </c>
      <c r="H9658" s="8">
        <v>16000.0</v>
      </c>
    </row>
    <row r="9659">
      <c r="A9659" s="2">
        <v>2124.0</v>
      </c>
      <c r="B9659" s="2">
        <v>1.0</v>
      </c>
      <c r="C9659" s="3" t="s">
        <v>6561</v>
      </c>
      <c r="D9659" s="4">
        <v>45831.0</v>
      </c>
      <c r="E9659" s="5" t="s">
        <v>9</v>
      </c>
      <c r="F9659" s="18" t="s">
        <v>9805</v>
      </c>
      <c r="G9659" s="7" t="str">
        <f>IF(ISNA(VLOOKUP(F9659, 'CS데이터'!A:A, 1, 0)), "N", "Y")</f>
        <v>N</v>
      </c>
      <c r="H9659" s="8">
        <v>16000.0</v>
      </c>
    </row>
    <row r="9660">
      <c r="A9660" s="2">
        <v>2124.0</v>
      </c>
      <c r="B9660" s="2">
        <v>1.0</v>
      </c>
      <c r="C9660" s="3" t="s">
        <v>6561</v>
      </c>
      <c r="D9660" s="4">
        <v>45831.0</v>
      </c>
      <c r="E9660" s="5" t="s">
        <v>9</v>
      </c>
      <c r="F9660" s="18" t="s">
        <v>9806</v>
      </c>
      <c r="G9660" s="7" t="str">
        <f>IF(ISNA(VLOOKUP(F9660, 'CS데이터'!A:A, 1, 0)), "N", "Y")</f>
        <v>N</v>
      </c>
      <c r="H9660" s="8">
        <v>16000.0</v>
      </c>
    </row>
    <row r="9661">
      <c r="A9661" s="2">
        <v>2124.0</v>
      </c>
      <c r="B9661" s="2">
        <v>1.0</v>
      </c>
      <c r="C9661" s="3" t="s">
        <v>6561</v>
      </c>
      <c r="D9661" s="4">
        <v>45831.0</v>
      </c>
      <c r="E9661" s="5" t="s">
        <v>9</v>
      </c>
      <c r="F9661" s="18" t="s">
        <v>9807</v>
      </c>
      <c r="G9661" s="7" t="str">
        <f>IF(ISNA(VLOOKUP(F9661, 'CS데이터'!A:A, 1, 0)), "N", "Y")</f>
        <v>N</v>
      </c>
      <c r="H9661" s="8">
        <v>16000.0</v>
      </c>
    </row>
    <row r="9662">
      <c r="A9662" s="2">
        <v>2124.0</v>
      </c>
      <c r="B9662" s="2">
        <v>1.0</v>
      </c>
      <c r="C9662" s="3" t="s">
        <v>6561</v>
      </c>
      <c r="D9662" s="4">
        <v>45831.0</v>
      </c>
      <c r="E9662" s="5" t="s">
        <v>9</v>
      </c>
      <c r="F9662" s="18" t="s">
        <v>9808</v>
      </c>
      <c r="G9662" s="7" t="str">
        <f>IF(ISNA(VLOOKUP(F9662, 'CS데이터'!A:A, 1, 0)), "N", "Y")</f>
        <v>N</v>
      </c>
      <c r="H9662" s="8">
        <v>16000.0</v>
      </c>
    </row>
    <row r="9663">
      <c r="A9663" s="2">
        <v>2124.0</v>
      </c>
      <c r="B9663" s="2">
        <v>1.0</v>
      </c>
      <c r="C9663" s="3" t="s">
        <v>6561</v>
      </c>
      <c r="D9663" s="4">
        <v>45831.0</v>
      </c>
      <c r="E9663" s="5" t="s">
        <v>9</v>
      </c>
      <c r="F9663" s="18" t="s">
        <v>9809</v>
      </c>
      <c r="G9663" s="7" t="str">
        <f>IF(ISNA(VLOOKUP(F9663, 'CS데이터'!A:A, 1, 0)), "N", "Y")</f>
        <v>N</v>
      </c>
      <c r="H9663" s="8">
        <v>16000.0</v>
      </c>
    </row>
    <row r="9664">
      <c r="A9664" s="2">
        <v>2124.0</v>
      </c>
      <c r="B9664" s="2">
        <v>1.0</v>
      </c>
      <c r="C9664" s="3" t="s">
        <v>6561</v>
      </c>
      <c r="D9664" s="4">
        <v>45831.0</v>
      </c>
      <c r="E9664" s="5" t="s">
        <v>9</v>
      </c>
      <c r="F9664" s="18" t="s">
        <v>9810</v>
      </c>
      <c r="G9664" s="7" t="str">
        <f>IF(ISNA(VLOOKUP(F9664, 'CS데이터'!A:A, 1, 0)), "N", "Y")</f>
        <v>N</v>
      </c>
      <c r="H9664" s="8">
        <v>16000.0</v>
      </c>
    </row>
    <row r="9665">
      <c r="A9665" s="2">
        <v>2124.0</v>
      </c>
      <c r="B9665" s="2">
        <v>1.0</v>
      </c>
      <c r="C9665" s="3" t="s">
        <v>6561</v>
      </c>
      <c r="D9665" s="4">
        <v>45831.0</v>
      </c>
      <c r="E9665" s="5" t="s">
        <v>9</v>
      </c>
      <c r="F9665" s="18" t="s">
        <v>9811</v>
      </c>
      <c r="G9665" s="7" t="str">
        <f>IF(ISNA(VLOOKUP(F9665, 'CS데이터'!A:A, 1, 0)), "N", "Y")</f>
        <v>N</v>
      </c>
      <c r="H9665" s="8">
        <v>16000.0</v>
      </c>
    </row>
    <row r="9666">
      <c r="A9666" s="2">
        <v>2124.0</v>
      </c>
      <c r="B9666" s="2">
        <v>1.0</v>
      </c>
      <c r="C9666" s="3" t="s">
        <v>6561</v>
      </c>
      <c r="D9666" s="4">
        <v>45831.0</v>
      </c>
      <c r="E9666" s="5" t="s">
        <v>9</v>
      </c>
      <c r="F9666" s="18" t="s">
        <v>9812</v>
      </c>
      <c r="G9666" s="7" t="str">
        <f>IF(ISNA(VLOOKUP(F9666, 'CS데이터'!A:A, 1, 0)), "N", "Y")</f>
        <v>N</v>
      </c>
      <c r="H9666" s="8">
        <v>16000.0</v>
      </c>
    </row>
    <row r="9667">
      <c r="A9667" s="2">
        <v>2124.0</v>
      </c>
      <c r="B9667" s="2">
        <v>1.0</v>
      </c>
      <c r="C9667" s="3" t="s">
        <v>6561</v>
      </c>
      <c r="D9667" s="4">
        <v>45831.0</v>
      </c>
      <c r="E9667" s="5" t="s">
        <v>9</v>
      </c>
      <c r="F9667" s="18" t="s">
        <v>9813</v>
      </c>
      <c r="G9667" s="7" t="str">
        <f>IF(ISNA(VLOOKUP(F9667, 'CS데이터'!A:A, 1, 0)), "N", "Y")</f>
        <v>N</v>
      </c>
      <c r="H9667" s="8">
        <v>16000.0</v>
      </c>
    </row>
    <row r="9668">
      <c r="A9668" s="2">
        <v>2124.0</v>
      </c>
      <c r="B9668" s="2">
        <v>1.0</v>
      </c>
      <c r="C9668" s="3" t="s">
        <v>6561</v>
      </c>
      <c r="D9668" s="4">
        <v>45831.0</v>
      </c>
      <c r="E9668" s="5" t="s">
        <v>9</v>
      </c>
      <c r="F9668" s="18" t="s">
        <v>9814</v>
      </c>
      <c r="G9668" s="7" t="str">
        <f>IF(ISNA(VLOOKUP(F9668, 'CS데이터'!A:A, 1, 0)), "N", "Y")</f>
        <v>N</v>
      </c>
      <c r="H9668" s="8">
        <v>16000.0</v>
      </c>
    </row>
    <row r="9669">
      <c r="A9669" s="2">
        <v>2124.0</v>
      </c>
      <c r="B9669" s="2">
        <v>1.0</v>
      </c>
      <c r="C9669" s="3" t="s">
        <v>6561</v>
      </c>
      <c r="D9669" s="4">
        <v>45831.0</v>
      </c>
      <c r="E9669" s="5" t="s">
        <v>9</v>
      </c>
      <c r="F9669" s="18" t="s">
        <v>9815</v>
      </c>
      <c r="G9669" s="7" t="str">
        <f>IF(ISNA(VLOOKUP(F9669, 'CS데이터'!A:A, 1, 0)), "N", "Y")</f>
        <v>N</v>
      </c>
      <c r="H9669" s="8">
        <v>16000.0</v>
      </c>
    </row>
    <row r="9670">
      <c r="A9670" s="2">
        <v>2124.0</v>
      </c>
      <c r="B9670" s="2">
        <v>1.0</v>
      </c>
      <c r="C9670" s="3" t="s">
        <v>6561</v>
      </c>
      <c r="D9670" s="4">
        <v>45831.0</v>
      </c>
      <c r="E9670" s="5" t="s">
        <v>9</v>
      </c>
      <c r="F9670" s="18" t="s">
        <v>9816</v>
      </c>
      <c r="G9670" s="7" t="str">
        <f>IF(ISNA(VLOOKUP(F9670, 'CS데이터'!A:A, 1, 0)), "N", "Y")</f>
        <v>N</v>
      </c>
      <c r="H9670" s="8">
        <v>16000.0</v>
      </c>
    </row>
    <row r="9671">
      <c r="A9671" s="2">
        <v>2124.0</v>
      </c>
      <c r="B9671" s="2">
        <v>1.0</v>
      </c>
      <c r="C9671" s="3" t="s">
        <v>6561</v>
      </c>
      <c r="D9671" s="4">
        <v>45831.0</v>
      </c>
      <c r="E9671" s="5" t="s">
        <v>9</v>
      </c>
      <c r="F9671" s="18" t="s">
        <v>9817</v>
      </c>
      <c r="G9671" s="7" t="str">
        <f>IF(ISNA(VLOOKUP(F9671, 'CS데이터'!A:A, 1, 0)), "N", "Y")</f>
        <v>N</v>
      </c>
      <c r="H9671" s="8">
        <v>16000.0</v>
      </c>
    </row>
    <row r="9672">
      <c r="A9672" s="2">
        <v>2124.0</v>
      </c>
      <c r="B9672" s="2">
        <v>1.0</v>
      </c>
      <c r="C9672" s="3" t="s">
        <v>6561</v>
      </c>
      <c r="D9672" s="4">
        <v>45831.0</v>
      </c>
      <c r="E9672" s="5" t="s">
        <v>9</v>
      </c>
      <c r="F9672" s="18" t="s">
        <v>9818</v>
      </c>
      <c r="G9672" s="7" t="str">
        <f>IF(ISNA(VLOOKUP(F9672, 'CS데이터'!A:A, 1, 0)), "N", "Y")</f>
        <v>N</v>
      </c>
      <c r="H9672" s="8">
        <v>16000.0</v>
      </c>
    </row>
    <row r="9673">
      <c r="A9673" s="2">
        <v>2124.0</v>
      </c>
      <c r="B9673" s="2">
        <v>1.0</v>
      </c>
      <c r="C9673" s="3" t="s">
        <v>6561</v>
      </c>
      <c r="D9673" s="4">
        <v>45831.0</v>
      </c>
      <c r="E9673" s="5" t="s">
        <v>9</v>
      </c>
      <c r="F9673" s="18" t="s">
        <v>9819</v>
      </c>
      <c r="G9673" s="7" t="str">
        <f>IF(ISNA(VLOOKUP(F9673, 'CS데이터'!A:A, 1, 0)), "N", "Y")</f>
        <v>N</v>
      </c>
      <c r="H9673" s="8">
        <v>16000.0</v>
      </c>
    </row>
    <row r="9674">
      <c r="A9674" s="2">
        <v>2124.0</v>
      </c>
      <c r="B9674" s="2">
        <v>1.0</v>
      </c>
      <c r="C9674" s="3" t="s">
        <v>6561</v>
      </c>
      <c r="D9674" s="4">
        <v>45831.0</v>
      </c>
      <c r="E9674" s="5" t="s">
        <v>9</v>
      </c>
      <c r="F9674" s="18" t="s">
        <v>9820</v>
      </c>
      <c r="G9674" s="7" t="str">
        <f>IF(ISNA(VLOOKUP(F9674, 'CS데이터'!A:A, 1, 0)), "N", "Y")</f>
        <v>N</v>
      </c>
      <c r="H9674" s="8">
        <v>16000.0</v>
      </c>
    </row>
    <row r="9675">
      <c r="A9675" s="2">
        <v>2124.0</v>
      </c>
      <c r="B9675" s="2">
        <v>1.0</v>
      </c>
      <c r="C9675" s="3" t="s">
        <v>6561</v>
      </c>
      <c r="D9675" s="4">
        <v>45831.0</v>
      </c>
      <c r="E9675" s="5" t="s">
        <v>9</v>
      </c>
      <c r="F9675" s="18" t="s">
        <v>9821</v>
      </c>
      <c r="G9675" s="7" t="str">
        <f>IF(ISNA(VLOOKUP(F9675, 'CS데이터'!A:A, 1, 0)), "N", "Y")</f>
        <v>N</v>
      </c>
      <c r="H9675" s="8">
        <v>16000.0</v>
      </c>
    </row>
    <row r="9676">
      <c r="A9676" s="2">
        <v>2124.0</v>
      </c>
      <c r="B9676" s="2">
        <v>1.0</v>
      </c>
      <c r="C9676" s="3" t="s">
        <v>6561</v>
      </c>
      <c r="D9676" s="4">
        <v>45831.0</v>
      </c>
      <c r="E9676" s="5" t="s">
        <v>9</v>
      </c>
      <c r="F9676" s="18" t="s">
        <v>9822</v>
      </c>
      <c r="G9676" s="7" t="str">
        <f>IF(ISNA(VLOOKUP(F9676, 'CS데이터'!A:A, 1, 0)), "N", "Y")</f>
        <v>N</v>
      </c>
      <c r="H9676" s="8">
        <v>16000.0</v>
      </c>
    </row>
    <row r="9677">
      <c r="A9677" s="2">
        <v>2124.0</v>
      </c>
      <c r="B9677" s="2">
        <v>1.0</v>
      </c>
      <c r="C9677" s="3" t="s">
        <v>6561</v>
      </c>
      <c r="D9677" s="4">
        <v>45831.0</v>
      </c>
      <c r="E9677" s="5" t="s">
        <v>9</v>
      </c>
      <c r="F9677" s="18" t="s">
        <v>9823</v>
      </c>
      <c r="G9677" s="7" t="str">
        <f>IF(ISNA(VLOOKUP(F9677, 'CS데이터'!A:A, 1, 0)), "N", "Y")</f>
        <v>N</v>
      </c>
      <c r="H9677" s="8">
        <v>16000.0</v>
      </c>
    </row>
    <row r="9678">
      <c r="A9678" s="2">
        <v>2124.0</v>
      </c>
      <c r="B9678" s="2">
        <v>1.0</v>
      </c>
      <c r="C9678" s="3" t="s">
        <v>6561</v>
      </c>
      <c r="D9678" s="4">
        <v>45831.0</v>
      </c>
      <c r="E9678" s="5" t="s">
        <v>9</v>
      </c>
      <c r="F9678" s="18" t="s">
        <v>9824</v>
      </c>
      <c r="G9678" s="7" t="str">
        <f>IF(ISNA(VLOOKUP(F9678, 'CS데이터'!A:A, 1, 0)), "N", "Y")</f>
        <v>N</v>
      </c>
      <c r="H9678" s="8">
        <v>16000.0</v>
      </c>
    </row>
    <row r="9679">
      <c r="A9679" s="2">
        <v>2124.0</v>
      </c>
      <c r="B9679" s="2">
        <v>1.0</v>
      </c>
      <c r="C9679" s="3" t="s">
        <v>6561</v>
      </c>
      <c r="D9679" s="4">
        <v>45831.0</v>
      </c>
      <c r="E9679" s="5" t="s">
        <v>9</v>
      </c>
      <c r="F9679" s="18" t="s">
        <v>9825</v>
      </c>
      <c r="G9679" s="7" t="str">
        <f>IF(ISNA(VLOOKUP(F9679, 'CS데이터'!A:A, 1, 0)), "N", "Y")</f>
        <v>N</v>
      </c>
      <c r="H9679" s="8">
        <v>16000.0</v>
      </c>
    </row>
    <row r="9680">
      <c r="A9680" s="2">
        <v>2124.0</v>
      </c>
      <c r="B9680" s="2">
        <v>1.0</v>
      </c>
      <c r="C9680" s="3" t="s">
        <v>6561</v>
      </c>
      <c r="D9680" s="4">
        <v>45831.0</v>
      </c>
      <c r="E9680" s="5" t="s">
        <v>9</v>
      </c>
      <c r="F9680" s="18" t="s">
        <v>9826</v>
      </c>
      <c r="G9680" s="7" t="str">
        <f>IF(ISNA(VLOOKUP(F9680, 'CS데이터'!A:A, 1, 0)), "N", "Y")</f>
        <v>N</v>
      </c>
      <c r="H9680" s="8">
        <v>16000.0</v>
      </c>
    </row>
    <row r="9681">
      <c r="A9681" s="2">
        <v>2124.0</v>
      </c>
      <c r="B9681" s="2">
        <v>1.0</v>
      </c>
      <c r="C9681" s="3" t="s">
        <v>6561</v>
      </c>
      <c r="D9681" s="4">
        <v>45831.0</v>
      </c>
      <c r="E9681" s="5" t="s">
        <v>9</v>
      </c>
      <c r="F9681" s="18" t="s">
        <v>9827</v>
      </c>
      <c r="G9681" s="7" t="str">
        <f>IF(ISNA(VLOOKUP(F9681, 'CS데이터'!A:A, 1, 0)), "N", "Y")</f>
        <v>N</v>
      </c>
      <c r="H9681" s="8">
        <v>16000.0</v>
      </c>
    </row>
    <row r="9682">
      <c r="A9682" s="2">
        <v>2124.0</v>
      </c>
      <c r="B9682" s="2">
        <v>1.0</v>
      </c>
      <c r="C9682" s="3" t="s">
        <v>6561</v>
      </c>
      <c r="D9682" s="4">
        <v>45831.0</v>
      </c>
      <c r="E9682" s="5" t="s">
        <v>9</v>
      </c>
      <c r="F9682" s="18" t="s">
        <v>9828</v>
      </c>
      <c r="G9682" s="7" t="str">
        <f>IF(ISNA(VLOOKUP(F9682, 'CS데이터'!A:A, 1, 0)), "N", "Y")</f>
        <v>N</v>
      </c>
      <c r="H9682" s="8">
        <v>16000.0</v>
      </c>
    </row>
    <row r="9683">
      <c r="A9683" s="2">
        <v>2124.0</v>
      </c>
      <c r="B9683" s="2">
        <v>1.0</v>
      </c>
      <c r="C9683" s="3" t="s">
        <v>6561</v>
      </c>
      <c r="D9683" s="4">
        <v>45831.0</v>
      </c>
      <c r="E9683" s="5" t="s">
        <v>9</v>
      </c>
      <c r="F9683" s="18" t="s">
        <v>9829</v>
      </c>
      <c r="G9683" s="7" t="str">
        <f>IF(ISNA(VLOOKUP(F9683, 'CS데이터'!A:A, 1, 0)), "N", "Y")</f>
        <v>N</v>
      </c>
      <c r="H9683" s="8">
        <v>16000.0</v>
      </c>
    </row>
    <row r="9684">
      <c r="A9684" s="2">
        <v>2124.0</v>
      </c>
      <c r="B9684" s="2">
        <v>1.0</v>
      </c>
      <c r="C9684" s="3" t="s">
        <v>6561</v>
      </c>
      <c r="D9684" s="4">
        <v>45831.0</v>
      </c>
      <c r="E9684" s="5" t="s">
        <v>9</v>
      </c>
      <c r="F9684" s="18" t="s">
        <v>9830</v>
      </c>
      <c r="G9684" s="7" t="str">
        <f>IF(ISNA(VLOOKUP(F9684, 'CS데이터'!A:A, 1, 0)), "N", "Y")</f>
        <v>N</v>
      </c>
      <c r="H9684" s="8">
        <v>16000.0</v>
      </c>
    </row>
    <row r="9685">
      <c r="A9685" s="2">
        <v>2124.0</v>
      </c>
      <c r="B9685" s="2">
        <v>1.0</v>
      </c>
      <c r="C9685" s="3" t="s">
        <v>6561</v>
      </c>
      <c r="D9685" s="4">
        <v>45831.0</v>
      </c>
      <c r="E9685" s="5" t="s">
        <v>9</v>
      </c>
      <c r="F9685" s="18" t="s">
        <v>9831</v>
      </c>
      <c r="G9685" s="7" t="str">
        <f>IF(ISNA(VLOOKUP(F9685, 'CS데이터'!A:A, 1, 0)), "N", "Y")</f>
        <v>N</v>
      </c>
      <c r="H9685" s="8">
        <v>16000.0</v>
      </c>
    </row>
    <row r="9686">
      <c r="A9686" s="2">
        <v>2124.0</v>
      </c>
      <c r="B9686" s="2">
        <v>1.0</v>
      </c>
      <c r="C9686" s="3" t="s">
        <v>6561</v>
      </c>
      <c r="D9686" s="4">
        <v>45831.0</v>
      </c>
      <c r="E9686" s="5" t="s">
        <v>9</v>
      </c>
      <c r="F9686" s="18" t="s">
        <v>9832</v>
      </c>
      <c r="G9686" s="7" t="str">
        <f>IF(ISNA(VLOOKUP(F9686, 'CS데이터'!A:A, 1, 0)), "N", "Y")</f>
        <v>N</v>
      </c>
      <c r="H9686" s="8">
        <v>16000.0</v>
      </c>
    </row>
    <row r="9687">
      <c r="A9687" s="2">
        <v>2124.0</v>
      </c>
      <c r="B9687" s="2">
        <v>1.0</v>
      </c>
      <c r="C9687" s="3" t="s">
        <v>6561</v>
      </c>
      <c r="D9687" s="4">
        <v>45831.0</v>
      </c>
      <c r="E9687" s="5" t="s">
        <v>9</v>
      </c>
      <c r="F9687" s="18" t="s">
        <v>9833</v>
      </c>
      <c r="G9687" s="7" t="str">
        <f>IF(ISNA(VLOOKUP(F9687, 'CS데이터'!A:A, 1, 0)), "N", "Y")</f>
        <v>N</v>
      </c>
      <c r="H9687" s="8">
        <v>16000.0</v>
      </c>
    </row>
    <row r="9688">
      <c r="A9688" s="2">
        <v>2124.0</v>
      </c>
      <c r="B9688" s="2">
        <v>1.0</v>
      </c>
      <c r="C9688" s="3" t="s">
        <v>6561</v>
      </c>
      <c r="D9688" s="4">
        <v>45831.0</v>
      </c>
      <c r="E9688" s="5" t="s">
        <v>9</v>
      </c>
      <c r="F9688" s="18" t="s">
        <v>9834</v>
      </c>
      <c r="G9688" s="7" t="str">
        <f>IF(ISNA(VLOOKUP(F9688, 'CS데이터'!A:A, 1, 0)), "N", "Y")</f>
        <v>N</v>
      </c>
      <c r="H9688" s="8">
        <v>16000.0</v>
      </c>
    </row>
    <row r="9689">
      <c r="A9689" s="2">
        <v>2124.0</v>
      </c>
      <c r="B9689" s="2">
        <v>1.0</v>
      </c>
      <c r="C9689" s="3" t="s">
        <v>6561</v>
      </c>
      <c r="D9689" s="4">
        <v>45831.0</v>
      </c>
      <c r="E9689" s="5" t="s">
        <v>9</v>
      </c>
      <c r="F9689" s="18" t="s">
        <v>9835</v>
      </c>
      <c r="G9689" s="7" t="str">
        <f>IF(ISNA(VLOOKUP(F9689, 'CS데이터'!A:A, 1, 0)), "N", "Y")</f>
        <v>N</v>
      </c>
      <c r="H9689" s="8">
        <v>16000.0</v>
      </c>
    </row>
    <row r="9690">
      <c r="A9690" s="2">
        <v>2124.0</v>
      </c>
      <c r="B9690" s="2">
        <v>1.0</v>
      </c>
      <c r="C9690" s="3" t="s">
        <v>6561</v>
      </c>
      <c r="D9690" s="4">
        <v>45831.0</v>
      </c>
      <c r="E9690" s="5" t="s">
        <v>9</v>
      </c>
      <c r="F9690" s="18" t="s">
        <v>9836</v>
      </c>
      <c r="G9690" s="7" t="str">
        <f>IF(ISNA(VLOOKUP(F9690, 'CS데이터'!A:A, 1, 0)), "N", "Y")</f>
        <v>N</v>
      </c>
      <c r="H9690" s="8">
        <v>16000.0</v>
      </c>
    </row>
    <row r="9691">
      <c r="A9691" s="2">
        <v>2124.0</v>
      </c>
      <c r="B9691" s="2">
        <v>1.0</v>
      </c>
      <c r="C9691" s="3" t="s">
        <v>6561</v>
      </c>
      <c r="D9691" s="4">
        <v>45831.0</v>
      </c>
      <c r="E9691" s="5" t="s">
        <v>9</v>
      </c>
      <c r="F9691" s="18" t="s">
        <v>9837</v>
      </c>
      <c r="G9691" s="7" t="str">
        <f>IF(ISNA(VLOOKUP(F9691, 'CS데이터'!A:A, 1, 0)), "N", "Y")</f>
        <v>N</v>
      </c>
      <c r="H9691" s="8">
        <v>16000.0</v>
      </c>
    </row>
    <row r="9692">
      <c r="A9692" s="2">
        <v>2124.0</v>
      </c>
      <c r="B9692" s="2">
        <v>1.0</v>
      </c>
      <c r="C9692" s="3" t="s">
        <v>6561</v>
      </c>
      <c r="D9692" s="4">
        <v>45831.0</v>
      </c>
      <c r="E9692" s="5" t="s">
        <v>9</v>
      </c>
      <c r="F9692" s="18" t="s">
        <v>9838</v>
      </c>
      <c r="G9692" s="7" t="str">
        <f>IF(ISNA(VLOOKUP(F9692, 'CS데이터'!A:A, 1, 0)), "N", "Y")</f>
        <v>N</v>
      </c>
      <c r="H9692" s="8">
        <v>16000.0</v>
      </c>
    </row>
    <row r="9693">
      <c r="A9693" s="2">
        <v>2124.0</v>
      </c>
      <c r="B9693" s="2">
        <v>1.0</v>
      </c>
      <c r="C9693" s="3" t="s">
        <v>6561</v>
      </c>
      <c r="D9693" s="4">
        <v>45831.0</v>
      </c>
      <c r="E9693" s="5" t="s">
        <v>9</v>
      </c>
      <c r="F9693" s="18" t="s">
        <v>9839</v>
      </c>
      <c r="G9693" s="7" t="str">
        <f>IF(ISNA(VLOOKUP(F9693, 'CS데이터'!A:A, 1, 0)), "N", "Y")</f>
        <v>N</v>
      </c>
      <c r="H9693" s="8">
        <v>16000.0</v>
      </c>
    </row>
    <row r="9694">
      <c r="A9694" s="2">
        <v>2124.0</v>
      </c>
      <c r="B9694" s="2">
        <v>2.0</v>
      </c>
      <c r="C9694" s="3" t="s">
        <v>6561</v>
      </c>
      <c r="D9694" s="4">
        <v>45831.0</v>
      </c>
      <c r="E9694" s="5" t="s">
        <v>9</v>
      </c>
      <c r="F9694" s="18" t="s">
        <v>9840</v>
      </c>
      <c r="G9694" s="7" t="str">
        <f>IF(ISNA(VLOOKUP(F9694, 'CS데이터'!A:A, 1, 0)), "N", "Y")</f>
        <v>N</v>
      </c>
      <c r="H9694" s="8">
        <v>32000.0</v>
      </c>
    </row>
    <row r="9695">
      <c r="A9695" s="2">
        <v>2124.0</v>
      </c>
      <c r="B9695" s="2">
        <v>2.0</v>
      </c>
      <c r="C9695" s="3" t="s">
        <v>6561</v>
      </c>
      <c r="D9695" s="4">
        <v>45831.0</v>
      </c>
      <c r="E9695" s="5" t="s">
        <v>9</v>
      </c>
      <c r="F9695" s="18" t="s">
        <v>9841</v>
      </c>
      <c r="G9695" s="7" t="str">
        <f>IF(ISNA(VLOOKUP(F9695, 'CS데이터'!A:A, 1, 0)), "N", "Y")</f>
        <v>N</v>
      </c>
      <c r="H9695" s="8">
        <v>32000.0</v>
      </c>
    </row>
    <row r="9696">
      <c r="A9696" s="2">
        <v>2124.0</v>
      </c>
      <c r="B9696" s="2">
        <v>2.0</v>
      </c>
      <c r="C9696" s="3" t="s">
        <v>6561</v>
      </c>
      <c r="D9696" s="4">
        <v>45831.0</v>
      </c>
      <c r="E9696" s="5" t="s">
        <v>9</v>
      </c>
      <c r="F9696" s="18" t="s">
        <v>9842</v>
      </c>
      <c r="G9696" s="7" t="str">
        <f>IF(ISNA(VLOOKUP(F9696, 'CS데이터'!A:A, 1, 0)), "N", "Y")</f>
        <v>N</v>
      </c>
      <c r="H9696" s="8">
        <v>32000.0</v>
      </c>
    </row>
    <row r="9697">
      <c r="A9697" s="2">
        <v>2124.0</v>
      </c>
      <c r="B9697" s="2">
        <v>2.0</v>
      </c>
      <c r="C9697" s="3" t="s">
        <v>6561</v>
      </c>
      <c r="D9697" s="4">
        <v>45831.0</v>
      </c>
      <c r="E9697" s="5" t="s">
        <v>9</v>
      </c>
      <c r="F9697" s="18" t="s">
        <v>9843</v>
      </c>
      <c r="G9697" s="7" t="str">
        <f>IF(ISNA(VLOOKUP(F9697, 'CS데이터'!A:A, 1, 0)), "N", "Y")</f>
        <v>N</v>
      </c>
      <c r="H9697" s="8">
        <v>32000.0</v>
      </c>
    </row>
    <row r="9698">
      <c r="A9698" s="2">
        <v>2124.0</v>
      </c>
      <c r="B9698" s="2">
        <v>2.0</v>
      </c>
      <c r="C9698" s="3" t="s">
        <v>6561</v>
      </c>
      <c r="D9698" s="4">
        <v>45831.0</v>
      </c>
      <c r="E9698" s="5" t="s">
        <v>9</v>
      </c>
      <c r="F9698" s="18" t="s">
        <v>9844</v>
      </c>
      <c r="G9698" s="7" t="str">
        <f>IF(ISNA(VLOOKUP(F9698, 'CS데이터'!A:A, 1, 0)), "N", "Y")</f>
        <v>N</v>
      </c>
      <c r="H9698" s="8">
        <v>32000.0</v>
      </c>
    </row>
    <row r="9699">
      <c r="A9699" s="2">
        <v>2124.0</v>
      </c>
      <c r="B9699" s="2">
        <v>2.0</v>
      </c>
      <c r="C9699" s="3" t="s">
        <v>6561</v>
      </c>
      <c r="D9699" s="4">
        <v>45831.0</v>
      </c>
      <c r="E9699" s="5" t="s">
        <v>9</v>
      </c>
      <c r="F9699" s="18" t="s">
        <v>9845</v>
      </c>
      <c r="G9699" s="7" t="str">
        <f>IF(ISNA(VLOOKUP(F9699, 'CS데이터'!A:A, 1, 0)), "N", "Y")</f>
        <v>N</v>
      </c>
      <c r="H9699" s="8">
        <v>32000.0</v>
      </c>
    </row>
    <row r="9700">
      <c r="A9700" s="2">
        <v>2124.0</v>
      </c>
      <c r="B9700" s="2">
        <v>2.0</v>
      </c>
      <c r="C9700" s="3" t="s">
        <v>6561</v>
      </c>
      <c r="D9700" s="4">
        <v>45831.0</v>
      </c>
      <c r="E9700" s="5" t="s">
        <v>9</v>
      </c>
      <c r="F9700" s="18" t="s">
        <v>9846</v>
      </c>
      <c r="G9700" s="7" t="str">
        <f>IF(ISNA(VLOOKUP(F9700, 'CS데이터'!A:A, 1, 0)), "N", "Y")</f>
        <v>N</v>
      </c>
      <c r="H9700" s="8">
        <v>32000.0</v>
      </c>
    </row>
    <row r="9701">
      <c r="A9701" s="2">
        <v>2124.0</v>
      </c>
      <c r="B9701" s="2">
        <v>2.0</v>
      </c>
      <c r="C9701" s="3" t="s">
        <v>6561</v>
      </c>
      <c r="D9701" s="4">
        <v>45831.0</v>
      </c>
      <c r="E9701" s="5" t="s">
        <v>9</v>
      </c>
      <c r="F9701" s="18" t="s">
        <v>9847</v>
      </c>
      <c r="G9701" s="7" t="str">
        <f>IF(ISNA(VLOOKUP(F9701, 'CS데이터'!A:A, 1, 0)), "N", "Y")</f>
        <v>N</v>
      </c>
      <c r="H9701" s="8">
        <v>32000.0</v>
      </c>
    </row>
    <row r="9702">
      <c r="A9702" s="2">
        <v>2124.0</v>
      </c>
      <c r="B9702" s="2">
        <v>2.0</v>
      </c>
      <c r="C9702" s="3" t="s">
        <v>6561</v>
      </c>
      <c r="D9702" s="4">
        <v>45831.0</v>
      </c>
      <c r="E9702" s="5" t="s">
        <v>9</v>
      </c>
      <c r="F9702" s="18" t="s">
        <v>9848</v>
      </c>
      <c r="G9702" s="7" t="str">
        <f>IF(ISNA(VLOOKUP(F9702, 'CS데이터'!A:A, 1, 0)), "N", "Y")</f>
        <v>N</v>
      </c>
      <c r="H9702" s="8">
        <v>32000.0</v>
      </c>
    </row>
    <row r="9703">
      <c r="A9703" s="2">
        <v>2124.0</v>
      </c>
      <c r="B9703" s="2">
        <v>2.0</v>
      </c>
      <c r="C9703" s="3" t="s">
        <v>6561</v>
      </c>
      <c r="D9703" s="4">
        <v>45831.0</v>
      </c>
      <c r="E9703" s="5" t="s">
        <v>9</v>
      </c>
      <c r="F9703" s="18" t="s">
        <v>9849</v>
      </c>
      <c r="G9703" s="7" t="str">
        <f>IF(ISNA(VLOOKUP(F9703, 'CS데이터'!A:A, 1, 0)), "N", "Y")</f>
        <v>N</v>
      </c>
      <c r="H9703" s="8">
        <v>32000.0</v>
      </c>
    </row>
    <row r="9704">
      <c r="A9704" s="2">
        <v>2124.0</v>
      </c>
      <c r="B9704" s="2">
        <v>2.0</v>
      </c>
      <c r="C9704" s="3" t="s">
        <v>6561</v>
      </c>
      <c r="D9704" s="4">
        <v>45831.0</v>
      </c>
      <c r="E9704" s="5" t="s">
        <v>9</v>
      </c>
      <c r="F9704" s="18" t="s">
        <v>9850</v>
      </c>
      <c r="G9704" s="7" t="str">
        <f>IF(ISNA(VLOOKUP(F9704, 'CS데이터'!A:A, 1, 0)), "N", "Y")</f>
        <v>N</v>
      </c>
      <c r="H9704" s="8">
        <v>32000.0</v>
      </c>
    </row>
    <row r="9705">
      <c r="A9705" s="2">
        <v>2124.0</v>
      </c>
      <c r="B9705" s="2">
        <v>2.0</v>
      </c>
      <c r="C9705" s="3" t="s">
        <v>6561</v>
      </c>
      <c r="D9705" s="4">
        <v>45831.0</v>
      </c>
      <c r="E9705" s="5" t="s">
        <v>9</v>
      </c>
      <c r="F9705" s="18" t="s">
        <v>9851</v>
      </c>
      <c r="G9705" s="7" t="str">
        <f>IF(ISNA(VLOOKUP(F9705, 'CS데이터'!A:A, 1, 0)), "N", "Y")</f>
        <v>N</v>
      </c>
      <c r="H9705" s="8">
        <v>32000.0</v>
      </c>
    </row>
    <row r="9706">
      <c r="A9706" s="2">
        <v>2124.0</v>
      </c>
      <c r="B9706" s="2">
        <v>2.0</v>
      </c>
      <c r="C9706" s="3" t="s">
        <v>6561</v>
      </c>
      <c r="D9706" s="4">
        <v>45831.0</v>
      </c>
      <c r="E9706" s="5" t="s">
        <v>9</v>
      </c>
      <c r="F9706" s="18" t="s">
        <v>9852</v>
      </c>
      <c r="G9706" s="7" t="str">
        <f>IF(ISNA(VLOOKUP(F9706, 'CS데이터'!A:A, 1, 0)), "N", "Y")</f>
        <v>N</v>
      </c>
      <c r="H9706" s="8">
        <v>32000.0</v>
      </c>
    </row>
    <row r="9707">
      <c r="A9707" s="2">
        <v>2124.0</v>
      </c>
      <c r="B9707" s="2">
        <v>2.0</v>
      </c>
      <c r="C9707" s="3" t="s">
        <v>6561</v>
      </c>
      <c r="D9707" s="4">
        <v>45831.0</v>
      </c>
      <c r="E9707" s="5" t="s">
        <v>9</v>
      </c>
      <c r="F9707" s="18" t="s">
        <v>9853</v>
      </c>
      <c r="G9707" s="7" t="str">
        <f>IF(ISNA(VLOOKUP(F9707, 'CS데이터'!A:A, 1, 0)), "N", "Y")</f>
        <v>N</v>
      </c>
      <c r="H9707" s="8">
        <v>32000.0</v>
      </c>
    </row>
    <row r="9708">
      <c r="A9708" s="2">
        <v>2124.0</v>
      </c>
      <c r="B9708" s="2">
        <v>2.0</v>
      </c>
      <c r="C9708" s="3" t="s">
        <v>6561</v>
      </c>
      <c r="D9708" s="4">
        <v>45831.0</v>
      </c>
      <c r="E9708" s="5" t="s">
        <v>9</v>
      </c>
      <c r="F9708" s="18" t="s">
        <v>9854</v>
      </c>
      <c r="G9708" s="7" t="str">
        <f>IF(ISNA(VLOOKUP(F9708, 'CS데이터'!A:A, 1, 0)), "N", "Y")</f>
        <v>N</v>
      </c>
      <c r="H9708" s="8">
        <v>32000.0</v>
      </c>
    </row>
    <row r="9709">
      <c r="A9709" s="2">
        <v>2124.0</v>
      </c>
      <c r="B9709" s="2">
        <v>1.0</v>
      </c>
      <c r="C9709" s="3" t="s">
        <v>6561</v>
      </c>
      <c r="D9709" s="4">
        <v>45831.0</v>
      </c>
      <c r="E9709" s="5" t="s">
        <v>9</v>
      </c>
      <c r="F9709" s="18" t="s">
        <v>9855</v>
      </c>
      <c r="G9709" s="7" t="str">
        <f>IF(ISNA(VLOOKUP(F9709, 'CS데이터'!A:A, 1, 0)), "N", "Y")</f>
        <v>N</v>
      </c>
      <c r="H9709" s="8">
        <v>16000.0</v>
      </c>
    </row>
    <row r="9710">
      <c r="A9710" s="2">
        <v>2124.0</v>
      </c>
      <c r="B9710" s="2">
        <v>1.0</v>
      </c>
      <c r="C9710" s="3" t="s">
        <v>6561</v>
      </c>
      <c r="D9710" s="4">
        <v>45831.0</v>
      </c>
      <c r="E9710" s="5" t="s">
        <v>9</v>
      </c>
      <c r="F9710" s="18" t="s">
        <v>9856</v>
      </c>
      <c r="G9710" s="7" t="str">
        <f>IF(ISNA(VLOOKUP(F9710, 'CS데이터'!A:A, 1, 0)), "N", "Y")</f>
        <v>N</v>
      </c>
      <c r="H9710" s="8">
        <v>16000.0</v>
      </c>
    </row>
    <row r="9711">
      <c r="A9711" s="2">
        <v>2124.0</v>
      </c>
      <c r="B9711" s="2">
        <v>1.0</v>
      </c>
      <c r="C9711" s="3" t="s">
        <v>6561</v>
      </c>
      <c r="D9711" s="4">
        <v>45831.0</v>
      </c>
      <c r="E9711" s="5" t="s">
        <v>9</v>
      </c>
      <c r="F9711" s="18" t="s">
        <v>9857</v>
      </c>
      <c r="G9711" s="7" t="str">
        <f>IF(ISNA(VLOOKUP(F9711, 'CS데이터'!A:A, 1, 0)), "N", "Y")</f>
        <v>N</v>
      </c>
      <c r="H9711" s="8">
        <v>16000.0</v>
      </c>
    </row>
    <row r="9712">
      <c r="A9712" s="2">
        <v>2124.0</v>
      </c>
      <c r="B9712" s="2">
        <v>2.0</v>
      </c>
      <c r="C9712" s="3" t="s">
        <v>6561</v>
      </c>
      <c r="D9712" s="4">
        <v>45831.0</v>
      </c>
      <c r="E9712" s="5" t="s">
        <v>9</v>
      </c>
      <c r="F9712" s="18" t="s">
        <v>9858</v>
      </c>
      <c r="G9712" s="7" t="str">
        <f>IF(ISNA(VLOOKUP(F9712, 'CS데이터'!A:A, 1, 0)), "N", "Y")</f>
        <v>N</v>
      </c>
      <c r="H9712" s="8">
        <v>32000.0</v>
      </c>
    </row>
    <row r="9713">
      <c r="A9713" s="2">
        <v>2124.0</v>
      </c>
      <c r="B9713" s="2">
        <v>1.0</v>
      </c>
      <c r="C9713" s="3" t="s">
        <v>6561</v>
      </c>
      <c r="D9713" s="4">
        <v>45831.0</v>
      </c>
      <c r="E9713" s="5" t="s">
        <v>9</v>
      </c>
      <c r="F9713" s="18" t="s">
        <v>9859</v>
      </c>
      <c r="G9713" s="7" t="str">
        <f>IF(ISNA(VLOOKUP(F9713, 'CS데이터'!A:A, 1, 0)), "N", "Y")</f>
        <v>N</v>
      </c>
      <c r="H9713" s="8">
        <v>16000.0</v>
      </c>
    </row>
    <row r="9714">
      <c r="A9714" s="2">
        <v>2124.0</v>
      </c>
      <c r="B9714" s="2">
        <v>1.0</v>
      </c>
      <c r="C9714" s="3" t="s">
        <v>6561</v>
      </c>
      <c r="D9714" s="4">
        <v>45831.0</v>
      </c>
      <c r="E9714" s="5" t="s">
        <v>9</v>
      </c>
      <c r="F9714" s="18" t="s">
        <v>9860</v>
      </c>
      <c r="G9714" s="7" t="str">
        <f>IF(ISNA(VLOOKUP(F9714, 'CS데이터'!A:A, 1, 0)), "N", "Y")</f>
        <v>N</v>
      </c>
      <c r="H9714" s="8">
        <v>16000.0</v>
      </c>
    </row>
    <row r="9715">
      <c r="A9715" s="2">
        <v>2124.0</v>
      </c>
      <c r="B9715" s="2">
        <v>1.0</v>
      </c>
      <c r="C9715" s="3" t="s">
        <v>6561</v>
      </c>
      <c r="D9715" s="4">
        <v>45831.0</v>
      </c>
      <c r="E9715" s="5" t="s">
        <v>9</v>
      </c>
      <c r="F9715" s="18" t="s">
        <v>9861</v>
      </c>
      <c r="G9715" s="7" t="str">
        <f>IF(ISNA(VLOOKUP(F9715, 'CS데이터'!A:A, 1, 0)), "N", "Y")</f>
        <v>N</v>
      </c>
      <c r="H9715" s="8">
        <v>16000.0</v>
      </c>
    </row>
    <row r="9716">
      <c r="A9716" s="2">
        <v>2124.0</v>
      </c>
      <c r="B9716" s="2">
        <v>1.0</v>
      </c>
      <c r="C9716" s="3" t="s">
        <v>6561</v>
      </c>
      <c r="D9716" s="4">
        <v>45831.0</v>
      </c>
      <c r="E9716" s="5" t="s">
        <v>9</v>
      </c>
      <c r="F9716" s="18" t="s">
        <v>9862</v>
      </c>
      <c r="G9716" s="7" t="str">
        <f>IF(ISNA(VLOOKUP(F9716, 'CS데이터'!A:A, 1, 0)), "N", "Y")</f>
        <v>N</v>
      </c>
      <c r="H9716" s="8">
        <v>16000.0</v>
      </c>
    </row>
    <row r="9717">
      <c r="A9717" s="2">
        <v>2124.0</v>
      </c>
      <c r="B9717" s="2">
        <v>1.0</v>
      </c>
      <c r="C9717" s="3" t="s">
        <v>6561</v>
      </c>
      <c r="D9717" s="4">
        <v>45831.0</v>
      </c>
      <c r="E9717" s="5" t="s">
        <v>9</v>
      </c>
      <c r="F9717" s="18" t="s">
        <v>9863</v>
      </c>
      <c r="G9717" s="7" t="str">
        <f>IF(ISNA(VLOOKUP(F9717, 'CS데이터'!A:A, 1, 0)), "N", "Y")</f>
        <v>N</v>
      </c>
      <c r="H9717" s="8">
        <v>16000.0</v>
      </c>
    </row>
    <row r="9718">
      <c r="A9718" s="2">
        <v>2124.0</v>
      </c>
      <c r="B9718" s="2">
        <v>1.0</v>
      </c>
      <c r="C9718" s="3" t="s">
        <v>6561</v>
      </c>
      <c r="D9718" s="4">
        <v>45831.0</v>
      </c>
      <c r="E9718" s="5" t="s">
        <v>9</v>
      </c>
      <c r="F9718" s="18" t="s">
        <v>9864</v>
      </c>
      <c r="G9718" s="7" t="str">
        <f>IF(ISNA(VLOOKUP(F9718, 'CS데이터'!A:A, 1, 0)), "N", "Y")</f>
        <v>N</v>
      </c>
      <c r="H9718" s="8">
        <v>16000.0</v>
      </c>
    </row>
    <row r="9719">
      <c r="A9719" s="2">
        <v>2124.0</v>
      </c>
      <c r="B9719" s="2">
        <v>1.0</v>
      </c>
      <c r="C9719" s="3" t="s">
        <v>6561</v>
      </c>
      <c r="D9719" s="4">
        <v>45831.0</v>
      </c>
      <c r="E9719" s="5" t="s">
        <v>9</v>
      </c>
      <c r="F9719" s="18" t="s">
        <v>9865</v>
      </c>
      <c r="G9719" s="7" t="str">
        <f>IF(ISNA(VLOOKUP(F9719, 'CS데이터'!A:A, 1, 0)), "N", "Y")</f>
        <v>N</v>
      </c>
      <c r="H9719" s="8">
        <v>16000.0</v>
      </c>
    </row>
    <row r="9720">
      <c r="A9720" s="2">
        <v>2124.0</v>
      </c>
      <c r="B9720" s="2">
        <v>1.0</v>
      </c>
      <c r="C9720" s="3" t="s">
        <v>6561</v>
      </c>
      <c r="D9720" s="4">
        <v>45831.0</v>
      </c>
      <c r="E9720" s="5" t="s">
        <v>9</v>
      </c>
      <c r="F9720" s="18" t="s">
        <v>9866</v>
      </c>
      <c r="G9720" s="7" t="str">
        <f>IF(ISNA(VLOOKUP(F9720, 'CS데이터'!A:A, 1, 0)), "N", "Y")</f>
        <v>N</v>
      </c>
      <c r="H9720" s="8">
        <v>16000.0</v>
      </c>
    </row>
    <row r="9721">
      <c r="A9721" s="2">
        <v>2124.0</v>
      </c>
      <c r="B9721" s="2">
        <v>1.0</v>
      </c>
      <c r="C9721" s="3" t="s">
        <v>6561</v>
      </c>
      <c r="D9721" s="4">
        <v>45831.0</v>
      </c>
      <c r="E9721" s="5" t="s">
        <v>9</v>
      </c>
      <c r="F9721" s="18" t="s">
        <v>9867</v>
      </c>
      <c r="G9721" s="7" t="str">
        <f>IF(ISNA(VLOOKUP(F9721, 'CS데이터'!A:A, 1, 0)), "N", "Y")</f>
        <v>N</v>
      </c>
      <c r="H9721" s="8">
        <v>16000.0</v>
      </c>
    </row>
    <row r="9722">
      <c r="A9722" s="2">
        <v>2124.0</v>
      </c>
      <c r="B9722" s="2">
        <v>1.0</v>
      </c>
      <c r="C9722" s="3" t="s">
        <v>6561</v>
      </c>
      <c r="D9722" s="4">
        <v>45831.0</v>
      </c>
      <c r="E9722" s="5" t="s">
        <v>9</v>
      </c>
      <c r="F9722" s="18" t="s">
        <v>9868</v>
      </c>
      <c r="G9722" s="7" t="str">
        <f>IF(ISNA(VLOOKUP(F9722, 'CS데이터'!A:A, 1, 0)), "N", "Y")</f>
        <v>N</v>
      </c>
      <c r="H9722" s="8">
        <v>16000.0</v>
      </c>
    </row>
    <row r="9723">
      <c r="A9723" s="2">
        <v>2124.0</v>
      </c>
      <c r="B9723" s="2">
        <v>1.0</v>
      </c>
      <c r="C9723" s="3" t="s">
        <v>6561</v>
      </c>
      <c r="D9723" s="4">
        <v>45831.0</v>
      </c>
      <c r="E9723" s="5" t="s">
        <v>9</v>
      </c>
      <c r="F9723" s="18" t="s">
        <v>9869</v>
      </c>
      <c r="G9723" s="7" t="str">
        <f>IF(ISNA(VLOOKUP(F9723, 'CS데이터'!A:A, 1, 0)), "N", "Y")</f>
        <v>N</v>
      </c>
      <c r="H9723" s="8">
        <v>16000.0</v>
      </c>
    </row>
    <row r="9724">
      <c r="A9724" s="2">
        <v>2124.0</v>
      </c>
      <c r="B9724" s="2">
        <v>1.0</v>
      </c>
      <c r="C9724" s="3" t="s">
        <v>6561</v>
      </c>
      <c r="D9724" s="4">
        <v>45831.0</v>
      </c>
      <c r="E9724" s="5" t="s">
        <v>9</v>
      </c>
      <c r="F9724" s="18" t="s">
        <v>9870</v>
      </c>
      <c r="G9724" s="7" t="str">
        <f>IF(ISNA(VLOOKUP(F9724, 'CS데이터'!A:A, 1, 0)), "N", "Y")</f>
        <v>N</v>
      </c>
      <c r="H9724" s="8">
        <v>16000.0</v>
      </c>
    </row>
    <row r="9725">
      <c r="A9725" s="2">
        <v>2124.0</v>
      </c>
      <c r="B9725" s="2">
        <v>2.0</v>
      </c>
      <c r="C9725" s="3" t="s">
        <v>6561</v>
      </c>
      <c r="D9725" s="4">
        <v>45831.0</v>
      </c>
      <c r="E9725" s="5" t="s">
        <v>9</v>
      </c>
      <c r="F9725" s="18" t="s">
        <v>9871</v>
      </c>
      <c r="G9725" s="7" t="str">
        <f>IF(ISNA(VLOOKUP(F9725, 'CS데이터'!A:A, 1, 0)), "N", "Y")</f>
        <v>N</v>
      </c>
      <c r="H9725" s="8">
        <v>32000.0</v>
      </c>
    </row>
    <row r="9726">
      <c r="A9726" s="2">
        <v>2124.0</v>
      </c>
      <c r="B9726" s="2">
        <v>1.0</v>
      </c>
      <c r="C9726" s="3" t="s">
        <v>6561</v>
      </c>
      <c r="D9726" s="4">
        <v>45831.0</v>
      </c>
      <c r="E9726" s="5" t="s">
        <v>9</v>
      </c>
      <c r="F9726" s="18" t="s">
        <v>9872</v>
      </c>
      <c r="G9726" s="7" t="str">
        <f>IF(ISNA(VLOOKUP(F9726, 'CS데이터'!A:A, 1, 0)), "N", "Y")</f>
        <v>N</v>
      </c>
      <c r="H9726" s="8">
        <v>16000.0</v>
      </c>
    </row>
    <row r="9727">
      <c r="A9727" s="2">
        <v>2124.0</v>
      </c>
      <c r="B9727" s="2">
        <v>1.0</v>
      </c>
      <c r="C9727" s="3" t="s">
        <v>6561</v>
      </c>
      <c r="D9727" s="4">
        <v>45831.0</v>
      </c>
      <c r="E9727" s="5" t="s">
        <v>9</v>
      </c>
      <c r="F9727" s="18" t="s">
        <v>9873</v>
      </c>
      <c r="G9727" s="7" t="str">
        <f>IF(ISNA(VLOOKUP(F9727, 'CS데이터'!A:A, 1, 0)), "N", "Y")</f>
        <v>N</v>
      </c>
      <c r="H9727" s="8">
        <v>16000.0</v>
      </c>
    </row>
    <row r="9728">
      <c r="A9728" s="2">
        <v>2124.0</v>
      </c>
      <c r="B9728" s="2">
        <v>1.0</v>
      </c>
      <c r="C9728" s="3" t="s">
        <v>6561</v>
      </c>
      <c r="D9728" s="4">
        <v>45831.0</v>
      </c>
      <c r="E9728" s="5" t="s">
        <v>9</v>
      </c>
      <c r="F9728" s="18" t="s">
        <v>9874</v>
      </c>
      <c r="G9728" s="7" t="str">
        <f>IF(ISNA(VLOOKUP(F9728, 'CS데이터'!A:A, 1, 0)), "N", "Y")</f>
        <v>N</v>
      </c>
      <c r="H9728" s="8">
        <v>16000.0</v>
      </c>
    </row>
    <row r="9729">
      <c r="A9729" s="2">
        <v>2124.0</v>
      </c>
      <c r="B9729" s="2">
        <v>2.0</v>
      </c>
      <c r="C9729" s="3" t="s">
        <v>6561</v>
      </c>
      <c r="D9729" s="4">
        <v>45831.0</v>
      </c>
      <c r="E9729" s="5" t="s">
        <v>9</v>
      </c>
      <c r="F9729" s="18" t="s">
        <v>9875</v>
      </c>
      <c r="G9729" s="7" t="str">
        <f>IF(ISNA(VLOOKUP(F9729, 'CS데이터'!A:A, 1, 0)), "N", "Y")</f>
        <v>N</v>
      </c>
      <c r="H9729" s="8">
        <v>32000.0</v>
      </c>
    </row>
    <row r="9730">
      <c r="A9730" s="2">
        <v>2124.0</v>
      </c>
      <c r="B9730" s="2">
        <v>1.0</v>
      </c>
      <c r="C9730" s="3" t="s">
        <v>6561</v>
      </c>
      <c r="D9730" s="4">
        <v>45831.0</v>
      </c>
      <c r="E9730" s="5" t="s">
        <v>9</v>
      </c>
      <c r="F9730" s="18" t="s">
        <v>9876</v>
      </c>
      <c r="G9730" s="7" t="str">
        <f>IF(ISNA(VLOOKUP(F9730, 'CS데이터'!A:A, 1, 0)), "N", "Y")</f>
        <v>N</v>
      </c>
      <c r="H9730" s="8">
        <v>16000.0</v>
      </c>
    </row>
    <row r="9731">
      <c r="A9731" s="2">
        <v>2124.0</v>
      </c>
      <c r="B9731" s="2">
        <v>1.0</v>
      </c>
      <c r="C9731" s="3" t="s">
        <v>6561</v>
      </c>
      <c r="D9731" s="4">
        <v>45831.0</v>
      </c>
      <c r="E9731" s="5" t="s">
        <v>9</v>
      </c>
      <c r="F9731" s="18" t="s">
        <v>9877</v>
      </c>
      <c r="G9731" s="7" t="str">
        <f>IF(ISNA(VLOOKUP(F9731, 'CS데이터'!A:A, 1, 0)), "N", "Y")</f>
        <v>N</v>
      </c>
      <c r="H9731" s="8">
        <v>16000.0</v>
      </c>
    </row>
    <row r="9732">
      <c r="A9732" s="2">
        <v>2124.0</v>
      </c>
      <c r="B9732" s="2">
        <v>1.0</v>
      </c>
      <c r="C9732" s="3" t="s">
        <v>6561</v>
      </c>
      <c r="D9732" s="4">
        <v>45831.0</v>
      </c>
      <c r="E9732" s="5" t="s">
        <v>9</v>
      </c>
      <c r="F9732" s="18" t="s">
        <v>9878</v>
      </c>
      <c r="G9732" s="7" t="str">
        <f>IF(ISNA(VLOOKUP(F9732, 'CS데이터'!A:A, 1, 0)), "N", "Y")</f>
        <v>N</v>
      </c>
      <c r="H9732" s="8">
        <v>16000.0</v>
      </c>
    </row>
    <row r="9733">
      <c r="A9733" s="2">
        <v>2124.0</v>
      </c>
      <c r="B9733" s="2">
        <v>2.0</v>
      </c>
      <c r="C9733" s="3" t="s">
        <v>6561</v>
      </c>
      <c r="D9733" s="4">
        <v>45831.0</v>
      </c>
      <c r="E9733" s="5" t="s">
        <v>9</v>
      </c>
      <c r="F9733" s="18" t="s">
        <v>9879</v>
      </c>
      <c r="G9733" s="7" t="str">
        <f>IF(ISNA(VLOOKUP(F9733, 'CS데이터'!A:A, 1, 0)), "N", "Y")</f>
        <v>N</v>
      </c>
      <c r="H9733" s="8">
        <v>32000.0</v>
      </c>
    </row>
    <row r="9734">
      <c r="A9734" s="2">
        <v>2124.0</v>
      </c>
      <c r="B9734" s="2">
        <v>1.0</v>
      </c>
      <c r="C9734" s="3" t="s">
        <v>6561</v>
      </c>
      <c r="D9734" s="4">
        <v>45831.0</v>
      </c>
      <c r="E9734" s="5" t="s">
        <v>9</v>
      </c>
      <c r="F9734" s="18" t="s">
        <v>9880</v>
      </c>
      <c r="G9734" s="7" t="str">
        <f>IF(ISNA(VLOOKUP(F9734, 'CS데이터'!A:A, 1, 0)), "N", "Y")</f>
        <v>N</v>
      </c>
      <c r="H9734" s="8">
        <v>16000.0</v>
      </c>
    </row>
    <row r="9735">
      <c r="A9735" s="2">
        <v>2124.0</v>
      </c>
      <c r="B9735" s="2">
        <v>1.0</v>
      </c>
      <c r="C9735" s="3" t="s">
        <v>6561</v>
      </c>
      <c r="D9735" s="4">
        <v>45831.0</v>
      </c>
      <c r="E9735" s="5" t="s">
        <v>9</v>
      </c>
      <c r="F9735" s="18" t="s">
        <v>9881</v>
      </c>
      <c r="G9735" s="7" t="str">
        <f>IF(ISNA(VLOOKUP(F9735, 'CS데이터'!A:A, 1, 0)), "N", "Y")</f>
        <v>N</v>
      </c>
      <c r="H9735" s="8">
        <v>16000.0</v>
      </c>
    </row>
    <row r="9736">
      <c r="A9736" s="2">
        <v>2124.0</v>
      </c>
      <c r="B9736" s="2">
        <v>2.0</v>
      </c>
      <c r="C9736" s="3" t="s">
        <v>6561</v>
      </c>
      <c r="D9736" s="4">
        <v>45831.0</v>
      </c>
      <c r="E9736" s="5" t="s">
        <v>9</v>
      </c>
      <c r="F9736" s="18" t="s">
        <v>9882</v>
      </c>
      <c r="G9736" s="7" t="str">
        <f>IF(ISNA(VLOOKUP(F9736, 'CS데이터'!A:A, 1, 0)), "N", "Y")</f>
        <v>N</v>
      </c>
      <c r="H9736" s="8">
        <v>32000.0</v>
      </c>
    </row>
    <row r="9737">
      <c r="A9737" s="2">
        <v>2124.0</v>
      </c>
      <c r="B9737" s="2">
        <v>1.0</v>
      </c>
      <c r="C9737" s="3" t="s">
        <v>6561</v>
      </c>
      <c r="D9737" s="4">
        <v>45831.0</v>
      </c>
      <c r="E9737" s="5" t="s">
        <v>9</v>
      </c>
      <c r="F9737" s="18" t="s">
        <v>9883</v>
      </c>
      <c r="G9737" s="7" t="str">
        <f>IF(ISNA(VLOOKUP(F9737, 'CS데이터'!A:A, 1, 0)), "N", "Y")</f>
        <v>N</v>
      </c>
      <c r="H9737" s="8">
        <v>16000.0</v>
      </c>
    </row>
    <row r="9738">
      <c r="A9738" s="2">
        <v>2124.0</v>
      </c>
      <c r="B9738" s="2">
        <v>1.0</v>
      </c>
      <c r="C9738" s="3" t="s">
        <v>6561</v>
      </c>
      <c r="D9738" s="4">
        <v>45831.0</v>
      </c>
      <c r="E9738" s="5" t="s">
        <v>9</v>
      </c>
      <c r="F9738" s="18" t="s">
        <v>9884</v>
      </c>
      <c r="G9738" s="7" t="str">
        <f>IF(ISNA(VLOOKUP(F9738, 'CS데이터'!A:A, 1, 0)), "N", "Y")</f>
        <v>N</v>
      </c>
      <c r="H9738" s="8">
        <v>16000.0</v>
      </c>
    </row>
    <row r="9739">
      <c r="A9739" s="2">
        <v>2124.0</v>
      </c>
      <c r="B9739" s="2">
        <v>2.0</v>
      </c>
      <c r="C9739" s="3" t="s">
        <v>6561</v>
      </c>
      <c r="D9739" s="4">
        <v>45831.0</v>
      </c>
      <c r="E9739" s="5" t="s">
        <v>9</v>
      </c>
      <c r="F9739" s="18" t="s">
        <v>9885</v>
      </c>
      <c r="G9739" s="7" t="str">
        <f>IF(ISNA(VLOOKUP(F9739, 'CS데이터'!A:A, 1, 0)), "N", "Y")</f>
        <v>N</v>
      </c>
      <c r="H9739" s="8">
        <v>32000.0</v>
      </c>
    </row>
    <row r="9740">
      <c r="A9740" s="2">
        <v>3360.0</v>
      </c>
      <c r="B9740" s="2">
        <v>1.0</v>
      </c>
      <c r="C9740" s="3" t="s">
        <v>6561</v>
      </c>
      <c r="D9740" s="4">
        <v>45831.0</v>
      </c>
      <c r="E9740" s="5" t="s">
        <v>9</v>
      </c>
      <c r="F9740" s="18" t="s">
        <v>9886</v>
      </c>
      <c r="G9740" s="7" t="str">
        <f>IF(ISNA(VLOOKUP(F9740, 'CS데이터'!A:A, 1, 0)), "N", "Y")</f>
        <v>N</v>
      </c>
      <c r="H9740" s="8">
        <v>16000.0</v>
      </c>
    </row>
    <row r="9741">
      <c r="A9741" s="2">
        <v>3360.0</v>
      </c>
      <c r="B9741" s="2">
        <v>1.0</v>
      </c>
      <c r="C9741" s="3" t="s">
        <v>6561</v>
      </c>
      <c r="D9741" s="4">
        <v>45831.0</v>
      </c>
      <c r="E9741" s="5" t="s">
        <v>9</v>
      </c>
      <c r="F9741" s="18" t="s">
        <v>9887</v>
      </c>
      <c r="G9741" s="7" t="str">
        <f>IF(ISNA(VLOOKUP(F9741, 'CS데이터'!A:A, 1, 0)), "N", "Y")</f>
        <v>N</v>
      </c>
      <c r="H9741" s="8">
        <v>16000.0</v>
      </c>
    </row>
    <row r="9742">
      <c r="A9742" s="2">
        <v>3360.0</v>
      </c>
      <c r="B9742" s="2">
        <v>1.0</v>
      </c>
      <c r="C9742" s="3" t="s">
        <v>6561</v>
      </c>
      <c r="D9742" s="4">
        <v>45831.0</v>
      </c>
      <c r="E9742" s="5" t="s">
        <v>9</v>
      </c>
      <c r="F9742" s="18" t="s">
        <v>9888</v>
      </c>
      <c r="G9742" s="7" t="str">
        <f>IF(ISNA(VLOOKUP(F9742, 'CS데이터'!A:A, 1, 0)), "N", "Y")</f>
        <v>N</v>
      </c>
      <c r="H9742" s="8">
        <v>16000.0</v>
      </c>
    </row>
    <row r="9743">
      <c r="A9743" s="2">
        <v>3360.0</v>
      </c>
      <c r="B9743" s="2">
        <v>1.0</v>
      </c>
      <c r="C9743" s="3" t="s">
        <v>6561</v>
      </c>
      <c r="D9743" s="4">
        <v>45831.0</v>
      </c>
      <c r="E9743" s="5" t="s">
        <v>9</v>
      </c>
      <c r="F9743" s="18" t="s">
        <v>9889</v>
      </c>
      <c r="G9743" s="7" t="str">
        <f>IF(ISNA(VLOOKUP(F9743, 'CS데이터'!A:A, 1, 0)), "N", "Y")</f>
        <v>N</v>
      </c>
      <c r="H9743" s="8">
        <v>16000.0</v>
      </c>
    </row>
    <row r="9744">
      <c r="A9744" s="2">
        <v>3360.0</v>
      </c>
      <c r="B9744" s="2">
        <v>2.0</v>
      </c>
      <c r="C9744" s="3" t="s">
        <v>6561</v>
      </c>
      <c r="D9744" s="4">
        <v>45831.0</v>
      </c>
      <c r="E9744" s="5" t="s">
        <v>9</v>
      </c>
      <c r="F9744" s="18" t="s">
        <v>9890</v>
      </c>
      <c r="G9744" s="7" t="str">
        <f>IF(ISNA(VLOOKUP(F9744, 'CS데이터'!A:A, 1, 0)), "N", "Y")</f>
        <v>N</v>
      </c>
      <c r="H9744" s="8">
        <v>32000.0</v>
      </c>
    </row>
    <row r="9745">
      <c r="A9745" s="2">
        <v>3360.0</v>
      </c>
      <c r="B9745" s="2">
        <v>1.0</v>
      </c>
      <c r="C9745" s="3" t="s">
        <v>6561</v>
      </c>
      <c r="D9745" s="4">
        <v>45831.0</v>
      </c>
      <c r="E9745" s="5" t="s">
        <v>9</v>
      </c>
      <c r="F9745" s="18" t="s">
        <v>9891</v>
      </c>
      <c r="G9745" s="7" t="str">
        <f>IF(ISNA(VLOOKUP(F9745, 'CS데이터'!A:A, 1, 0)), "N", "Y")</f>
        <v>N</v>
      </c>
      <c r="H9745" s="8">
        <v>16000.0</v>
      </c>
    </row>
    <row r="9746">
      <c r="A9746" s="2">
        <v>3360.0</v>
      </c>
      <c r="B9746" s="2">
        <v>1.0</v>
      </c>
      <c r="C9746" s="3" t="s">
        <v>6561</v>
      </c>
      <c r="D9746" s="4">
        <v>45831.0</v>
      </c>
      <c r="E9746" s="5" t="s">
        <v>9</v>
      </c>
      <c r="F9746" s="18" t="s">
        <v>9892</v>
      </c>
      <c r="G9746" s="7" t="str">
        <f>IF(ISNA(VLOOKUP(F9746, 'CS데이터'!A:A, 1, 0)), "N", "Y")</f>
        <v>N</v>
      </c>
      <c r="H9746" s="8">
        <v>16000.0</v>
      </c>
    </row>
    <row r="9747">
      <c r="A9747" s="2">
        <v>3360.0</v>
      </c>
      <c r="B9747" s="2">
        <v>1.0</v>
      </c>
      <c r="C9747" s="3" t="s">
        <v>6561</v>
      </c>
      <c r="D9747" s="4">
        <v>45831.0</v>
      </c>
      <c r="E9747" s="5" t="s">
        <v>9</v>
      </c>
      <c r="F9747" s="18" t="s">
        <v>9893</v>
      </c>
      <c r="G9747" s="7" t="str">
        <f>IF(ISNA(VLOOKUP(F9747, 'CS데이터'!A:A, 1, 0)), "N", "Y")</f>
        <v>N</v>
      </c>
      <c r="H9747" s="8">
        <v>16000.0</v>
      </c>
    </row>
    <row r="9748">
      <c r="A9748" s="2">
        <v>3360.0</v>
      </c>
      <c r="B9748" s="2">
        <v>1.0</v>
      </c>
      <c r="C9748" s="3" t="s">
        <v>6561</v>
      </c>
      <c r="D9748" s="4">
        <v>45831.0</v>
      </c>
      <c r="E9748" s="5" t="s">
        <v>9</v>
      </c>
      <c r="F9748" s="18" t="s">
        <v>9894</v>
      </c>
      <c r="G9748" s="7" t="str">
        <f>IF(ISNA(VLOOKUP(F9748, 'CS데이터'!A:A, 1, 0)), "N", "Y")</f>
        <v>N</v>
      </c>
      <c r="H9748" s="8">
        <v>16000.0</v>
      </c>
    </row>
    <row r="9749">
      <c r="A9749" s="2">
        <v>3360.0</v>
      </c>
      <c r="B9749" s="2">
        <v>2.0</v>
      </c>
      <c r="C9749" s="3" t="s">
        <v>6561</v>
      </c>
      <c r="D9749" s="4">
        <v>45831.0</v>
      </c>
      <c r="E9749" s="5" t="s">
        <v>9</v>
      </c>
      <c r="F9749" s="18" t="s">
        <v>9895</v>
      </c>
      <c r="G9749" s="7" t="str">
        <f>IF(ISNA(VLOOKUP(F9749, 'CS데이터'!A:A, 1, 0)), "N", "Y")</f>
        <v>N</v>
      </c>
      <c r="H9749" s="8">
        <v>32000.0</v>
      </c>
    </row>
    <row r="9750">
      <c r="A9750" s="2">
        <v>3360.0</v>
      </c>
      <c r="B9750" s="2">
        <v>2.0</v>
      </c>
      <c r="C9750" s="3" t="s">
        <v>6561</v>
      </c>
      <c r="D9750" s="4">
        <v>45831.0</v>
      </c>
      <c r="E9750" s="5" t="s">
        <v>9</v>
      </c>
      <c r="F9750" s="18" t="s">
        <v>9896</v>
      </c>
      <c r="G9750" s="7" t="str">
        <f>IF(ISNA(VLOOKUP(F9750, 'CS데이터'!A:A, 1, 0)), "N", "Y")</f>
        <v>N</v>
      </c>
      <c r="H9750" s="8">
        <v>32000.0</v>
      </c>
    </row>
    <row r="9751">
      <c r="A9751" s="2">
        <v>3360.0</v>
      </c>
      <c r="B9751" s="2">
        <v>1.0</v>
      </c>
      <c r="C9751" s="3" t="s">
        <v>6561</v>
      </c>
      <c r="D9751" s="4">
        <v>45831.0</v>
      </c>
      <c r="E9751" s="5" t="s">
        <v>9</v>
      </c>
      <c r="F9751" s="18" t="s">
        <v>9897</v>
      </c>
      <c r="G9751" s="7" t="str">
        <f>IF(ISNA(VLOOKUP(F9751, 'CS데이터'!A:A, 1, 0)), "N", "Y")</f>
        <v>N</v>
      </c>
      <c r="H9751" s="8">
        <v>16000.0</v>
      </c>
    </row>
    <row r="9752">
      <c r="A9752" s="2">
        <v>3360.0</v>
      </c>
      <c r="B9752" s="2">
        <v>1.0</v>
      </c>
      <c r="C9752" s="3" t="s">
        <v>6561</v>
      </c>
      <c r="D9752" s="4">
        <v>45831.0</v>
      </c>
      <c r="E9752" s="5" t="s">
        <v>9</v>
      </c>
      <c r="F9752" s="18" t="s">
        <v>9898</v>
      </c>
      <c r="G9752" s="7" t="str">
        <f>IF(ISNA(VLOOKUP(F9752, 'CS데이터'!A:A, 1, 0)), "N", "Y")</f>
        <v>N</v>
      </c>
      <c r="H9752" s="8">
        <v>16000.0</v>
      </c>
    </row>
    <row r="9753">
      <c r="A9753" s="2">
        <v>3360.0</v>
      </c>
      <c r="B9753" s="2">
        <v>1.0</v>
      </c>
      <c r="C9753" s="3" t="s">
        <v>6561</v>
      </c>
      <c r="D9753" s="4">
        <v>45831.0</v>
      </c>
      <c r="E9753" s="5" t="s">
        <v>9</v>
      </c>
      <c r="F9753" s="18" t="s">
        <v>9899</v>
      </c>
      <c r="G9753" s="7" t="str">
        <f>IF(ISNA(VLOOKUP(F9753, 'CS데이터'!A:A, 1, 0)), "N", "Y")</f>
        <v>N</v>
      </c>
      <c r="H9753" s="8">
        <v>16000.0</v>
      </c>
    </row>
    <row r="9754">
      <c r="A9754" s="2">
        <v>3360.0</v>
      </c>
      <c r="B9754" s="2">
        <v>1.0</v>
      </c>
      <c r="C9754" s="3" t="s">
        <v>6561</v>
      </c>
      <c r="D9754" s="4">
        <v>45831.0</v>
      </c>
      <c r="E9754" s="5" t="s">
        <v>9</v>
      </c>
      <c r="F9754" s="18" t="s">
        <v>9900</v>
      </c>
      <c r="G9754" s="7" t="str">
        <f>IF(ISNA(VLOOKUP(F9754, 'CS데이터'!A:A, 1, 0)), "N", "Y")</f>
        <v>N</v>
      </c>
      <c r="H9754" s="8">
        <v>16000.0</v>
      </c>
    </row>
    <row r="9755">
      <c r="A9755" s="2">
        <v>3360.0</v>
      </c>
      <c r="B9755" s="2">
        <v>1.0</v>
      </c>
      <c r="C9755" s="3" t="s">
        <v>6561</v>
      </c>
      <c r="D9755" s="4">
        <v>45831.0</v>
      </c>
      <c r="E9755" s="5" t="s">
        <v>9</v>
      </c>
      <c r="F9755" s="18" t="s">
        <v>9901</v>
      </c>
      <c r="G9755" s="7" t="str">
        <f>IF(ISNA(VLOOKUP(F9755, 'CS데이터'!A:A, 1, 0)), "N", "Y")</f>
        <v>N</v>
      </c>
      <c r="H9755" s="8">
        <v>16000.0</v>
      </c>
    </row>
    <row r="9756">
      <c r="A9756" s="2">
        <v>3360.0</v>
      </c>
      <c r="B9756" s="2">
        <v>1.0</v>
      </c>
      <c r="C9756" s="3" t="s">
        <v>6561</v>
      </c>
      <c r="D9756" s="4">
        <v>45831.0</v>
      </c>
      <c r="E9756" s="5" t="s">
        <v>9</v>
      </c>
      <c r="F9756" s="18" t="s">
        <v>9902</v>
      </c>
      <c r="G9756" s="7" t="str">
        <f>IF(ISNA(VLOOKUP(F9756, 'CS데이터'!A:A, 1, 0)), "N", "Y")</f>
        <v>N</v>
      </c>
      <c r="H9756" s="8">
        <v>16000.0</v>
      </c>
    </row>
    <row r="9757">
      <c r="A9757" s="2">
        <v>3360.0</v>
      </c>
      <c r="B9757" s="2">
        <v>1.0</v>
      </c>
      <c r="C9757" s="3" t="s">
        <v>6561</v>
      </c>
      <c r="D9757" s="4">
        <v>45831.0</v>
      </c>
      <c r="E9757" s="5" t="s">
        <v>9</v>
      </c>
      <c r="F9757" s="18" t="s">
        <v>9903</v>
      </c>
      <c r="G9757" s="7" t="str">
        <f>IF(ISNA(VLOOKUP(F9757, 'CS데이터'!A:A, 1, 0)), "N", "Y")</f>
        <v>N</v>
      </c>
      <c r="H9757" s="8">
        <v>16000.0</v>
      </c>
    </row>
    <row r="9758">
      <c r="A9758" s="2">
        <v>3360.0</v>
      </c>
      <c r="B9758" s="2">
        <v>1.0</v>
      </c>
      <c r="C9758" s="3" t="s">
        <v>6561</v>
      </c>
      <c r="D9758" s="4">
        <v>45831.0</v>
      </c>
      <c r="E9758" s="5" t="s">
        <v>9</v>
      </c>
      <c r="F9758" s="18" t="s">
        <v>9904</v>
      </c>
      <c r="G9758" s="7" t="str">
        <f>IF(ISNA(VLOOKUP(F9758, 'CS데이터'!A:A, 1, 0)), "N", "Y")</f>
        <v>N</v>
      </c>
      <c r="H9758" s="8">
        <v>16000.0</v>
      </c>
    </row>
    <row r="9759">
      <c r="A9759" s="2">
        <v>3360.0</v>
      </c>
      <c r="B9759" s="2">
        <v>1.0</v>
      </c>
      <c r="C9759" s="3" t="s">
        <v>6561</v>
      </c>
      <c r="D9759" s="4">
        <v>45831.0</v>
      </c>
      <c r="E9759" s="5" t="s">
        <v>9</v>
      </c>
      <c r="F9759" s="18" t="s">
        <v>9905</v>
      </c>
      <c r="G9759" s="7" t="str">
        <f>IF(ISNA(VLOOKUP(F9759, 'CS데이터'!A:A, 1, 0)), "N", "Y")</f>
        <v>N</v>
      </c>
      <c r="H9759" s="8">
        <v>16000.0</v>
      </c>
    </row>
    <row r="9760">
      <c r="A9760" s="2">
        <v>3360.0</v>
      </c>
      <c r="B9760" s="2">
        <v>1.0</v>
      </c>
      <c r="C9760" s="3" t="s">
        <v>6561</v>
      </c>
      <c r="D9760" s="4">
        <v>45831.0</v>
      </c>
      <c r="E9760" s="5" t="s">
        <v>9</v>
      </c>
      <c r="F9760" s="18" t="s">
        <v>9906</v>
      </c>
      <c r="G9760" s="7" t="str">
        <f>IF(ISNA(VLOOKUP(F9760, 'CS데이터'!A:A, 1, 0)), "N", "Y")</f>
        <v>N</v>
      </c>
      <c r="H9760" s="8">
        <v>16000.0</v>
      </c>
    </row>
    <row r="9761">
      <c r="A9761" s="2">
        <v>3360.0</v>
      </c>
      <c r="B9761" s="2">
        <v>1.0</v>
      </c>
      <c r="C9761" s="3" t="s">
        <v>6561</v>
      </c>
      <c r="D9761" s="4">
        <v>45831.0</v>
      </c>
      <c r="E9761" s="5" t="s">
        <v>9</v>
      </c>
      <c r="F9761" s="18" t="s">
        <v>9907</v>
      </c>
      <c r="G9761" s="7" t="str">
        <f>IF(ISNA(VLOOKUP(F9761, 'CS데이터'!A:A, 1, 0)), "N", "Y")</f>
        <v>N</v>
      </c>
      <c r="H9761" s="8">
        <v>16000.0</v>
      </c>
    </row>
    <row r="9762">
      <c r="A9762" s="2">
        <v>3360.0</v>
      </c>
      <c r="B9762" s="2">
        <v>1.0</v>
      </c>
      <c r="C9762" s="3" t="s">
        <v>6561</v>
      </c>
      <c r="D9762" s="4">
        <v>45831.0</v>
      </c>
      <c r="E9762" s="5" t="s">
        <v>9</v>
      </c>
      <c r="F9762" s="18" t="s">
        <v>9908</v>
      </c>
      <c r="G9762" s="7" t="str">
        <f>IF(ISNA(VLOOKUP(F9762, 'CS데이터'!A:A, 1, 0)), "N", "Y")</f>
        <v>N</v>
      </c>
      <c r="H9762" s="8">
        <v>16000.0</v>
      </c>
    </row>
    <row r="9763">
      <c r="A9763" s="2">
        <v>3360.0</v>
      </c>
      <c r="B9763" s="2">
        <v>1.0</v>
      </c>
      <c r="C9763" s="3" t="s">
        <v>6561</v>
      </c>
      <c r="D9763" s="4">
        <v>45831.0</v>
      </c>
      <c r="E9763" s="5" t="s">
        <v>9</v>
      </c>
      <c r="F9763" s="18" t="s">
        <v>9909</v>
      </c>
      <c r="G9763" s="7" t="str">
        <f>IF(ISNA(VLOOKUP(F9763, 'CS데이터'!A:A, 1, 0)), "N", "Y")</f>
        <v>N</v>
      </c>
      <c r="H9763" s="8">
        <v>16000.0</v>
      </c>
    </row>
    <row r="9764">
      <c r="A9764" s="2">
        <v>3360.0</v>
      </c>
      <c r="B9764" s="2">
        <v>1.0</v>
      </c>
      <c r="C9764" s="3" t="s">
        <v>6561</v>
      </c>
      <c r="D9764" s="4">
        <v>45831.0</v>
      </c>
      <c r="E9764" s="5" t="s">
        <v>9</v>
      </c>
      <c r="F9764" s="18" t="s">
        <v>9910</v>
      </c>
      <c r="G9764" s="7" t="str">
        <f>IF(ISNA(VLOOKUP(F9764, 'CS데이터'!A:A, 1, 0)), "N", "Y")</f>
        <v>N</v>
      </c>
      <c r="H9764" s="8">
        <v>16000.0</v>
      </c>
    </row>
    <row r="9765">
      <c r="A9765" s="2">
        <v>3360.0</v>
      </c>
      <c r="B9765" s="2">
        <v>1.0</v>
      </c>
      <c r="C9765" s="3" t="s">
        <v>6561</v>
      </c>
      <c r="D9765" s="4">
        <v>45831.0</v>
      </c>
      <c r="E9765" s="5" t="s">
        <v>9</v>
      </c>
      <c r="F9765" s="18" t="s">
        <v>9911</v>
      </c>
      <c r="G9765" s="7" t="str">
        <f>IF(ISNA(VLOOKUP(F9765, 'CS데이터'!A:A, 1, 0)), "N", "Y")</f>
        <v>N</v>
      </c>
      <c r="H9765" s="8">
        <v>16000.0</v>
      </c>
    </row>
    <row r="9766">
      <c r="A9766" s="2">
        <v>3360.0</v>
      </c>
      <c r="B9766" s="2">
        <v>1.0</v>
      </c>
      <c r="C9766" s="3" t="s">
        <v>6561</v>
      </c>
      <c r="D9766" s="4">
        <v>45831.0</v>
      </c>
      <c r="E9766" s="5" t="s">
        <v>9</v>
      </c>
      <c r="F9766" s="18" t="s">
        <v>9912</v>
      </c>
      <c r="G9766" s="7" t="str">
        <f>IF(ISNA(VLOOKUP(F9766, 'CS데이터'!A:A, 1, 0)), "N", "Y")</f>
        <v>N</v>
      </c>
      <c r="H9766" s="8">
        <v>16000.0</v>
      </c>
    </row>
    <row r="9767">
      <c r="A9767" s="2">
        <v>3360.0</v>
      </c>
      <c r="B9767" s="2">
        <v>1.0</v>
      </c>
      <c r="C9767" s="3" t="s">
        <v>6561</v>
      </c>
      <c r="D9767" s="4">
        <v>45831.0</v>
      </c>
      <c r="E9767" s="5" t="s">
        <v>9</v>
      </c>
      <c r="F9767" s="18" t="s">
        <v>9913</v>
      </c>
      <c r="G9767" s="7" t="str">
        <f>IF(ISNA(VLOOKUP(F9767, 'CS데이터'!A:A, 1, 0)), "N", "Y")</f>
        <v>N</v>
      </c>
      <c r="H9767" s="8">
        <v>16000.0</v>
      </c>
    </row>
    <row r="9768">
      <c r="A9768" s="2">
        <v>3360.0</v>
      </c>
      <c r="B9768" s="2">
        <v>1.0</v>
      </c>
      <c r="C9768" s="3" t="s">
        <v>6561</v>
      </c>
      <c r="D9768" s="4">
        <v>45831.0</v>
      </c>
      <c r="E9768" s="5" t="s">
        <v>9</v>
      </c>
      <c r="F9768" s="18" t="s">
        <v>9914</v>
      </c>
      <c r="G9768" s="7" t="str">
        <f>IF(ISNA(VLOOKUP(F9768, 'CS데이터'!A:A, 1, 0)), "N", "Y")</f>
        <v>N</v>
      </c>
      <c r="H9768" s="8">
        <v>16000.0</v>
      </c>
    </row>
    <row r="9769">
      <c r="A9769" s="2">
        <v>3360.0</v>
      </c>
      <c r="B9769" s="2">
        <v>1.0</v>
      </c>
      <c r="C9769" s="3" t="s">
        <v>6561</v>
      </c>
      <c r="D9769" s="4">
        <v>45831.0</v>
      </c>
      <c r="E9769" s="5" t="s">
        <v>9</v>
      </c>
      <c r="F9769" s="18" t="s">
        <v>9915</v>
      </c>
      <c r="G9769" s="7" t="str">
        <f>IF(ISNA(VLOOKUP(F9769, 'CS데이터'!A:A, 1, 0)), "N", "Y")</f>
        <v>N</v>
      </c>
      <c r="H9769" s="8">
        <v>16000.0</v>
      </c>
    </row>
    <row r="9770">
      <c r="A9770" s="2">
        <v>3360.0</v>
      </c>
      <c r="B9770" s="2">
        <v>1.0</v>
      </c>
      <c r="C9770" s="3" t="s">
        <v>6561</v>
      </c>
      <c r="D9770" s="4">
        <v>45831.0</v>
      </c>
      <c r="E9770" s="5" t="s">
        <v>9</v>
      </c>
      <c r="F9770" s="18" t="s">
        <v>9916</v>
      </c>
      <c r="G9770" s="7" t="str">
        <f>IF(ISNA(VLOOKUP(F9770, 'CS데이터'!A:A, 1, 0)), "N", "Y")</f>
        <v>N</v>
      </c>
      <c r="H9770" s="8">
        <v>16000.0</v>
      </c>
    </row>
    <row r="9771">
      <c r="A9771" s="2">
        <v>3360.0</v>
      </c>
      <c r="B9771" s="2">
        <v>1.0</v>
      </c>
      <c r="C9771" s="3" t="s">
        <v>6561</v>
      </c>
      <c r="D9771" s="4">
        <v>45831.0</v>
      </c>
      <c r="E9771" s="5" t="s">
        <v>9</v>
      </c>
      <c r="F9771" s="18" t="s">
        <v>9917</v>
      </c>
      <c r="G9771" s="7" t="str">
        <f>IF(ISNA(VLOOKUP(F9771, 'CS데이터'!A:A, 1, 0)), "N", "Y")</f>
        <v>N</v>
      </c>
      <c r="H9771" s="8">
        <v>16000.0</v>
      </c>
    </row>
    <row r="9772">
      <c r="A9772" s="2">
        <v>3360.0</v>
      </c>
      <c r="B9772" s="2">
        <v>1.0</v>
      </c>
      <c r="C9772" s="3" t="s">
        <v>6561</v>
      </c>
      <c r="D9772" s="4">
        <v>45831.0</v>
      </c>
      <c r="E9772" s="5" t="s">
        <v>9</v>
      </c>
      <c r="F9772" s="18" t="s">
        <v>9918</v>
      </c>
      <c r="G9772" s="7" t="str">
        <f>IF(ISNA(VLOOKUP(F9772, 'CS데이터'!A:A, 1, 0)), "N", "Y")</f>
        <v>N</v>
      </c>
      <c r="H9772" s="8">
        <v>16000.0</v>
      </c>
    </row>
    <row r="9773">
      <c r="A9773" s="2">
        <v>3360.0</v>
      </c>
      <c r="B9773" s="2">
        <v>1.0</v>
      </c>
      <c r="C9773" s="3" t="s">
        <v>6561</v>
      </c>
      <c r="D9773" s="4">
        <v>45831.0</v>
      </c>
      <c r="E9773" s="5" t="s">
        <v>9</v>
      </c>
      <c r="F9773" s="18" t="s">
        <v>9919</v>
      </c>
      <c r="G9773" s="7" t="str">
        <f>IF(ISNA(VLOOKUP(F9773, 'CS데이터'!A:A, 1, 0)), "N", "Y")</f>
        <v>N</v>
      </c>
      <c r="H9773" s="8">
        <v>16000.0</v>
      </c>
    </row>
    <row r="9774">
      <c r="A9774" s="2">
        <v>3360.0</v>
      </c>
      <c r="B9774" s="2">
        <v>1.0</v>
      </c>
      <c r="C9774" s="3" t="s">
        <v>6561</v>
      </c>
      <c r="D9774" s="4">
        <v>45831.0</v>
      </c>
      <c r="E9774" s="5" t="s">
        <v>9</v>
      </c>
      <c r="F9774" s="18" t="s">
        <v>9920</v>
      </c>
      <c r="G9774" s="7" t="str">
        <f>IF(ISNA(VLOOKUP(F9774, 'CS데이터'!A:A, 1, 0)), "N", "Y")</f>
        <v>N</v>
      </c>
      <c r="H9774" s="8">
        <v>16000.0</v>
      </c>
    </row>
    <row r="9775">
      <c r="A9775" s="2">
        <v>3360.0</v>
      </c>
      <c r="B9775" s="2">
        <v>1.0</v>
      </c>
      <c r="C9775" s="3" t="s">
        <v>6561</v>
      </c>
      <c r="D9775" s="4">
        <v>45831.0</v>
      </c>
      <c r="E9775" s="5" t="s">
        <v>9</v>
      </c>
      <c r="F9775" s="18" t="s">
        <v>9921</v>
      </c>
      <c r="G9775" s="7" t="str">
        <f>IF(ISNA(VLOOKUP(F9775, 'CS데이터'!A:A, 1, 0)), "N", "Y")</f>
        <v>N</v>
      </c>
      <c r="H9775" s="8">
        <v>16000.0</v>
      </c>
    </row>
    <row r="9776">
      <c r="A9776" s="2">
        <v>3360.0</v>
      </c>
      <c r="B9776" s="2">
        <v>1.0</v>
      </c>
      <c r="C9776" s="3" t="s">
        <v>6561</v>
      </c>
      <c r="D9776" s="4">
        <v>45831.0</v>
      </c>
      <c r="E9776" s="5" t="s">
        <v>9</v>
      </c>
      <c r="F9776" s="18" t="s">
        <v>9922</v>
      </c>
      <c r="G9776" s="7" t="str">
        <f>IF(ISNA(VLOOKUP(F9776, 'CS데이터'!A:A, 1, 0)), "N", "Y")</f>
        <v>N</v>
      </c>
      <c r="H9776" s="8">
        <v>16000.0</v>
      </c>
    </row>
    <row r="9777">
      <c r="A9777" s="2">
        <v>3360.0</v>
      </c>
      <c r="B9777" s="2">
        <v>1.0</v>
      </c>
      <c r="C9777" s="3" t="s">
        <v>6561</v>
      </c>
      <c r="D9777" s="4">
        <v>45831.0</v>
      </c>
      <c r="E9777" s="5" t="s">
        <v>9</v>
      </c>
      <c r="F9777" s="18" t="s">
        <v>9923</v>
      </c>
      <c r="G9777" s="7" t="str">
        <f>IF(ISNA(VLOOKUP(F9777, 'CS데이터'!A:A, 1, 0)), "N", "Y")</f>
        <v>N</v>
      </c>
      <c r="H9777" s="8">
        <v>16000.0</v>
      </c>
    </row>
    <row r="9778">
      <c r="A9778" s="2">
        <v>3360.0</v>
      </c>
      <c r="B9778" s="2">
        <v>1.0</v>
      </c>
      <c r="C9778" s="3" t="s">
        <v>6561</v>
      </c>
      <c r="D9778" s="4">
        <v>45831.0</v>
      </c>
      <c r="E9778" s="5" t="s">
        <v>9</v>
      </c>
      <c r="F9778" s="18" t="s">
        <v>9924</v>
      </c>
      <c r="G9778" s="7" t="str">
        <f>IF(ISNA(VLOOKUP(F9778, 'CS데이터'!A:A, 1, 0)), "N", "Y")</f>
        <v>N</v>
      </c>
      <c r="H9778" s="8">
        <v>16000.0</v>
      </c>
    </row>
    <row r="9779">
      <c r="A9779" s="2">
        <v>3360.0</v>
      </c>
      <c r="B9779" s="2">
        <v>1.0</v>
      </c>
      <c r="C9779" s="3" t="s">
        <v>6561</v>
      </c>
      <c r="D9779" s="4">
        <v>45831.0</v>
      </c>
      <c r="E9779" s="5" t="s">
        <v>9</v>
      </c>
      <c r="F9779" s="18" t="s">
        <v>9925</v>
      </c>
      <c r="G9779" s="7" t="str">
        <f>IF(ISNA(VLOOKUP(F9779, 'CS데이터'!A:A, 1, 0)), "N", "Y")</f>
        <v>N</v>
      </c>
      <c r="H9779" s="8">
        <v>16000.0</v>
      </c>
    </row>
    <row r="9780">
      <c r="A9780" s="2">
        <v>3360.0</v>
      </c>
      <c r="B9780" s="2">
        <v>1.0</v>
      </c>
      <c r="C9780" s="3" t="s">
        <v>6561</v>
      </c>
      <c r="D9780" s="4">
        <v>45831.0</v>
      </c>
      <c r="E9780" s="5" t="s">
        <v>9</v>
      </c>
      <c r="F9780" s="18" t="s">
        <v>9926</v>
      </c>
      <c r="G9780" s="7" t="str">
        <f>IF(ISNA(VLOOKUP(F9780, 'CS데이터'!A:A, 1, 0)), "N", "Y")</f>
        <v>N</v>
      </c>
      <c r="H9780" s="8">
        <v>16000.0</v>
      </c>
    </row>
    <row r="9781">
      <c r="A9781" s="2">
        <v>3360.0</v>
      </c>
      <c r="B9781" s="2">
        <v>1.0</v>
      </c>
      <c r="C9781" s="3" t="s">
        <v>6561</v>
      </c>
      <c r="D9781" s="4">
        <v>45831.0</v>
      </c>
      <c r="E9781" s="5" t="s">
        <v>9</v>
      </c>
      <c r="F9781" s="18" t="s">
        <v>9927</v>
      </c>
      <c r="G9781" s="7" t="str">
        <f>IF(ISNA(VLOOKUP(F9781, 'CS데이터'!A:A, 1, 0)), "N", "Y")</f>
        <v>N</v>
      </c>
      <c r="H9781" s="8">
        <v>16000.0</v>
      </c>
    </row>
    <row r="9782">
      <c r="A9782" s="2">
        <v>1904.0</v>
      </c>
      <c r="B9782" s="2">
        <v>1.0</v>
      </c>
      <c r="C9782" s="3" t="s">
        <v>6823</v>
      </c>
      <c r="D9782" s="4">
        <v>45831.0</v>
      </c>
      <c r="E9782" s="5" t="s">
        <v>9</v>
      </c>
      <c r="F9782" s="18" t="s">
        <v>9928</v>
      </c>
      <c r="G9782" s="7" t="str">
        <f>IF(ISNA(VLOOKUP(F9782, 'CS데이터'!A:A, 1, 0)), "N", "Y")</f>
        <v>N</v>
      </c>
      <c r="H9782" s="8">
        <v>11900.0</v>
      </c>
    </row>
    <row r="9783">
      <c r="A9783" s="2">
        <v>47.0</v>
      </c>
      <c r="B9783" s="2">
        <v>1.0</v>
      </c>
      <c r="C9783" s="3" t="s">
        <v>6823</v>
      </c>
      <c r="D9783" s="4">
        <v>45831.0</v>
      </c>
      <c r="E9783" s="5" t="s">
        <v>9</v>
      </c>
      <c r="F9783" s="18" t="s">
        <v>9929</v>
      </c>
      <c r="G9783" s="7" t="str">
        <f>IF(ISNA(VLOOKUP(F9783, 'CS데이터'!A:A, 1, 0)), "N", "Y")</f>
        <v>N</v>
      </c>
      <c r="H9783" s="8">
        <v>11900.0</v>
      </c>
    </row>
    <row r="9784">
      <c r="A9784" s="2">
        <v>143.0</v>
      </c>
      <c r="B9784" s="2">
        <v>1.0</v>
      </c>
      <c r="C9784" s="3" t="s">
        <v>6823</v>
      </c>
      <c r="D9784" s="4">
        <v>45831.0</v>
      </c>
      <c r="E9784" s="5" t="s">
        <v>9</v>
      </c>
      <c r="F9784" s="18" t="s">
        <v>9930</v>
      </c>
      <c r="G9784" s="7" t="str">
        <f>IF(ISNA(VLOOKUP(F9784, 'CS데이터'!A:A, 1, 0)), "N", "Y")</f>
        <v>N</v>
      </c>
      <c r="H9784" s="8">
        <v>11900.0</v>
      </c>
    </row>
    <row r="9785">
      <c r="A9785" s="2">
        <v>612.0</v>
      </c>
      <c r="B9785" s="2">
        <v>1.0</v>
      </c>
      <c r="C9785" s="3" t="s">
        <v>6823</v>
      </c>
      <c r="D9785" s="4">
        <v>45831.0</v>
      </c>
      <c r="E9785" s="5" t="s">
        <v>9</v>
      </c>
      <c r="F9785" s="18" t="s">
        <v>9931</v>
      </c>
      <c r="G9785" s="7" t="str">
        <f>IF(ISNA(VLOOKUP(F9785, 'CS데이터'!A:A, 1, 0)), "N", "Y")</f>
        <v>N</v>
      </c>
      <c r="H9785" s="8">
        <v>11900.0</v>
      </c>
    </row>
    <row r="9786">
      <c r="A9786" s="2">
        <v>612.0</v>
      </c>
      <c r="B9786" s="2">
        <v>1.0</v>
      </c>
      <c r="C9786" s="3" t="s">
        <v>6823</v>
      </c>
      <c r="D9786" s="4">
        <v>45831.0</v>
      </c>
      <c r="E9786" s="5" t="s">
        <v>9</v>
      </c>
      <c r="F9786" s="18" t="s">
        <v>9932</v>
      </c>
      <c r="G9786" s="7" t="str">
        <f>IF(ISNA(VLOOKUP(F9786, 'CS데이터'!A:A, 1, 0)), "N", "Y")</f>
        <v>N</v>
      </c>
      <c r="H9786" s="8">
        <v>11900.0</v>
      </c>
    </row>
    <row r="9787">
      <c r="A9787" s="2">
        <v>612.0</v>
      </c>
      <c r="B9787" s="2">
        <v>1.0</v>
      </c>
      <c r="C9787" s="3" t="s">
        <v>6823</v>
      </c>
      <c r="D9787" s="4">
        <v>45831.0</v>
      </c>
      <c r="E9787" s="5" t="s">
        <v>9</v>
      </c>
      <c r="F9787" s="18" t="s">
        <v>9933</v>
      </c>
      <c r="G9787" s="7" t="str">
        <f>IF(ISNA(VLOOKUP(F9787, 'CS데이터'!A:A, 1, 0)), "N", "Y")</f>
        <v>N</v>
      </c>
      <c r="H9787" s="8">
        <v>11900.0</v>
      </c>
    </row>
    <row r="9788">
      <c r="A9788" s="2">
        <v>1904.0</v>
      </c>
      <c r="B9788" s="2">
        <v>1.0</v>
      </c>
      <c r="C9788" s="3" t="s">
        <v>6823</v>
      </c>
      <c r="D9788" s="4">
        <v>45831.0</v>
      </c>
      <c r="E9788" s="5" t="s">
        <v>9</v>
      </c>
      <c r="F9788" s="18" t="s">
        <v>9934</v>
      </c>
      <c r="G9788" s="7" t="str">
        <f>IF(ISNA(VLOOKUP(F9788, 'CS데이터'!A:A, 1, 0)), "N", "Y")</f>
        <v>N</v>
      </c>
      <c r="H9788" s="8">
        <v>11900.0</v>
      </c>
    </row>
    <row r="9789">
      <c r="A9789" s="2">
        <v>143.0</v>
      </c>
      <c r="B9789" s="2">
        <v>1.0</v>
      </c>
      <c r="C9789" s="3" t="s">
        <v>6823</v>
      </c>
      <c r="D9789" s="4">
        <v>45831.0</v>
      </c>
      <c r="E9789" s="5" t="s">
        <v>9</v>
      </c>
      <c r="F9789" s="18" t="s">
        <v>9935</v>
      </c>
      <c r="G9789" s="7" t="str">
        <f>IF(ISNA(VLOOKUP(F9789, 'CS데이터'!A:A, 1, 0)), "N", "Y")</f>
        <v>N</v>
      </c>
      <c r="H9789" s="8">
        <v>11900.0</v>
      </c>
    </row>
    <row r="9790">
      <c r="A9790" s="2">
        <v>143.0</v>
      </c>
      <c r="B9790" s="2">
        <v>1.0</v>
      </c>
      <c r="C9790" s="3" t="s">
        <v>6823</v>
      </c>
      <c r="D9790" s="4">
        <v>45831.0</v>
      </c>
      <c r="E9790" s="5" t="s">
        <v>9</v>
      </c>
      <c r="F9790" s="18" t="s">
        <v>9936</v>
      </c>
      <c r="G9790" s="7" t="str">
        <f>IF(ISNA(VLOOKUP(F9790, 'CS데이터'!A:A, 1, 0)), "N", "Y")</f>
        <v>N</v>
      </c>
      <c r="H9790" s="8">
        <v>11900.0</v>
      </c>
    </row>
    <row r="9791">
      <c r="A9791" s="2">
        <v>143.0</v>
      </c>
      <c r="B9791" s="2">
        <v>1.0</v>
      </c>
      <c r="C9791" s="3" t="s">
        <v>6823</v>
      </c>
      <c r="D9791" s="4">
        <v>45831.0</v>
      </c>
      <c r="E9791" s="5" t="s">
        <v>9</v>
      </c>
      <c r="F9791" s="18" t="s">
        <v>9937</v>
      </c>
      <c r="G9791" s="7" t="str">
        <f>IF(ISNA(VLOOKUP(F9791, 'CS데이터'!A:A, 1, 0)), "N", "Y")</f>
        <v>N</v>
      </c>
      <c r="H9791" s="8">
        <v>11900.0</v>
      </c>
    </row>
    <row r="9792">
      <c r="A9792" s="2">
        <v>2124.0</v>
      </c>
      <c r="B9792" s="2">
        <v>1.0</v>
      </c>
      <c r="C9792" s="3" t="s">
        <v>6697</v>
      </c>
      <c r="D9792" s="4">
        <v>45831.0</v>
      </c>
      <c r="E9792" s="5" t="s">
        <v>9</v>
      </c>
      <c r="F9792" s="18" t="s">
        <v>9938</v>
      </c>
      <c r="G9792" s="7" t="str">
        <f>IF(ISNA(VLOOKUP(F9792, 'CS데이터'!A:A, 1, 0)), "N", "Y")</f>
        <v>N</v>
      </c>
      <c r="H9792" s="8">
        <v>10900.0</v>
      </c>
    </row>
    <row r="9793">
      <c r="A9793" s="2">
        <v>143.0</v>
      </c>
      <c r="B9793" s="2">
        <v>1.0</v>
      </c>
      <c r="C9793" s="3" t="s">
        <v>6697</v>
      </c>
      <c r="D9793" s="4">
        <v>45831.0</v>
      </c>
      <c r="E9793" s="5" t="s">
        <v>9</v>
      </c>
      <c r="F9793" s="18" t="s">
        <v>9939</v>
      </c>
      <c r="G9793" s="7" t="str">
        <f>IF(ISNA(VLOOKUP(F9793, 'CS데이터'!A:A, 1, 0)), "N", "Y")</f>
        <v>N</v>
      </c>
      <c r="H9793" s="8">
        <v>10900.0</v>
      </c>
    </row>
    <row r="9794">
      <c r="A9794" s="2">
        <v>143.0</v>
      </c>
      <c r="B9794" s="2">
        <v>1.0</v>
      </c>
      <c r="C9794" s="3" t="s">
        <v>6697</v>
      </c>
      <c r="D9794" s="4">
        <v>45831.0</v>
      </c>
      <c r="E9794" s="5" t="s">
        <v>9</v>
      </c>
      <c r="F9794" s="18" t="s">
        <v>9940</v>
      </c>
      <c r="G9794" s="7" t="str">
        <f>IF(ISNA(VLOOKUP(F9794, 'CS데이터'!A:A, 1, 0)), "N", "Y")</f>
        <v>N</v>
      </c>
      <c r="H9794" s="8">
        <v>10900.0</v>
      </c>
    </row>
    <row r="9795">
      <c r="A9795" s="2">
        <v>2041.0</v>
      </c>
      <c r="B9795" s="2">
        <v>1.0</v>
      </c>
      <c r="C9795" s="3" t="s">
        <v>6697</v>
      </c>
      <c r="D9795" s="4">
        <v>45831.0</v>
      </c>
      <c r="E9795" s="5" t="s">
        <v>9</v>
      </c>
      <c r="F9795" s="18" t="s">
        <v>9941</v>
      </c>
      <c r="G9795" s="7" t="str">
        <f>IF(ISNA(VLOOKUP(F9795, 'CS데이터'!A:A, 1, 0)), "N", "Y")</f>
        <v>N</v>
      </c>
      <c r="H9795" s="8">
        <v>10900.0</v>
      </c>
    </row>
    <row r="9796">
      <c r="A9796" s="2">
        <v>143.0</v>
      </c>
      <c r="B9796" s="2">
        <v>1.0</v>
      </c>
      <c r="C9796" s="3" t="s">
        <v>6697</v>
      </c>
      <c r="D9796" s="4">
        <v>45831.0</v>
      </c>
      <c r="E9796" s="5" t="s">
        <v>9</v>
      </c>
      <c r="F9796" s="18" t="s">
        <v>9942</v>
      </c>
      <c r="G9796" s="7" t="str">
        <f>IF(ISNA(VLOOKUP(F9796, 'CS데이터'!A:A, 1, 0)), "N", "Y")</f>
        <v>N</v>
      </c>
      <c r="H9796" s="8">
        <v>10900.0</v>
      </c>
    </row>
    <row r="9797">
      <c r="A9797" s="2">
        <v>143.0</v>
      </c>
      <c r="B9797" s="2">
        <v>1.0</v>
      </c>
      <c r="C9797" s="3" t="s">
        <v>6697</v>
      </c>
      <c r="D9797" s="4">
        <v>45831.0</v>
      </c>
      <c r="E9797" s="5" t="s">
        <v>9</v>
      </c>
      <c r="F9797" s="18" t="s">
        <v>9943</v>
      </c>
      <c r="G9797" s="7" t="str">
        <f>IF(ISNA(VLOOKUP(F9797, 'CS데이터'!A:A, 1, 0)), "N", "Y")</f>
        <v>N</v>
      </c>
      <c r="H9797" s="8">
        <v>10900.0</v>
      </c>
    </row>
    <row r="9798">
      <c r="A9798" s="2">
        <v>143.0</v>
      </c>
      <c r="B9798" s="2">
        <v>1.0</v>
      </c>
      <c r="C9798" s="3" t="s">
        <v>6697</v>
      </c>
      <c r="D9798" s="4">
        <v>45831.0</v>
      </c>
      <c r="E9798" s="5" t="s">
        <v>9</v>
      </c>
      <c r="F9798" s="18" t="s">
        <v>9944</v>
      </c>
      <c r="G9798" s="7" t="str">
        <f>IF(ISNA(VLOOKUP(F9798, 'CS데이터'!A:A, 1, 0)), "N", "Y")</f>
        <v>N</v>
      </c>
      <c r="H9798" s="8">
        <v>10900.0</v>
      </c>
    </row>
    <row r="9799">
      <c r="A9799" s="2">
        <v>143.0</v>
      </c>
      <c r="B9799" s="2">
        <v>1.0</v>
      </c>
      <c r="C9799" s="3" t="s">
        <v>6697</v>
      </c>
      <c r="D9799" s="4">
        <v>45831.0</v>
      </c>
      <c r="E9799" s="5" t="s">
        <v>9</v>
      </c>
      <c r="F9799" s="18" t="s">
        <v>9945</v>
      </c>
      <c r="G9799" s="7" t="str">
        <f>IF(ISNA(VLOOKUP(F9799, 'CS데이터'!A:A, 1, 0)), "N", "Y")</f>
        <v>N</v>
      </c>
      <c r="H9799" s="8">
        <v>10900.0</v>
      </c>
    </row>
    <row r="9800">
      <c r="A9800" s="2">
        <v>143.0</v>
      </c>
      <c r="B9800" s="2">
        <v>1.0</v>
      </c>
      <c r="C9800" s="3" t="s">
        <v>6697</v>
      </c>
      <c r="D9800" s="4">
        <v>45831.0</v>
      </c>
      <c r="E9800" s="5" t="s">
        <v>9</v>
      </c>
      <c r="F9800" s="18" t="s">
        <v>9946</v>
      </c>
      <c r="G9800" s="7" t="str">
        <f>IF(ISNA(VLOOKUP(F9800, 'CS데이터'!A:A, 1, 0)), "N", "Y")</f>
        <v>N</v>
      </c>
      <c r="H9800" s="8">
        <v>10900.0</v>
      </c>
    </row>
    <row r="9801">
      <c r="A9801" s="2">
        <v>143.0</v>
      </c>
      <c r="B9801" s="2">
        <v>1.0</v>
      </c>
      <c r="C9801" s="3" t="s">
        <v>6697</v>
      </c>
      <c r="D9801" s="4">
        <v>45831.0</v>
      </c>
      <c r="E9801" s="5" t="s">
        <v>9</v>
      </c>
      <c r="F9801" s="18" t="s">
        <v>9947</v>
      </c>
      <c r="G9801" s="7" t="str">
        <f>IF(ISNA(VLOOKUP(F9801, 'CS데이터'!A:A, 1, 0)), "N", "Y")</f>
        <v>N</v>
      </c>
      <c r="H9801" s="8">
        <v>10900.0</v>
      </c>
    </row>
    <row r="9802">
      <c r="A9802" s="2">
        <v>143.0</v>
      </c>
      <c r="B9802" s="2">
        <v>1.0</v>
      </c>
      <c r="C9802" s="3" t="s">
        <v>6697</v>
      </c>
      <c r="D9802" s="4">
        <v>45831.0</v>
      </c>
      <c r="E9802" s="5" t="s">
        <v>9</v>
      </c>
      <c r="F9802" s="18" t="s">
        <v>9948</v>
      </c>
      <c r="G9802" s="7" t="str">
        <f>IF(ISNA(VLOOKUP(F9802, 'CS데이터'!A:A, 1, 0)), "N", "Y")</f>
        <v>N</v>
      </c>
      <c r="H9802" s="8">
        <v>10900.0</v>
      </c>
    </row>
    <row r="9803">
      <c r="A9803" s="2">
        <v>143.0</v>
      </c>
      <c r="B9803" s="2">
        <v>1.0</v>
      </c>
      <c r="C9803" s="3" t="s">
        <v>6829</v>
      </c>
      <c r="D9803" s="4">
        <v>45831.0</v>
      </c>
      <c r="E9803" s="5" t="s">
        <v>9</v>
      </c>
      <c r="F9803" s="18" t="s">
        <v>9949</v>
      </c>
      <c r="G9803" s="7" t="str">
        <f>IF(ISNA(VLOOKUP(F9803, 'CS데이터'!A:A, 1, 0)), "N", "Y")</f>
        <v>N</v>
      </c>
      <c r="H9803" s="8">
        <v>12900.0</v>
      </c>
    </row>
    <row r="9804">
      <c r="A9804" s="2">
        <v>143.0</v>
      </c>
      <c r="B9804" s="2">
        <v>1.0</v>
      </c>
      <c r="C9804" s="3" t="s">
        <v>6832</v>
      </c>
      <c r="D9804" s="4">
        <v>45831.0</v>
      </c>
      <c r="E9804" s="5" t="s">
        <v>9</v>
      </c>
      <c r="F9804" s="18" t="s">
        <v>9950</v>
      </c>
      <c r="G9804" s="7" t="str">
        <f>IF(ISNA(VLOOKUP(F9804, 'CS데이터'!A:A, 1, 0)), "N", "Y")</f>
        <v>N</v>
      </c>
      <c r="H9804" s="8">
        <v>19600.0</v>
      </c>
    </row>
    <row r="9805">
      <c r="A9805" s="2">
        <v>1671.0</v>
      </c>
      <c r="B9805" s="2">
        <v>1.0</v>
      </c>
      <c r="C9805" s="3" t="s">
        <v>6832</v>
      </c>
      <c r="D9805" s="4">
        <v>45831.0</v>
      </c>
      <c r="E9805" s="5" t="s">
        <v>9</v>
      </c>
      <c r="F9805" s="18" t="s">
        <v>9951</v>
      </c>
      <c r="G9805" s="7" t="str">
        <f>IF(ISNA(VLOOKUP(F9805, 'CS데이터'!A:A, 1, 0)), "N", "Y")</f>
        <v>N</v>
      </c>
      <c r="H9805" s="8">
        <v>19600.0</v>
      </c>
    </row>
    <row r="9806">
      <c r="A9806" s="2">
        <v>612.0</v>
      </c>
      <c r="B9806" s="2">
        <v>1.0</v>
      </c>
      <c r="C9806" s="3" t="s">
        <v>6832</v>
      </c>
      <c r="D9806" s="4">
        <v>45831.0</v>
      </c>
      <c r="E9806" s="5" t="s">
        <v>9</v>
      </c>
      <c r="F9806" s="18" t="s">
        <v>9952</v>
      </c>
      <c r="G9806" s="7" t="str">
        <f>IF(ISNA(VLOOKUP(F9806, 'CS데이터'!A:A, 1, 0)), "N", "Y")</f>
        <v>N</v>
      </c>
      <c r="H9806" s="8">
        <v>19600.0</v>
      </c>
    </row>
    <row r="9807">
      <c r="A9807" s="2">
        <v>1905.0</v>
      </c>
      <c r="B9807" s="2">
        <v>1.0</v>
      </c>
      <c r="C9807" s="3" t="s">
        <v>8564</v>
      </c>
      <c r="D9807" s="4">
        <v>45831.0</v>
      </c>
      <c r="E9807" s="5" t="s">
        <v>9</v>
      </c>
      <c r="F9807" s="18" t="s">
        <v>9953</v>
      </c>
      <c r="G9807" s="7" t="str">
        <f>IF(ISNA(VLOOKUP(F9807, 'CS데이터'!A:A, 1, 0)), "N", "Y")</f>
        <v>N</v>
      </c>
      <c r="H9807" s="8">
        <v>17600.0</v>
      </c>
    </row>
    <row r="9808">
      <c r="A9808" s="2">
        <v>130.0</v>
      </c>
      <c r="B9808" s="2">
        <v>1.0</v>
      </c>
      <c r="C9808" s="3" t="s">
        <v>6699</v>
      </c>
      <c r="D9808" s="4">
        <v>45831.0</v>
      </c>
      <c r="E9808" s="5" t="s">
        <v>9</v>
      </c>
      <c r="F9808" s="18" t="s">
        <v>9954</v>
      </c>
      <c r="G9808" s="7" t="str">
        <f>IF(ISNA(VLOOKUP(F9808, 'CS데이터'!A:A, 1, 0)), "N", "Y")</f>
        <v>N</v>
      </c>
      <c r="H9808" s="8">
        <v>16000.0</v>
      </c>
    </row>
    <row r="9809">
      <c r="A9809" s="2">
        <v>143.0</v>
      </c>
      <c r="B9809" s="2">
        <v>1.0</v>
      </c>
      <c r="C9809" s="3" t="s">
        <v>9955</v>
      </c>
      <c r="D9809" s="4">
        <v>45831.0</v>
      </c>
      <c r="E9809" s="5" t="s">
        <v>9</v>
      </c>
      <c r="F9809" s="18" t="s">
        <v>9956</v>
      </c>
      <c r="G9809" s="7" t="str">
        <f>IF(ISNA(VLOOKUP(F9809, 'CS데이터'!A:A, 1, 0)), "N", "Y")</f>
        <v>N</v>
      </c>
      <c r="H9809" s="8">
        <v>28900.0</v>
      </c>
    </row>
    <row r="9810">
      <c r="A9810" s="2">
        <v>143.0</v>
      </c>
      <c r="B9810" s="2">
        <v>1.0</v>
      </c>
      <c r="C9810" s="3" t="s">
        <v>9955</v>
      </c>
      <c r="D9810" s="4">
        <v>45831.0</v>
      </c>
      <c r="E9810" s="5" t="s">
        <v>9</v>
      </c>
      <c r="F9810" s="18" t="s">
        <v>9957</v>
      </c>
      <c r="G9810" s="7" t="str">
        <f>IF(ISNA(VLOOKUP(F9810, 'CS데이터'!A:A, 1, 0)), "N", "Y")</f>
        <v>N</v>
      </c>
      <c r="H9810" s="8">
        <v>28900.0</v>
      </c>
    </row>
    <row r="9811">
      <c r="A9811" s="2">
        <v>130.0</v>
      </c>
      <c r="B9811" s="2">
        <v>1.0</v>
      </c>
      <c r="C9811" s="3" t="s">
        <v>7828</v>
      </c>
      <c r="D9811" s="4">
        <v>45831.0</v>
      </c>
      <c r="E9811" s="5" t="s">
        <v>9</v>
      </c>
      <c r="F9811" s="18" t="s">
        <v>9958</v>
      </c>
      <c r="G9811" s="7" t="str">
        <f>IF(ISNA(VLOOKUP(F9811, 'CS데이터'!A:A, 1, 0)), "N", "Y")</f>
        <v>N</v>
      </c>
      <c r="H9811" s="8">
        <v>22700.0</v>
      </c>
    </row>
    <row r="9812">
      <c r="A9812" s="2">
        <v>2041.0</v>
      </c>
      <c r="B9812" s="2">
        <v>1.0</v>
      </c>
      <c r="C9812" s="3" t="s">
        <v>8153</v>
      </c>
      <c r="D9812" s="4">
        <v>45831.0</v>
      </c>
      <c r="E9812" s="5" t="s">
        <v>9</v>
      </c>
      <c r="F9812" s="18" t="s">
        <v>9959</v>
      </c>
      <c r="G9812" s="7" t="str">
        <f>IF(ISNA(VLOOKUP(F9812, 'CS데이터'!A:A, 1, 0)), "N", "Y")</f>
        <v>N</v>
      </c>
      <c r="H9812" s="8">
        <v>10900.0</v>
      </c>
    </row>
    <row r="9813">
      <c r="A9813" s="2">
        <v>1802.0</v>
      </c>
      <c r="B9813" s="2">
        <v>1.0</v>
      </c>
      <c r="C9813" s="3" t="s">
        <v>7457</v>
      </c>
      <c r="D9813" s="4">
        <v>45831.0</v>
      </c>
      <c r="E9813" s="5" t="s">
        <v>9</v>
      </c>
      <c r="F9813" s="18" t="s">
        <v>9960</v>
      </c>
      <c r="G9813" s="7" t="str">
        <f>IF(ISNA(VLOOKUP(F9813, 'CS데이터'!A:A, 1, 0)), "N", "Y")</f>
        <v>N</v>
      </c>
      <c r="H9813" s="8">
        <v>11900.0</v>
      </c>
    </row>
    <row r="9814">
      <c r="A9814" s="2">
        <v>3086.0</v>
      </c>
      <c r="B9814" s="2">
        <v>1.0</v>
      </c>
      <c r="C9814" s="3" t="s">
        <v>8160</v>
      </c>
      <c r="D9814" s="4">
        <v>45831.0</v>
      </c>
      <c r="E9814" s="5" t="s">
        <v>9</v>
      </c>
      <c r="F9814" s="18" t="s">
        <v>9961</v>
      </c>
      <c r="G9814" s="7" t="str">
        <f>IF(ISNA(VLOOKUP(F9814, 'CS데이터'!A:A, 1, 0)), "N", "Y")</f>
        <v>N</v>
      </c>
      <c r="H9814" s="8">
        <v>18100.0</v>
      </c>
    </row>
    <row r="9815">
      <c r="A9815" s="2">
        <v>3086.0</v>
      </c>
      <c r="B9815" s="2">
        <v>1.0</v>
      </c>
      <c r="C9815" s="3" t="s">
        <v>7833</v>
      </c>
      <c r="D9815" s="4">
        <v>45831.0</v>
      </c>
      <c r="E9815" s="5" t="s">
        <v>9</v>
      </c>
      <c r="F9815" s="18" t="s">
        <v>9962</v>
      </c>
      <c r="G9815" s="7" t="str">
        <f>IF(ISNA(VLOOKUP(F9815, 'CS데이터'!A:A, 1, 0)), "N", "Y")</f>
        <v>N</v>
      </c>
      <c r="H9815" s="8">
        <v>16000.0</v>
      </c>
    </row>
    <row r="9816">
      <c r="A9816" s="2">
        <v>2041.0</v>
      </c>
      <c r="B9816" s="2">
        <v>1.0</v>
      </c>
      <c r="C9816" s="3" t="s">
        <v>6836</v>
      </c>
      <c r="D9816" s="4">
        <v>45831.0</v>
      </c>
      <c r="E9816" s="5" t="s">
        <v>9</v>
      </c>
      <c r="F9816" s="18" t="s">
        <v>9963</v>
      </c>
      <c r="G9816" s="7" t="str">
        <f>IF(ISNA(VLOOKUP(F9816, 'CS데이터'!A:A, 1, 0)), "N", "Y")</f>
        <v>N</v>
      </c>
      <c r="H9816" s="8">
        <v>14500.0</v>
      </c>
    </row>
    <row r="9817">
      <c r="A9817" s="2">
        <v>2041.0</v>
      </c>
      <c r="B9817" s="2">
        <v>1.0</v>
      </c>
      <c r="C9817" s="3" t="s">
        <v>6836</v>
      </c>
      <c r="D9817" s="4">
        <v>45831.0</v>
      </c>
      <c r="E9817" s="5" t="s">
        <v>9</v>
      </c>
      <c r="F9817" s="18" t="s">
        <v>9964</v>
      </c>
      <c r="G9817" s="7" t="str">
        <f>IF(ISNA(VLOOKUP(F9817, 'CS데이터'!A:A, 1, 0)), "N", "Y")</f>
        <v>N</v>
      </c>
      <c r="H9817" s="8">
        <v>14500.0</v>
      </c>
    </row>
    <row r="9818">
      <c r="A9818" s="2">
        <v>1001.0</v>
      </c>
      <c r="B9818" s="2">
        <v>1.0</v>
      </c>
      <c r="C9818" s="3" t="s">
        <v>7838</v>
      </c>
      <c r="D9818" s="4">
        <v>45831.0</v>
      </c>
      <c r="E9818" s="5" t="s">
        <v>9</v>
      </c>
      <c r="F9818" s="18" t="s">
        <v>9965</v>
      </c>
      <c r="G9818" s="7" t="str">
        <f>IF(ISNA(VLOOKUP(F9818, 'CS데이터'!A:A, 1, 0)), "N", "Y")</f>
        <v>N</v>
      </c>
      <c r="H9818" s="8">
        <v>25300.0</v>
      </c>
    </row>
    <row r="9819">
      <c r="A9819" s="2">
        <v>1671.0</v>
      </c>
      <c r="B9819" s="2">
        <v>1.0</v>
      </c>
      <c r="C9819" s="3" t="s">
        <v>7838</v>
      </c>
      <c r="D9819" s="4">
        <v>45831.0</v>
      </c>
      <c r="E9819" s="5" t="s">
        <v>9</v>
      </c>
      <c r="F9819" s="18" t="s">
        <v>9966</v>
      </c>
      <c r="G9819" s="7" t="str">
        <f>IF(ISNA(VLOOKUP(F9819, 'CS데이터'!A:A, 1, 0)), "N", "Y")</f>
        <v>N</v>
      </c>
      <c r="H9819" s="8">
        <v>25300.0</v>
      </c>
    </row>
    <row r="9820">
      <c r="A9820" s="2">
        <v>1671.0</v>
      </c>
      <c r="B9820" s="2">
        <v>1.0</v>
      </c>
      <c r="C9820" s="3" t="s">
        <v>7838</v>
      </c>
      <c r="D9820" s="4">
        <v>45831.0</v>
      </c>
      <c r="E9820" s="5" t="s">
        <v>9</v>
      </c>
      <c r="F9820" s="18" t="s">
        <v>9967</v>
      </c>
      <c r="G9820" s="7" t="str">
        <f>IF(ISNA(VLOOKUP(F9820, 'CS데이터'!A:A, 1, 0)), "N", "Y")</f>
        <v>N</v>
      </c>
      <c r="H9820" s="8">
        <v>25300.0</v>
      </c>
    </row>
    <row r="9821">
      <c r="A9821" s="2">
        <v>897.0</v>
      </c>
      <c r="B9821" s="2">
        <v>1.0</v>
      </c>
      <c r="C9821" s="3" t="s">
        <v>8976</v>
      </c>
      <c r="D9821" s="4">
        <v>45831.0</v>
      </c>
      <c r="E9821" s="5" t="s">
        <v>9</v>
      </c>
      <c r="F9821" s="18" t="s">
        <v>9968</v>
      </c>
      <c r="G9821" s="7" t="str">
        <f>IF(ISNA(VLOOKUP(F9821, 'CS데이터'!A:A, 1, 0)), "N", "Y")</f>
        <v>N</v>
      </c>
      <c r="H9821" s="8">
        <v>33000.0</v>
      </c>
    </row>
    <row r="9822">
      <c r="A9822" s="2">
        <v>897.0</v>
      </c>
      <c r="B9822" s="2">
        <v>1.0</v>
      </c>
      <c r="C9822" s="3" t="s">
        <v>8976</v>
      </c>
      <c r="D9822" s="4">
        <v>45831.0</v>
      </c>
      <c r="E9822" s="5" t="s">
        <v>9</v>
      </c>
      <c r="F9822" s="18" t="s">
        <v>9969</v>
      </c>
      <c r="G9822" s="7" t="str">
        <f>IF(ISNA(VLOOKUP(F9822, 'CS데이터'!A:A, 1, 0)), "N", "Y")</f>
        <v>N</v>
      </c>
      <c r="H9822" s="8">
        <v>33000.0</v>
      </c>
    </row>
    <row r="9823">
      <c r="A9823" s="2">
        <v>793.0</v>
      </c>
      <c r="B9823" s="2">
        <v>1.0</v>
      </c>
      <c r="C9823" s="3" t="s">
        <v>6701</v>
      </c>
      <c r="D9823" s="4">
        <v>45831.0</v>
      </c>
      <c r="E9823" s="5" t="s">
        <v>9</v>
      </c>
      <c r="F9823" s="18" t="s">
        <v>9970</v>
      </c>
      <c r="G9823" s="7" t="str">
        <f>IF(ISNA(VLOOKUP(F9823, 'CS데이터'!A:A, 1, 0)), "N", "Y")</f>
        <v>N</v>
      </c>
      <c r="H9823" s="8">
        <v>22200.0</v>
      </c>
    </row>
    <row r="9824">
      <c r="A9824" s="2">
        <v>793.0</v>
      </c>
      <c r="B9824" s="2">
        <v>1.0</v>
      </c>
      <c r="C9824" s="3" t="s">
        <v>6701</v>
      </c>
      <c r="D9824" s="4">
        <v>45831.0</v>
      </c>
      <c r="E9824" s="5" t="s">
        <v>9</v>
      </c>
      <c r="F9824" s="18" t="s">
        <v>9971</v>
      </c>
      <c r="G9824" s="7" t="str">
        <f>IF(ISNA(VLOOKUP(F9824, 'CS데이터'!A:A, 1, 0)), "N", "Y")</f>
        <v>N</v>
      </c>
      <c r="H9824" s="8">
        <v>22200.0</v>
      </c>
    </row>
    <row r="9825">
      <c r="A9825" s="2">
        <v>793.0</v>
      </c>
      <c r="B9825" s="2">
        <v>1.0</v>
      </c>
      <c r="C9825" s="3" t="s">
        <v>6701</v>
      </c>
      <c r="D9825" s="4">
        <v>45831.0</v>
      </c>
      <c r="E9825" s="5" t="s">
        <v>9</v>
      </c>
      <c r="F9825" s="18" t="s">
        <v>9972</v>
      </c>
      <c r="G9825" s="7" t="str">
        <f>IF(ISNA(VLOOKUP(F9825, 'CS데이터'!A:A, 1, 0)), "N", "Y")</f>
        <v>N</v>
      </c>
      <c r="H9825" s="8">
        <v>22200.0</v>
      </c>
    </row>
    <row r="9826">
      <c r="A9826" s="2">
        <v>793.0</v>
      </c>
      <c r="B9826" s="2">
        <v>1.0</v>
      </c>
      <c r="C9826" s="3" t="s">
        <v>6701</v>
      </c>
      <c r="D9826" s="4">
        <v>45831.0</v>
      </c>
      <c r="E9826" s="5" t="s">
        <v>9</v>
      </c>
      <c r="F9826" s="18" t="s">
        <v>9973</v>
      </c>
      <c r="G9826" s="7" t="str">
        <f>IF(ISNA(VLOOKUP(F9826, 'CS데이터'!A:A, 1, 0)), "N", "Y")</f>
        <v>N</v>
      </c>
      <c r="H9826" s="8">
        <v>22200.0</v>
      </c>
    </row>
    <row r="9827">
      <c r="A9827" s="2">
        <v>793.0</v>
      </c>
      <c r="B9827" s="2">
        <v>1.0</v>
      </c>
      <c r="C9827" s="3" t="s">
        <v>6701</v>
      </c>
      <c r="D9827" s="4">
        <v>45831.0</v>
      </c>
      <c r="E9827" s="5" t="s">
        <v>9</v>
      </c>
      <c r="F9827" s="18" t="s">
        <v>9974</v>
      </c>
      <c r="G9827" s="7" t="str">
        <f>IF(ISNA(VLOOKUP(F9827, 'CS데이터'!A:A, 1, 0)), "N", "Y")</f>
        <v>N</v>
      </c>
      <c r="H9827" s="8">
        <v>22200.0</v>
      </c>
    </row>
    <row r="9828">
      <c r="A9828" s="2">
        <v>793.0</v>
      </c>
      <c r="B9828" s="2">
        <v>1.0</v>
      </c>
      <c r="C9828" s="3" t="s">
        <v>6701</v>
      </c>
      <c r="D9828" s="4">
        <v>45831.0</v>
      </c>
      <c r="E9828" s="5" t="s">
        <v>9</v>
      </c>
      <c r="F9828" s="18" t="s">
        <v>9975</v>
      </c>
      <c r="G9828" s="7" t="str">
        <f>IF(ISNA(VLOOKUP(F9828, 'CS데이터'!A:A, 1, 0)), "N", "Y")</f>
        <v>N</v>
      </c>
      <c r="H9828" s="8">
        <v>22200.0</v>
      </c>
    </row>
    <row r="9829">
      <c r="A9829" s="2">
        <v>793.0</v>
      </c>
      <c r="B9829" s="2">
        <v>1.0</v>
      </c>
      <c r="C9829" s="3" t="s">
        <v>6701</v>
      </c>
      <c r="D9829" s="4">
        <v>45831.0</v>
      </c>
      <c r="E9829" s="5" t="s">
        <v>9</v>
      </c>
      <c r="F9829" s="18" t="s">
        <v>9976</v>
      </c>
      <c r="G9829" s="7" t="str">
        <f>IF(ISNA(VLOOKUP(F9829, 'CS데이터'!A:A, 1, 0)), "N", "Y")</f>
        <v>N</v>
      </c>
      <c r="H9829" s="8">
        <v>22200.0</v>
      </c>
    </row>
    <row r="9830">
      <c r="A9830" s="2">
        <v>793.0</v>
      </c>
      <c r="B9830" s="2">
        <v>1.0</v>
      </c>
      <c r="C9830" s="3" t="s">
        <v>6701</v>
      </c>
      <c r="D9830" s="4">
        <v>45831.0</v>
      </c>
      <c r="E9830" s="5" t="s">
        <v>9</v>
      </c>
      <c r="F9830" s="18" t="s">
        <v>9977</v>
      </c>
      <c r="G9830" s="7" t="str">
        <f>IF(ISNA(VLOOKUP(F9830, 'CS데이터'!A:A, 1, 0)), "N", "Y")</f>
        <v>N</v>
      </c>
      <c r="H9830" s="8">
        <v>22200.0</v>
      </c>
    </row>
    <row r="9831">
      <c r="A9831" s="2">
        <v>793.0</v>
      </c>
      <c r="B9831" s="2">
        <v>1.0</v>
      </c>
      <c r="C9831" s="3" t="s">
        <v>6701</v>
      </c>
      <c r="D9831" s="4">
        <v>45831.0</v>
      </c>
      <c r="E9831" s="5" t="s">
        <v>9</v>
      </c>
      <c r="F9831" s="18" t="s">
        <v>9978</v>
      </c>
      <c r="G9831" s="7" t="str">
        <f>IF(ISNA(VLOOKUP(F9831, 'CS데이터'!A:A, 1, 0)), "N", "Y")</f>
        <v>N</v>
      </c>
      <c r="H9831" s="8">
        <v>22200.0</v>
      </c>
    </row>
    <row r="9832">
      <c r="A9832" s="2">
        <v>793.0</v>
      </c>
      <c r="B9832" s="2">
        <v>1.0</v>
      </c>
      <c r="C9832" s="3" t="s">
        <v>6701</v>
      </c>
      <c r="D9832" s="4">
        <v>45831.0</v>
      </c>
      <c r="E9832" s="5" t="s">
        <v>9</v>
      </c>
      <c r="F9832" s="18" t="s">
        <v>9979</v>
      </c>
      <c r="G9832" s="7" t="str">
        <f>IF(ISNA(VLOOKUP(F9832, 'CS데이터'!A:A, 1, 0)), "N", "Y")</f>
        <v>N</v>
      </c>
      <c r="H9832" s="8">
        <v>22200.0</v>
      </c>
    </row>
    <row r="9833">
      <c r="A9833" s="2">
        <v>793.0</v>
      </c>
      <c r="B9833" s="2">
        <v>1.0</v>
      </c>
      <c r="C9833" s="3" t="s">
        <v>6701</v>
      </c>
      <c r="D9833" s="4">
        <v>45831.0</v>
      </c>
      <c r="E9833" s="5" t="s">
        <v>9</v>
      </c>
      <c r="F9833" s="18" t="s">
        <v>9980</v>
      </c>
      <c r="G9833" s="7" t="str">
        <f>IF(ISNA(VLOOKUP(F9833, 'CS데이터'!A:A, 1, 0)), "N", "Y")</f>
        <v>N</v>
      </c>
      <c r="H9833" s="8">
        <v>22200.0</v>
      </c>
    </row>
    <row r="9834">
      <c r="A9834" s="2">
        <v>793.0</v>
      </c>
      <c r="B9834" s="2">
        <v>1.0</v>
      </c>
      <c r="C9834" s="3" t="s">
        <v>6701</v>
      </c>
      <c r="D9834" s="4">
        <v>45831.0</v>
      </c>
      <c r="E9834" s="5" t="s">
        <v>9</v>
      </c>
      <c r="F9834" s="18" t="s">
        <v>9981</v>
      </c>
      <c r="G9834" s="7" t="str">
        <f>IF(ISNA(VLOOKUP(F9834, 'CS데이터'!A:A, 1, 0)), "N", "Y")</f>
        <v>N</v>
      </c>
      <c r="H9834" s="8">
        <v>22200.0</v>
      </c>
    </row>
    <row r="9835">
      <c r="A9835" s="2">
        <v>793.0</v>
      </c>
      <c r="B9835" s="2">
        <v>1.0</v>
      </c>
      <c r="C9835" s="3" t="s">
        <v>6701</v>
      </c>
      <c r="D9835" s="4">
        <v>45831.0</v>
      </c>
      <c r="E9835" s="5" t="s">
        <v>9</v>
      </c>
      <c r="F9835" s="18" t="s">
        <v>9982</v>
      </c>
      <c r="G9835" s="7" t="str">
        <f>IF(ISNA(VLOOKUP(F9835, 'CS데이터'!A:A, 1, 0)), "N", "Y")</f>
        <v>N</v>
      </c>
      <c r="H9835" s="8">
        <v>22200.0</v>
      </c>
    </row>
    <row r="9836">
      <c r="A9836" s="2">
        <v>793.0</v>
      </c>
      <c r="B9836" s="2">
        <v>1.0</v>
      </c>
      <c r="C9836" s="3" t="s">
        <v>6701</v>
      </c>
      <c r="D9836" s="4">
        <v>45831.0</v>
      </c>
      <c r="E9836" s="5" t="s">
        <v>9</v>
      </c>
      <c r="F9836" s="18" t="s">
        <v>9983</v>
      </c>
      <c r="G9836" s="7" t="str">
        <f>IF(ISNA(VLOOKUP(F9836, 'CS데이터'!A:A, 1, 0)), "N", "Y")</f>
        <v>N</v>
      </c>
      <c r="H9836" s="8">
        <v>22200.0</v>
      </c>
    </row>
    <row r="9837">
      <c r="A9837" s="2">
        <v>793.0</v>
      </c>
      <c r="B9837" s="2">
        <v>1.0</v>
      </c>
      <c r="C9837" s="3" t="s">
        <v>6701</v>
      </c>
      <c r="D9837" s="4">
        <v>45831.0</v>
      </c>
      <c r="E9837" s="5" t="s">
        <v>9</v>
      </c>
      <c r="F9837" s="18" t="s">
        <v>9984</v>
      </c>
      <c r="G9837" s="7" t="str">
        <f>IF(ISNA(VLOOKUP(F9837, 'CS데이터'!A:A, 1, 0)), "N", "Y")</f>
        <v>N</v>
      </c>
      <c r="H9837" s="8">
        <v>22200.0</v>
      </c>
    </row>
    <row r="9838">
      <c r="A9838" s="2">
        <v>793.0</v>
      </c>
      <c r="B9838" s="2">
        <v>1.0</v>
      </c>
      <c r="C9838" s="3" t="s">
        <v>6701</v>
      </c>
      <c r="D9838" s="4">
        <v>45831.0</v>
      </c>
      <c r="E9838" s="5" t="s">
        <v>9</v>
      </c>
      <c r="F9838" s="18" t="s">
        <v>9985</v>
      </c>
      <c r="G9838" s="7" t="str">
        <f>IF(ISNA(VLOOKUP(F9838, 'CS데이터'!A:A, 1, 0)), "N", "Y")</f>
        <v>N</v>
      </c>
      <c r="H9838" s="8">
        <v>22200.0</v>
      </c>
    </row>
    <row r="9839">
      <c r="A9839" s="2">
        <v>793.0</v>
      </c>
      <c r="B9839" s="2">
        <v>1.0</v>
      </c>
      <c r="C9839" s="3" t="s">
        <v>6701</v>
      </c>
      <c r="D9839" s="4">
        <v>45831.0</v>
      </c>
      <c r="E9839" s="5" t="s">
        <v>9</v>
      </c>
      <c r="F9839" s="18" t="s">
        <v>9986</v>
      </c>
      <c r="G9839" s="7" t="str">
        <f>IF(ISNA(VLOOKUP(F9839, 'CS데이터'!A:A, 1, 0)), "N", "Y")</f>
        <v>N</v>
      </c>
      <c r="H9839" s="8">
        <v>22200.0</v>
      </c>
    </row>
    <row r="9840">
      <c r="A9840" s="2">
        <v>793.0</v>
      </c>
      <c r="B9840" s="2">
        <v>1.0</v>
      </c>
      <c r="C9840" s="3" t="s">
        <v>6701</v>
      </c>
      <c r="D9840" s="4">
        <v>45831.0</v>
      </c>
      <c r="E9840" s="5" t="s">
        <v>9</v>
      </c>
      <c r="F9840" s="18" t="s">
        <v>9987</v>
      </c>
      <c r="G9840" s="7" t="str">
        <f>IF(ISNA(VLOOKUP(F9840, 'CS데이터'!A:A, 1, 0)), "N", "Y")</f>
        <v>N</v>
      </c>
      <c r="H9840" s="8">
        <v>22200.0</v>
      </c>
    </row>
    <row r="9841">
      <c r="A9841" s="2">
        <v>793.0</v>
      </c>
      <c r="B9841" s="2">
        <v>1.0</v>
      </c>
      <c r="C9841" s="3" t="s">
        <v>6701</v>
      </c>
      <c r="D9841" s="4">
        <v>45831.0</v>
      </c>
      <c r="E9841" s="5" t="s">
        <v>9</v>
      </c>
      <c r="F9841" s="18" t="s">
        <v>9988</v>
      </c>
      <c r="G9841" s="7" t="str">
        <f>IF(ISNA(VLOOKUP(F9841, 'CS데이터'!A:A, 1, 0)), "N", "Y")</f>
        <v>N</v>
      </c>
      <c r="H9841" s="8">
        <v>22200.0</v>
      </c>
    </row>
    <row r="9842">
      <c r="A9842" s="2">
        <v>793.0</v>
      </c>
      <c r="B9842" s="2">
        <v>1.0</v>
      </c>
      <c r="C9842" s="3" t="s">
        <v>6701</v>
      </c>
      <c r="D9842" s="4">
        <v>45831.0</v>
      </c>
      <c r="E9842" s="5" t="s">
        <v>9</v>
      </c>
      <c r="F9842" s="18" t="s">
        <v>9989</v>
      </c>
      <c r="G9842" s="7" t="str">
        <f>IF(ISNA(VLOOKUP(F9842, 'CS데이터'!A:A, 1, 0)), "N", "Y")</f>
        <v>N</v>
      </c>
      <c r="H9842" s="8">
        <v>22200.0</v>
      </c>
    </row>
    <row r="9843">
      <c r="A9843" s="2">
        <v>793.0</v>
      </c>
      <c r="B9843" s="2">
        <v>1.0</v>
      </c>
      <c r="C9843" s="3" t="s">
        <v>6701</v>
      </c>
      <c r="D9843" s="4">
        <v>45831.0</v>
      </c>
      <c r="E9843" s="5" t="s">
        <v>9</v>
      </c>
      <c r="F9843" s="18" t="s">
        <v>9990</v>
      </c>
      <c r="G9843" s="7" t="str">
        <f>IF(ISNA(VLOOKUP(F9843, 'CS데이터'!A:A, 1, 0)), "N", "Y")</f>
        <v>N</v>
      </c>
      <c r="H9843" s="8">
        <v>22200.0</v>
      </c>
    </row>
    <row r="9844">
      <c r="A9844" s="2">
        <v>793.0</v>
      </c>
      <c r="B9844" s="2">
        <v>1.0</v>
      </c>
      <c r="C9844" s="3" t="s">
        <v>6701</v>
      </c>
      <c r="D9844" s="4">
        <v>45831.0</v>
      </c>
      <c r="E9844" s="5" t="s">
        <v>9</v>
      </c>
      <c r="F9844" s="18" t="s">
        <v>9991</v>
      </c>
      <c r="G9844" s="7" t="str">
        <f>IF(ISNA(VLOOKUP(F9844, 'CS데이터'!A:A, 1, 0)), "N", "Y")</f>
        <v>N</v>
      </c>
      <c r="H9844" s="8">
        <v>22200.0</v>
      </c>
    </row>
    <row r="9845">
      <c r="A9845" s="2">
        <v>793.0</v>
      </c>
      <c r="B9845" s="2">
        <v>1.0</v>
      </c>
      <c r="C9845" s="3" t="s">
        <v>6701</v>
      </c>
      <c r="D9845" s="4">
        <v>45831.0</v>
      </c>
      <c r="E9845" s="5" t="s">
        <v>9</v>
      </c>
      <c r="F9845" s="18" t="s">
        <v>9992</v>
      </c>
      <c r="G9845" s="7" t="str">
        <f>IF(ISNA(VLOOKUP(F9845, 'CS데이터'!A:A, 1, 0)), "N", "Y")</f>
        <v>N</v>
      </c>
      <c r="H9845" s="8">
        <v>22200.0</v>
      </c>
    </row>
    <row r="9846">
      <c r="A9846" s="2">
        <v>793.0</v>
      </c>
      <c r="B9846" s="2">
        <v>1.0</v>
      </c>
      <c r="C9846" s="3" t="s">
        <v>6701</v>
      </c>
      <c r="D9846" s="4">
        <v>45831.0</v>
      </c>
      <c r="E9846" s="5" t="s">
        <v>9</v>
      </c>
      <c r="F9846" s="18" t="s">
        <v>9993</v>
      </c>
      <c r="G9846" s="7" t="str">
        <f>IF(ISNA(VLOOKUP(F9846, 'CS데이터'!A:A, 1, 0)), "N", "Y")</f>
        <v>N</v>
      </c>
      <c r="H9846" s="8">
        <v>22200.0</v>
      </c>
    </row>
    <row r="9847">
      <c r="A9847" s="2">
        <v>2249.0</v>
      </c>
      <c r="B9847" s="2">
        <v>1.0</v>
      </c>
      <c r="C9847" s="3" t="s">
        <v>6701</v>
      </c>
      <c r="D9847" s="4">
        <v>45831.0</v>
      </c>
      <c r="E9847" s="5" t="s">
        <v>9</v>
      </c>
      <c r="F9847" s="18" t="s">
        <v>9994</v>
      </c>
      <c r="G9847" s="7" t="str">
        <f>IF(ISNA(VLOOKUP(F9847, 'CS데이터'!A:A, 1, 0)), "N", "Y")</f>
        <v>N</v>
      </c>
      <c r="H9847" s="8">
        <v>22200.0</v>
      </c>
    </row>
    <row r="9848">
      <c r="A9848" s="2">
        <v>2249.0</v>
      </c>
      <c r="B9848" s="2">
        <v>1.0</v>
      </c>
      <c r="C9848" s="3" t="s">
        <v>6701</v>
      </c>
      <c r="D9848" s="4">
        <v>45831.0</v>
      </c>
      <c r="E9848" s="5" t="s">
        <v>9</v>
      </c>
      <c r="F9848" s="18" t="s">
        <v>9995</v>
      </c>
      <c r="G9848" s="7" t="str">
        <f>IF(ISNA(VLOOKUP(F9848, 'CS데이터'!A:A, 1, 0)), "N", "Y")</f>
        <v>N</v>
      </c>
      <c r="H9848" s="8">
        <v>22200.0</v>
      </c>
    </row>
    <row r="9849">
      <c r="A9849" s="2">
        <v>3386.0</v>
      </c>
      <c r="B9849" s="2">
        <v>1.0</v>
      </c>
      <c r="C9849" s="3" t="s">
        <v>6701</v>
      </c>
      <c r="D9849" s="4">
        <v>45831.0</v>
      </c>
      <c r="E9849" s="5" t="s">
        <v>9</v>
      </c>
      <c r="F9849" s="18" t="s">
        <v>9996</v>
      </c>
      <c r="G9849" s="7" t="str">
        <f>IF(ISNA(VLOOKUP(F9849, 'CS데이터'!A:A, 1, 0)), "N", "Y")</f>
        <v>N</v>
      </c>
      <c r="H9849" s="8">
        <v>22200.0</v>
      </c>
    </row>
    <row r="9850">
      <c r="A9850" s="2">
        <v>3386.0</v>
      </c>
      <c r="B9850" s="2">
        <v>1.0</v>
      </c>
      <c r="C9850" s="3" t="s">
        <v>6701</v>
      </c>
      <c r="D9850" s="4">
        <v>45831.0</v>
      </c>
      <c r="E9850" s="5" t="s">
        <v>9</v>
      </c>
      <c r="F9850" s="18" t="s">
        <v>9997</v>
      </c>
      <c r="G9850" s="7" t="str">
        <f>IF(ISNA(VLOOKUP(F9850, 'CS데이터'!A:A, 1, 0)), "N", "Y")</f>
        <v>N</v>
      </c>
      <c r="H9850" s="8">
        <v>22200.0</v>
      </c>
    </row>
    <row r="9851">
      <c r="A9851" s="2">
        <v>3386.0</v>
      </c>
      <c r="B9851" s="2">
        <v>1.0</v>
      </c>
      <c r="C9851" s="3" t="s">
        <v>6701</v>
      </c>
      <c r="D9851" s="4">
        <v>45831.0</v>
      </c>
      <c r="E9851" s="5" t="s">
        <v>9</v>
      </c>
      <c r="F9851" s="18" t="s">
        <v>9998</v>
      </c>
      <c r="G9851" s="7" t="str">
        <f>IF(ISNA(VLOOKUP(F9851, 'CS데이터'!A:A, 1, 0)), "N", "Y")</f>
        <v>N</v>
      </c>
      <c r="H9851" s="8">
        <v>22200.0</v>
      </c>
    </row>
    <row r="9852">
      <c r="A9852" s="2">
        <v>3386.0</v>
      </c>
      <c r="B9852" s="2">
        <v>1.0</v>
      </c>
      <c r="C9852" s="3" t="s">
        <v>6701</v>
      </c>
      <c r="D9852" s="4">
        <v>45831.0</v>
      </c>
      <c r="E9852" s="5" t="s">
        <v>9</v>
      </c>
      <c r="F9852" s="18" t="s">
        <v>9999</v>
      </c>
      <c r="G9852" s="7" t="str">
        <f>IF(ISNA(VLOOKUP(F9852, 'CS데이터'!A:A, 1, 0)), "N", "Y")</f>
        <v>N</v>
      </c>
      <c r="H9852" s="8">
        <v>22200.0</v>
      </c>
    </row>
    <row r="9853">
      <c r="A9853" s="2">
        <v>3386.0</v>
      </c>
      <c r="B9853" s="2">
        <v>1.0</v>
      </c>
      <c r="C9853" s="3" t="s">
        <v>6701</v>
      </c>
      <c r="D9853" s="4">
        <v>45831.0</v>
      </c>
      <c r="E9853" s="5" t="s">
        <v>9</v>
      </c>
      <c r="F9853" s="18" t="s">
        <v>10000</v>
      </c>
      <c r="G9853" s="7" t="str">
        <f>IF(ISNA(VLOOKUP(F9853, 'CS데이터'!A:A, 1, 0)), "N", "Y")</f>
        <v>N</v>
      </c>
      <c r="H9853" s="8">
        <v>22200.0</v>
      </c>
    </row>
    <row r="9854">
      <c r="A9854" s="2">
        <v>3386.0</v>
      </c>
      <c r="B9854" s="2">
        <v>1.0</v>
      </c>
      <c r="C9854" s="3" t="s">
        <v>6701</v>
      </c>
      <c r="D9854" s="4">
        <v>45831.0</v>
      </c>
      <c r="E9854" s="5" t="s">
        <v>9</v>
      </c>
      <c r="F9854" s="18" t="s">
        <v>10001</v>
      </c>
      <c r="G9854" s="7" t="str">
        <f>IF(ISNA(VLOOKUP(F9854, 'CS데이터'!A:A, 1, 0)), "N", "Y")</f>
        <v>N</v>
      </c>
      <c r="H9854" s="8">
        <v>22200.0</v>
      </c>
    </row>
    <row r="9855">
      <c r="A9855" s="2">
        <v>3386.0</v>
      </c>
      <c r="B9855" s="2">
        <v>1.0</v>
      </c>
      <c r="C9855" s="3" t="s">
        <v>6701</v>
      </c>
      <c r="D9855" s="4">
        <v>45831.0</v>
      </c>
      <c r="E9855" s="5" t="s">
        <v>9</v>
      </c>
      <c r="F9855" s="18" t="s">
        <v>10002</v>
      </c>
      <c r="G9855" s="7" t="str">
        <f>IF(ISNA(VLOOKUP(F9855, 'CS데이터'!A:A, 1, 0)), "N", "Y")</f>
        <v>N</v>
      </c>
      <c r="H9855" s="8">
        <v>22200.0</v>
      </c>
    </row>
    <row r="9856">
      <c r="A9856" s="2">
        <v>3386.0</v>
      </c>
      <c r="B9856" s="2">
        <v>1.0</v>
      </c>
      <c r="C9856" s="3" t="s">
        <v>6701</v>
      </c>
      <c r="D9856" s="4">
        <v>45831.0</v>
      </c>
      <c r="E9856" s="5" t="s">
        <v>9</v>
      </c>
      <c r="F9856" s="18" t="s">
        <v>10003</v>
      </c>
      <c r="G9856" s="7" t="str">
        <f>IF(ISNA(VLOOKUP(F9856, 'CS데이터'!A:A, 1, 0)), "N", "Y")</f>
        <v>N</v>
      </c>
      <c r="H9856" s="8">
        <v>22200.0</v>
      </c>
    </row>
    <row r="9857">
      <c r="A9857" s="2">
        <v>3386.0</v>
      </c>
      <c r="B9857" s="2">
        <v>1.0</v>
      </c>
      <c r="C9857" s="3" t="s">
        <v>6701</v>
      </c>
      <c r="D9857" s="4">
        <v>45831.0</v>
      </c>
      <c r="E9857" s="5" t="s">
        <v>9</v>
      </c>
      <c r="F9857" s="18" t="s">
        <v>10004</v>
      </c>
      <c r="G9857" s="7" t="str">
        <f>IF(ISNA(VLOOKUP(F9857, 'CS데이터'!A:A, 1, 0)), "N", "Y")</f>
        <v>N</v>
      </c>
      <c r="H9857" s="8">
        <v>22200.0</v>
      </c>
    </row>
    <row r="9858">
      <c r="A9858" s="2">
        <v>3386.0</v>
      </c>
      <c r="B9858" s="2">
        <v>1.0</v>
      </c>
      <c r="C9858" s="3" t="s">
        <v>6701</v>
      </c>
      <c r="D9858" s="4">
        <v>45831.0</v>
      </c>
      <c r="E9858" s="5" t="s">
        <v>9</v>
      </c>
      <c r="F9858" s="18" t="s">
        <v>10005</v>
      </c>
      <c r="G9858" s="7" t="str">
        <f>IF(ISNA(VLOOKUP(F9858, 'CS데이터'!A:A, 1, 0)), "N", "Y")</f>
        <v>N</v>
      </c>
      <c r="H9858" s="8">
        <v>22200.0</v>
      </c>
    </row>
    <row r="9859">
      <c r="A9859" s="2">
        <v>3386.0</v>
      </c>
      <c r="B9859" s="2">
        <v>1.0</v>
      </c>
      <c r="C9859" s="3" t="s">
        <v>6701</v>
      </c>
      <c r="D9859" s="4">
        <v>45831.0</v>
      </c>
      <c r="E9859" s="5" t="s">
        <v>9</v>
      </c>
      <c r="F9859" s="18" t="s">
        <v>10006</v>
      </c>
      <c r="G9859" s="7" t="str">
        <f>IF(ISNA(VLOOKUP(F9859, 'CS데이터'!A:A, 1, 0)), "N", "Y")</f>
        <v>N</v>
      </c>
      <c r="H9859" s="8">
        <v>22200.0</v>
      </c>
    </row>
    <row r="9860">
      <c r="A9860" s="2">
        <v>3386.0</v>
      </c>
      <c r="B9860" s="2">
        <v>1.0</v>
      </c>
      <c r="C9860" s="3" t="s">
        <v>6701</v>
      </c>
      <c r="D9860" s="4">
        <v>45831.0</v>
      </c>
      <c r="E9860" s="5" t="s">
        <v>9</v>
      </c>
      <c r="F9860" s="18" t="s">
        <v>10007</v>
      </c>
      <c r="G9860" s="7" t="str">
        <f>IF(ISNA(VLOOKUP(F9860, 'CS데이터'!A:A, 1, 0)), "N", "Y")</f>
        <v>N</v>
      </c>
      <c r="H9860" s="8">
        <v>22200.0</v>
      </c>
    </row>
    <row r="9861">
      <c r="A9861" s="2">
        <v>3386.0</v>
      </c>
      <c r="B9861" s="2">
        <v>1.0</v>
      </c>
      <c r="C9861" s="3" t="s">
        <v>6701</v>
      </c>
      <c r="D9861" s="4">
        <v>45831.0</v>
      </c>
      <c r="E9861" s="5" t="s">
        <v>9</v>
      </c>
      <c r="F9861" s="18" t="s">
        <v>10008</v>
      </c>
      <c r="G9861" s="7" t="str">
        <f>IF(ISNA(VLOOKUP(F9861, 'CS데이터'!A:A, 1, 0)), "N", "Y")</f>
        <v>N</v>
      </c>
      <c r="H9861" s="8">
        <v>22200.0</v>
      </c>
    </row>
    <row r="9862">
      <c r="A9862" s="2">
        <v>3386.0</v>
      </c>
      <c r="B9862" s="2">
        <v>1.0</v>
      </c>
      <c r="C9862" s="3" t="s">
        <v>6701</v>
      </c>
      <c r="D9862" s="4">
        <v>45831.0</v>
      </c>
      <c r="E9862" s="5" t="s">
        <v>9</v>
      </c>
      <c r="F9862" s="18" t="s">
        <v>10009</v>
      </c>
      <c r="G9862" s="7" t="str">
        <f>IF(ISNA(VLOOKUP(F9862, 'CS데이터'!A:A, 1, 0)), "N", "Y")</f>
        <v>N</v>
      </c>
      <c r="H9862" s="8">
        <v>22200.0</v>
      </c>
    </row>
    <row r="9863">
      <c r="A9863" s="2">
        <v>3386.0</v>
      </c>
      <c r="B9863" s="2">
        <v>1.0</v>
      </c>
      <c r="C9863" s="3" t="s">
        <v>6701</v>
      </c>
      <c r="D9863" s="4">
        <v>45831.0</v>
      </c>
      <c r="E9863" s="5" t="s">
        <v>9</v>
      </c>
      <c r="F9863" s="18" t="s">
        <v>10010</v>
      </c>
      <c r="G9863" s="7" t="str">
        <f>IF(ISNA(VLOOKUP(F9863, 'CS데이터'!A:A, 1, 0)), "N", "Y")</f>
        <v>N</v>
      </c>
      <c r="H9863" s="8">
        <v>22200.0</v>
      </c>
    </row>
    <row r="9864">
      <c r="A9864" s="2">
        <v>3386.0</v>
      </c>
      <c r="B9864" s="2">
        <v>1.0</v>
      </c>
      <c r="C9864" s="3" t="s">
        <v>6701</v>
      </c>
      <c r="D9864" s="4">
        <v>45831.0</v>
      </c>
      <c r="E9864" s="5" t="s">
        <v>9</v>
      </c>
      <c r="F9864" s="18" t="s">
        <v>10011</v>
      </c>
      <c r="G9864" s="7" t="str">
        <f>IF(ISNA(VLOOKUP(F9864, 'CS데이터'!A:A, 1, 0)), "N", "Y")</f>
        <v>N</v>
      </c>
      <c r="H9864" s="8">
        <v>22200.0</v>
      </c>
    </row>
    <row r="9865">
      <c r="A9865" s="2">
        <v>3386.0</v>
      </c>
      <c r="B9865" s="2">
        <v>1.0</v>
      </c>
      <c r="C9865" s="3" t="s">
        <v>6701</v>
      </c>
      <c r="D9865" s="4">
        <v>45831.0</v>
      </c>
      <c r="E9865" s="5" t="s">
        <v>9</v>
      </c>
      <c r="F9865" s="18" t="s">
        <v>10012</v>
      </c>
      <c r="G9865" s="7" t="str">
        <f>IF(ISNA(VLOOKUP(F9865, 'CS데이터'!A:A, 1, 0)), "N", "Y")</f>
        <v>N</v>
      </c>
      <c r="H9865" s="8">
        <v>22200.0</v>
      </c>
    </row>
    <row r="9866">
      <c r="A9866" s="2">
        <v>3386.0</v>
      </c>
      <c r="B9866" s="2">
        <v>1.0</v>
      </c>
      <c r="C9866" s="3" t="s">
        <v>6701</v>
      </c>
      <c r="D9866" s="4">
        <v>45831.0</v>
      </c>
      <c r="E9866" s="5" t="s">
        <v>9</v>
      </c>
      <c r="F9866" s="18" t="s">
        <v>10013</v>
      </c>
      <c r="G9866" s="7" t="str">
        <f>IF(ISNA(VLOOKUP(F9866, 'CS데이터'!A:A, 1, 0)), "N", "Y")</f>
        <v>N</v>
      </c>
      <c r="H9866" s="8">
        <v>22200.0</v>
      </c>
    </row>
    <row r="9867">
      <c r="A9867" s="2">
        <v>3386.0</v>
      </c>
      <c r="B9867" s="2">
        <v>1.0</v>
      </c>
      <c r="C9867" s="3" t="s">
        <v>6701</v>
      </c>
      <c r="D9867" s="4">
        <v>45831.0</v>
      </c>
      <c r="E9867" s="5" t="s">
        <v>9</v>
      </c>
      <c r="F9867" s="18" t="s">
        <v>10014</v>
      </c>
      <c r="G9867" s="7" t="str">
        <f>IF(ISNA(VLOOKUP(F9867, 'CS데이터'!A:A, 1, 0)), "N", "Y")</f>
        <v>N</v>
      </c>
      <c r="H9867" s="8">
        <v>22200.0</v>
      </c>
    </row>
    <row r="9868">
      <c r="A9868" s="2">
        <v>3386.0</v>
      </c>
      <c r="B9868" s="2">
        <v>1.0</v>
      </c>
      <c r="C9868" s="3" t="s">
        <v>6701</v>
      </c>
      <c r="D9868" s="4">
        <v>45831.0</v>
      </c>
      <c r="E9868" s="5" t="s">
        <v>9</v>
      </c>
      <c r="F9868" s="18" t="s">
        <v>10015</v>
      </c>
      <c r="G9868" s="7" t="str">
        <f>IF(ISNA(VLOOKUP(F9868, 'CS데이터'!A:A, 1, 0)), "N", "Y")</f>
        <v>N</v>
      </c>
      <c r="H9868" s="8">
        <v>22200.0</v>
      </c>
    </row>
    <row r="9869">
      <c r="A9869" s="2">
        <v>3386.0</v>
      </c>
      <c r="B9869" s="2">
        <v>1.0</v>
      </c>
      <c r="C9869" s="3" t="s">
        <v>6701</v>
      </c>
      <c r="D9869" s="4">
        <v>45831.0</v>
      </c>
      <c r="E9869" s="5" t="s">
        <v>9</v>
      </c>
      <c r="F9869" s="18" t="s">
        <v>10016</v>
      </c>
      <c r="G9869" s="7" t="str">
        <f>IF(ISNA(VLOOKUP(F9869, 'CS데이터'!A:A, 1, 0)), "N", "Y")</f>
        <v>N</v>
      </c>
      <c r="H9869" s="8">
        <v>22200.0</v>
      </c>
    </row>
    <row r="9870">
      <c r="A9870" s="2">
        <v>3386.0</v>
      </c>
      <c r="B9870" s="2">
        <v>1.0</v>
      </c>
      <c r="C9870" s="3" t="s">
        <v>6701</v>
      </c>
      <c r="D9870" s="4">
        <v>45831.0</v>
      </c>
      <c r="E9870" s="5" t="s">
        <v>9</v>
      </c>
      <c r="F9870" s="18" t="s">
        <v>10017</v>
      </c>
      <c r="G9870" s="7" t="str">
        <f>IF(ISNA(VLOOKUP(F9870, 'CS데이터'!A:A, 1, 0)), "N", "Y")</f>
        <v>N</v>
      </c>
      <c r="H9870" s="8">
        <v>22200.0</v>
      </c>
    </row>
    <row r="9871">
      <c r="A9871" s="2">
        <v>3386.0</v>
      </c>
      <c r="B9871" s="2">
        <v>1.0</v>
      </c>
      <c r="C9871" s="3" t="s">
        <v>6701</v>
      </c>
      <c r="D9871" s="4">
        <v>45831.0</v>
      </c>
      <c r="E9871" s="5" t="s">
        <v>9</v>
      </c>
      <c r="F9871" s="18" t="s">
        <v>10018</v>
      </c>
      <c r="G9871" s="7" t="str">
        <f>IF(ISNA(VLOOKUP(F9871, 'CS데이터'!A:A, 1, 0)), "N", "Y")</f>
        <v>N</v>
      </c>
      <c r="H9871" s="8">
        <v>22200.0</v>
      </c>
    </row>
    <row r="9872">
      <c r="A9872" s="2">
        <v>3386.0</v>
      </c>
      <c r="B9872" s="2">
        <v>1.0</v>
      </c>
      <c r="C9872" s="3" t="s">
        <v>6701</v>
      </c>
      <c r="D9872" s="4">
        <v>45831.0</v>
      </c>
      <c r="E9872" s="5" t="s">
        <v>9</v>
      </c>
      <c r="F9872" s="18" t="s">
        <v>10019</v>
      </c>
      <c r="G9872" s="7" t="str">
        <f>IF(ISNA(VLOOKUP(F9872, 'CS데이터'!A:A, 1, 0)), "N", "Y")</f>
        <v>N</v>
      </c>
      <c r="H9872" s="8">
        <v>22200.0</v>
      </c>
    </row>
    <row r="9873">
      <c r="A9873" s="2">
        <v>3386.0</v>
      </c>
      <c r="B9873" s="2">
        <v>1.0</v>
      </c>
      <c r="C9873" s="3" t="s">
        <v>6701</v>
      </c>
      <c r="D9873" s="4">
        <v>45831.0</v>
      </c>
      <c r="E9873" s="5" t="s">
        <v>9</v>
      </c>
      <c r="F9873" s="18" t="s">
        <v>10020</v>
      </c>
      <c r="G9873" s="7" t="str">
        <f>IF(ISNA(VLOOKUP(F9873, 'CS데이터'!A:A, 1, 0)), "N", "Y")</f>
        <v>N</v>
      </c>
      <c r="H9873" s="8">
        <v>22200.0</v>
      </c>
    </row>
    <row r="9874">
      <c r="A9874" s="2">
        <v>3386.0</v>
      </c>
      <c r="B9874" s="2">
        <v>1.0</v>
      </c>
      <c r="C9874" s="3" t="s">
        <v>6701</v>
      </c>
      <c r="D9874" s="4">
        <v>45831.0</v>
      </c>
      <c r="E9874" s="5" t="s">
        <v>9</v>
      </c>
      <c r="F9874" s="18" t="s">
        <v>10021</v>
      </c>
      <c r="G9874" s="7" t="str">
        <f>IF(ISNA(VLOOKUP(F9874, 'CS데이터'!A:A, 1, 0)), "N", "Y")</f>
        <v>N</v>
      </c>
      <c r="H9874" s="8">
        <v>22200.0</v>
      </c>
    </row>
    <row r="9875">
      <c r="A9875" s="2">
        <v>3386.0</v>
      </c>
      <c r="B9875" s="2">
        <v>1.0</v>
      </c>
      <c r="C9875" s="3" t="s">
        <v>6701</v>
      </c>
      <c r="D9875" s="4">
        <v>45831.0</v>
      </c>
      <c r="E9875" s="5" t="s">
        <v>9</v>
      </c>
      <c r="F9875" s="18" t="s">
        <v>10022</v>
      </c>
      <c r="G9875" s="7" t="str">
        <f>IF(ISNA(VLOOKUP(F9875, 'CS데이터'!A:A, 1, 0)), "N", "Y")</f>
        <v>N</v>
      </c>
      <c r="H9875" s="8">
        <v>22200.0</v>
      </c>
    </row>
    <row r="9876">
      <c r="A9876" s="2">
        <v>3386.0</v>
      </c>
      <c r="B9876" s="2">
        <v>1.0</v>
      </c>
      <c r="C9876" s="3" t="s">
        <v>6701</v>
      </c>
      <c r="D9876" s="4">
        <v>45831.0</v>
      </c>
      <c r="E9876" s="5" t="s">
        <v>9</v>
      </c>
      <c r="F9876" s="18" t="s">
        <v>10023</v>
      </c>
      <c r="G9876" s="7" t="str">
        <f>IF(ISNA(VLOOKUP(F9876, 'CS데이터'!A:A, 1, 0)), "N", "Y")</f>
        <v>N</v>
      </c>
      <c r="H9876" s="8">
        <v>22200.0</v>
      </c>
    </row>
    <row r="9877">
      <c r="A9877" s="2">
        <v>1820.0</v>
      </c>
      <c r="B9877" s="2">
        <v>1.0</v>
      </c>
      <c r="C9877" s="3" t="s">
        <v>6701</v>
      </c>
      <c r="D9877" s="4">
        <v>45831.0</v>
      </c>
      <c r="E9877" s="5" t="s">
        <v>9</v>
      </c>
      <c r="F9877" s="18" t="s">
        <v>10024</v>
      </c>
      <c r="G9877" s="7" t="str">
        <f>IF(ISNA(VLOOKUP(F9877, 'CS데이터'!A:A, 1, 0)), "N", "Y")</f>
        <v>N</v>
      </c>
      <c r="H9877" s="8">
        <v>22200.0</v>
      </c>
    </row>
    <row r="9878">
      <c r="A9878" s="2">
        <v>1820.0</v>
      </c>
      <c r="B9878" s="2">
        <v>1.0</v>
      </c>
      <c r="C9878" s="3" t="s">
        <v>6701</v>
      </c>
      <c r="D9878" s="4">
        <v>45831.0</v>
      </c>
      <c r="E9878" s="5" t="s">
        <v>9</v>
      </c>
      <c r="F9878" s="18" t="s">
        <v>10025</v>
      </c>
      <c r="G9878" s="7" t="str">
        <f>IF(ISNA(VLOOKUP(F9878, 'CS데이터'!A:A, 1, 0)), "N", "Y")</f>
        <v>N</v>
      </c>
      <c r="H9878" s="8">
        <v>22200.0</v>
      </c>
    </row>
    <row r="9879">
      <c r="A9879" s="2">
        <v>1820.0</v>
      </c>
      <c r="B9879" s="2">
        <v>1.0</v>
      </c>
      <c r="C9879" s="3" t="s">
        <v>6701</v>
      </c>
      <c r="D9879" s="4">
        <v>45831.0</v>
      </c>
      <c r="E9879" s="5" t="s">
        <v>9</v>
      </c>
      <c r="F9879" s="18" t="s">
        <v>10026</v>
      </c>
      <c r="G9879" s="7" t="str">
        <f>IF(ISNA(VLOOKUP(F9879, 'CS데이터'!A:A, 1, 0)), "N", "Y")</f>
        <v>N</v>
      </c>
      <c r="H9879" s="8">
        <v>22200.0</v>
      </c>
    </row>
    <row r="9880">
      <c r="A9880" s="2">
        <v>1820.0</v>
      </c>
      <c r="B9880" s="2">
        <v>1.0</v>
      </c>
      <c r="C9880" s="3" t="s">
        <v>6701</v>
      </c>
      <c r="D9880" s="4">
        <v>45831.0</v>
      </c>
      <c r="E9880" s="5" t="s">
        <v>9</v>
      </c>
      <c r="F9880" s="18" t="s">
        <v>10027</v>
      </c>
      <c r="G9880" s="7" t="str">
        <f>IF(ISNA(VLOOKUP(F9880, 'CS데이터'!A:A, 1, 0)), "N", "Y")</f>
        <v>N</v>
      </c>
      <c r="H9880" s="8">
        <v>22200.0</v>
      </c>
    </row>
    <row r="9881">
      <c r="A9881" s="2">
        <v>1820.0</v>
      </c>
      <c r="B9881" s="2">
        <v>1.0</v>
      </c>
      <c r="C9881" s="3" t="s">
        <v>6701</v>
      </c>
      <c r="D9881" s="4">
        <v>45831.0</v>
      </c>
      <c r="E9881" s="5" t="s">
        <v>9</v>
      </c>
      <c r="F9881" s="18" t="s">
        <v>10028</v>
      </c>
      <c r="G9881" s="7" t="str">
        <f>IF(ISNA(VLOOKUP(F9881, 'CS데이터'!A:A, 1, 0)), "N", "Y")</f>
        <v>N</v>
      </c>
      <c r="H9881" s="8">
        <v>22200.0</v>
      </c>
    </row>
    <row r="9882">
      <c r="A9882" s="2">
        <v>1820.0</v>
      </c>
      <c r="B9882" s="2">
        <v>1.0</v>
      </c>
      <c r="C9882" s="3" t="s">
        <v>6701</v>
      </c>
      <c r="D9882" s="4">
        <v>45831.0</v>
      </c>
      <c r="E9882" s="5" t="s">
        <v>9</v>
      </c>
      <c r="F9882" s="18" t="s">
        <v>10029</v>
      </c>
      <c r="G9882" s="7" t="str">
        <f>IF(ISNA(VLOOKUP(F9882, 'CS데이터'!A:A, 1, 0)), "N", "Y")</f>
        <v>N</v>
      </c>
      <c r="H9882" s="8">
        <v>22200.0</v>
      </c>
    </row>
    <row r="9883">
      <c r="A9883" s="2">
        <v>1820.0</v>
      </c>
      <c r="B9883" s="2">
        <v>3.0</v>
      </c>
      <c r="C9883" s="3" t="s">
        <v>6701</v>
      </c>
      <c r="D9883" s="4">
        <v>45831.0</v>
      </c>
      <c r="E9883" s="5" t="s">
        <v>9</v>
      </c>
      <c r="F9883" s="18" t="s">
        <v>10030</v>
      </c>
      <c r="G9883" s="7" t="str">
        <f>IF(ISNA(VLOOKUP(F9883, 'CS데이터'!A:A, 1, 0)), "N", "Y")</f>
        <v>N</v>
      </c>
      <c r="H9883" s="8">
        <v>66600.0</v>
      </c>
    </row>
    <row r="9884">
      <c r="A9884" s="2">
        <v>1820.0</v>
      </c>
      <c r="B9884" s="2">
        <v>1.0</v>
      </c>
      <c r="C9884" s="3" t="s">
        <v>6701</v>
      </c>
      <c r="D9884" s="4">
        <v>45831.0</v>
      </c>
      <c r="E9884" s="5" t="s">
        <v>9</v>
      </c>
      <c r="F9884" s="18" t="s">
        <v>10031</v>
      </c>
      <c r="G9884" s="7" t="str">
        <f>IF(ISNA(VLOOKUP(F9884, 'CS데이터'!A:A, 1, 0)), "N", "Y")</f>
        <v>N</v>
      </c>
      <c r="H9884" s="8">
        <v>22200.0</v>
      </c>
    </row>
    <row r="9885">
      <c r="A9885" s="2">
        <v>1820.0</v>
      </c>
      <c r="B9885" s="2">
        <v>1.0</v>
      </c>
      <c r="C9885" s="3" t="s">
        <v>6701</v>
      </c>
      <c r="D9885" s="4">
        <v>45831.0</v>
      </c>
      <c r="E9885" s="5" t="s">
        <v>9</v>
      </c>
      <c r="F9885" s="18" t="s">
        <v>10032</v>
      </c>
      <c r="G9885" s="7" t="str">
        <f>IF(ISNA(VLOOKUP(F9885, 'CS데이터'!A:A, 1, 0)), "N", "Y")</f>
        <v>N</v>
      </c>
      <c r="H9885" s="8">
        <v>22200.0</v>
      </c>
    </row>
    <row r="9886">
      <c r="A9886" s="2">
        <v>1820.0</v>
      </c>
      <c r="B9886" s="2">
        <v>1.0</v>
      </c>
      <c r="C9886" s="3" t="s">
        <v>6701</v>
      </c>
      <c r="D9886" s="4">
        <v>45831.0</v>
      </c>
      <c r="E9886" s="5" t="s">
        <v>9</v>
      </c>
      <c r="F9886" s="18" t="s">
        <v>10033</v>
      </c>
      <c r="G9886" s="7" t="str">
        <f>IF(ISNA(VLOOKUP(F9886, 'CS데이터'!A:A, 1, 0)), "N", "Y")</f>
        <v>N</v>
      </c>
      <c r="H9886" s="8">
        <v>22200.0</v>
      </c>
    </row>
    <row r="9887">
      <c r="A9887" s="2">
        <v>1820.0</v>
      </c>
      <c r="B9887" s="2">
        <v>1.0</v>
      </c>
      <c r="C9887" s="3" t="s">
        <v>6701</v>
      </c>
      <c r="D9887" s="4">
        <v>45831.0</v>
      </c>
      <c r="E9887" s="5" t="s">
        <v>9</v>
      </c>
      <c r="F9887" s="18" t="s">
        <v>10034</v>
      </c>
      <c r="G9887" s="7" t="str">
        <f>IF(ISNA(VLOOKUP(F9887, 'CS데이터'!A:A, 1, 0)), "N", "Y")</f>
        <v>N</v>
      </c>
      <c r="H9887" s="8">
        <v>22200.0</v>
      </c>
    </row>
    <row r="9888">
      <c r="A9888" s="2">
        <v>1820.0</v>
      </c>
      <c r="B9888" s="2">
        <v>1.0</v>
      </c>
      <c r="C9888" s="3" t="s">
        <v>6701</v>
      </c>
      <c r="D9888" s="4">
        <v>45831.0</v>
      </c>
      <c r="E9888" s="5" t="s">
        <v>9</v>
      </c>
      <c r="F9888" s="18" t="s">
        <v>10035</v>
      </c>
      <c r="G9888" s="7" t="str">
        <f>IF(ISNA(VLOOKUP(F9888, 'CS데이터'!A:A, 1, 0)), "N", "Y")</f>
        <v>N</v>
      </c>
      <c r="H9888" s="8">
        <v>22200.0</v>
      </c>
    </row>
    <row r="9889">
      <c r="A9889" s="2">
        <v>1820.0</v>
      </c>
      <c r="B9889" s="2">
        <v>1.0</v>
      </c>
      <c r="C9889" s="3" t="s">
        <v>6701</v>
      </c>
      <c r="D9889" s="4">
        <v>45831.0</v>
      </c>
      <c r="E9889" s="5" t="s">
        <v>9</v>
      </c>
      <c r="F9889" s="18" t="s">
        <v>10036</v>
      </c>
      <c r="G9889" s="7" t="str">
        <f>IF(ISNA(VLOOKUP(F9889, 'CS데이터'!A:A, 1, 0)), "N", "Y")</f>
        <v>N</v>
      </c>
      <c r="H9889" s="8">
        <v>22200.0</v>
      </c>
    </row>
    <row r="9890">
      <c r="A9890" s="2">
        <v>1820.0</v>
      </c>
      <c r="B9890" s="2">
        <v>1.0</v>
      </c>
      <c r="C9890" s="3" t="s">
        <v>6701</v>
      </c>
      <c r="D9890" s="4">
        <v>45831.0</v>
      </c>
      <c r="E9890" s="5" t="s">
        <v>9</v>
      </c>
      <c r="F9890" s="18" t="s">
        <v>10037</v>
      </c>
      <c r="G9890" s="7" t="str">
        <f>IF(ISNA(VLOOKUP(F9890, 'CS데이터'!A:A, 1, 0)), "N", "Y")</f>
        <v>N</v>
      </c>
      <c r="H9890" s="8">
        <v>22200.0</v>
      </c>
    </row>
    <row r="9891">
      <c r="A9891" s="2">
        <v>1820.0</v>
      </c>
      <c r="B9891" s="2">
        <v>1.0</v>
      </c>
      <c r="C9891" s="3" t="s">
        <v>6701</v>
      </c>
      <c r="D9891" s="4">
        <v>45831.0</v>
      </c>
      <c r="E9891" s="5" t="s">
        <v>9</v>
      </c>
      <c r="F9891" s="18" t="s">
        <v>10038</v>
      </c>
      <c r="G9891" s="7" t="str">
        <f>IF(ISNA(VLOOKUP(F9891, 'CS데이터'!A:A, 1, 0)), "N", "Y")</f>
        <v>N</v>
      </c>
      <c r="H9891" s="8">
        <v>22200.0</v>
      </c>
    </row>
    <row r="9892">
      <c r="A9892" s="2">
        <v>1820.0</v>
      </c>
      <c r="B9892" s="2">
        <v>1.0</v>
      </c>
      <c r="C9892" s="3" t="s">
        <v>6701</v>
      </c>
      <c r="D9892" s="4">
        <v>45831.0</v>
      </c>
      <c r="E9892" s="5" t="s">
        <v>9</v>
      </c>
      <c r="F9892" s="18" t="s">
        <v>10039</v>
      </c>
      <c r="G9892" s="7" t="str">
        <f>IF(ISNA(VLOOKUP(F9892, 'CS데이터'!A:A, 1, 0)), "N", "Y")</f>
        <v>N</v>
      </c>
      <c r="H9892" s="8">
        <v>22200.0</v>
      </c>
    </row>
    <row r="9893">
      <c r="A9893" s="2">
        <v>1820.0</v>
      </c>
      <c r="B9893" s="2">
        <v>1.0</v>
      </c>
      <c r="C9893" s="3" t="s">
        <v>6701</v>
      </c>
      <c r="D9893" s="4">
        <v>45831.0</v>
      </c>
      <c r="E9893" s="5" t="s">
        <v>9</v>
      </c>
      <c r="F9893" s="18" t="s">
        <v>10040</v>
      </c>
      <c r="G9893" s="7" t="str">
        <f>IF(ISNA(VLOOKUP(F9893, 'CS데이터'!A:A, 1, 0)), "N", "Y")</f>
        <v>N</v>
      </c>
      <c r="H9893" s="8">
        <v>22200.0</v>
      </c>
    </row>
    <row r="9894">
      <c r="A9894" s="2">
        <v>1820.0</v>
      </c>
      <c r="B9894" s="2">
        <v>1.0</v>
      </c>
      <c r="C9894" s="3" t="s">
        <v>6701</v>
      </c>
      <c r="D9894" s="4">
        <v>45831.0</v>
      </c>
      <c r="E9894" s="5" t="s">
        <v>9</v>
      </c>
      <c r="F9894" s="18" t="s">
        <v>10041</v>
      </c>
      <c r="G9894" s="7" t="str">
        <f>IF(ISNA(VLOOKUP(F9894, 'CS데이터'!A:A, 1, 0)), "N", "Y")</f>
        <v>N</v>
      </c>
      <c r="H9894" s="8">
        <v>22200.0</v>
      </c>
    </row>
    <row r="9895">
      <c r="A9895" s="2">
        <v>1820.0</v>
      </c>
      <c r="B9895" s="2">
        <v>1.0</v>
      </c>
      <c r="C9895" s="3" t="s">
        <v>6701</v>
      </c>
      <c r="D9895" s="4">
        <v>45831.0</v>
      </c>
      <c r="E9895" s="5" t="s">
        <v>9</v>
      </c>
      <c r="F9895" s="18" t="s">
        <v>10042</v>
      </c>
      <c r="G9895" s="7" t="str">
        <f>IF(ISNA(VLOOKUP(F9895, 'CS데이터'!A:A, 1, 0)), "N", "Y")</f>
        <v>N</v>
      </c>
      <c r="H9895" s="8">
        <v>22200.0</v>
      </c>
    </row>
    <row r="9896">
      <c r="A9896" s="2">
        <v>1820.0</v>
      </c>
      <c r="B9896" s="2">
        <v>1.0</v>
      </c>
      <c r="C9896" s="3" t="s">
        <v>6701</v>
      </c>
      <c r="D9896" s="4">
        <v>45831.0</v>
      </c>
      <c r="E9896" s="5" t="s">
        <v>9</v>
      </c>
      <c r="F9896" s="18" t="s">
        <v>10043</v>
      </c>
      <c r="G9896" s="7" t="str">
        <f>IF(ISNA(VLOOKUP(F9896, 'CS데이터'!A:A, 1, 0)), "N", "Y")</f>
        <v>N</v>
      </c>
      <c r="H9896" s="8">
        <v>22200.0</v>
      </c>
    </row>
    <row r="9897">
      <c r="A9897" s="2">
        <v>1820.0</v>
      </c>
      <c r="B9897" s="2">
        <v>1.0</v>
      </c>
      <c r="C9897" s="3" t="s">
        <v>6701</v>
      </c>
      <c r="D9897" s="4">
        <v>45831.0</v>
      </c>
      <c r="E9897" s="5" t="s">
        <v>9</v>
      </c>
      <c r="F9897" s="18" t="s">
        <v>10044</v>
      </c>
      <c r="G9897" s="7" t="str">
        <f>IF(ISNA(VLOOKUP(F9897, 'CS데이터'!A:A, 1, 0)), "N", "Y")</f>
        <v>N</v>
      </c>
      <c r="H9897" s="8">
        <v>22200.0</v>
      </c>
    </row>
    <row r="9898">
      <c r="A9898" s="2">
        <v>1820.0</v>
      </c>
      <c r="B9898" s="2">
        <v>1.0</v>
      </c>
      <c r="C9898" s="3" t="s">
        <v>6701</v>
      </c>
      <c r="D9898" s="4">
        <v>45831.0</v>
      </c>
      <c r="E9898" s="5" t="s">
        <v>9</v>
      </c>
      <c r="F9898" s="18" t="s">
        <v>10045</v>
      </c>
      <c r="G9898" s="7" t="str">
        <f>IF(ISNA(VLOOKUP(F9898, 'CS데이터'!A:A, 1, 0)), "N", "Y")</f>
        <v>N</v>
      </c>
      <c r="H9898" s="8">
        <v>22200.0</v>
      </c>
    </row>
    <row r="9899">
      <c r="A9899" s="2">
        <v>1820.0</v>
      </c>
      <c r="B9899" s="2">
        <v>1.0</v>
      </c>
      <c r="C9899" s="3" t="s">
        <v>6701</v>
      </c>
      <c r="D9899" s="4">
        <v>45831.0</v>
      </c>
      <c r="E9899" s="5" t="s">
        <v>9</v>
      </c>
      <c r="F9899" s="18" t="s">
        <v>10046</v>
      </c>
      <c r="G9899" s="7" t="str">
        <f>IF(ISNA(VLOOKUP(F9899, 'CS데이터'!A:A, 1, 0)), "N", "Y")</f>
        <v>N</v>
      </c>
      <c r="H9899" s="8">
        <v>22200.0</v>
      </c>
    </row>
    <row r="9900">
      <c r="A9900" s="2">
        <v>1820.0</v>
      </c>
      <c r="B9900" s="2">
        <v>1.0</v>
      </c>
      <c r="C9900" s="3" t="s">
        <v>6701</v>
      </c>
      <c r="D9900" s="4">
        <v>45831.0</v>
      </c>
      <c r="E9900" s="5" t="s">
        <v>9</v>
      </c>
      <c r="F9900" s="18" t="s">
        <v>10047</v>
      </c>
      <c r="G9900" s="7" t="str">
        <f>IF(ISNA(VLOOKUP(F9900, 'CS데이터'!A:A, 1, 0)), "N", "Y")</f>
        <v>N</v>
      </c>
      <c r="H9900" s="8">
        <v>22200.0</v>
      </c>
    </row>
    <row r="9901">
      <c r="A9901" s="2">
        <v>1820.0</v>
      </c>
      <c r="B9901" s="2">
        <v>1.0</v>
      </c>
      <c r="C9901" s="3" t="s">
        <v>6701</v>
      </c>
      <c r="D9901" s="4">
        <v>45831.0</v>
      </c>
      <c r="E9901" s="5" t="s">
        <v>9</v>
      </c>
      <c r="F9901" s="18" t="s">
        <v>10048</v>
      </c>
      <c r="G9901" s="7" t="str">
        <f>IF(ISNA(VLOOKUP(F9901, 'CS데이터'!A:A, 1, 0)), "N", "Y")</f>
        <v>N</v>
      </c>
      <c r="H9901" s="8">
        <v>22200.0</v>
      </c>
    </row>
    <row r="9902">
      <c r="A9902" s="2">
        <v>1820.0</v>
      </c>
      <c r="B9902" s="2">
        <v>1.0</v>
      </c>
      <c r="C9902" s="3" t="s">
        <v>6701</v>
      </c>
      <c r="D9902" s="4">
        <v>45831.0</v>
      </c>
      <c r="E9902" s="5" t="s">
        <v>9</v>
      </c>
      <c r="F9902" s="18" t="s">
        <v>10049</v>
      </c>
      <c r="G9902" s="7" t="str">
        <f>IF(ISNA(VLOOKUP(F9902, 'CS데이터'!A:A, 1, 0)), "N", "Y")</f>
        <v>N</v>
      </c>
      <c r="H9902" s="8">
        <v>22200.0</v>
      </c>
    </row>
    <row r="9903">
      <c r="A9903" s="2">
        <v>1820.0</v>
      </c>
      <c r="B9903" s="2">
        <v>1.0</v>
      </c>
      <c r="C9903" s="3" t="s">
        <v>6701</v>
      </c>
      <c r="D9903" s="4">
        <v>45831.0</v>
      </c>
      <c r="E9903" s="5" t="s">
        <v>9</v>
      </c>
      <c r="F9903" s="18" t="s">
        <v>10050</v>
      </c>
      <c r="G9903" s="7" t="str">
        <f>IF(ISNA(VLOOKUP(F9903, 'CS데이터'!A:A, 1, 0)), "N", "Y")</f>
        <v>N</v>
      </c>
      <c r="H9903" s="8">
        <v>22200.0</v>
      </c>
    </row>
    <row r="9904">
      <c r="A9904" s="2">
        <v>1820.0</v>
      </c>
      <c r="B9904" s="2">
        <v>1.0</v>
      </c>
      <c r="C9904" s="3" t="s">
        <v>6701</v>
      </c>
      <c r="D9904" s="4">
        <v>45831.0</v>
      </c>
      <c r="E9904" s="5" t="s">
        <v>9</v>
      </c>
      <c r="F9904" s="18" t="s">
        <v>10051</v>
      </c>
      <c r="G9904" s="7" t="str">
        <f>IF(ISNA(VLOOKUP(F9904, 'CS데이터'!A:A, 1, 0)), "N", "Y")</f>
        <v>N</v>
      </c>
      <c r="H9904" s="8">
        <v>22200.0</v>
      </c>
    </row>
    <row r="9905">
      <c r="A9905" s="2">
        <v>1820.0</v>
      </c>
      <c r="B9905" s="2">
        <v>1.0</v>
      </c>
      <c r="C9905" s="3" t="s">
        <v>6701</v>
      </c>
      <c r="D9905" s="4">
        <v>45831.0</v>
      </c>
      <c r="E9905" s="5" t="s">
        <v>9</v>
      </c>
      <c r="F9905" s="18" t="s">
        <v>10052</v>
      </c>
      <c r="G9905" s="7" t="str">
        <f>IF(ISNA(VLOOKUP(F9905, 'CS데이터'!A:A, 1, 0)), "N", "Y")</f>
        <v>N</v>
      </c>
      <c r="H9905" s="8">
        <v>22200.0</v>
      </c>
    </row>
    <row r="9906">
      <c r="A9906" s="2">
        <v>1820.0</v>
      </c>
      <c r="B9906" s="2">
        <v>1.0</v>
      </c>
      <c r="C9906" s="3" t="s">
        <v>6701</v>
      </c>
      <c r="D9906" s="4">
        <v>45831.0</v>
      </c>
      <c r="E9906" s="5" t="s">
        <v>9</v>
      </c>
      <c r="F9906" s="18" t="s">
        <v>10053</v>
      </c>
      <c r="G9906" s="7" t="str">
        <f>IF(ISNA(VLOOKUP(F9906, 'CS데이터'!A:A, 1, 0)), "N", "Y")</f>
        <v>N</v>
      </c>
      <c r="H9906" s="8">
        <v>22200.0</v>
      </c>
    </row>
    <row r="9907">
      <c r="A9907" s="2">
        <v>1820.0</v>
      </c>
      <c r="B9907" s="2">
        <v>1.0</v>
      </c>
      <c r="C9907" s="3" t="s">
        <v>6701</v>
      </c>
      <c r="D9907" s="4">
        <v>45831.0</v>
      </c>
      <c r="E9907" s="5" t="s">
        <v>9</v>
      </c>
      <c r="F9907" s="18" t="s">
        <v>10054</v>
      </c>
      <c r="G9907" s="7" t="str">
        <f>IF(ISNA(VLOOKUP(F9907, 'CS데이터'!A:A, 1, 0)), "N", "Y")</f>
        <v>N</v>
      </c>
      <c r="H9907" s="8">
        <v>22200.0</v>
      </c>
    </row>
    <row r="9908">
      <c r="A9908" s="2">
        <v>1820.0</v>
      </c>
      <c r="B9908" s="2">
        <v>1.0</v>
      </c>
      <c r="C9908" s="3" t="s">
        <v>6701</v>
      </c>
      <c r="D9908" s="4">
        <v>45831.0</v>
      </c>
      <c r="E9908" s="5" t="s">
        <v>9</v>
      </c>
      <c r="F9908" s="18" t="s">
        <v>10055</v>
      </c>
      <c r="G9908" s="7" t="str">
        <f>IF(ISNA(VLOOKUP(F9908, 'CS데이터'!A:A, 1, 0)), "N", "Y")</f>
        <v>N</v>
      </c>
      <c r="H9908" s="8">
        <v>22200.0</v>
      </c>
    </row>
    <row r="9909">
      <c r="A9909" s="2">
        <v>1820.0</v>
      </c>
      <c r="B9909" s="2">
        <v>1.0</v>
      </c>
      <c r="C9909" s="3" t="s">
        <v>6701</v>
      </c>
      <c r="D9909" s="4">
        <v>45831.0</v>
      </c>
      <c r="E9909" s="5" t="s">
        <v>9</v>
      </c>
      <c r="F9909" s="18" t="s">
        <v>10056</v>
      </c>
      <c r="G9909" s="7" t="str">
        <f>IF(ISNA(VLOOKUP(F9909, 'CS데이터'!A:A, 1, 0)), "N", "Y")</f>
        <v>N</v>
      </c>
      <c r="H9909" s="8">
        <v>22200.0</v>
      </c>
    </row>
    <row r="9910">
      <c r="A9910" s="2">
        <v>1820.0</v>
      </c>
      <c r="B9910" s="2">
        <v>1.0</v>
      </c>
      <c r="C9910" s="3" t="s">
        <v>6701</v>
      </c>
      <c r="D9910" s="4">
        <v>45831.0</v>
      </c>
      <c r="E9910" s="5" t="s">
        <v>9</v>
      </c>
      <c r="F9910" s="18" t="s">
        <v>10057</v>
      </c>
      <c r="G9910" s="7" t="str">
        <f>IF(ISNA(VLOOKUP(F9910, 'CS데이터'!A:A, 1, 0)), "N", "Y")</f>
        <v>N</v>
      </c>
      <c r="H9910" s="8">
        <v>22200.0</v>
      </c>
    </row>
    <row r="9911">
      <c r="A9911" s="2">
        <v>1820.0</v>
      </c>
      <c r="B9911" s="2">
        <v>1.0</v>
      </c>
      <c r="C9911" s="3" t="s">
        <v>6701</v>
      </c>
      <c r="D9911" s="4">
        <v>45831.0</v>
      </c>
      <c r="E9911" s="5" t="s">
        <v>9</v>
      </c>
      <c r="F9911" s="18" t="s">
        <v>10058</v>
      </c>
      <c r="G9911" s="7" t="str">
        <f>IF(ISNA(VLOOKUP(F9911, 'CS데이터'!A:A, 1, 0)), "N", "Y")</f>
        <v>N</v>
      </c>
      <c r="H9911" s="8">
        <v>22200.0</v>
      </c>
    </row>
    <row r="9912">
      <c r="A9912" s="2">
        <v>1820.0</v>
      </c>
      <c r="B9912" s="2">
        <v>1.0</v>
      </c>
      <c r="C9912" s="3" t="s">
        <v>6701</v>
      </c>
      <c r="D9912" s="4">
        <v>45831.0</v>
      </c>
      <c r="E9912" s="5" t="s">
        <v>9</v>
      </c>
      <c r="F9912" s="18" t="s">
        <v>10059</v>
      </c>
      <c r="G9912" s="7" t="str">
        <f>IF(ISNA(VLOOKUP(F9912, 'CS데이터'!A:A, 1, 0)), "N", "Y")</f>
        <v>N</v>
      </c>
      <c r="H9912" s="8">
        <v>22200.0</v>
      </c>
    </row>
    <row r="9913">
      <c r="A9913" s="2">
        <v>1820.0</v>
      </c>
      <c r="B9913" s="2">
        <v>1.0</v>
      </c>
      <c r="C9913" s="3" t="s">
        <v>6701</v>
      </c>
      <c r="D9913" s="4">
        <v>45831.0</v>
      </c>
      <c r="E9913" s="5" t="s">
        <v>9</v>
      </c>
      <c r="F9913" s="18" t="s">
        <v>10060</v>
      </c>
      <c r="G9913" s="7" t="str">
        <f>IF(ISNA(VLOOKUP(F9913, 'CS데이터'!A:A, 1, 0)), "N", "Y")</f>
        <v>N</v>
      </c>
      <c r="H9913" s="8">
        <v>22200.0</v>
      </c>
    </row>
    <row r="9914">
      <c r="A9914" s="2">
        <v>1820.0</v>
      </c>
      <c r="B9914" s="2">
        <v>1.0</v>
      </c>
      <c r="C9914" s="3" t="s">
        <v>6701</v>
      </c>
      <c r="D9914" s="4">
        <v>45831.0</v>
      </c>
      <c r="E9914" s="5" t="s">
        <v>9</v>
      </c>
      <c r="F9914" s="18" t="s">
        <v>10061</v>
      </c>
      <c r="G9914" s="7" t="str">
        <f>IF(ISNA(VLOOKUP(F9914, 'CS데이터'!A:A, 1, 0)), "N", "Y")</f>
        <v>N</v>
      </c>
      <c r="H9914" s="8">
        <v>22200.0</v>
      </c>
    </row>
    <row r="9915">
      <c r="A9915" s="2">
        <v>1820.0</v>
      </c>
      <c r="B9915" s="2">
        <v>1.0</v>
      </c>
      <c r="C9915" s="3" t="s">
        <v>6701</v>
      </c>
      <c r="D9915" s="4">
        <v>45831.0</v>
      </c>
      <c r="E9915" s="5" t="s">
        <v>9</v>
      </c>
      <c r="F9915" s="18" t="s">
        <v>10062</v>
      </c>
      <c r="G9915" s="7" t="str">
        <f>IF(ISNA(VLOOKUP(F9915, 'CS데이터'!A:A, 1, 0)), "N", "Y")</f>
        <v>N</v>
      </c>
      <c r="H9915" s="8">
        <v>22200.0</v>
      </c>
    </row>
    <row r="9916">
      <c r="A9916" s="2">
        <v>1820.0</v>
      </c>
      <c r="B9916" s="2">
        <v>1.0</v>
      </c>
      <c r="C9916" s="3" t="s">
        <v>6701</v>
      </c>
      <c r="D9916" s="4">
        <v>45831.0</v>
      </c>
      <c r="E9916" s="5" t="s">
        <v>9</v>
      </c>
      <c r="F9916" s="18" t="s">
        <v>10063</v>
      </c>
      <c r="G9916" s="7" t="str">
        <f>IF(ISNA(VLOOKUP(F9916, 'CS데이터'!A:A, 1, 0)), "N", "Y")</f>
        <v>N</v>
      </c>
      <c r="H9916" s="8">
        <v>22200.0</v>
      </c>
    </row>
    <row r="9917">
      <c r="A9917" s="2">
        <v>1820.0</v>
      </c>
      <c r="B9917" s="2">
        <v>1.0</v>
      </c>
      <c r="C9917" s="3" t="s">
        <v>6701</v>
      </c>
      <c r="D9917" s="4">
        <v>45831.0</v>
      </c>
      <c r="E9917" s="5" t="s">
        <v>9</v>
      </c>
      <c r="F9917" s="18" t="s">
        <v>10064</v>
      </c>
      <c r="G9917" s="7" t="str">
        <f>IF(ISNA(VLOOKUP(F9917, 'CS데이터'!A:A, 1, 0)), "N", "Y")</f>
        <v>N</v>
      </c>
      <c r="H9917" s="8">
        <v>22200.0</v>
      </c>
    </row>
    <row r="9918">
      <c r="A9918" s="2">
        <v>1820.0</v>
      </c>
      <c r="B9918" s="2">
        <v>1.0</v>
      </c>
      <c r="C9918" s="3" t="s">
        <v>6701</v>
      </c>
      <c r="D9918" s="4">
        <v>45831.0</v>
      </c>
      <c r="E9918" s="5" t="s">
        <v>9</v>
      </c>
      <c r="F9918" s="18" t="s">
        <v>10065</v>
      </c>
      <c r="G9918" s="7" t="str">
        <f>IF(ISNA(VLOOKUP(F9918, 'CS데이터'!A:A, 1, 0)), "N", "Y")</f>
        <v>N</v>
      </c>
      <c r="H9918" s="8">
        <v>22200.0</v>
      </c>
    </row>
    <row r="9919">
      <c r="A9919" s="2">
        <v>1820.0</v>
      </c>
      <c r="B9919" s="2">
        <v>1.0</v>
      </c>
      <c r="C9919" s="3" t="s">
        <v>6701</v>
      </c>
      <c r="D9919" s="4">
        <v>45831.0</v>
      </c>
      <c r="E9919" s="5" t="s">
        <v>9</v>
      </c>
      <c r="F9919" s="18" t="s">
        <v>10066</v>
      </c>
      <c r="G9919" s="7" t="str">
        <f>IF(ISNA(VLOOKUP(F9919, 'CS데이터'!A:A, 1, 0)), "N", "Y")</f>
        <v>N</v>
      </c>
      <c r="H9919" s="8">
        <v>22200.0</v>
      </c>
    </row>
    <row r="9920">
      <c r="A9920" s="2">
        <v>1820.0</v>
      </c>
      <c r="B9920" s="2">
        <v>1.0</v>
      </c>
      <c r="C9920" s="3" t="s">
        <v>6701</v>
      </c>
      <c r="D9920" s="4">
        <v>45831.0</v>
      </c>
      <c r="E9920" s="5" t="s">
        <v>9</v>
      </c>
      <c r="F9920" s="18" t="s">
        <v>10067</v>
      </c>
      <c r="G9920" s="7" t="str">
        <f>IF(ISNA(VLOOKUP(F9920, 'CS데이터'!A:A, 1, 0)), "N", "Y")</f>
        <v>N</v>
      </c>
      <c r="H9920" s="8">
        <v>22200.0</v>
      </c>
    </row>
    <row r="9921">
      <c r="A9921" s="2">
        <v>1820.0</v>
      </c>
      <c r="B9921" s="2">
        <v>1.0</v>
      </c>
      <c r="C9921" s="3" t="s">
        <v>6701</v>
      </c>
      <c r="D9921" s="4">
        <v>45831.0</v>
      </c>
      <c r="E9921" s="5" t="s">
        <v>9</v>
      </c>
      <c r="F9921" s="18" t="s">
        <v>10068</v>
      </c>
      <c r="G9921" s="7" t="str">
        <f>IF(ISNA(VLOOKUP(F9921, 'CS데이터'!A:A, 1, 0)), "N", "Y")</f>
        <v>N</v>
      </c>
      <c r="H9921" s="8">
        <v>22200.0</v>
      </c>
    </row>
    <row r="9922">
      <c r="A9922" s="2">
        <v>1820.0</v>
      </c>
      <c r="B9922" s="2">
        <v>1.0</v>
      </c>
      <c r="C9922" s="3" t="s">
        <v>6701</v>
      </c>
      <c r="D9922" s="4">
        <v>45831.0</v>
      </c>
      <c r="E9922" s="5" t="s">
        <v>9</v>
      </c>
      <c r="F9922" s="18" t="s">
        <v>10069</v>
      </c>
      <c r="G9922" s="7" t="str">
        <f>IF(ISNA(VLOOKUP(F9922, 'CS데이터'!A:A, 1, 0)), "N", "Y")</f>
        <v>N</v>
      </c>
      <c r="H9922" s="8">
        <v>22200.0</v>
      </c>
    </row>
    <row r="9923">
      <c r="A9923" s="2">
        <v>1820.0</v>
      </c>
      <c r="B9923" s="2">
        <v>1.0</v>
      </c>
      <c r="C9923" s="3" t="s">
        <v>6701</v>
      </c>
      <c r="D9923" s="4">
        <v>45831.0</v>
      </c>
      <c r="E9923" s="5" t="s">
        <v>9</v>
      </c>
      <c r="F9923" s="18" t="s">
        <v>10070</v>
      </c>
      <c r="G9923" s="7" t="str">
        <f>IF(ISNA(VLOOKUP(F9923, 'CS데이터'!A:A, 1, 0)), "N", "Y")</f>
        <v>N</v>
      </c>
      <c r="H9923" s="8">
        <v>22200.0</v>
      </c>
    </row>
    <row r="9924">
      <c r="A9924" s="2">
        <v>1820.0</v>
      </c>
      <c r="B9924" s="2">
        <v>1.0</v>
      </c>
      <c r="C9924" s="3" t="s">
        <v>6701</v>
      </c>
      <c r="D9924" s="4">
        <v>45831.0</v>
      </c>
      <c r="E9924" s="5" t="s">
        <v>9</v>
      </c>
      <c r="F9924" s="18" t="s">
        <v>10071</v>
      </c>
      <c r="G9924" s="7" t="str">
        <f>IF(ISNA(VLOOKUP(F9924, 'CS데이터'!A:A, 1, 0)), "N", "Y")</f>
        <v>N</v>
      </c>
      <c r="H9924" s="8">
        <v>22200.0</v>
      </c>
    </row>
    <row r="9925">
      <c r="A9925" s="2">
        <v>1820.0</v>
      </c>
      <c r="B9925" s="2">
        <v>1.0</v>
      </c>
      <c r="C9925" s="3" t="s">
        <v>6701</v>
      </c>
      <c r="D9925" s="4">
        <v>45831.0</v>
      </c>
      <c r="E9925" s="5" t="s">
        <v>9</v>
      </c>
      <c r="F9925" s="18" t="s">
        <v>10072</v>
      </c>
      <c r="G9925" s="7" t="str">
        <f>IF(ISNA(VLOOKUP(F9925, 'CS데이터'!A:A, 1, 0)), "N", "Y")</f>
        <v>N</v>
      </c>
      <c r="H9925" s="8">
        <v>22200.0</v>
      </c>
    </row>
    <row r="9926">
      <c r="A9926" s="2">
        <v>1820.0</v>
      </c>
      <c r="B9926" s="2">
        <v>1.0</v>
      </c>
      <c r="C9926" s="3" t="s">
        <v>6701</v>
      </c>
      <c r="D9926" s="4">
        <v>45831.0</v>
      </c>
      <c r="E9926" s="5" t="s">
        <v>9</v>
      </c>
      <c r="F9926" s="18" t="s">
        <v>10073</v>
      </c>
      <c r="G9926" s="7" t="str">
        <f>IF(ISNA(VLOOKUP(F9926, 'CS데이터'!A:A, 1, 0)), "N", "Y")</f>
        <v>N</v>
      </c>
      <c r="H9926" s="8">
        <v>22200.0</v>
      </c>
    </row>
    <row r="9927">
      <c r="A9927" s="2">
        <v>1820.0</v>
      </c>
      <c r="B9927" s="2">
        <v>1.0</v>
      </c>
      <c r="C9927" s="3" t="s">
        <v>6701</v>
      </c>
      <c r="D9927" s="4">
        <v>45831.0</v>
      </c>
      <c r="E9927" s="5" t="s">
        <v>9</v>
      </c>
      <c r="F9927" s="18" t="s">
        <v>10074</v>
      </c>
      <c r="G9927" s="7" t="str">
        <f>IF(ISNA(VLOOKUP(F9927, 'CS데이터'!A:A, 1, 0)), "N", "Y")</f>
        <v>N</v>
      </c>
      <c r="H9927" s="8">
        <v>22200.0</v>
      </c>
    </row>
    <row r="9928">
      <c r="A9928" s="2">
        <v>1820.0</v>
      </c>
      <c r="B9928" s="2">
        <v>1.0</v>
      </c>
      <c r="C9928" s="3" t="s">
        <v>6701</v>
      </c>
      <c r="D9928" s="4">
        <v>45831.0</v>
      </c>
      <c r="E9928" s="5" t="s">
        <v>9</v>
      </c>
      <c r="F9928" s="18" t="s">
        <v>10075</v>
      </c>
      <c r="G9928" s="7" t="str">
        <f>IF(ISNA(VLOOKUP(F9928, 'CS데이터'!A:A, 1, 0)), "N", "Y")</f>
        <v>N</v>
      </c>
      <c r="H9928" s="8">
        <v>22200.0</v>
      </c>
    </row>
    <row r="9929">
      <c r="A9929" s="2">
        <v>1820.0</v>
      </c>
      <c r="B9929" s="2">
        <v>1.0</v>
      </c>
      <c r="C9929" s="3" t="s">
        <v>6701</v>
      </c>
      <c r="D9929" s="4">
        <v>45831.0</v>
      </c>
      <c r="E9929" s="5" t="s">
        <v>9</v>
      </c>
      <c r="F9929" s="18" t="s">
        <v>10076</v>
      </c>
      <c r="G9929" s="7" t="str">
        <f>IF(ISNA(VLOOKUP(F9929, 'CS데이터'!A:A, 1, 0)), "N", "Y")</f>
        <v>N</v>
      </c>
      <c r="H9929" s="8">
        <v>22200.0</v>
      </c>
    </row>
    <row r="9930">
      <c r="A9930" s="2">
        <v>1820.0</v>
      </c>
      <c r="B9930" s="2">
        <v>1.0</v>
      </c>
      <c r="C9930" s="3" t="s">
        <v>6701</v>
      </c>
      <c r="D9930" s="4">
        <v>45831.0</v>
      </c>
      <c r="E9930" s="5" t="s">
        <v>9</v>
      </c>
      <c r="F9930" s="18" t="s">
        <v>10077</v>
      </c>
      <c r="G9930" s="7" t="str">
        <f>IF(ISNA(VLOOKUP(F9930, 'CS데이터'!A:A, 1, 0)), "N", "Y")</f>
        <v>N</v>
      </c>
      <c r="H9930" s="8">
        <v>22200.0</v>
      </c>
    </row>
    <row r="9931">
      <c r="A9931" s="2">
        <v>1820.0</v>
      </c>
      <c r="B9931" s="2">
        <v>1.0</v>
      </c>
      <c r="C9931" s="3" t="s">
        <v>6701</v>
      </c>
      <c r="D9931" s="4">
        <v>45831.0</v>
      </c>
      <c r="E9931" s="5" t="s">
        <v>9</v>
      </c>
      <c r="F9931" s="18" t="s">
        <v>10078</v>
      </c>
      <c r="G9931" s="7" t="str">
        <f>IF(ISNA(VLOOKUP(F9931, 'CS데이터'!A:A, 1, 0)), "N", "Y")</f>
        <v>N</v>
      </c>
      <c r="H9931" s="8">
        <v>22200.0</v>
      </c>
    </row>
    <row r="9932">
      <c r="A9932" s="2">
        <v>1820.0</v>
      </c>
      <c r="B9932" s="2">
        <v>1.0</v>
      </c>
      <c r="C9932" s="3" t="s">
        <v>6701</v>
      </c>
      <c r="D9932" s="4">
        <v>45831.0</v>
      </c>
      <c r="E9932" s="5" t="s">
        <v>9</v>
      </c>
      <c r="F9932" s="18" t="s">
        <v>10079</v>
      </c>
      <c r="G9932" s="7" t="str">
        <f>IF(ISNA(VLOOKUP(F9932, 'CS데이터'!A:A, 1, 0)), "N", "Y")</f>
        <v>N</v>
      </c>
      <c r="H9932" s="8">
        <v>22200.0</v>
      </c>
    </row>
    <row r="9933">
      <c r="A9933" s="2">
        <v>1820.0</v>
      </c>
      <c r="B9933" s="2">
        <v>1.0</v>
      </c>
      <c r="C9933" s="3" t="s">
        <v>6701</v>
      </c>
      <c r="D9933" s="4">
        <v>45831.0</v>
      </c>
      <c r="E9933" s="5" t="s">
        <v>9</v>
      </c>
      <c r="F9933" s="18" t="s">
        <v>10080</v>
      </c>
      <c r="G9933" s="7" t="str">
        <f>IF(ISNA(VLOOKUP(F9933, 'CS데이터'!A:A, 1, 0)), "N", "Y")</f>
        <v>N</v>
      </c>
      <c r="H9933" s="8">
        <v>22200.0</v>
      </c>
    </row>
    <row r="9934">
      <c r="A9934" s="2">
        <v>1820.0</v>
      </c>
      <c r="B9934" s="2">
        <v>1.0</v>
      </c>
      <c r="C9934" s="3" t="s">
        <v>6701</v>
      </c>
      <c r="D9934" s="4">
        <v>45831.0</v>
      </c>
      <c r="E9934" s="5" t="s">
        <v>9</v>
      </c>
      <c r="F9934" s="18" t="s">
        <v>10081</v>
      </c>
      <c r="G9934" s="7" t="str">
        <f>IF(ISNA(VLOOKUP(F9934, 'CS데이터'!A:A, 1, 0)), "N", "Y")</f>
        <v>N</v>
      </c>
      <c r="H9934" s="8">
        <v>22200.0</v>
      </c>
    </row>
    <row r="9935">
      <c r="A9935" s="2">
        <v>1820.0</v>
      </c>
      <c r="B9935" s="2">
        <v>1.0</v>
      </c>
      <c r="C9935" s="3" t="s">
        <v>6701</v>
      </c>
      <c r="D9935" s="4">
        <v>45831.0</v>
      </c>
      <c r="E9935" s="5" t="s">
        <v>9</v>
      </c>
      <c r="F9935" s="18" t="s">
        <v>10082</v>
      </c>
      <c r="G9935" s="7" t="str">
        <f>IF(ISNA(VLOOKUP(F9935, 'CS데이터'!A:A, 1, 0)), "N", "Y")</f>
        <v>N</v>
      </c>
      <c r="H9935" s="8">
        <v>22200.0</v>
      </c>
    </row>
    <row r="9936">
      <c r="A9936" s="2">
        <v>1820.0</v>
      </c>
      <c r="B9936" s="2">
        <v>1.0</v>
      </c>
      <c r="C9936" s="3" t="s">
        <v>6701</v>
      </c>
      <c r="D9936" s="4">
        <v>45831.0</v>
      </c>
      <c r="E9936" s="5" t="s">
        <v>9</v>
      </c>
      <c r="F9936" s="18" t="s">
        <v>10083</v>
      </c>
      <c r="G9936" s="7" t="str">
        <f>IF(ISNA(VLOOKUP(F9936, 'CS데이터'!A:A, 1, 0)), "N", "Y")</f>
        <v>N</v>
      </c>
      <c r="H9936" s="8">
        <v>22200.0</v>
      </c>
    </row>
    <row r="9937">
      <c r="A9937" s="2">
        <v>1820.0</v>
      </c>
      <c r="B9937" s="2">
        <v>1.0</v>
      </c>
      <c r="C9937" s="3" t="s">
        <v>6701</v>
      </c>
      <c r="D9937" s="4">
        <v>45831.0</v>
      </c>
      <c r="E9937" s="5" t="s">
        <v>9</v>
      </c>
      <c r="F9937" s="18" t="s">
        <v>10084</v>
      </c>
      <c r="G9937" s="7" t="str">
        <f>IF(ISNA(VLOOKUP(F9937, 'CS데이터'!A:A, 1, 0)), "N", "Y")</f>
        <v>N</v>
      </c>
      <c r="H9937" s="8">
        <v>22200.0</v>
      </c>
    </row>
    <row r="9938">
      <c r="A9938" s="2">
        <v>1820.0</v>
      </c>
      <c r="B9938" s="2">
        <v>1.0</v>
      </c>
      <c r="C9938" s="3" t="s">
        <v>6701</v>
      </c>
      <c r="D9938" s="4">
        <v>45831.0</v>
      </c>
      <c r="E9938" s="5" t="s">
        <v>9</v>
      </c>
      <c r="F9938" s="18" t="s">
        <v>10085</v>
      </c>
      <c r="G9938" s="7" t="str">
        <f>IF(ISNA(VLOOKUP(F9938, 'CS데이터'!A:A, 1, 0)), "N", "Y")</f>
        <v>N</v>
      </c>
      <c r="H9938" s="8">
        <v>22200.0</v>
      </c>
    </row>
    <row r="9939">
      <c r="A9939" s="2">
        <v>1820.0</v>
      </c>
      <c r="B9939" s="2">
        <v>1.0</v>
      </c>
      <c r="C9939" s="3" t="s">
        <v>6701</v>
      </c>
      <c r="D9939" s="4">
        <v>45831.0</v>
      </c>
      <c r="E9939" s="5" t="s">
        <v>9</v>
      </c>
      <c r="F9939" s="18" t="s">
        <v>10086</v>
      </c>
      <c r="G9939" s="7" t="str">
        <f>IF(ISNA(VLOOKUP(F9939, 'CS데이터'!A:A, 1, 0)), "N", "Y")</f>
        <v>N</v>
      </c>
      <c r="H9939" s="8">
        <v>22200.0</v>
      </c>
    </row>
    <row r="9940">
      <c r="A9940" s="2">
        <v>1820.0</v>
      </c>
      <c r="B9940" s="2">
        <v>1.0</v>
      </c>
      <c r="C9940" s="3" t="s">
        <v>6701</v>
      </c>
      <c r="D9940" s="4">
        <v>45831.0</v>
      </c>
      <c r="E9940" s="5" t="s">
        <v>9</v>
      </c>
      <c r="F9940" s="18" t="s">
        <v>10087</v>
      </c>
      <c r="G9940" s="7" t="str">
        <f>IF(ISNA(VLOOKUP(F9940, 'CS데이터'!A:A, 1, 0)), "N", "Y")</f>
        <v>N</v>
      </c>
      <c r="H9940" s="8">
        <v>22200.0</v>
      </c>
    </row>
    <row r="9941">
      <c r="A9941" s="2">
        <v>1820.0</v>
      </c>
      <c r="B9941" s="2">
        <v>1.0</v>
      </c>
      <c r="C9941" s="3" t="s">
        <v>6701</v>
      </c>
      <c r="D9941" s="4">
        <v>45831.0</v>
      </c>
      <c r="E9941" s="5" t="s">
        <v>9</v>
      </c>
      <c r="F9941" s="18" t="s">
        <v>10088</v>
      </c>
      <c r="G9941" s="7" t="str">
        <f>IF(ISNA(VLOOKUP(F9941, 'CS데이터'!A:A, 1, 0)), "N", "Y")</f>
        <v>N</v>
      </c>
      <c r="H9941" s="8">
        <v>22200.0</v>
      </c>
    </row>
    <row r="9942">
      <c r="A9942" s="2">
        <v>1820.0</v>
      </c>
      <c r="B9942" s="2">
        <v>1.0</v>
      </c>
      <c r="C9942" s="3" t="s">
        <v>6701</v>
      </c>
      <c r="D9942" s="4">
        <v>45831.0</v>
      </c>
      <c r="E9942" s="5" t="s">
        <v>9</v>
      </c>
      <c r="F9942" s="18" t="s">
        <v>10089</v>
      </c>
      <c r="G9942" s="7" t="str">
        <f>IF(ISNA(VLOOKUP(F9942, 'CS데이터'!A:A, 1, 0)), "N", "Y")</f>
        <v>N</v>
      </c>
      <c r="H9942" s="8">
        <v>22200.0</v>
      </c>
    </row>
    <row r="9943">
      <c r="A9943" s="2">
        <v>1820.0</v>
      </c>
      <c r="B9943" s="2">
        <v>1.0</v>
      </c>
      <c r="C9943" s="3" t="s">
        <v>6701</v>
      </c>
      <c r="D9943" s="4">
        <v>45831.0</v>
      </c>
      <c r="E9943" s="5" t="s">
        <v>9</v>
      </c>
      <c r="F9943" s="18" t="s">
        <v>10090</v>
      </c>
      <c r="G9943" s="7" t="str">
        <f>IF(ISNA(VLOOKUP(F9943, 'CS데이터'!A:A, 1, 0)), "N", "Y")</f>
        <v>N</v>
      </c>
      <c r="H9943" s="8">
        <v>22200.0</v>
      </c>
    </row>
    <row r="9944">
      <c r="A9944" s="2">
        <v>1820.0</v>
      </c>
      <c r="B9944" s="2">
        <v>1.0</v>
      </c>
      <c r="C9944" s="3" t="s">
        <v>6701</v>
      </c>
      <c r="D9944" s="4">
        <v>45831.0</v>
      </c>
      <c r="E9944" s="5" t="s">
        <v>9</v>
      </c>
      <c r="F9944" s="18" t="s">
        <v>10091</v>
      </c>
      <c r="G9944" s="7" t="str">
        <f>IF(ISNA(VLOOKUP(F9944, 'CS데이터'!A:A, 1, 0)), "N", "Y")</f>
        <v>N</v>
      </c>
      <c r="H9944" s="8">
        <v>22200.0</v>
      </c>
    </row>
    <row r="9945">
      <c r="A9945" s="2">
        <v>1820.0</v>
      </c>
      <c r="B9945" s="2">
        <v>1.0</v>
      </c>
      <c r="C9945" s="3" t="s">
        <v>6701</v>
      </c>
      <c r="D9945" s="4">
        <v>45831.0</v>
      </c>
      <c r="E9945" s="5" t="s">
        <v>9</v>
      </c>
      <c r="F9945" s="18" t="s">
        <v>10092</v>
      </c>
      <c r="G9945" s="7" t="str">
        <f>IF(ISNA(VLOOKUP(F9945, 'CS데이터'!A:A, 1, 0)), "N", "Y")</f>
        <v>N</v>
      </c>
      <c r="H9945" s="8">
        <v>22200.0</v>
      </c>
    </row>
    <row r="9946">
      <c r="A9946" s="2">
        <v>1820.0</v>
      </c>
      <c r="B9946" s="2">
        <v>1.0</v>
      </c>
      <c r="C9946" s="3" t="s">
        <v>6701</v>
      </c>
      <c r="D9946" s="4">
        <v>45831.0</v>
      </c>
      <c r="E9946" s="5" t="s">
        <v>9</v>
      </c>
      <c r="F9946" s="18" t="s">
        <v>10093</v>
      </c>
      <c r="G9946" s="7" t="str">
        <f>IF(ISNA(VLOOKUP(F9946, 'CS데이터'!A:A, 1, 0)), "N", "Y")</f>
        <v>N</v>
      </c>
      <c r="H9946" s="8">
        <v>22200.0</v>
      </c>
    </row>
    <row r="9947">
      <c r="A9947" s="2">
        <v>1820.0</v>
      </c>
      <c r="B9947" s="2">
        <v>1.0</v>
      </c>
      <c r="C9947" s="3" t="s">
        <v>6701</v>
      </c>
      <c r="D9947" s="4">
        <v>45831.0</v>
      </c>
      <c r="E9947" s="5" t="s">
        <v>9</v>
      </c>
      <c r="F9947" s="18" t="s">
        <v>10094</v>
      </c>
      <c r="G9947" s="7" t="str">
        <f>IF(ISNA(VLOOKUP(F9947, 'CS데이터'!A:A, 1, 0)), "N", "Y")</f>
        <v>N</v>
      </c>
      <c r="H9947" s="8">
        <v>22200.0</v>
      </c>
    </row>
    <row r="9948">
      <c r="A9948" s="2">
        <v>1820.0</v>
      </c>
      <c r="B9948" s="2">
        <v>1.0</v>
      </c>
      <c r="C9948" s="3" t="s">
        <v>6701</v>
      </c>
      <c r="D9948" s="4">
        <v>45831.0</v>
      </c>
      <c r="E9948" s="5" t="s">
        <v>9</v>
      </c>
      <c r="F9948" s="18" t="s">
        <v>10095</v>
      </c>
      <c r="G9948" s="7" t="str">
        <f>IF(ISNA(VLOOKUP(F9948, 'CS데이터'!A:A, 1, 0)), "N", "Y")</f>
        <v>N</v>
      </c>
      <c r="H9948" s="8">
        <v>22200.0</v>
      </c>
    </row>
    <row r="9949">
      <c r="A9949" s="2">
        <v>1820.0</v>
      </c>
      <c r="B9949" s="2">
        <v>1.0</v>
      </c>
      <c r="C9949" s="3" t="s">
        <v>6701</v>
      </c>
      <c r="D9949" s="4">
        <v>45831.0</v>
      </c>
      <c r="E9949" s="5" t="s">
        <v>9</v>
      </c>
      <c r="F9949" s="18" t="s">
        <v>10096</v>
      </c>
      <c r="G9949" s="7" t="str">
        <f>IF(ISNA(VLOOKUP(F9949, 'CS데이터'!A:A, 1, 0)), "N", "Y")</f>
        <v>N</v>
      </c>
      <c r="H9949" s="8">
        <v>22200.0</v>
      </c>
    </row>
    <row r="9950">
      <c r="A9950" s="2">
        <v>1820.0</v>
      </c>
      <c r="B9950" s="2">
        <v>1.0</v>
      </c>
      <c r="C9950" s="3" t="s">
        <v>6701</v>
      </c>
      <c r="D9950" s="4">
        <v>45831.0</v>
      </c>
      <c r="E9950" s="5" t="s">
        <v>9</v>
      </c>
      <c r="F9950" s="18" t="s">
        <v>10097</v>
      </c>
      <c r="G9950" s="7" t="str">
        <f>IF(ISNA(VLOOKUP(F9950, 'CS데이터'!A:A, 1, 0)), "N", "Y")</f>
        <v>N</v>
      </c>
      <c r="H9950" s="8">
        <v>22200.0</v>
      </c>
    </row>
    <row r="9951">
      <c r="A9951" s="2">
        <v>1820.0</v>
      </c>
      <c r="B9951" s="2">
        <v>1.0</v>
      </c>
      <c r="C9951" s="3" t="s">
        <v>6701</v>
      </c>
      <c r="D9951" s="4">
        <v>45831.0</v>
      </c>
      <c r="E9951" s="5" t="s">
        <v>9</v>
      </c>
      <c r="F9951" s="18" t="s">
        <v>10098</v>
      </c>
      <c r="G9951" s="7" t="str">
        <f>IF(ISNA(VLOOKUP(F9951, 'CS데이터'!A:A, 1, 0)), "N", "Y")</f>
        <v>N</v>
      </c>
      <c r="H9951" s="8">
        <v>22200.0</v>
      </c>
    </row>
    <row r="9952">
      <c r="A9952" s="2">
        <v>1820.0</v>
      </c>
      <c r="B9952" s="2">
        <v>1.0</v>
      </c>
      <c r="C9952" s="3" t="s">
        <v>6701</v>
      </c>
      <c r="D9952" s="4">
        <v>45831.0</v>
      </c>
      <c r="E9952" s="5" t="s">
        <v>9</v>
      </c>
      <c r="F9952" s="18" t="s">
        <v>10099</v>
      </c>
      <c r="G9952" s="7" t="str">
        <f>IF(ISNA(VLOOKUP(F9952, 'CS데이터'!A:A, 1, 0)), "N", "Y")</f>
        <v>N</v>
      </c>
      <c r="H9952" s="8">
        <v>22200.0</v>
      </c>
    </row>
    <row r="9953">
      <c r="A9953" s="2">
        <v>1820.0</v>
      </c>
      <c r="B9953" s="2">
        <v>1.0</v>
      </c>
      <c r="C9953" s="3" t="s">
        <v>6701</v>
      </c>
      <c r="D9953" s="4">
        <v>45831.0</v>
      </c>
      <c r="E9953" s="5" t="s">
        <v>9</v>
      </c>
      <c r="F9953" s="18" t="s">
        <v>10100</v>
      </c>
      <c r="G9953" s="7" t="str">
        <f>IF(ISNA(VLOOKUP(F9953, 'CS데이터'!A:A, 1, 0)), "N", "Y")</f>
        <v>N</v>
      </c>
      <c r="H9953" s="8">
        <v>22200.0</v>
      </c>
    </row>
    <row r="9954">
      <c r="A9954" s="2">
        <v>1820.0</v>
      </c>
      <c r="B9954" s="2">
        <v>1.0</v>
      </c>
      <c r="C9954" s="3" t="s">
        <v>6701</v>
      </c>
      <c r="D9954" s="4">
        <v>45831.0</v>
      </c>
      <c r="E9954" s="5" t="s">
        <v>9</v>
      </c>
      <c r="F9954" s="18" t="s">
        <v>10101</v>
      </c>
      <c r="G9954" s="7" t="str">
        <f>IF(ISNA(VLOOKUP(F9954, 'CS데이터'!A:A, 1, 0)), "N", "Y")</f>
        <v>N</v>
      </c>
      <c r="H9954" s="8">
        <v>22200.0</v>
      </c>
    </row>
    <row r="9955">
      <c r="A9955" s="2">
        <v>1820.0</v>
      </c>
      <c r="B9955" s="2">
        <v>1.0</v>
      </c>
      <c r="C9955" s="3" t="s">
        <v>6701</v>
      </c>
      <c r="D9955" s="4">
        <v>45831.0</v>
      </c>
      <c r="E9955" s="5" t="s">
        <v>9</v>
      </c>
      <c r="F9955" s="18" t="s">
        <v>10102</v>
      </c>
      <c r="G9955" s="7" t="str">
        <f>IF(ISNA(VLOOKUP(F9955, 'CS데이터'!A:A, 1, 0)), "N", "Y")</f>
        <v>N</v>
      </c>
      <c r="H9955" s="8">
        <v>22200.0</v>
      </c>
    </row>
    <row r="9956">
      <c r="A9956" s="2">
        <v>1820.0</v>
      </c>
      <c r="B9956" s="2">
        <v>1.0</v>
      </c>
      <c r="C9956" s="3" t="s">
        <v>6701</v>
      </c>
      <c r="D9956" s="4">
        <v>45831.0</v>
      </c>
      <c r="E9956" s="5" t="s">
        <v>9</v>
      </c>
      <c r="F9956" s="18" t="s">
        <v>10103</v>
      </c>
      <c r="G9956" s="7" t="str">
        <f>IF(ISNA(VLOOKUP(F9956, 'CS데이터'!A:A, 1, 0)), "N", "Y")</f>
        <v>N</v>
      </c>
      <c r="H9956" s="8">
        <v>22200.0</v>
      </c>
    </row>
    <row r="9957">
      <c r="A9957" s="2">
        <v>1820.0</v>
      </c>
      <c r="B9957" s="2">
        <v>1.0</v>
      </c>
      <c r="C9957" s="3" t="s">
        <v>6701</v>
      </c>
      <c r="D9957" s="4">
        <v>45831.0</v>
      </c>
      <c r="E9957" s="5" t="s">
        <v>9</v>
      </c>
      <c r="F9957" s="18" t="s">
        <v>10104</v>
      </c>
      <c r="G9957" s="7" t="str">
        <f>IF(ISNA(VLOOKUP(F9957, 'CS데이터'!A:A, 1, 0)), "N", "Y")</f>
        <v>N</v>
      </c>
      <c r="H9957" s="8">
        <v>22200.0</v>
      </c>
    </row>
    <row r="9958">
      <c r="A9958" s="2">
        <v>1820.0</v>
      </c>
      <c r="B9958" s="2">
        <v>1.0</v>
      </c>
      <c r="C9958" s="3" t="s">
        <v>6701</v>
      </c>
      <c r="D9958" s="4">
        <v>45831.0</v>
      </c>
      <c r="E9958" s="5" t="s">
        <v>9</v>
      </c>
      <c r="F9958" s="18" t="s">
        <v>10105</v>
      </c>
      <c r="G9958" s="7" t="str">
        <f>IF(ISNA(VLOOKUP(F9958, 'CS데이터'!A:A, 1, 0)), "N", "Y")</f>
        <v>N</v>
      </c>
      <c r="H9958" s="8">
        <v>22200.0</v>
      </c>
    </row>
    <row r="9959">
      <c r="A9959" s="2">
        <v>1820.0</v>
      </c>
      <c r="B9959" s="2">
        <v>1.0</v>
      </c>
      <c r="C9959" s="3" t="s">
        <v>6701</v>
      </c>
      <c r="D9959" s="4">
        <v>45831.0</v>
      </c>
      <c r="E9959" s="5" t="s">
        <v>9</v>
      </c>
      <c r="F9959" s="18" t="s">
        <v>10106</v>
      </c>
      <c r="G9959" s="7" t="str">
        <f>IF(ISNA(VLOOKUP(F9959, 'CS데이터'!A:A, 1, 0)), "N", "Y")</f>
        <v>N</v>
      </c>
      <c r="H9959" s="8">
        <v>22200.0</v>
      </c>
    </row>
    <row r="9960">
      <c r="A9960" s="2">
        <v>1820.0</v>
      </c>
      <c r="B9960" s="2">
        <v>1.0</v>
      </c>
      <c r="C9960" s="3" t="s">
        <v>6701</v>
      </c>
      <c r="D9960" s="4">
        <v>45831.0</v>
      </c>
      <c r="E9960" s="5" t="s">
        <v>9</v>
      </c>
      <c r="F9960" s="18" t="s">
        <v>10107</v>
      </c>
      <c r="G9960" s="7" t="str">
        <f>IF(ISNA(VLOOKUP(F9960, 'CS데이터'!A:A, 1, 0)), "N", "Y")</f>
        <v>N</v>
      </c>
      <c r="H9960" s="8">
        <v>22200.0</v>
      </c>
    </row>
    <row r="9961">
      <c r="A9961" s="2">
        <v>1820.0</v>
      </c>
      <c r="B9961" s="2">
        <v>1.0</v>
      </c>
      <c r="C9961" s="3" t="s">
        <v>6701</v>
      </c>
      <c r="D9961" s="4">
        <v>45831.0</v>
      </c>
      <c r="E9961" s="5" t="s">
        <v>9</v>
      </c>
      <c r="F9961" s="18" t="s">
        <v>10108</v>
      </c>
      <c r="G9961" s="7" t="str">
        <f>IF(ISNA(VLOOKUP(F9961, 'CS데이터'!A:A, 1, 0)), "N", "Y")</f>
        <v>N</v>
      </c>
      <c r="H9961" s="8">
        <v>22200.0</v>
      </c>
    </row>
    <row r="9962">
      <c r="A9962" s="2">
        <v>1820.0</v>
      </c>
      <c r="B9962" s="2">
        <v>1.0</v>
      </c>
      <c r="C9962" s="3" t="s">
        <v>6701</v>
      </c>
      <c r="D9962" s="4">
        <v>45831.0</v>
      </c>
      <c r="E9962" s="5" t="s">
        <v>9</v>
      </c>
      <c r="F9962" s="18" t="s">
        <v>10109</v>
      </c>
      <c r="G9962" s="7" t="str">
        <f>IF(ISNA(VLOOKUP(F9962, 'CS데이터'!A:A, 1, 0)), "N", "Y")</f>
        <v>N</v>
      </c>
      <c r="H9962" s="8">
        <v>22200.0</v>
      </c>
    </row>
    <row r="9963">
      <c r="A9963" s="2">
        <v>1820.0</v>
      </c>
      <c r="B9963" s="2">
        <v>1.0</v>
      </c>
      <c r="C9963" s="3" t="s">
        <v>6701</v>
      </c>
      <c r="D9963" s="4">
        <v>45831.0</v>
      </c>
      <c r="E9963" s="5" t="s">
        <v>9</v>
      </c>
      <c r="F9963" s="18" t="s">
        <v>10110</v>
      </c>
      <c r="G9963" s="7" t="str">
        <f>IF(ISNA(VLOOKUP(F9963, 'CS데이터'!A:A, 1, 0)), "N", "Y")</f>
        <v>N</v>
      </c>
      <c r="H9963" s="8">
        <v>22200.0</v>
      </c>
    </row>
    <row r="9964">
      <c r="A9964" s="2">
        <v>1820.0</v>
      </c>
      <c r="B9964" s="2">
        <v>1.0</v>
      </c>
      <c r="C9964" s="3" t="s">
        <v>6701</v>
      </c>
      <c r="D9964" s="4">
        <v>45831.0</v>
      </c>
      <c r="E9964" s="5" t="s">
        <v>9</v>
      </c>
      <c r="F9964" s="18" t="s">
        <v>10111</v>
      </c>
      <c r="G9964" s="7" t="str">
        <f>IF(ISNA(VLOOKUP(F9964, 'CS데이터'!A:A, 1, 0)), "N", "Y")</f>
        <v>N</v>
      </c>
      <c r="H9964" s="8">
        <v>22200.0</v>
      </c>
    </row>
    <row r="9965">
      <c r="A9965" s="2">
        <v>1820.0</v>
      </c>
      <c r="B9965" s="2">
        <v>1.0</v>
      </c>
      <c r="C9965" s="3" t="s">
        <v>6701</v>
      </c>
      <c r="D9965" s="4">
        <v>45831.0</v>
      </c>
      <c r="E9965" s="5" t="s">
        <v>9</v>
      </c>
      <c r="F9965" s="18" t="s">
        <v>10112</v>
      </c>
      <c r="G9965" s="7" t="str">
        <f>IF(ISNA(VLOOKUP(F9965, 'CS데이터'!A:A, 1, 0)), "N", "Y")</f>
        <v>N</v>
      </c>
      <c r="H9965" s="8">
        <v>22200.0</v>
      </c>
    </row>
    <row r="9966">
      <c r="A9966" s="2">
        <v>1820.0</v>
      </c>
      <c r="B9966" s="2">
        <v>1.0</v>
      </c>
      <c r="C9966" s="3" t="s">
        <v>6701</v>
      </c>
      <c r="D9966" s="4">
        <v>45831.0</v>
      </c>
      <c r="E9966" s="5" t="s">
        <v>9</v>
      </c>
      <c r="F9966" s="18" t="s">
        <v>10113</v>
      </c>
      <c r="G9966" s="7" t="str">
        <f>IF(ISNA(VLOOKUP(F9966, 'CS데이터'!A:A, 1, 0)), "N", "Y")</f>
        <v>N</v>
      </c>
      <c r="H9966" s="8">
        <v>22200.0</v>
      </c>
    </row>
    <row r="9967">
      <c r="A9967" s="2">
        <v>1820.0</v>
      </c>
      <c r="B9967" s="2">
        <v>1.0</v>
      </c>
      <c r="C9967" s="3" t="s">
        <v>6701</v>
      </c>
      <c r="D9967" s="4">
        <v>45831.0</v>
      </c>
      <c r="E9967" s="5" t="s">
        <v>9</v>
      </c>
      <c r="F9967" s="18" t="s">
        <v>10114</v>
      </c>
      <c r="G9967" s="7" t="str">
        <f>IF(ISNA(VLOOKUP(F9967, 'CS데이터'!A:A, 1, 0)), "N", "Y")</f>
        <v>N</v>
      </c>
      <c r="H9967" s="8">
        <v>22200.0</v>
      </c>
    </row>
    <row r="9968">
      <c r="A9968" s="2">
        <v>1820.0</v>
      </c>
      <c r="B9968" s="2">
        <v>1.0</v>
      </c>
      <c r="C9968" s="3" t="s">
        <v>6701</v>
      </c>
      <c r="D9968" s="4">
        <v>45831.0</v>
      </c>
      <c r="E9968" s="5" t="s">
        <v>9</v>
      </c>
      <c r="F9968" s="18" t="s">
        <v>10115</v>
      </c>
      <c r="G9968" s="7" t="str">
        <f>IF(ISNA(VLOOKUP(F9968, 'CS데이터'!A:A, 1, 0)), "N", "Y")</f>
        <v>N</v>
      </c>
      <c r="H9968" s="8">
        <v>22200.0</v>
      </c>
    </row>
    <row r="9969">
      <c r="A9969" s="2">
        <v>1820.0</v>
      </c>
      <c r="B9969" s="2">
        <v>1.0</v>
      </c>
      <c r="C9969" s="3" t="s">
        <v>6701</v>
      </c>
      <c r="D9969" s="4">
        <v>45831.0</v>
      </c>
      <c r="E9969" s="5" t="s">
        <v>9</v>
      </c>
      <c r="F9969" s="18" t="s">
        <v>10116</v>
      </c>
      <c r="G9969" s="7" t="str">
        <f>IF(ISNA(VLOOKUP(F9969, 'CS데이터'!A:A, 1, 0)), "N", "Y")</f>
        <v>N</v>
      </c>
      <c r="H9969" s="8">
        <v>22200.0</v>
      </c>
    </row>
    <row r="9970">
      <c r="A9970" s="2">
        <v>1820.0</v>
      </c>
      <c r="B9970" s="2">
        <v>1.0</v>
      </c>
      <c r="C9970" s="3" t="s">
        <v>6701</v>
      </c>
      <c r="D9970" s="4">
        <v>45831.0</v>
      </c>
      <c r="E9970" s="5" t="s">
        <v>9</v>
      </c>
      <c r="F9970" s="18" t="s">
        <v>10117</v>
      </c>
      <c r="G9970" s="7" t="str">
        <f>IF(ISNA(VLOOKUP(F9970, 'CS데이터'!A:A, 1, 0)), "N", "Y")</f>
        <v>N</v>
      </c>
      <c r="H9970" s="8">
        <v>22200.0</v>
      </c>
    </row>
    <row r="9971">
      <c r="A9971" s="2">
        <v>1820.0</v>
      </c>
      <c r="B9971" s="2">
        <v>1.0</v>
      </c>
      <c r="C9971" s="3" t="s">
        <v>6701</v>
      </c>
      <c r="D9971" s="4">
        <v>45831.0</v>
      </c>
      <c r="E9971" s="5" t="s">
        <v>9</v>
      </c>
      <c r="F9971" s="18" t="s">
        <v>10118</v>
      </c>
      <c r="G9971" s="7" t="str">
        <f>IF(ISNA(VLOOKUP(F9971, 'CS데이터'!A:A, 1, 0)), "N", "Y")</f>
        <v>N</v>
      </c>
      <c r="H9971" s="8">
        <v>22200.0</v>
      </c>
    </row>
    <row r="9972">
      <c r="A9972" s="2">
        <v>1820.0</v>
      </c>
      <c r="B9972" s="2">
        <v>1.0</v>
      </c>
      <c r="C9972" s="3" t="s">
        <v>6701</v>
      </c>
      <c r="D9972" s="4">
        <v>45831.0</v>
      </c>
      <c r="E9972" s="5" t="s">
        <v>9</v>
      </c>
      <c r="F9972" s="18" t="s">
        <v>10119</v>
      </c>
      <c r="G9972" s="7" t="str">
        <f>IF(ISNA(VLOOKUP(F9972, 'CS데이터'!A:A, 1, 0)), "N", "Y")</f>
        <v>N</v>
      </c>
      <c r="H9972" s="8">
        <v>22200.0</v>
      </c>
    </row>
    <row r="9973">
      <c r="A9973" s="2">
        <v>1820.0</v>
      </c>
      <c r="B9973" s="2">
        <v>1.0</v>
      </c>
      <c r="C9973" s="3" t="s">
        <v>6701</v>
      </c>
      <c r="D9973" s="4">
        <v>45831.0</v>
      </c>
      <c r="E9973" s="5" t="s">
        <v>9</v>
      </c>
      <c r="F9973" s="18" t="s">
        <v>10120</v>
      </c>
      <c r="G9973" s="7" t="str">
        <f>IF(ISNA(VLOOKUP(F9973, 'CS데이터'!A:A, 1, 0)), "N", "Y")</f>
        <v>N</v>
      </c>
      <c r="H9973" s="8">
        <v>22200.0</v>
      </c>
    </row>
    <row r="9974">
      <c r="A9974" s="2">
        <v>1820.0</v>
      </c>
      <c r="B9974" s="2">
        <v>1.0</v>
      </c>
      <c r="C9974" s="3" t="s">
        <v>6701</v>
      </c>
      <c r="D9974" s="4">
        <v>45831.0</v>
      </c>
      <c r="E9974" s="5" t="s">
        <v>9</v>
      </c>
      <c r="F9974" s="18" t="s">
        <v>10121</v>
      </c>
      <c r="G9974" s="7" t="str">
        <f>IF(ISNA(VLOOKUP(F9974, 'CS데이터'!A:A, 1, 0)), "N", "Y")</f>
        <v>N</v>
      </c>
      <c r="H9974" s="8">
        <v>22200.0</v>
      </c>
    </row>
    <row r="9975">
      <c r="A9975" s="2">
        <v>1820.0</v>
      </c>
      <c r="B9975" s="2">
        <v>1.0</v>
      </c>
      <c r="C9975" s="3" t="s">
        <v>6701</v>
      </c>
      <c r="D9975" s="4">
        <v>45831.0</v>
      </c>
      <c r="E9975" s="5" t="s">
        <v>9</v>
      </c>
      <c r="F9975" s="18" t="s">
        <v>10122</v>
      </c>
      <c r="G9975" s="7" t="str">
        <f>IF(ISNA(VLOOKUP(F9975, 'CS데이터'!A:A, 1, 0)), "N", "Y")</f>
        <v>N</v>
      </c>
      <c r="H9975" s="8">
        <v>22200.0</v>
      </c>
    </row>
    <row r="9976">
      <c r="A9976" s="2">
        <v>1820.0</v>
      </c>
      <c r="B9976" s="2">
        <v>1.0</v>
      </c>
      <c r="C9976" s="3" t="s">
        <v>6701</v>
      </c>
      <c r="D9976" s="4">
        <v>45831.0</v>
      </c>
      <c r="E9976" s="5" t="s">
        <v>9</v>
      </c>
      <c r="F9976" s="18" t="s">
        <v>10123</v>
      </c>
      <c r="G9976" s="7" t="str">
        <f>IF(ISNA(VLOOKUP(F9976, 'CS데이터'!A:A, 1, 0)), "N", "Y")</f>
        <v>N</v>
      </c>
      <c r="H9976" s="8">
        <v>22200.0</v>
      </c>
    </row>
    <row r="9977">
      <c r="A9977" s="2">
        <v>1820.0</v>
      </c>
      <c r="B9977" s="2">
        <v>1.0</v>
      </c>
      <c r="C9977" s="3" t="s">
        <v>6701</v>
      </c>
      <c r="D9977" s="4">
        <v>45831.0</v>
      </c>
      <c r="E9977" s="5" t="s">
        <v>9</v>
      </c>
      <c r="F9977" s="18" t="s">
        <v>10124</v>
      </c>
      <c r="G9977" s="7" t="str">
        <f>IF(ISNA(VLOOKUP(F9977, 'CS데이터'!A:A, 1, 0)), "N", "Y")</f>
        <v>N</v>
      </c>
      <c r="H9977" s="8">
        <v>22200.0</v>
      </c>
    </row>
    <row r="9978">
      <c r="A9978" s="2">
        <v>1820.0</v>
      </c>
      <c r="B9978" s="2">
        <v>1.0</v>
      </c>
      <c r="C9978" s="3" t="s">
        <v>6701</v>
      </c>
      <c r="D9978" s="4">
        <v>45831.0</v>
      </c>
      <c r="E9978" s="5" t="s">
        <v>9</v>
      </c>
      <c r="F9978" s="18" t="s">
        <v>10125</v>
      </c>
      <c r="G9978" s="7" t="str">
        <f>IF(ISNA(VLOOKUP(F9978, 'CS데이터'!A:A, 1, 0)), "N", "Y")</f>
        <v>N</v>
      </c>
      <c r="H9978" s="8">
        <v>22200.0</v>
      </c>
    </row>
    <row r="9979">
      <c r="A9979" s="2">
        <v>1820.0</v>
      </c>
      <c r="B9979" s="2">
        <v>1.0</v>
      </c>
      <c r="C9979" s="3" t="s">
        <v>6701</v>
      </c>
      <c r="D9979" s="4">
        <v>45831.0</v>
      </c>
      <c r="E9979" s="5" t="s">
        <v>9</v>
      </c>
      <c r="F9979" s="18" t="s">
        <v>10126</v>
      </c>
      <c r="G9979" s="7" t="str">
        <f>IF(ISNA(VLOOKUP(F9979, 'CS데이터'!A:A, 1, 0)), "N", "Y")</f>
        <v>N</v>
      </c>
      <c r="H9979" s="8">
        <v>22200.0</v>
      </c>
    </row>
    <row r="9980">
      <c r="A9980" s="2">
        <v>1820.0</v>
      </c>
      <c r="B9980" s="2">
        <v>1.0</v>
      </c>
      <c r="C9980" s="3" t="s">
        <v>6701</v>
      </c>
      <c r="D9980" s="4">
        <v>45831.0</v>
      </c>
      <c r="E9980" s="5" t="s">
        <v>9</v>
      </c>
      <c r="F9980" s="18" t="s">
        <v>10127</v>
      </c>
      <c r="G9980" s="7" t="str">
        <f>IF(ISNA(VLOOKUP(F9980, 'CS데이터'!A:A, 1, 0)), "N", "Y")</f>
        <v>N</v>
      </c>
      <c r="H9980" s="8">
        <v>22200.0</v>
      </c>
    </row>
    <row r="9981">
      <c r="A9981" s="2">
        <v>1820.0</v>
      </c>
      <c r="B9981" s="2">
        <v>1.0</v>
      </c>
      <c r="C9981" s="3" t="s">
        <v>6701</v>
      </c>
      <c r="D9981" s="4">
        <v>45831.0</v>
      </c>
      <c r="E9981" s="5" t="s">
        <v>9</v>
      </c>
      <c r="F9981" s="18" t="s">
        <v>10128</v>
      </c>
      <c r="G9981" s="7" t="str">
        <f>IF(ISNA(VLOOKUP(F9981, 'CS데이터'!A:A, 1, 0)), "N", "Y")</f>
        <v>N</v>
      </c>
      <c r="H9981" s="8">
        <v>22200.0</v>
      </c>
    </row>
    <row r="9982">
      <c r="A9982" s="2">
        <v>1820.0</v>
      </c>
      <c r="B9982" s="2">
        <v>1.0</v>
      </c>
      <c r="C9982" s="3" t="s">
        <v>6701</v>
      </c>
      <c r="D9982" s="4">
        <v>45831.0</v>
      </c>
      <c r="E9982" s="5" t="s">
        <v>9</v>
      </c>
      <c r="F9982" s="18" t="s">
        <v>10129</v>
      </c>
      <c r="G9982" s="7" t="str">
        <f>IF(ISNA(VLOOKUP(F9982, 'CS데이터'!A:A, 1, 0)), "N", "Y")</f>
        <v>N</v>
      </c>
      <c r="H9982" s="8">
        <v>22200.0</v>
      </c>
    </row>
    <row r="9983">
      <c r="A9983" s="2">
        <v>1820.0</v>
      </c>
      <c r="B9983" s="2">
        <v>1.0</v>
      </c>
      <c r="C9983" s="3" t="s">
        <v>6701</v>
      </c>
      <c r="D9983" s="4">
        <v>45831.0</v>
      </c>
      <c r="E9983" s="5" t="s">
        <v>9</v>
      </c>
      <c r="F9983" s="18" t="s">
        <v>10130</v>
      </c>
      <c r="G9983" s="7" t="str">
        <f>IF(ISNA(VLOOKUP(F9983, 'CS데이터'!A:A, 1, 0)), "N", "Y")</f>
        <v>N</v>
      </c>
      <c r="H9983" s="8">
        <v>22200.0</v>
      </c>
    </row>
    <row r="9984">
      <c r="A9984" s="2">
        <v>1820.0</v>
      </c>
      <c r="B9984" s="2">
        <v>1.0</v>
      </c>
      <c r="C9984" s="3" t="s">
        <v>6701</v>
      </c>
      <c r="D9984" s="4">
        <v>45831.0</v>
      </c>
      <c r="E9984" s="5" t="s">
        <v>9</v>
      </c>
      <c r="F9984" s="18" t="s">
        <v>10131</v>
      </c>
      <c r="G9984" s="7" t="str">
        <f>IF(ISNA(VLOOKUP(F9984, 'CS데이터'!A:A, 1, 0)), "N", "Y")</f>
        <v>N</v>
      </c>
      <c r="H9984" s="8">
        <v>22200.0</v>
      </c>
    </row>
    <row r="9985">
      <c r="A9985" s="2">
        <v>1820.0</v>
      </c>
      <c r="B9985" s="2">
        <v>1.0</v>
      </c>
      <c r="C9985" s="3" t="s">
        <v>6701</v>
      </c>
      <c r="D9985" s="4">
        <v>45831.0</v>
      </c>
      <c r="E9985" s="5" t="s">
        <v>9</v>
      </c>
      <c r="F9985" s="18" t="s">
        <v>10132</v>
      </c>
      <c r="G9985" s="7" t="str">
        <f>IF(ISNA(VLOOKUP(F9985, 'CS데이터'!A:A, 1, 0)), "N", "Y")</f>
        <v>N</v>
      </c>
      <c r="H9985" s="8">
        <v>22200.0</v>
      </c>
    </row>
    <row r="9986">
      <c r="A9986" s="2">
        <v>1820.0</v>
      </c>
      <c r="B9986" s="2">
        <v>1.0</v>
      </c>
      <c r="C9986" s="3" t="s">
        <v>6701</v>
      </c>
      <c r="D9986" s="4">
        <v>45831.0</v>
      </c>
      <c r="E9986" s="5" t="s">
        <v>9</v>
      </c>
      <c r="F9986" s="18" t="s">
        <v>10133</v>
      </c>
      <c r="G9986" s="7" t="str">
        <f>IF(ISNA(VLOOKUP(F9986, 'CS데이터'!A:A, 1, 0)), "N", "Y")</f>
        <v>N</v>
      </c>
      <c r="H9986" s="8">
        <v>22200.0</v>
      </c>
    </row>
    <row r="9987">
      <c r="A9987" s="2">
        <v>1820.0</v>
      </c>
      <c r="B9987" s="2">
        <v>1.0</v>
      </c>
      <c r="C9987" s="3" t="s">
        <v>6701</v>
      </c>
      <c r="D9987" s="4">
        <v>45831.0</v>
      </c>
      <c r="E9987" s="5" t="s">
        <v>9</v>
      </c>
      <c r="F9987" s="18" t="s">
        <v>10134</v>
      </c>
      <c r="G9987" s="7" t="str">
        <f>IF(ISNA(VLOOKUP(F9987, 'CS데이터'!A:A, 1, 0)), "N", "Y")</f>
        <v>N</v>
      </c>
      <c r="H9987" s="8">
        <v>22200.0</v>
      </c>
    </row>
    <row r="9988">
      <c r="A9988" s="2">
        <v>1820.0</v>
      </c>
      <c r="B9988" s="2">
        <v>1.0</v>
      </c>
      <c r="C9988" s="3" t="s">
        <v>6701</v>
      </c>
      <c r="D9988" s="4">
        <v>45831.0</v>
      </c>
      <c r="E9988" s="5" t="s">
        <v>9</v>
      </c>
      <c r="F9988" s="18" t="s">
        <v>10135</v>
      </c>
      <c r="G9988" s="7" t="str">
        <f>IF(ISNA(VLOOKUP(F9988, 'CS데이터'!A:A, 1, 0)), "N", "Y")</f>
        <v>N</v>
      </c>
      <c r="H9988" s="8">
        <v>22200.0</v>
      </c>
    </row>
    <row r="9989">
      <c r="A9989" s="2">
        <v>1820.0</v>
      </c>
      <c r="B9989" s="2">
        <v>1.0</v>
      </c>
      <c r="C9989" s="3" t="s">
        <v>6701</v>
      </c>
      <c r="D9989" s="4">
        <v>45831.0</v>
      </c>
      <c r="E9989" s="5" t="s">
        <v>9</v>
      </c>
      <c r="F9989" s="18" t="s">
        <v>10136</v>
      </c>
      <c r="G9989" s="7" t="str">
        <f>IF(ISNA(VLOOKUP(F9989, 'CS데이터'!A:A, 1, 0)), "N", "Y")</f>
        <v>N</v>
      </c>
      <c r="H9989" s="8">
        <v>22200.0</v>
      </c>
    </row>
    <row r="9990">
      <c r="A9990" s="2">
        <v>1820.0</v>
      </c>
      <c r="B9990" s="2">
        <v>1.0</v>
      </c>
      <c r="C9990" s="3" t="s">
        <v>6701</v>
      </c>
      <c r="D9990" s="4">
        <v>45831.0</v>
      </c>
      <c r="E9990" s="5" t="s">
        <v>9</v>
      </c>
      <c r="F9990" s="18" t="s">
        <v>10137</v>
      </c>
      <c r="G9990" s="7" t="str">
        <f>IF(ISNA(VLOOKUP(F9990, 'CS데이터'!A:A, 1, 0)), "N", "Y")</f>
        <v>N</v>
      </c>
      <c r="H9990" s="8">
        <v>22200.0</v>
      </c>
    </row>
    <row r="9991">
      <c r="A9991" s="2">
        <v>1820.0</v>
      </c>
      <c r="B9991" s="2">
        <v>1.0</v>
      </c>
      <c r="C9991" s="3" t="s">
        <v>6701</v>
      </c>
      <c r="D9991" s="4">
        <v>45831.0</v>
      </c>
      <c r="E9991" s="5" t="s">
        <v>9</v>
      </c>
      <c r="F9991" s="18" t="s">
        <v>10138</v>
      </c>
      <c r="G9991" s="7" t="str">
        <f>IF(ISNA(VLOOKUP(F9991, 'CS데이터'!A:A, 1, 0)), "N", "Y")</f>
        <v>N</v>
      </c>
      <c r="H9991" s="8">
        <v>22200.0</v>
      </c>
    </row>
    <row r="9992">
      <c r="A9992" s="2">
        <v>1820.0</v>
      </c>
      <c r="B9992" s="2">
        <v>1.0</v>
      </c>
      <c r="C9992" s="3" t="s">
        <v>6701</v>
      </c>
      <c r="D9992" s="4">
        <v>45831.0</v>
      </c>
      <c r="E9992" s="5" t="s">
        <v>9</v>
      </c>
      <c r="F9992" s="18" t="s">
        <v>10139</v>
      </c>
      <c r="G9992" s="7" t="str">
        <f>IF(ISNA(VLOOKUP(F9992, 'CS데이터'!A:A, 1, 0)), "N", "Y")</f>
        <v>N</v>
      </c>
      <c r="H9992" s="8">
        <v>22200.0</v>
      </c>
    </row>
    <row r="9993">
      <c r="A9993" s="2">
        <v>1820.0</v>
      </c>
      <c r="B9993" s="2">
        <v>1.0</v>
      </c>
      <c r="C9993" s="3" t="s">
        <v>6701</v>
      </c>
      <c r="D9993" s="4">
        <v>45831.0</v>
      </c>
      <c r="E9993" s="5" t="s">
        <v>9</v>
      </c>
      <c r="F9993" s="18" t="s">
        <v>10140</v>
      </c>
      <c r="G9993" s="7" t="str">
        <f>IF(ISNA(VLOOKUP(F9993, 'CS데이터'!A:A, 1, 0)), "N", "Y")</f>
        <v>N</v>
      </c>
      <c r="H9993" s="8">
        <v>22200.0</v>
      </c>
    </row>
    <row r="9994">
      <c r="A9994" s="2">
        <v>1820.0</v>
      </c>
      <c r="B9994" s="2">
        <v>1.0</v>
      </c>
      <c r="C9994" s="3" t="s">
        <v>6701</v>
      </c>
      <c r="D9994" s="4">
        <v>45831.0</v>
      </c>
      <c r="E9994" s="5" t="s">
        <v>9</v>
      </c>
      <c r="F9994" s="18" t="s">
        <v>10141</v>
      </c>
      <c r="G9994" s="7" t="str">
        <f>IF(ISNA(VLOOKUP(F9994, 'CS데이터'!A:A, 1, 0)), "N", "Y")</f>
        <v>N</v>
      </c>
      <c r="H9994" s="8">
        <v>22200.0</v>
      </c>
    </row>
    <row r="9995">
      <c r="A9995" s="2">
        <v>1820.0</v>
      </c>
      <c r="B9995" s="2">
        <v>1.0</v>
      </c>
      <c r="C9995" s="3" t="s">
        <v>6701</v>
      </c>
      <c r="D9995" s="4">
        <v>45831.0</v>
      </c>
      <c r="E9995" s="5" t="s">
        <v>9</v>
      </c>
      <c r="F9995" s="18" t="s">
        <v>10142</v>
      </c>
      <c r="G9995" s="7" t="str">
        <f>IF(ISNA(VLOOKUP(F9995, 'CS데이터'!A:A, 1, 0)), "N", "Y")</f>
        <v>N</v>
      </c>
      <c r="H9995" s="8">
        <v>22200.0</v>
      </c>
    </row>
    <row r="9996">
      <c r="A9996" s="2">
        <v>1820.0</v>
      </c>
      <c r="B9996" s="2">
        <v>1.0</v>
      </c>
      <c r="C9996" s="3" t="s">
        <v>6701</v>
      </c>
      <c r="D9996" s="4">
        <v>45831.0</v>
      </c>
      <c r="E9996" s="5" t="s">
        <v>9</v>
      </c>
      <c r="F9996" s="18" t="s">
        <v>10143</v>
      </c>
      <c r="G9996" s="7" t="str">
        <f>IF(ISNA(VLOOKUP(F9996, 'CS데이터'!A:A, 1, 0)), "N", "Y")</f>
        <v>N</v>
      </c>
      <c r="H9996" s="8">
        <v>22200.0</v>
      </c>
    </row>
    <row r="9997">
      <c r="A9997" s="2">
        <v>1820.0</v>
      </c>
      <c r="B9997" s="2">
        <v>1.0</v>
      </c>
      <c r="C9997" s="3" t="s">
        <v>6701</v>
      </c>
      <c r="D9997" s="4">
        <v>45831.0</v>
      </c>
      <c r="E9997" s="5" t="s">
        <v>9</v>
      </c>
      <c r="F9997" s="18" t="s">
        <v>10144</v>
      </c>
      <c r="G9997" s="7" t="str">
        <f>IF(ISNA(VLOOKUP(F9997, 'CS데이터'!A:A, 1, 0)), "N", "Y")</f>
        <v>N</v>
      </c>
      <c r="H9997" s="8">
        <v>22200.0</v>
      </c>
    </row>
    <row r="9998">
      <c r="A9998" s="2">
        <v>1820.0</v>
      </c>
      <c r="B9998" s="2">
        <v>1.0</v>
      </c>
      <c r="C9998" s="3" t="s">
        <v>6701</v>
      </c>
      <c r="D9998" s="4">
        <v>45831.0</v>
      </c>
      <c r="E9998" s="5" t="s">
        <v>9</v>
      </c>
      <c r="F9998" s="18" t="s">
        <v>10145</v>
      </c>
      <c r="G9998" s="7" t="str">
        <f>IF(ISNA(VLOOKUP(F9998, 'CS데이터'!A:A, 1, 0)), "N", "Y")</f>
        <v>N</v>
      </c>
      <c r="H9998" s="8">
        <v>22200.0</v>
      </c>
    </row>
    <row r="9999">
      <c r="A9999" s="2">
        <v>1820.0</v>
      </c>
      <c r="B9999" s="2">
        <v>1.0</v>
      </c>
      <c r="C9999" s="3" t="s">
        <v>6701</v>
      </c>
      <c r="D9999" s="4">
        <v>45831.0</v>
      </c>
      <c r="E9999" s="5" t="s">
        <v>9</v>
      </c>
      <c r="F9999" s="18" t="s">
        <v>10146</v>
      </c>
      <c r="G9999" s="7" t="str">
        <f>IF(ISNA(VLOOKUP(F9999, 'CS데이터'!A:A, 1, 0)), "N", "Y")</f>
        <v>N</v>
      </c>
      <c r="H9999" s="8">
        <v>22200.0</v>
      </c>
    </row>
    <row r="10000">
      <c r="A10000" s="2">
        <v>1820.0</v>
      </c>
      <c r="B10000" s="2">
        <v>1.0</v>
      </c>
      <c r="C10000" s="3" t="s">
        <v>6701</v>
      </c>
      <c r="D10000" s="4">
        <v>45831.0</v>
      </c>
      <c r="E10000" s="5" t="s">
        <v>9</v>
      </c>
      <c r="F10000" s="18" t="s">
        <v>10147</v>
      </c>
      <c r="G10000" s="7" t="str">
        <f>IF(ISNA(VLOOKUP(F10000, 'CS데이터'!A:A, 1, 0)), "N", "Y")</f>
        <v>N</v>
      </c>
      <c r="H10000" s="8">
        <v>22200.0</v>
      </c>
    </row>
    <row r="10001">
      <c r="A10001" s="2">
        <v>1820.0</v>
      </c>
      <c r="B10001" s="2">
        <v>1.0</v>
      </c>
      <c r="C10001" s="3" t="s">
        <v>6701</v>
      </c>
      <c r="D10001" s="4">
        <v>45831.0</v>
      </c>
      <c r="E10001" s="5" t="s">
        <v>9</v>
      </c>
      <c r="F10001" s="18" t="s">
        <v>10148</v>
      </c>
      <c r="G10001" s="7" t="str">
        <f>IF(ISNA(VLOOKUP(F10001, 'CS데이터'!A:A, 1, 0)), "N", "Y")</f>
        <v>N</v>
      </c>
      <c r="H10001" s="8">
        <v>22200.0</v>
      </c>
    </row>
    <row r="10002">
      <c r="A10002" s="2">
        <v>1820.0</v>
      </c>
      <c r="B10002" s="2">
        <v>1.0</v>
      </c>
      <c r="C10002" s="3" t="s">
        <v>6701</v>
      </c>
      <c r="D10002" s="4">
        <v>45831.0</v>
      </c>
      <c r="E10002" s="5" t="s">
        <v>9</v>
      </c>
      <c r="F10002" s="18" t="s">
        <v>10149</v>
      </c>
      <c r="G10002" s="7" t="str">
        <f>IF(ISNA(VLOOKUP(F10002, 'CS데이터'!A:A, 1, 0)), "N", "Y")</f>
        <v>N</v>
      </c>
      <c r="H10002" s="8">
        <v>22200.0</v>
      </c>
    </row>
    <row r="10003">
      <c r="A10003" s="2">
        <v>1820.0</v>
      </c>
      <c r="B10003" s="2">
        <v>1.0</v>
      </c>
      <c r="C10003" s="3" t="s">
        <v>6701</v>
      </c>
      <c r="D10003" s="4">
        <v>45831.0</v>
      </c>
      <c r="E10003" s="5" t="s">
        <v>9</v>
      </c>
      <c r="F10003" s="18" t="s">
        <v>10150</v>
      </c>
      <c r="G10003" s="7" t="str">
        <f>IF(ISNA(VLOOKUP(F10003, 'CS데이터'!A:A, 1, 0)), "N", "Y")</f>
        <v>N</v>
      </c>
      <c r="H10003" s="8">
        <v>22200.0</v>
      </c>
    </row>
    <row r="10004">
      <c r="A10004" s="2">
        <v>1820.0</v>
      </c>
      <c r="B10004" s="2">
        <v>1.0</v>
      </c>
      <c r="C10004" s="3" t="s">
        <v>6701</v>
      </c>
      <c r="D10004" s="4">
        <v>45831.0</v>
      </c>
      <c r="E10004" s="5" t="s">
        <v>9</v>
      </c>
      <c r="F10004" s="18" t="s">
        <v>10151</v>
      </c>
      <c r="G10004" s="7" t="str">
        <f>IF(ISNA(VLOOKUP(F10004, 'CS데이터'!A:A, 1, 0)), "N", "Y")</f>
        <v>N</v>
      </c>
      <c r="H10004" s="8">
        <v>22200.0</v>
      </c>
    </row>
    <row r="10005">
      <c r="A10005" s="2">
        <v>1820.0</v>
      </c>
      <c r="B10005" s="2">
        <v>1.0</v>
      </c>
      <c r="C10005" s="3" t="s">
        <v>6701</v>
      </c>
      <c r="D10005" s="4">
        <v>45831.0</v>
      </c>
      <c r="E10005" s="5" t="s">
        <v>9</v>
      </c>
      <c r="F10005" s="18" t="s">
        <v>10152</v>
      </c>
      <c r="G10005" s="7" t="str">
        <f>IF(ISNA(VLOOKUP(F10005, 'CS데이터'!A:A, 1, 0)), "N", "Y")</f>
        <v>N</v>
      </c>
      <c r="H10005" s="8">
        <v>22200.0</v>
      </c>
    </row>
    <row r="10006">
      <c r="A10006" s="2">
        <v>1820.0</v>
      </c>
      <c r="B10006" s="2">
        <v>1.0</v>
      </c>
      <c r="C10006" s="3" t="s">
        <v>6701</v>
      </c>
      <c r="D10006" s="4">
        <v>45831.0</v>
      </c>
      <c r="E10006" s="5" t="s">
        <v>9</v>
      </c>
      <c r="F10006" s="18" t="s">
        <v>10153</v>
      </c>
      <c r="G10006" s="7" t="str">
        <f>IF(ISNA(VLOOKUP(F10006, 'CS데이터'!A:A, 1, 0)), "N", "Y")</f>
        <v>N</v>
      </c>
      <c r="H10006" s="8">
        <v>22200.0</v>
      </c>
    </row>
    <row r="10007">
      <c r="A10007" s="2">
        <v>1820.0</v>
      </c>
      <c r="B10007" s="2">
        <v>1.0</v>
      </c>
      <c r="C10007" s="3" t="s">
        <v>6701</v>
      </c>
      <c r="D10007" s="4">
        <v>45831.0</v>
      </c>
      <c r="E10007" s="5" t="s">
        <v>9</v>
      </c>
      <c r="F10007" s="18" t="s">
        <v>10154</v>
      </c>
      <c r="G10007" s="7" t="str">
        <f>IF(ISNA(VLOOKUP(F10007, 'CS데이터'!A:A, 1, 0)), "N", "Y")</f>
        <v>N</v>
      </c>
      <c r="H10007" s="8">
        <v>22200.0</v>
      </c>
    </row>
    <row r="10008">
      <c r="A10008" s="2">
        <v>1820.0</v>
      </c>
      <c r="B10008" s="2">
        <v>1.0</v>
      </c>
      <c r="C10008" s="3" t="s">
        <v>6701</v>
      </c>
      <c r="D10008" s="4">
        <v>45831.0</v>
      </c>
      <c r="E10008" s="5" t="s">
        <v>9</v>
      </c>
      <c r="F10008" s="18" t="s">
        <v>10155</v>
      </c>
      <c r="G10008" s="7" t="str">
        <f>IF(ISNA(VLOOKUP(F10008, 'CS데이터'!A:A, 1, 0)), "N", "Y")</f>
        <v>N</v>
      </c>
      <c r="H10008" s="8">
        <v>22200.0</v>
      </c>
    </row>
    <row r="10009">
      <c r="A10009" s="2">
        <v>1984.0</v>
      </c>
      <c r="B10009" s="2">
        <v>1.0</v>
      </c>
      <c r="C10009" s="3" t="s">
        <v>6701</v>
      </c>
      <c r="D10009" s="4">
        <v>45831.0</v>
      </c>
      <c r="E10009" s="5" t="s">
        <v>9</v>
      </c>
      <c r="F10009" s="18" t="s">
        <v>10156</v>
      </c>
      <c r="G10009" s="7" t="str">
        <f>IF(ISNA(VLOOKUP(F10009, 'CS데이터'!A:A, 1, 0)), "N", "Y")</f>
        <v>N</v>
      </c>
      <c r="H10009" s="8">
        <v>22200.0</v>
      </c>
    </row>
    <row r="10010">
      <c r="A10010" s="2">
        <v>1984.0</v>
      </c>
      <c r="B10010" s="2">
        <v>1.0</v>
      </c>
      <c r="C10010" s="3" t="s">
        <v>6701</v>
      </c>
      <c r="D10010" s="4">
        <v>45831.0</v>
      </c>
      <c r="E10010" s="5" t="s">
        <v>9</v>
      </c>
      <c r="F10010" s="18" t="s">
        <v>10157</v>
      </c>
      <c r="G10010" s="7" t="str">
        <f>IF(ISNA(VLOOKUP(F10010, 'CS데이터'!A:A, 1, 0)), "N", "Y")</f>
        <v>N</v>
      </c>
      <c r="H10010" s="8">
        <v>22200.0</v>
      </c>
    </row>
    <row r="10011">
      <c r="A10011" s="2">
        <v>1984.0</v>
      </c>
      <c r="B10011" s="2">
        <v>1.0</v>
      </c>
      <c r="C10011" s="3" t="s">
        <v>6701</v>
      </c>
      <c r="D10011" s="4">
        <v>45831.0</v>
      </c>
      <c r="E10011" s="5" t="s">
        <v>9</v>
      </c>
      <c r="F10011" s="18" t="s">
        <v>10158</v>
      </c>
      <c r="G10011" s="7" t="str">
        <f>IF(ISNA(VLOOKUP(F10011, 'CS데이터'!A:A, 1, 0)), "N", "Y")</f>
        <v>N</v>
      </c>
      <c r="H10011" s="8">
        <v>22200.0</v>
      </c>
    </row>
    <row r="10012">
      <c r="A10012" s="2">
        <v>1984.0</v>
      </c>
      <c r="B10012" s="2">
        <v>1.0</v>
      </c>
      <c r="C10012" s="3" t="s">
        <v>6701</v>
      </c>
      <c r="D10012" s="4">
        <v>45831.0</v>
      </c>
      <c r="E10012" s="5" t="s">
        <v>9</v>
      </c>
      <c r="F10012" s="18" t="s">
        <v>10159</v>
      </c>
      <c r="G10012" s="7" t="str">
        <f>IF(ISNA(VLOOKUP(F10012, 'CS데이터'!A:A, 1, 0)), "N", "Y")</f>
        <v>N</v>
      </c>
      <c r="H10012" s="8">
        <v>22200.0</v>
      </c>
    </row>
    <row r="10013">
      <c r="A10013" s="2">
        <v>1984.0</v>
      </c>
      <c r="B10013" s="2">
        <v>1.0</v>
      </c>
      <c r="C10013" s="3" t="s">
        <v>6701</v>
      </c>
      <c r="D10013" s="4">
        <v>45831.0</v>
      </c>
      <c r="E10013" s="5" t="s">
        <v>9</v>
      </c>
      <c r="F10013" s="18" t="s">
        <v>10160</v>
      </c>
      <c r="G10013" s="7" t="str">
        <f>IF(ISNA(VLOOKUP(F10013, 'CS데이터'!A:A, 1, 0)), "N", "Y")</f>
        <v>N</v>
      </c>
      <c r="H10013" s="8">
        <v>22200.0</v>
      </c>
    </row>
    <row r="10014">
      <c r="A10014" s="2">
        <v>1984.0</v>
      </c>
      <c r="B10014" s="2">
        <v>1.0</v>
      </c>
      <c r="C10014" s="3" t="s">
        <v>6701</v>
      </c>
      <c r="D10014" s="4">
        <v>45831.0</v>
      </c>
      <c r="E10014" s="5" t="s">
        <v>9</v>
      </c>
      <c r="F10014" s="18" t="s">
        <v>10161</v>
      </c>
      <c r="G10014" s="7" t="str">
        <f>IF(ISNA(VLOOKUP(F10014, 'CS데이터'!A:A, 1, 0)), "N", "Y")</f>
        <v>N</v>
      </c>
      <c r="H10014" s="8">
        <v>22200.0</v>
      </c>
    </row>
    <row r="10015">
      <c r="A10015" s="2">
        <v>1984.0</v>
      </c>
      <c r="B10015" s="2">
        <v>1.0</v>
      </c>
      <c r="C10015" s="3" t="s">
        <v>6701</v>
      </c>
      <c r="D10015" s="4">
        <v>45831.0</v>
      </c>
      <c r="E10015" s="5" t="s">
        <v>9</v>
      </c>
      <c r="F10015" s="18" t="s">
        <v>10162</v>
      </c>
      <c r="G10015" s="7" t="str">
        <f>IF(ISNA(VLOOKUP(F10015, 'CS데이터'!A:A, 1, 0)), "N", "Y")</f>
        <v>N</v>
      </c>
      <c r="H10015" s="8">
        <v>22200.0</v>
      </c>
    </row>
    <row r="10016">
      <c r="A10016" s="2">
        <v>1984.0</v>
      </c>
      <c r="B10016" s="2">
        <v>1.0</v>
      </c>
      <c r="C10016" s="3" t="s">
        <v>6701</v>
      </c>
      <c r="D10016" s="4">
        <v>45831.0</v>
      </c>
      <c r="E10016" s="5" t="s">
        <v>9</v>
      </c>
      <c r="F10016" s="18" t="s">
        <v>10163</v>
      </c>
      <c r="G10016" s="7" t="str">
        <f>IF(ISNA(VLOOKUP(F10016, 'CS데이터'!A:A, 1, 0)), "N", "Y")</f>
        <v>N</v>
      </c>
      <c r="H10016" s="8">
        <v>22200.0</v>
      </c>
    </row>
    <row r="10017">
      <c r="A10017" s="2">
        <v>1984.0</v>
      </c>
      <c r="B10017" s="2">
        <v>1.0</v>
      </c>
      <c r="C10017" s="3" t="s">
        <v>6701</v>
      </c>
      <c r="D10017" s="4">
        <v>45831.0</v>
      </c>
      <c r="E10017" s="5" t="s">
        <v>9</v>
      </c>
      <c r="F10017" s="18" t="s">
        <v>10164</v>
      </c>
      <c r="G10017" s="7" t="str">
        <f>IF(ISNA(VLOOKUP(F10017, 'CS데이터'!A:A, 1, 0)), "N", "Y")</f>
        <v>N</v>
      </c>
      <c r="H10017" s="8">
        <v>22200.0</v>
      </c>
    </row>
    <row r="10018">
      <c r="A10018" s="2">
        <v>1984.0</v>
      </c>
      <c r="B10018" s="2">
        <v>1.0</v>
      </c>
      <c r="C10018" s="3" t="s">
        <v>6701</v>
      </c>
      <c r="D10018" s="4">
        <v>45831.0</v>
      </c>
      <c r="E10018" s="5" t="s">
        <v>9</v>
      </c>
      <c r="F10018" s="18" t="s">
        <v>10165</v>
      </c>
      <c r="G10018" s="7" t="str">
        <f>IF(ISNA(VLOOKUP(F10018, 'CS데이터'!A:A, 1, 0)), "N", "Y")</f>
        <v>N</v>
      </c>
      <c r="H10018" s="8">
        <v>22200.0</v>
      </c>
    </row>
    <row r="10019">
      <c r="A10019" s="2">
        <v>1984.0</v>
      </c>
      <c r="B10019" s="2">
        <v>1.0</v>
      </c>
      <c r="C10019" s="3" t="s">
        <v>6701</v>
      </c>
      <c r="D10019" s="4">
        <v>45831.0</v>
      </c>
      <c r="E10019" s="5" t="s">
        <v>9</v>
      </c>
      <c r="F10019" s="18" t="s">
        <v>10166</v>
      </c>
      <c r="G10019" s="7" t="str">
        <f>IF(ISNA(VLOOKUP(F10019, 'CS데이터'!A:A, 1, 0)), "N", "Y")</f>
        <v>N</v>
      </c>
      <c r="H10019" s="8">
        <v>22200.0</v>
      </c>
    </row>
    <row r="10020">
      <c r="A10020" s="2">
        <v>1984.0</v>
      </c>
      <c r="B10020" s="2">
        <v>1.0</v>
      </c>
      <c r="C10020" s="3" t="s">
        <v>6701</v>
      </c>
      <c r="D10020" s="4">
        <v>45831.0</v>
      </c>
      <c r="E10020" s="5" t="s">
        <v>9</v>
      </c>
      <c r="F10020" s="18" t="s">
        <v>10167</v>
      </c>
      <c r="G10020" s="7" t="str">
        <f>IF(ISNA(VLOOKUP(F10020, 'CS데이터'!A:A, 1, 0)), "N", "Y")</f>
        <v>N</v>
      </c>
      <c r="H10020" s="8">
        <v>22200.0</v>
      </c>
    </row>
    <row r="10021">
      <c r="A10021" s="2">
        <v>1984.0</v>
      </c>
      <c r="B10021" s="2">
        <v>1.0</v>
      </c>
      <c r="C10021" s="3" t="s">
        <v>6701</v>
      </c>
      <c r="D10021" s="4">
        <v>45831.0</v>
      </c>
      <c r="E10021" s="5" t="s">
        <v>9</v>
      </c>
      <c r="F10021" s="18" t="s">
        <v>10168</v>
      </c>
      <c r="G10021" s="7" t="str">
        <f>IF(ISNA(VLOOKUP(F10021, 'CS데이터'!A:A, 1, 0)), "N", "Y")</f>
        <v>N</v>
      </c>
      <c r="H10021" s="8">
        <v>22200.0</v>
      </c>
    </row>
    <row r="10022">
      <c r="A10022" s="2">
        <v>1984.0</v>
      </c>
      <c r="B10022" s="2">
        <v>1.0</v>
      </c>
      <c r="C10022" s="3" t="s">
        <v>6701</v>
      </c>
      <c r="D10022" s="4">
        <v>45831.0</v>
      </c>
      <c r="E10022" s="5" t="s">
        <v>9</v>
      </c>
      <c r="F10022" s="18" t="s">
        <v>10169</v>
      </c>
      <c r="G10022" s="7" t="str">
        <f>IF(ISNA(VLOOKUP(F10022, 'CS데이터'!A:A, 1, 0)), "N", "Y")</f>
        <v>N</v>
      </c>
      <c r="H10022" s="8">
        <v>22200.0</v>
      </c>
    </row>
    <row r="10023">
      <c r="A10023" s="2">
        <v>1984.0</v>
      </c>
      <c r="B10023" s="2">
        <v>1.0</v>
      </c>
      <c r="C10023" s="3" t="s">
        <v>6701</v>
      </c>
      <c r="D10023" s="4">
        <v>45831.0</v>
      </c>
      <c r="E10023" s="5" t="s">
        <v>9</v>
      </c>
      <c r="F10023" s="18" t="s">
        <v>10170</v>
      </c>
      <c r="G10023" s="7" t="str">
        <f>IF(ISNA(VLOOKUP(F10023, 'CS데이터'!A:A, 1, 0)), "N", "Y")</f>
        <v>N</v>
      </c>
      <c r="H10023" s="8">
        <v>22200.0</v>
      </c>
    </row>
    <row r="10024">
      <c r="A10024" s="2">
        <v>1984.0</v>
      </c>
      <c r="B10024" s="2">
        <v>1.0</v>
      </c>
      <c r="C10024" s="3" t="s">
        <v>6701</v>
      </c>
      <c r="D10024" s="4">
        <v>45831.0</v>
      </c>
      <c r="E10024" s="5" t="s">
        <v>9</v>
      </c>
      <c r="F10024" s="18" t="s">
        <v>10171</v>
      </c>
      <c r="G10024" s="7" t="str">
        <f>IF(ISNA(VLOOKUP(F10024, 'CS데이터'!A:A, 1, 0)), "N", "Y")</f>
        <v>N</v>
      </c>
      <c r="H10024" s="8">
        <v>22200.0</v>
      </c>
    </row>
    <row r="10025">
      <c r="A10025" s="2">
        <v>1984.0</v>
      </c>
      <c r="B10025" s="2">
        <v>1.0</v>
      </c>
      <c r="C10025" s="3" t="s">
        <v>6701</v>
      </c>
      <c r="D10025" s="4">
        <v>45831.0</v>
      </c>
      <c r="E10025" s="5" t="s">
        <v>9</v>
      </c>
      <c r="F10025" s="18" t="s">
        <v>10172</v>
      </c>
      <c r="G10025" s="7" t="str">
        <f>IF(ISNA(VLOOKUP(F10025, 'CS데이터'!A:A, 1, 0)), "N", "Y")</f>
        <v>N</v>
      </c>
      <c r="H10025" s="8">
        <v>22200.0</v>
      </c>
    </row>
    <row r="10026">
      <c r="A10026" s="2">
        <v>1984.0</v>
      </c>
      <c r="B10026" s="2">
        <v>1.0</v>
      </c>
      <c r="C10026" s="3" t="s">
        <v>6701</v>
      </c>
      <c r="D10026" s="4">
        <v>45831.0</v>
      </c>
      <c r="E10026" s="5" t="s">
        <v>9</v>
      </c>
      <c r="F10026" s="18" t="s">
        <v>10173</v>
      </c>
      <c r="G10026" s="7" t="str">
        <f>IF(ISNA(VLOOKUP(F10026, 'CS데이터'!A:A, 1, 0)), "N", "Y")</f>
        <v>N</v>
      </c>
      <c r="H10026" s="8">
        <v>22200.0</v>
      </c>
    </row>
    <row r="10027">
      <c r="A10027" s="2">
        <v>1984.0</v>
      </c>
      <c r="B10027" s="2">
        <v>1.0</v>
      </c>
      <c r="C10027" s="3" t="s">
        <v>6701</v>
      </c>
      <c r="D10027" s="4">
        <v>45831.0</v>
      </c>
      <c r="E10027" s="5" t="s">
        <v>9</v>
      </c>
      <c r="F10027" s="18" t="s">
        <v>10174</v>
      </c>
      <c r="G10027" s="7" t="str">
        <f>IF(ISNA(VLOOKUP(F10027, 'CS데이터'!A:A, 1, 0)), "N", "Y")</f>
        <v>N</v>
      </c>
      <c r="H10027" s="8">
        <v>22200.0</v>
      </c>
    </row>
    <row r="10028">
      <c r="A10028" s="2">
        <v>1984.0</v>
      </c>
      <c r="B10028" s="2">
        <v>1.0</v>
      </c>
      <c r="C10028" s="3" t="s">
        <v>6701</v>
      </c>
      <c r="D10028" s="4">
        <v>45831.0</v>
      </c>
      <c r="E10028" s="5" t="s">
        <v>9</v>
      </c>
      <c r="F10028" s="18" t="s">
        <v>10175</v>
      </c>
      <c r="G10028" s="7" t="str">
        <f>IF(ISNA(VLOOKUP(F10028, 'CS데이터'!A:A, 1, 0)), "N", "Y")</f>
        <v>N</v>
      </c>
      <c r="H10028" s="8">
        <v>22200.0</v>
      </c>
    </row>
    <row r="10029">
      <c r="A10029" s="2">
        <v>1984.0</v>
      </c>
      <c r="B10029" s="2">
        <v>1.0</v>
      </c>
      <c r="C10029" s="3" t="s">
        <v>6701</v>
      </c>
      <c r="D10029" s="4">
        <v>45831.0</v>
      </c>
      <c r="E10029" s="5" t="s">
        <v>9</v>
      </c>
      <c r="F10029" s="18" t="s">
        <v>10176</v>
      </c>
      <c r="G10029" s="7" t="str">
        <f>IF(ISNA(VLOOKUP(F10029, 'CS데이터'!A:A, 1, 0)), "N", "Y")</f>
        <v>N</v>
      </c>
      <c r="H10029" s="8">
        <v>22200.0</v>
      </c>
    </row>
    <row r="10030">
      <c r="A10030" s="2">
        <v>2124.0</v>
      </c>
      <c r="B10030" s="2">
        <v>1.0</v>
      </c>
      <c r="C10030" s="3" t="s">
        <v>6701</v>
      </c>
      <c r="D10030" s="4">
        <v>45831.0</v>
      </c>
      <c r="E10030" s="5" t="s">
        <v>9</v>
      </c>
      <c r="F10030" s="18" t="s">
        <v>10177</v>
      </c>
      <c r="G10030" s="7" t="str">
        <f>IF(ISNA(VLOOKUP(F10030, 'CS데이터'!A:A, 1, 0)), "N", "Y")</f>
        <v>N</v>
      </c>
      <c r="H10030" s="8">
        <v>22200.0</v>
      </c>
    </row>
    <row r="10031">
      <c r="A10031" s="2">
        <v>2124.0</v>
      </c>
      <c r="B10031" s="2">
        <v>2.0</v>
      </c>
      <c r="C10031" s="3" t="s">
        <v>6701</v>
      </c>
      <c r="D10031" s="4">
        <v>45831.0</v>
      </c>
      <c r="E10031" s="5" t="s">
        <v>9</v>
      </c>
      <c r="F10031" s="18" t="s">
        <v>10178</v>
      </c>
      <c r="G10031" s="7" t="str">
        <f>IF(ISNA(VLOOKUP(F10031, 'CS데이터'!A:A, 1, 0)), "N", "Y")</f>
        <v>N</v>
      </c>
      <c r="H10031" s="8">
        <v>44400.0</v>
      </c>
    </row>
    <row r="10032">
      <c r="A10032" s="2">
        <v>2124.0</v>
      </c>
      <c r="B10032" s="2">
        <v>1.0</v>
      </c>
      <c r="C10032" s="3" t="s">
        <v>6701</v>
      </c>
      <c r="D10032" s="4">
        <v>45831.0</v>
      </c>
      <c r="E10032" s="5" t="s">
        <v>9</v>
      </c>
      <c r="F10032" s="18" t="s">
        <v>10179</v>
      </c>
      <c r="G10032" s="7" t="str">
        <f>IF(ISNA(VLOOKUP(F10032, 'CS데이터'!A:A, 1, 0)), "N", "Y")</f>
        <v>N</v>
      </c>
      <c r="H10032" s="8">
        <v>22200.0</v>
      </c>
    </row>
    <row r="10033">
      <c r="A10033" s="2">
        <v>2124.0</v>
      </c>
      <c r="B10033" s="2">
        <v>1.0</v>
      </c>
      <c r="C10033" s="3" t="s">
        <v>6701</v>
      </c>
      <c r="D10033" s="4">
        <v>45831.0</v>
      </c>
      <c r="E10033" s="5" t="s">
        <v>9</v>
      </c>
      <c r="F10033" s="18" t="s">
        <v>10180</v>
      </c>
      <c r="G10033" s="7" t="str">
        <f>IF(ISNA(VLOOKUP(F10033, 'CS데이터'!A:A, 1, 0)), "N", "Y")</f>
        <v>N</v>
      </c>
      <c r="H10033" s="8">
        <v>22200.0</v>
      </c>
    </row>
    <row r="10034">
      <c r="A10034" s="2">
        <v>2124.0</v>
      </c>
      <c r="B10034" s="2">
        <v>1.0</v>
      </c>
      <c r="C10034" s="3" t="s">
        <v>6701</v>
      </c>
      <c r="D10034" s="4">
        <v>45831.0</v>
      </c>
      <c r="E10034" s="5" t="s">
        <v>9</v>
      </c>
      <c r="F10034" s="18" t="s">
        <v>10181</v>
      </c>
      <c r="G10034" s="7" t="str">
        <f>IF(ISNA(VLOOKUP(F10034, 'CS데이터'!A:A, 1, 0)), "N", "Y")</f>
        <v>N</v>
      </c>
      <c r="H10034" s="8">
        <v>22200.0</v>
      </c>
    </row>
    <row r="10035">
      <c r="A10035" s="2">
        <v>2124.0</v>
      </c>
      <c r="B10035" s="2">
        <v>1.0</v>
      </c>
      <c r="C10035" s="3" t="s">
        <v>6701</v>
      </c>
      <c r="D10035" s="4">
        <v>45831.0</v>
      </c>
      <c r="E10035" s="5" t="s">
        <v>9</v>
      </c>
      <c r="F10035" s="18" t="s">
        <v>10182</v>
      </c>
      <c r="G10035" s="7" t="str">
        <f>IF(ISNA(VLOOKUP(F10035, 'CS데이터'!A:A, 1, 0)), "N", "Y")</f>
        <v>N</v>
      </c>
      <c r="H10035" s="8">
        <v>22200.0</v>
      </c>
    </row>
    <row r="10036">
      <c r="A10036" s="2">
        <v>2124.0</v>
      </c>
      <c r="B10036" s="2">
        <v>1.0</v>
      </c>
      <c r="C10036" s="3" t="s">
        <v>6701</v>
      </c>
      <c r="D10036" s="4">
        <v>45831.0</v>
      </c>
      <c r="E10036" s="5" t="s">
        <v>9</v>
      </c>
      <c r="F10036" s="18" t="s">
        <v>10183</v>
      </c>
      <c r="G10036" s="7" t="str">
        <f>IF(ISNA(VLOOKUP(F10036, 'CS데이터'!A:A, 1, 0)), "N", "Y")</f>
        <v>N</v>
      </c>
      <c r="H10036" s="8">
        <v>22200.0</v>
      </c>
    </row>
    <row r="10037">
      <c r="A10037" s="2">
        <v>2124.0</v>
      </c>
      <c r="B10037" s="2">
        <v>1.0</v>
      </c>
      <c r="C10037" s="3" t="s">
        <v>6701</v>
      </c>
      <c r="D10037" s="4">
        <v>45831.0</v>
      </c>
      <c r="E10037" s="5" t="s">
        <v>9</v>
      </c>
      <c r="F10037" s="18" t="s">
        <v>10184</v>
      </c>
      <c r="G10037" s="7" t="str">
        <f>IF(ISNA(VLOOKUP(F10037, 'CS데이터'!A:A, 1, 0)), "N", "Y")</f>
        <v>N</v>
      </c>
      <c r="H10037" s="8">
        <v>22200.0</v>
      </c>
    </row>
    <row r="10038">
      <c r="A10038" s="2">
        <v>2124.0</v>
      </c>
      <c r="B10038" s="2">
        <v>1.0</v>
      </c>
      <c r="C10038" s="3" t="s">
        <v>6701</v>
      </c>
      <c r="D10038" s="4">
        <v>45831.0</v>
      </c>
      <c r="E10038" s="5" t="s">
        <v>9</v>
      </c>
      <c r="F10038" s="18" t="s">
        <v>10185</v>
      </c>
      <c r="G10038" s="7" t="str">
        <f>IF(ISNA(VLOOKUP(F10038, 'CS데이터'!A:A, 1, 0)), "N", "Y")</f>
        <v>N</v>
      </c>
      <c r="H10038" s="8">
        <v>22200.0</v>
      </c>
    </row>
    <row r="10039">
      <c r="A10039" s="2">
        <v>2124.0</v>
      </c>
      <c r="B10039" s="2">
        <v>1.0</v>
      </c>
      <c r="C10039" s="3" t="s">
        <v>6701</v>
      </c>
      <c r="D10039" s="4">
        <v>45831.0</v>
      </c>
      <c r="E10039" s="5" t="s">
        <v>9</v>
      </c>
      <c r="F10039" s="18" t="s">
        <v>10186</v>
      </c>
      <c r="G10039" s="7" t="str">
        <f>IF(ISNA(VLOOKUP(F10039, 'CS데이터'!A:A, 1, 0)), "N", "Y")</f>
        <v>N</v>
      </c>
      <c r="H10039" s="8">
        <v>22200.0</v>
      </c>
    </row>
    <row r="10040">
      <c r="A10040" s="2">
        <v>2124.0</v>
      </c>
      <c r="B10040" s="2">
        <v>1.0</v>
      </c>
      <c r="C10040" s="3" t="s">
        <v>6701</v>
      </c>
      <c r="D10040" s="4">
        <v>45831.0</v>
      </c>
      <c r="E10040" s="5" t="s">
        <v>9</v>
      </c>
      <c r="F10040" s="18" t="s">
        <v>10187</v>
      </c>
      <c r="G10040" s="7" t="str">
        <f>IF(ISNA(VLOOKUP(F10040, 'CS데이터'!A:A, 1, 0)), "N", "Y")</f>
        <v>N</v>
      </c>
      <c r="H10040" s="8">
        <v>22200.0</v>
      </c>
    </row>
    <row r="10041">
      <c r="A10041" s="2">
        <v>2124.0</v>
      </c>
      <c r="B10041" s="2">
        <v>1.0</v>
      </c>
      <c r="C10041" s="3" t="s">
        <v>6701</v>
      </c>
      <c r="D10041" s="4">
        <v>45831.0</v>
      </c>
      <c r="E10041" s="5" t="s">
        <v>9</v>
      </c>
      <c r="F10041" s="18" t="s">
        <v>10188</v>
      </c>
      <c r="G10041" s="7" t="str">
        <f>IF(ISNA(VLOOKUP(F10041, 'CS데이터'!A:A, 1, 0)), "N", "Y")</f>
        <v>N</v>
      </c>
      <c r="H10041" s="8">
        <v>22200.0</v>
      </c>
    </row>
    <row r="10042">
      <c r="A10042" s="2">
        <v>2124.0</v>
      </c>
      <c r="B10042" s="2">
        <v>1.0</v>
      </c>
      <c r="C10042" s="3" t="s">
        <v>6701</v>
      </c>
      <c r="D10042" s="4">
        <v>45831.0</v>
      </c>
      <c r="E10042" s="5" t="s">
        <v>9</v>
      </c>
      <c r="F10042" s="18" t="s">
        <v>10189</v>
      </c>
      <c r="G10042" s="7" t="str">
        <f>IF(ISNA(VLOOKUP(F10042, 'CS데이터'!A:A, 1, 0)), "N", "Y")</f>
        <v>N</v>
      </c>
      <c r="H10042" s="8">
        <v>22200.0</v>
      </c>
    </row>
    <row r="10043">
      <c r="A10043" s="2">
        <v>2124.0</v>
      </c>
      <c r="B10043" s="2">
        <v>1.0</v>
      </c>
      <c r="C10043" s="3" t="s">
        <v>6701</v>
      </c>
      <c r="D10043" s="4">
        <v>45831.0</v>
      </c>
      <c r="E10043" s="5" t="s">
        <v>9</v>
      </c>
      <c r="F10043" s="18" t="s">
        <v>10190</v>
      </c>
      <c r="G10043" s="7" t="str">
        <f>IF(ISNA(VLOOKUP(F10043, 'CS데이터'!A:A, 1, 0)), "N", "Y")</f>
        <v>N</v>
      </c>
      <c r="H10043" s="8">
        <v>22200.0</v>
      </c>
    </row>
    <row r="10044">
      <c r="A10044" s="2">
        <v>2124.0</v>
      </c>
      <c r="B10044" s="2">
        <v>1.0</v>
      </c>
      <c r="C10044" s="3" t="s">
        <v>6701</v>
      </c>
      <c r="D10044" s="4">
        <v>45831.0</v>
      </c>
      <c r="E10044" s="5" t="s">
        <v>9</v>
      </c>
      <c r="F10044" s="18" t="s">
        <v>10191</v>
      </c>
      <c r="G10044" s="7" t="str">
        <f>IF(ISNA(VLOOKUP(F10044, 'CS데이터'!A:A, 1, 0)), "N", "Y")</f>
        <v>N</v>
      </c>
      <c r="H10044" s="8">
        <v>22200.0</v>
      </c>
    </row>
    <row r="10045">
      <c r="A10045" s="2">
        <v>2124.0</v>
      </c>
      <c r="B10045" s="2">
        <v>1.0</v>
      </c>
      <c r="C10045" s="3" t="s">
        <v>6701</v>
      </c>
      <c r="D10045" s="4">
        <v>45831.0</v>
      </c>
      <c r="E10045" s="5" t="s">
        <v>9</v>
      </c>
      <c r="F10045" s="18" t="s">
        <v>10192</v>
      </c>
      <c r="G10045" s="7" t="str">
        <f>IF(ISNA(VLOOKUP(F10045, 'CS데이터'!A:A, 1, 0)), "N", "Y")</f>
        <v>N</v>
      </c>
      <c r="H10045" s="8">
        <v>22200.0</v>
      </c>
    </row>
    <row r="10046">
      <c r="A10046" s="2">
        <v>2124.0</v>
      </c>
      <c r="B10046" s="2">
        <v>1.0</v>
      </c>
      <c r="C10046" s="3" t="s">
        <v>6701</v>
      </c>
      <c r="D10046" s="4">
        <v>45831.0</v>
      </c>
      <c r="E10046" s="5" t="s">
        <v>9</v>
      </c>
      <c r="F10046" s="18" t="s">
        <v>10193</v>
      </c>
      <c r="G10046" s="7" t="str">
        <f>IF(ISNA(VLOOKUP(F10046, 'CS데이터'!A:A, 1, 0)), "N", "Y")</f>
        <v>N</v>
      </c>
      <c r="H10046" s="8">
        <v>22200.0</v>
      </c>
    </row>
    <row r="10047">
      <c r="A10047" s="2">
        <v>2124.0</v>
      </c>
      <c r="B10047" s="2">
        <v>1.0</v>
      </c>
      <c r="C10047" s="3" t="s">
        <v>6701</v>
      </c>
      <c r="D10047" s="4">
        <v>45831.0</v>
      </c>
      <c r="E10047" s="5" t="s">
        <v>9</v>
      </c>
      <c r="F10047" s="18" t="s">
        <v>10194</v>
      </c>
      <c r="G10047" s="7" t="str">
        <f>IF(ISNA(VLOOKUP(F10047, 'CS데이터'!A:A, 1, 0)), "N", "Y")</f>
        <v>N</v>
      </c>
      <c r="H10047" s="8">
        <v>22200.0</v>
      </c>
    </row>
    <row r="10048">
      <c r="A10048" s="2">
        <v>2124.0</v>
      </c>
      <c r="B10048" s="2">
        <v>1.0</v>
      </c>
      <c r="C10048" s="3" t="s">
        <v>6701</v>
      </c>
      <c r="D10048" s="4">
        <v>45831.0</v>
      </c>
      <c r="E10048" s="5" t="s">
        <v>9</v>
      </c>
      <c r="F10048" s="18" t="s">
        <v>10195</v>
      </c>
      <c r="G10048" s="7" t="str">
        <f>IF(ISNA(VLOOKUP(F10048, 'CS데이터'!A:A, 1, 0)), "N", "Y")</f>
        <v>N</v>
      </c>
      <c r="H10048" s="8">
        <v>22200.0</v>
      </c>
    </row>
    <row r="10049">
      <c r="A10049" s="2">
        <v>2124.0</v>
      </c>
      <c r="B10049" s="2">
        <v>1.0</v>
      </c>
      <c r="C10049" s="3" t="s">
        <v>6701</v>
      </c>
      <c r="D10049" s="4">
        <v>45831.0</v>
      </c>
      <c r="E10049" s="5" t="s">
        <v>9</v>
      </c>
      <c r="F10049" s="18" t="s">
        <v>10196</v>
      </c>
      <c r="G10049" s="7" t="str">
        <f>IF(ISNA(VLOOKUP(F10049, 'CS데이터'!A:A, 1, 0)), "N", "Y")</f>
        <v>N</v>
      </c>
      <c r="H10049" s="8">
        <v>22200.0</v>
      </c>
    </row>
    <row r="10050">
      <c r="A10050" s="2">
        <v>2124.0</v>
      </c>
      <c r="B10050" s="2">
        <v>1.0</v>
      </c>
      <c r="C10050" s="3" t="s">
        <v>6701</v>
      </c>
      <c r="D10050" s="4">
        <v>45831.0</v>
      </c>
      <c r="E10050" s="5" t="s">
        <v>9</v>
      </c>
      <c r="F10050" s="18" t="s">
        <v>10197</v>
      </c>
      <c r="G10050" s="7" t="str">
        <f>IF(ISNA(VLOOKUP(F10050, 'CS데이터'!A:A, 1, 0)), "N", "Y")</f>
        <v>N</v>
      </c>
      <c r="H10050" s="8">
        <v>22200.0</v>
      </c>
    </row>
    <row r="10051">
      <c r="A10051" s="2">
        <v>2124.0</v>
      </c>
      <c r="B10051" s="2">
        <v>1.0</v>
      </c>
      <c r="C10051" s="3" t="s">
        <v>6701</v>
      </c>
      <c r="D10051" s="4">
        <v>45831.0</v>
      </c>
      <c r="E10051" s="5" t="s">
        <v>9</v>
      </c>
      <c r="F10051" s="18" t="s">
        <v>10198</v>
      </c>
      <c r="G10051" s="7" t="str">
        <f>IF(ISNA(VLOOKUP(F10051, 'CS데이터'!A:A, 1, 0)), "N", "Y")</f>
        <v>N</v>
      </c>
      <c r="H10051" s="8">
        <v>22200.0</v>
      </c>
    </row>
    <row r="10052">
      <c r="A10052" s="2">
        <v>2124.0</v>
      </c>
      <c r="B10052" s="2">
        <v>1.0</v>
      </c>
      <c r="C10052" s="3" t="s">
        <v>6701</v>
      </c>
      <c r="D10052" s="4">
        <v>45831.0</v>
      </c>
      <c r="E10052" s="5" t="s">
        <v>9</v>
      </c>
      <c r="F10052" s="18" t="s">
        <v>10199</v>
      </c>
      <c r="G10052" s="7" t="str">
        <f>IF(ISNA(VLOOKUP(F10052, 'CS데이터'!A:A, 1, 0)), "N", "Y")</f>
        <v>N</v>
      </c>
      <c r="H10052" s="8">
        <v>22200.0</v>
      </c>
    </row>
    <row r="10053">
      <c r="A10053" s="2">
        <v>2124.0</v>
      </c>
      <c r="B10053" s="2">
        <v>1.0</v>
      </c>
      <c r="C10053" s="3" t="s">
        <v>6701</v>
      </c>
      <c r="D10053" s="4">
        <v>45831.0</v>
      </c>
      <c r="E10053" s="5" t="s">
        <v>9</v>
      </c>
      <c r="F10053" s="18" t="s">
        <v>10200</v>
      </c>
      <c r="G10053" s="7" t="str">
        <f>IF(ISNA(VLOOKUP(F10053, 'CS데이터'!A:A, 1, 0)), "N", "Y")</f>
        <v>N</v>
      </c>
      <c r="H10053" s="8">
        <v>22200.0</v>
      </c>
    </row>
    <row r="10054">
      <c r="A10054" s="2">
        <v>2124.0</v>
      </c>
      <c r="B10054" s="2">
        <v>1.0</v>
      </c>
      <c r="C10054" s="3" t="s">
        <v>6701</v>
      </c>
      <c r="D10054" s="4">
        <v>45831.0</v>
      </c>
      <c r="E10054" s="5" t="s">
        <v>9</v>
      </c>
      <c r="F10054" s="18" t="s">
        <v>10201</v>
      </c>
      <c r="G10054" s="7" t="str">
        <f>IF(ISNA(VLOOKUP(F10054, 'CS데이터'!A:A, 1, 0)), "N", "Y")</f>
        <v>N</v>
      </c>
      <c r="H10054" s="8">
        <v>22200.0</v>
      </c>
    </row>
    <row r="10055">
      <c r="A10055" s="2">
        <v>3386.0</v>
      </c>
      <c r="B10055" s="2">
        <v>1.0</v>
      </c>
      <c r="C10055" s="3" t="s">
        <v>6701</v>
      </c>
      <c r="D10055" s="4">
        <v>45831.0</v>
      </c>
      <c r="E10055" s="5" t="s">
        <v>9</v>
      </c>
      <c r="F10055" s="18" t="s">
        <v>10202</v>
      </c>
      <c r="G10055" s="7" t="str">
        <f>IF(ISNA(VLOOKUP(F10055, 'CS데이터'!A:A, 1, 0)), "N", "Y")</f>
        <v>N</v>
      </c>
      <c r="H10055" s="8">
        <v>22200.0</v>
      </c>
    </row>
    <row r="10056">
      <c r="A10056" s="2">
        <v>3386.0</v>
      </c>
      <c r="B10056" s="2">
        <v>1.0</v>
      </c>
      <c r="C10056" s="3" t="s">
        <v>6701</v>
      </c>
      <c r="D10056" s="4">
        <v>45831.0</v>
      </c>
      <c r="E10056" s="5" t="s">
        <v>9</v>
      </c>
      <c r="F10056" s="18" t="s">
        <v>10203</v>
      </c>
      <c r="G10056" s="7" t="str">
        <f>IF(ISNA(VLOOKUP(F10056, 'CS데이터'!A:A, 1, 0)), "N", "Y")</f>
        <v>N</v>
      </c>
      <c r="H10056" s="8">
        <v>22200.0</v>
      </c>
    </row>
    <row r="10057">
      <c r="A10057" s="2">
        <v>3386.0</v>
      </c>
      <c r="B10057" s="2">
        <v>1.0</v>
      </c>
      <c r="C10057" s="3" t="s">
        <v>6701</v>
      </c>
      <c r="D10057" s="4">
        <v>45831.0</v>
      </c>
      <c r="E10057" s="5" t="s">
        <v>9</v>
      </c>
      <c r="F10057" s="18" t="s">
        <v>10204</v>
      </c>
      <c r="G10057" s="7" t="str">
        <f>IF(ISNA(VLOOKUP(F10057, 'CS데이터'!A:A, 1, 0)), "N", "Y")</f>
        <v>N</v>
      </c>
      <c r="H10057" s="8">
        <v>22200.0</v>
      </c>
    </row>
    <row r="10058">
      <c r="A10058" s="2">
        <v>3386.0</v>
      </c>
      <c r="B10058" s="2">
        <v>1.0</v>
      </c>
      <c r="C10058" s="3" t="s">
        <v>6701</v>
      </c>
      <c r="D10058" s="4">
        <v>45831.0</v>
      </c>
      <c r="E10058" s="5" t="s">
        <v>9</v>
      </c>
      <c r="F10058" s="18" t="s">
        <v>10205</v>
      </c>
      <c r="G10058" s="7" t="str">
        <f>IF(ISNA(VLOOKUP(F10058, 'CS데이터'!A:A, 1, 0)), "N", "Y")</f>
        <v>N</v>
      </c>
      <c r="H10058" s="8">
        <v>22200.0</v>
      </c>
    </row>
    <row r="10059">
      <c r="A10059" s="2">
        <v>2249.0</v>
      </c>
      <c r="B10059" s="2">
        <v>1.0</v>
      </c>
      <c r="C10059" s="3" t="s">
        <v>6701</v>
      </c>
      <c r="D10059" s="4">
        <v>45831.0</v>
      </c>
      <c r="E10059" s="5" t="s">
        <v>9</v>
      </c>
      <c r="F10059" s="18" t="s">
        <v>10206</v>
      </c>
      <c r="G10059" s="7" t="str">
        <f>IF(ISNA(VLOOKUP(F10059, 'CS데이터'!A:A, 1, 0)), "N", "Y")</f>
        <v>N</v>
      </c>
      <c r="H10059" s="8">
        <v>22200.0</v>
      </c>
    </row>
    <row r="10060">
      <c r="A10060" s="2">
        <v>2249.0</v>
      </c>
      <c r="B10060" s="2">
        <v>1.0</v>
      </c>
      <c r="C10060" s="3" t="s">
        <v>6701</v>
      </c>
      <c r="D10060" s="4">
        <v>45831.0</v>
      </c>
      <c r="E10060" s="5" t="s">
        <v>9</v>
      </c>
      <c r="F10060" s="18" t="s">
        <v>10207</v>
      </c>
      <c r="G10060" s="7" t="str">
        <f>IF(ISNA(VLOOKUP(F10060, 'CS데이터'!A:A, 1, 0)), "N", "Y")</f>
        <v>N</v>
      </c>
      <c r="H10060" s="8">
        <v>22200.0</v>
      </c>
    </row>
    <row r="10061">
      <c r="A10061" s="2">
        <v>2249.0</v>
      </c>
      <c r="B10061" s="2">
        <v>1.0</v>
      </c>
      <c r="C10061" s="3" t="s">
        <v>6701</v>
      </c>
      <c r="D10061" s="4">
        <v>45831.0</v>
      </c>
      <c r="E10061" s="5" t="s">
        <v>9</v>
      </c>
      <c r="F10061" s="18" t="s">
        <v>10208</v>
      </c>
      <c r="G10061" s="7" t="str">
        <f>IF(ISNA(VLOOKUP(F10061, 'CS데이터'!A:A, 1, 0)), "N", "Y")</f>
        <v>N</v>
      </c>
      <c r="H10061" s="8">
        <v>22200.0</v>
      </c>
    </row>
    <row r="10062">
      <c r="A10062" s="2">
        <v>1088.0</v>
      </c>
      <c r="B10062" s="2">
        <v>1.0</v>
      </c>
      <c r="C10062" s="3" t="s">
        <v>6701</v>
      </c>
      <c r="D10062" s="4">
        <v>45831.0</v>
      </c>
      <c r="E10062" s="5" t="s">
        <v>9</v>
      </c>
      <c r="F10062" s="18" t="s">
        <v>10209</v>
      </c>
      <c r="G10062" s="7" t="str">
        <f>IF(ISNA(VLOOKUP(F10062, 'CS데이터'!A:A, 1, 0)), "N", "Y")</f>
        <v>N</v>
      </c>
      <c r="H10062" s="8">
        <v>22200.0</v>
      </c>
    </row>
    <row r="10063">
      <c r="A10063" s="2">
        <v>793.0</v>
      </c>
      <c r="B10063" s="2">
        <v>1.0</v>
      </c>
      <c r="C10063" s="3" t="s">
        <v>6703</v>
      </c>
      <c r="D10063" s="4">
        <v>45831.0</v>
      </c>
      <c r="E10063" s="5" t="s">
        <v>9</v>
      </c>
      <c r="F10063" s="18" t="s">
        <v>10210</v>
      </c>
      <c r="G10063" s="7" t="str">
        <f>IF(ISNA(VLOOKUP(F10063, 'CS데이터'!A:A, 1, 0)), "N", "Y")</f>
        <v>N</v>
      </c>
      <c r="H10063" s="8">
        <v>8800.0</v>
      </c>
    </row>
    <row r="10064">
      <c r="A10064" s="2">
        <v>793.0</v>
      </c>
      <c r="B10064" s="2">
        <v>1.0</v>
      </c>
      <c r="C10064" s="3" t="s">
        <v>6703</v>
      </c>
      <c r="D10064" s="4">
        <v>45831.0</v>
      </c>
      <c r="E10064" s="5" t="s">
        <v>9</v>
      </c>
      <c r="F10064" s="18" t="s">
        <v>10211</v>
      </c>
      <c r="G10064" s="7" t="str">
        <f>IF(ISNA(VLOOKUP(F10064, 'CS데이터'!A:A, 1, 0)), "N", "Y")</f>
        <v>N</v>
      </c>
      <c r="H10064" s="8">
        <v>8800.0</v>
      </c>
    </row>
    <row r="10065">
      <c r="A10065" s="2">
        <v>793.0</v>
      </c>
      <c r="B10065" s="2">
        <v>1.0</v>
      </c>
      <c r="C10065" s="3" t="s">
        <v>6703</v>
      </c>
      <c r="D10065" s="4">
        <v>45831.0</v>
      </c>
      <c r="E10065" s="5" t="s">
        <v>9</v>
      </c>
      <c r="F10065" s="18" t="s">
        <v>10212</v>
      </c>
      <c r="G10065" s="7" t="str">
        <f>IF(ISNA(VLOOKUP(F10065, 'CS데이터'!A:A, 1, 0)), "N", "Y")</f>
        <v>N</v>
      </c>
      <c r="H10065" s="8">
        <v>8800.0</v>
      </c>
    </row>
    <row r="10066">
      <c r="A10066" s="2">
        <v>793.0</v>
      </c>
      <c r="B10066" s="2">
        <v>1.0</v>
      </c>
      <c r="C10066" s="3" t="s">
        <v>6703</v>
      </c>
      <c r="D10066" s="4">
        <v>45831.0</v>
      </c>
      <c r="E10066" s="5" t="s">
        <v>9</v>
      </c>
      <c r="F10066" s="18" t="s">
        <v>10213</v>
      </c>
      <c r="G10066" s="7" t="str">
        <f>IF(ISNA(VLOOKUP(F10066, 'CS데이터'!A:A, 1, 0)), "N", "Y")</f>
        <v>N</v>
      </c>
      <c r="H10066" s="8">
        <v>8800.0</v>
      </c>
    </row>
    <row r="10067">
      <c r="A10067" s="2">
        <v>793.0</v>
      </c>
      <c r="B10067" s="2">
        <v>1.0</v>
      </c>
      <c r="C10067" s="3" t="s">
        <v>6703</v>
      </c>
      <c r="D10067" s="4">
        <v>45831.0</v>
      </c>
      <c r="E10067" s="5" t="s">
        <v>9</v>
      </c>
      <c r="F10067" s="18" t="s">
        <v>10214</v>
      </c>
      <c r="G10067" s="7" t="str">
        <f>IF(ISNA(VLOOKUP(F10067, 'CS데이터'!A:A, 1, 0)), "N", "Y")</f>
        <v>N</v>
      </c>
      <c r="H10067" s="8">
        <v>8800.0</v>
      </c>
    </row>
    <row r="10068">
      <c r="A10068" s="2">
        <v>793.0</v>
      </c>
      <c r="B10068" s="2">
        <v>1.0</v>
      </c>
      <c r="C10068" s="3" t="s">
        <v>6703</v>
      </c>
      <c r="D10068" s="4">
        <v>45831.0</v>
      </c>
      <c r="E10068" s="5" t="s">
        <v>9</v>
      </c>
      <c r="F10068" s="18" t="s">
        <v>10215</v>
      </c>
      <c r="G10068" s="7" t="str">
        <f>IF(ISNA(VLOOKUP(F10068, 'CS데이터'!A:A, 1, 0)), "N", "Y")</f>
        <v>N</v>
      </c>
      <c r="H10068" s="8">
        <v>8800.0</v>
      </c>
    </row>
    <row r="10069">
      <c r="A10069" s="2">
        <v>793.0</v>
      </c>
      <c r="B10069" s="2">
        <v>1.0</v>
      </c>
      <c r="C10069" s="3" t="s">
        <v>6703</v>
      </c>
      <c r="D10069" s="4">
        <v>45831.0</v>
      </c>
      <c r="E10069" s="5" t="s">
        <v>9</v>
      </c>
      <c r="F10069" s="18" t="s">
        <v>10216</v>
      </c>
      <c r="G10069" s="7" t="str">
        <f>IF(ISNA(VLOOKUP(F10069, 'CS데이터'!A:A, 1, 0)), "N", "Y")</f>
        <v>N</v>
      </c>
      <c r="H10069" s="8">
        <v>8800.0</v>
      </c>
    </row>
    <row r="10070">
      <c r="A10070" s="2">
        <v>793.0</v>
      </c>
      <c r="B10070" s="2">
        <v>1.0</v>
      </c>
      <c r="C10070" s="3" t="s">
        <v>6703</v>
      </c>
      <c r="D10070" s="4">
        <v>45831.0</v>
      </c>
      <c r="E10070" s="5" t="s">
        <v>9</v>
      </c>
      <c r="F10070" s="18" t="s">
        <v>10217</v>
      </c>
      <c r="G10070" s="7" t="str">
        <f>IF(ISNA(VLOOKUP(F10070, 'CS데이터'!A:A, 1, 0)), "N", "Y")</f>
        <v>N</v>
      </c>
      <c r="H10070" s="8">
        <v>8800.0</v>
      </c>
    </row>
    <row r="10071">
      <c r="A10071" s="2">
        <v>793.0</v>
      </c>
      <c r="B10071" s="2">
        <v>1.0</v>
      </c>
      <c r="C10071" s="3" t="s">
        <v>6703</v>
      </c>
      <c r="D10071" s="4">
        <v>45831.0</v>
      </c>
      <c r="E10071" s="5" t="s">
        <v>9</v>
      </c>
      <c r="F10071" s="18" t="s">
        <v>10218</v>
      </c>
      <c r="G10071" s="7" t="str">
        <f>IF(ISNA(VLOOKUP(F10071, 'CS데이터'!A:A, 1, 0)), "N", "Y")</f>
        <v>N</v>
      </c>
      <c r="H10071" s="8">
        <v>8800.0</v>
      </c>
    </row>
    <row r="10072">
      <c r="A10072" s="2">
        <v>793.0</v>
      </c>
      <c r="B10072" s="2">
        <v>1.0</v>
      </c>
      <c r="C10072" s="3" t="s">
        <v>6703</v>
      </c>
      <c r="D10072" s="4">
        <v>45831.0</v>
      </c>
      <c r="E10072" s="5" t="s">
        <v>9</v>
      </c>
      <c r="F10072" s="18" t="s">
        <v>10219</v>
      </c>
      <c r="G10072" s="7" t="str">
        <f>IF(ISNA(VLOOKUP(F10072, 'CS데이터'!A:A, 1, 0)), "N", "Y")</f>
        <v>N</v>
      </c>
      <c r="H10072" s="8">
        <v>8800.0</v>
      </c>
    </row>
    <row r="10073">
      <c r="A10073" s="2">
        <v>793.0</v>
      </c>
      <c r="B10073" s="2">
        <v>1.0</v>
      </c>
      <c r="C10073" s="3" t="s">
        <v>6703</v>
      </c>
      <c r="D10073" s="4">
        <v>45831.0</v>
      </c>
      <c r="E10073" s="5" t="s">
        <v>9</v>
      </c>
      <c r="F10073" s="18" t="s">
        <v>10220</v>
      </c>
      <c r="G10073" s="7" t="str">
        <f>IF(ISNA(VLOOKUP(F10073, 'CS데이터'!A:A, 1, 0)), "N", "Y")</f>
        <v>N</v>
      </c>
      <c r="H10073" s="8">
        <v>8800.0</v>
      </c>
    </row>
    <row r="10074">
      <c r="A10074" s="2">
        <v>793.0</v>
      </c>
      <c r="B10074" s="2">
        <v>1.0</v>
      </c>
      <c r="C10074" s="3" t="s">
        <v>6703</v>
      </c>
      <c r="D10074" s="4">
        <v>45831.0</v>
      </c>
      <c r="E10074" s="5" t="s">
        <v>9</v>
      </c>
      <c r="F10074" s="18" t="s">
        <v>10221</v>
      </c>
      <c r="G10074" s="7" t="str">
        <f>IF(ISNA(VLOOKUP(F10074, 'CS데이터'!A:A, 1, 0)), "N", "Y")</f>
        <v>N</v>
      </c>
      <c r="H10074" s="8">
        <v>8800.0</v>
      </c>
    </row>
    <row r="10075">
      <c r="A10075" s="2">
        <v>793.0</v>
      </c>
      <c r="B10075" s="2">
        <v>1.0</v>
      </c>
      <c r="C10075" s="3" t="s">
        <v>6703</v>
      </c>
      <c r="D10075" s="4">
        <v>45831.0</v>
      </c>
      <c r="E10075" s="5" t="s">
        <v>9</v>
      </c>
      <c r="F10075" s="18" t="s">
        <v>10222</v>
      </c>
      <c r="G10075" s="7" t="str">
        <f>IF(ISNA(VLOOKUP(F10075, 'CS데이터'!A:A, 1, 0)), "N", "Y")</f>
        <v>N</v>
      </c>
      <c r="H10075" s="8">
        <v>8800.0</v>
      </c>
    </row>
    <row r="10076">
      <c r="A10076" s="2">
        <v>793.0</v>
      </c>
      <c r="B10076" s="2">
        <v>1.0</v>
      </c>
      <c r="C10076" s="3" t="s">
        <v>6703</v>
      </c>
      <c r="D10076" s="4">
        <v>45831.0</v>
      </c>
      <c r="E10076" s="5" t="s">
        <v>9</v>
      </c>
      <c r="F10076" s="18" t="s">
        <v>10223</v>
      </c>
      <c r="G10076" s="7" t="str">
        <f>IF(ISNA(VLOOKUP(F10076, 'CS데이터'!A:A, 1, 0)), "N", "Y")</f>
        <v>N</v>
      </c>
      <c r="H10076" s="8">
        <v>8800.0</v>
      </c>
    </row>
    <row r="10077">
      <c r="A10077" s="2">
        <v>793.0</v>
      </c>
      <c r="B10077" s="2">
        <v>1.0</v>
      </c>
      <c r="C10077" s="3" t="s">
        <v>6703</v>
      </c>
      <c r="D10077" s="4">
        <v>45831.0</v>
      </c>
      <c r="E10077" s="5" t="s">
        <v>9</v>
      </c>
      <c r="F10077" s="18" t="s">
        <v>10224</v>
      </c>
      <c r="G10077" s="7" t="str">
        <f>IF(ISNA(VLOOKUP(F10077, 'CS데이터'!A:A, 1, 0)), "N", "Y")</f>
        <v>N</v>
      </c>
      <c r="H10077" s="8">
        <v>8800.0</v>
      </c>
    </row>
    <row r="10078">
      <c r="A10078" s="2">
        <v>793.0</v>
      </c>
      <c r="B10078" s="2">
        <v>1.0</v>
      </c>
      <c r="C10078" s="3" t="s">
        <v>6703</v>
      </c>
      <c r="D10078" s="4">
        <v>45831.0</v>
      </c>
      <c r="E10078" s="5" t="s">
        <v>9</v>
      </c>
      <c r="F10078" s="18" t="s">
        <v>10225</v>
      </c>
      <c r="G10078" s="7" t="str">
        <f>IF(ISNA(VLOOKUP(F10078, 'CS데이터'!A:A, 1, 0)), "N", "Y")</f>
        <v>N</v>
      </c>
      <c r="H10078" s="8">
        <v>8800.0</v>
      </c>
    </row>
    <row r="10079">
      <c r="A10079" s="2">
        <v>793.0</v>
      </c>
      <c r="B10079" s="2">
        <v>1.0</v>
      </c>
      <c r="C10079" s="3" t="s">
        <v>6703</v>
      </c>
      <c r="D10079" s="4">
        <v>45831.0</v>
      </c>
      <c r="E10079" s="5" t="s">
        <v>9</v>
      </c>
      <c r="F10079" s="18" t="s">
        <v>10226</v>
      </c>
      <c r="G10079" s="7" t="str">
        <f>IF(ISNA(VLOOKUP(F10079, 'CS데이터'!A:A, 1, 0)), "N", "Y")</f>
        <v>N</v>
      </c>
      <c r="H10079" s="8">
        <v>8800.0</v>
      </c>
    </row>
    <row r="10080">
      <c r="A10080" s="2">
        <v>793.0</v>
      </c>
      <c r="B10080" s="2">
        <v>1.0</v>
      </c>
      <c r="C10080" s="3" t="s">
        <v>6703</v>
      </c>
      <c r="D10080" s="4">
        <v>45831.0</v>
      </c>
      <c r="E10080" s="5" t="s">
        <v>9</v>
      </c>
      <c r="F10080" s="18" t="s">
        <v>10227</v>
      </c>
      <c r="G10080" s="7" t="str">
        <f>IF(ISNA(VLOOKUP(F10080, 'CS데이터'!A:A, 1, 0)), "N", "Y")</f>
        <v>N</v>
      </c>
      <c r="H10080" s="8">
        <v>8800.0</v>
      </c>
    </row>
    <row r="10081">
      <c r="A10081" s="2">
        <v>793.0</v>
      </c>
      <c r="B10081" s="2">
        <v>1.0</v>
      </c>
      <c r="C10081" s="3" t="s">
        <v>6703</v>
      </c>
      <c r="D10081" s="4">
        <v>45831.0</v>
      </c>
      <c r="E10081" s="5" t="s">
        <v>9</v>
      </c>
      <c r="F10081" s="18" t="s">
        <v>10228</v>
      </c>
      <c r="G10081" s="7" t="str">
        <f>IF(ISNA(VLOOKUP(F10081, 'CS데이터'!A:A, 1, 0)), "N", "Y")</f>
        <v>N</v>
      </c>
      <c r="H10081" s="8">
        <v>8800.0</v>
      </c>
    </row>
    <row r="10082">
      <c r="A10082" s="2">
        <v>793.0</v>
      </c>
      <c r="B10082" s="2">
        <v>1.0</v>
      </c>
      <c r="C10082" s="3" t="s">
        <v>6703</v>
      </c>
      <c r="D10082" s="4">
        <v>45831.0</v>
      </c>
      <c r="E10082" s="5" t="s">
        <v>9</v>
      </c>
      <c r="F10082" s="18" t="s">
        <v>10229</v>
      </c>
      <c r="G10082" s="7" t="str">
        <f>IF(ISNA(VLOOKUP(F10082, 'CS데이터'!A:A, 1, 0)), "N", "Y")</f>
        <v>N</v>
      </c>
      <c r="H10082" s="8">
        <v>8800.0</v>
      </c>
    </row>
    <row r="10083">
      <c r="A10083" s="2">
        <v>793.0</v>
      </c>
      <c r="B10083" s="2">
        <v>1.0</v>
      </c>
      <c r="C10083" s="3" t="s">
        <v>6703</v>
      </c>
      <c r="D10083" s="4">
        <v>45831.0</v>
      </c>
      <c r="E10083" s="5" t="s">
        <v>9</v>
      </c>
      <c r="F10083" s="18" t="s">
        <v>10230</v>
      </c>
      <c r="G10083" s="7" t="str">
        <f>IF(ISNA(VLOOKUP(F10083, 'CS데이터'!A:A, 1, 0)), "N", "Y")</f>
        <v>N</v>
      </c>
      <c r="H10083" s="8">
        <v>8800.0</v>
      </c>
    </row>
    <row r="10084">
      <c r="A10084" s="2">
        <v>793.0</v>
      </c>
      <c r="B10084" s="2">
        <v>1.0</v>
      </c>
      <c r="C10084" s="3" t="s">
        <v>6703</v>
      </c>
      <c r="D10084" s="4">
        <v>45831.0</v>
      </c>
      <c r="E10084" s="5" t="s">
        <v>9</v>
      </c>
      <c r="F10084" s="18" t="s">
        <v>10231</v>
      </c>
      <c r="G10084" s="7" t="str">
        <f>IF(ISNA(VLOOKUP(F10084, 'CS데이터'!A:A, 1, 0)), "N", "Y")</f>
        <v>N</v>
      </c>
      <c r="H10084" s="8">
        <v>8800.0</v>
      </c>
    </row>
    <row r="10085">
      <c r="A10085" s="2">
        <v>793.0</v>
      </c>
      <c r="B10085" s="2">
        <v>1.0</v>
      </c>
      <c r="C10085" s="3" t="s">
        <v>6703</v>
      </c>
      <c r="D10085" s="4">
        <v>45831.0</v>
      </c>
      <c r="E10085" s="5" t="s">
        <v>9</v>
      </c>
      <c r="F10085" s="18" t="s">
        <v>10232</v>
      </c>
      <c r="G10085" s="7" t="str">
        <f>IF(ISNA(VLOOKUP(F10085, 'CS데이터'!A:A, 1, 0)), "N", "Y")</f>
        <v>N</v>
      </c>
      <c r="H10085" s="8">
        <v>8800.0</v>
      </c>
    </row>
    <row r="10086">
      <c r="A10086" s="2">
        <v>793.0</v>
      </c>
      <c r="B10086" s="2">
        <v>1.0</v>
      </c>
      <c r="C10086" s="3" t="s">
        <v>6703</v>
      </c>
      <c r="D10086" s="4">
        <v>45831.0</v>
      </c>
      <c r="E10086" s="5" t="s">
        <v>9</v>
      </c>
      <c r="F10086" s="18" t="s">
        <v>10233</v>
      </c>
      <c r="G10086" s="7" t="str">
        <f>IF(ISNA(VLOOKUP(F10086, 'CS데이터'!A:A, 1, 0)), "N", "Y")</f>
        <v>N</v>
      </c>
      <c r="H10086" s="8">
        <v>8800.0</v>
      </c>
    </row>
    <row r="10087">
      <c r="A10087" s="2">
        <v>793.0</v>
      </c>
      <c r="B10087" s="2">
        <v>1.0</v>
      </c>
      <c r="C10087" s="3" t="s">
        <v>6703</v>
      </c>
      <c r="D10087" s="4">
        <v>45831.0</v>
      </c>
      <c r="E10087" s="5" t="s">
        <v>9</v>
      </c>
      <c r="F10087" s="18" t="s">
        <v>10234</v>
      </c>
      <c r="G10087" s="7" t="str">
        <f>IF(ISNA(VLOOKUP(F10087, 'CS데이터'!A:A, 1, 0)), "N", "Y")</f>
        <v>N</v>
      </c>
      <c r="H10087" s="8">
        <v>8800.0</v>
      </c>
    </row>
    <row r="10088">
      <c r="A10088" s="2">
        <v>793.0</v>
      </c>
      <c r="B10088" s="2">
        <v>1.0</v>
      </c>
      <c r="C10088" s="3" t="s">
        <v>6703</v>
      </c>
      <c r="D10088" s="4">
        <v>45831.0</v>
      </c>
      <c r="E10088" s="5" t="s">
        <v>9</v>
      </c>
      <c r="F10088" s="18" t="s">
        <v>10235</v>
      </c>
      <c r="G10088" s="7" t="str">
        <f>IF(ISNA(VLOOKUP(F10088, 'CS데이터'!A:A, 1, 0)), "N", "Y")</f>
        <v>N</v>
      </c>
      <c r="H10088" s="8">
        <v>8800.0</v>
      </c>
    </row>
    <row r="10089">
      <c r="A10089" s="2">
        <v>793.0</v>
      </c>
      <c r="B10089" s="2">
        <v>1.0</v>
      </c>
      <c r="C10089" s="3" t="s">
        <v>6703</v>
      </c>
      <c r="D10089" s="4">
        <v>45831.0</v>
      </c>
      <c r="E10089" s="5" t="s">
        <v>9</v>
      </c>
      <c r="F10089" s="18" t="s">
        <v>10236</v>
      </c>
      <c r="G10089" s="7" t="str">
        <f>IF(ISNA(VLOOKUP(F10089, 'CS데이터'!A:A, 1, 0)), "N", "Y")</f>
        <v>N</v>
      </c>
      <c r="H10089" s="8">
        <v>8800.0</v>
      </c>
    </row>
    <row r="10090">
      <c r="A10090" s="2">
        <v>793.0</v>
      </c>
      <c r="B10090" s="2">
        <v>1.0</v>
      </c>
      <c r="C10090" s="3" t="s">
        <v>6703</v>
      </c>
      <c r="D10090" s="4">
        <v>45831.0</v>
      </c>
      <c r="E10090" s="5" t="s">
        <v>9</v>
      </c>
      <c r="F10090" s="18" t="s">
        <v>10237</v>
      </c>
      <c r="G10090" s="7" t="str">
        <f>IF(ISNA(VLOOKUP(F10090, 'CS데이터'!A:A, 1, 0)), "N", "Y")</f>
        <v>N</v>
      </c>
      <c r="H10090" s="8">
        <v>8800.0</v>
      </c>
    </row>
    <row r="10091">
      <c r="A10091" s="2">
        <v>793.0</v>
      </c>
      <c r="B10091" s="2">
        <v>1.0</v>
      </c>
      <c r="C10091" s="3" t="s">
        <v>6703</v>
      </c>
      <c r="D10091" s="4">
        <v>45831.0</v>
      </c>
      <c r="E10091" s="5" t="s">
        <v>9</v>
      </c>
      <c r="F10091" s="18" t="s">
        <v>10238</v>
      </c>
      <c r="G10091" s="7" t="str">
        <f>IF(ISNA(VLOOKUP(F10091, 'CS데이터'!A:A, 1, 0)), "N", "Y")</f>
        <v>N</v>
      </c>
      <c r="H10091" s="8">
        <v>8800.0</v>
      </c>
    </row>
    <row r="10092">
      <c r="A10092" s="2">
        <v>793.0</v>
      </c>
      <c r="B10092" s="2">
        <v>1.0</v>
      </c>
      <c r="C10092" s="3" t="s">
        <v>6703</v>
      </c>
      <c r="D10092" s="4">
        <v>45831.0</v>
      </c>
      <c r="E10092" s="5" t="s">
        <v>9</v>
      </c>
      <c r="F10092" s="18" t="s">
        <v>10239</v>
      </c>
      <c r="G10092" s="7" t="str">
        <f>IF(ISNA(VLOOKUP(F10092, 'CS데이터'!A:A, 1, 0)), "N", "Y")</f>
        <v>N</v>
      </c>
      <c r="H10092" s="8">
        <v>8800.0</v>
      </c>
    </row>
    <row r="10093">
      <c r="A10093" s="2">
        <v>2249.0</v>
      </c>
      <c r="B10093" s="2">
        <v>1.0</v>
      </c>
      <c r="C10093" s="3" t="s">
        <v>6703</v>
      </c>
      <c r="D10093" s="4">
        <v>45831.0</v>
      </c>
      <c r="E10093" s="5" t="s">
        <v>9</v>
      </c>
      <c r="F10093" s="18" t="s">
        <v>10240</v>
      </c>
      <c r="G10093" s="7" t="str">
        <f>IF(ISNA(VLOOKUP(F10093, 'CS데이터'!A:A, 1, 0)), "N", "Y")</f>
        <v>N</v>
      </c>
      <c r="H10093" s="8">
        <v>8800.0</v>
      </c>
    </row>
    <row r="10094">
      <c r="A10094" s="2">
        <v>2249.0</v>
      </c>
      <c r="B10094" s="2">
        <v>1.0</v>
      </c>
      <c r="C10094" s="3" t="s">
        <v>6703</v>
      </c>
      <c r="D10094" s="4">
        <v>45831.0</v>
      </c>
      <c r="E10094" s="5" t="s">
        <v>9</v>
      </c>
      <c r="F10094" s="18" t="s">
        <v>10241</v>
      </c>
      <c r="G10094" s="7" t="str">
        <f>IF(ISNA(VLOOKUP(F10094, 'CS데이터'!A:A, 1, 0)), "N", "Y")</f>
        <v>N</v>
      </c>
      <c r="H10094" s="8">
        <v>8800.0</v>
      </c>
    </row>
    <row r="10095">
      <c r="A10095" s="2">
        <v>2249.0</v>
      </c>
      <c r="B10095" s="2">
        <v>1.0</v>
      </c>
      <c r="C10095" s="3" t="s">
        <v>6703</v>
      </c>
      <c r="D10095" s="4">
        <v>45831.0</v>
      </c>
      <c r="E10095" s="5" t="s">
        <v>9</v>
      </c>
      <c r="F10095" s="18" t="s">
        <v>10242</v>
      </c>
      <c r="G10095" s="7" t="str">
        <f>IF(ISNA(VLOOKUP(F10095, 'CS데이터'!A:A, 1, 0)), "N", "Y")</f>
        <v>N</v>
      </c>
      <c r="H10095" s="8">
        <v>8800.0</v>
      </c>
    </row>
    <row r="10096">
      <c r="A10096" s="2">
        <v>3386.0</v>
      </c>
      <c r="B10096" s="2">
        <v>1.0</v>
      </c>
      <c r="C10096" s="3" t="s">
        <v>6703</v>
      </c>
      <c r="D10096" s="4">
        <v>45831.0</v>
      </c>
      <c r="E10096" s="5" t="s">
        <v>9</v>
      </c>
      <c r="F10096" s="18" t="s">
        <v>10243</v>
      </c>
      <c r="G10096" s="7" t="str">
        <f>IF(ISNA(VLOOKUP(F10096, 'CS데이터'!A:A, 1, 0)), "N", "Y")</f>
        <v>N</v>
      </c>
      <c r="H10096" s="8">
        <v>8800.0</v>
      </c>
    </row>
    <row r="10097">
      <c r="A10097" s="2">
        <v>3386.0</v>
      </c>
      <c r="B10097" s="2">
        <v>1.0</v>
      </c>
      <c r="C10097" s="3" t="s">
        <v>6703</v>
      </c>
      <c r="D10097" s="4">
        <v>45831.0</v>
      </c>
      <c r="E10097" s="5" t="s">
        <v>9</v>
      </c>
      <c r="F10097" s="18" t="s">
        <v>10244</v>
      </c>
      <c r="G10097" s="7" t="str">
        <f>IF(ISNA(VLOOKUP(F10097, 'CS데이터'!A:A, 1, 0)), "N", "Y")</f>
        <v>N</v>
      </c>
      <c r="H10097" s="8">
        <v>8800.0</v>
      </c>
    </row>
    <row r="10098">
      <c r="A10098" s="2">
        <v>3386.0</v>
      </c>
      <c r="B10098" s="2">
        <v>1.0</v>
      </c>
      <c r="C10098" s="3" t="s">
        <v>6703</v>
      </c>
      <c r="D10098" s="4">
        <v>45831.0</v>
      </c>
      <c r="E10098" s="5" t="s">
        <v>9</v>
      </c>
      <c r="F10098" s="18" t="s">
        <v>10245</v>
      </c>
      <c r="G10098" s="7" t="str">
        <f>IF(ISNA(VLOOKUP(F10098, 'CS데이터'!A:A, 1, 0)), "N", "Y")</f>
        <v>N</v>
      </c>
      <c r="H10098" s="8">
        <v>8800.0</v>
      </c>
    </row>
    <row r="10099">
      <c r="A10099" s="2">
        <v>3386.0</v>
      </c>
      <c r="B10099" s="2">
        <v>1.0</v>
      </c>
      <c r="C10099" s="3" t="s">
        <v>6703</v>
      </c>
      <c r="D10099" s="4">
        <v>45831.0</v>
      </c>
      <c r="E10099" s="5" t="s">
        <v>9</v>
      </c>
      <c r="F10099" s="18" t="s">
        <v>10246</v>
      </c>
      <c r="G10099" s="7" t="str">
        <f>IF(ISNA(VLOOKUP(F10099, 'CS데이터'!A:A, 1, 0)), "N", "Y")</f>
        <v>N</v>
      </c>
      <c r="H10099" s="8">
        <v>8800.0</v>
      </c>
    </row>
    <row r="10100">
      <c r="A10100" s="2">
        <v>3386.0</v>
      </c>
      <c r="B10100" s="2">
        <v>1.0</v>
      </c>
      <c r="C10100" s="3" t="s">
        <v>6703</v>
      </c>
      <c r="D10100" s="4">
        <v>45831.0</v>
      </c>
      <c r="E10100" s="5" t="s">
        <v>9</v>
      </c>
      <c r="F10100" s="18" t="s">
        <v>10247</v>
      </c>
      <c r="G10100" s="7" t="str">
        <f>IF(ISNA(VLOOKUP(F10100, 'CS데이터'!A:A, 1, 0)), "N", "Y")</f>
        <v>N</v>
      </c>
      <c r="H10100" s="8">
        <v>8800.0</v>
      </c>
    </row>
    <row r="10101">
      <c r="A10101" s="2">
        <v>3386.0</v>
      </c>
      <c r="B10101" s="2">
        <v>1.0</v>
      </c>
      <c r="C10101" s="3" t="s">
        <v>6703</v>
      </c>
      <c r="D10101" s="4">
        <v>45831.0</v>
      </c>
      <c r="E10101" s="5" t="s">
        <v>9</v>
      </c>
      <c r="F10101" s="18" t="s">
        <v>10248</v>
      </c>
      <c r="G10101" s="7" t="str">
        <f>IF(ISNA(VLOOKUP(F10101, 'CS데이터'!A:A, 1, 0)), "N", "Y")</f>
        <v>N</v>
      </c>
      <c r="H10101" s="8">
        <v>8800.0</v>
      </c>
    </row>
    <row r="10102">
      <c r="A10102" s="2">
        <v>3386.0</v>
      </c>
      <c r="B10102" s="2">
        <v>1.0</v>
      </c>
      <c r="C10102" s="3" t="s">
        <v>6703</v>
      </c>
      <c r="D10102" s="4">
        <v>45831.0</v>
      </c>
      <c r="E10102" s="5" t="s">
        <v>9</v>
      </c>
      <c r="F10102" s="18" t="s">
        <v>10249</v>
      </c>
      <c r="G10102" s="7" t="str">
        <f>IF(ISNA(VLOOKUP(F10102, 'CS데이터'!A:A, 1, 0)), "N", "Y")</f>
        <v>N</v>
      </c>
      <c r="H10102" s="8">
        <v>8800.0</v>
      </c>
    </row>
    <row r="10103">
      <c r="A10103" s="2">
        <v>3386.0</v>
      </c>
      <c r="B10103" s="2">
        <v>1.0</v>
      </c>
      <c r="C10103" s="3" t="s">
        <v>6703</v>
      </c>
      <c r="D10103" s="4">
        <v>45831.0</v>
      </c>
      <c r="E10103" s="5" t="s">
        <v>9</v>
      </c>
      <c r="F10103" s="18" t="s">
        <v>10250</v>
      </c>
      <c r="G10103" s="7" t="str">
        <f>IF(ISNA(VLOOKUP(F10103, 'CS데이터'!A:A, 1, 0)), "N", "Y")</f>
        <v>N</v>
      </c>
      <c r="H10103" s="8">
        <v>8800.0</v>
      </c>
    </row>
    <row r="10104">
      <c r="A10104" s="2">
        <v>3386.0</v>
      </c>
      <c r="B10104" s="2">
        <v>1.0</v>
      </c>
      <c r="C10104" s="3" t="s">
        <v>6703</v>
      </c>
      <c r="D10104" s="4">
        <v>45831.0</v>
      </c>
      <c r="E10104" s="5" t="s">
        <v>9</v>
      </c>
      <c r="F10104" s="18" t="s">
        <v>10251</v>
      </c>
      <c r="G10104" s="7" t="str">
        <f>IF(ISNA(VLOOKUP(F10104, 'CS데이터'!A:A, 1, 0)), "N", "Y")</f>
        <v>N</v>
      </c>
      <c r="H10104" s="8">
        <v>8800.0</v>
      </c>
    </row>
    <row r="10105">
      <c r="A10105" s="2">
        <v>3386.0</v>
      </c>
      <c r="B10105" s="2">
        <v>1.0</v>
      </c>
      <c r="C10105" s="3" t="s">
        <v>6703</v>
      </c>
      <c r="D10105" s="4">
        <v>45831.0</v>
      </c>
      <c r="E10105" s="5" t="s">
        <v>9</v>
      </c>
      <c r="F10105" s="18" t="s">
        <v>10252</v>
      </c>
      <c r="G10105" s="7" t="str">
        <f>IF(ISNA(VLOOKUP(F10105, 'CS데이터'!A:A, 1, 0)), "N", "Y")</f>
        <v>N</v>
      </c>
      <c r="H10105" s="8">
        <v>8800.0</v>
      </c>
    </row>
    <row r="10106">
      <c r="A10106" s="2">
        <v>3386.0</v>
      </c>
      <c r="B10106" s="2">
        <v>1.0</v>
      </c>
      <c r="C10106" s="3" t="s">
        <v>6703</v>
      </c>
      <c r="D10106" s="4">
        <v>45831.0</v>
      </c>
      <c r="E10106" s="5" t="s">
        <v>9</v>
      </c>
      <c r="F10106" s="18" t="s">
        <v>10253</v>
      </c>
      <c r="G10106" s="7" t="str">
        <f>IF(ISNA(VLOOKUP(F10106, 'CS데이터'!A:A, 1, 0)), "N", "Y")</f>
        <v>N</v>
      </c>
      <c r="H10106" s="8">
        <v>8800.0</v>
      </c>
    </row>
    <row r="10107">
      <c r="A10107" s="2">
        <v>3386.0</v>
      </c>
      <c r="B10107" s="2">
        <v>1.0</v>
      </c>
      <c r="C10107" s="3" t="s">
        <v>6703</v>
      </c>
      <c r="D10107" s="4">
        <v>45831.0</v>
      </c>
      <c r="E10107" s="5" t="s">
        <v>9</v>
      </c>
      <c r="F10107" s="18" t="s">
        <v>10254</v>
      </c>
      <c r="G10107" s="7" t="str">
        <f>IF(ISNA(VLOOKUP(F10107, 'CS데이터'!A:A, 1, 0)), "N", "Y")</f>
        <v>N</v>
      </c>
      <c r="H10107" s="8">
        <v>8800.0</v>
      </c>
    </row>
    <row r="10108">
      <c r="A10108" s="2">
        <v>3386.0</v>
      </c>
      <c r="B10108" s="2">
        <v>1.0</v>
      </c>
      <c r="C10108" s="3" t="s">
        <v>6703</v>
      </c>
      <c r="D10108" s="4">
        <v>45831.0</v>
      </c>
      <c r="E10108" s="5" t="s">
        <v>9</v>
      </c>
      <c r="F10108" s="18" t="s">
        <v>10255</v>
      </c>
      <c r="G10108" s="7" t="str">
        <f>IF(ISNA(VLOOKUP(F10108, 'CS데이터'!A:A, 1, 0)), "N", "Y")</f>
        <v>N</v>
      </c>
      <c r="H10108" s="8">
        <v>8800.0</v>
      </c>
    </row>
    <row r="10109">
      <c r="A10109" s="2">
        <v>3386.0</v>
      </c>
      <c r="B10109" s="2">
        <v>1.0</v>
      </c>
      <c r="C10109" s="3" t="s">
        <v>6703</v>
      </c>
      <c r="D10109" s="4">
        <v>45831.0</v>
      </c>
      <c r="E10109" s="5" t="s">
        <v>9</v>
      </c>
      <c r="F10109" s="18" t="s">
        <v>10256</v>
      </c>
      <c r="G10109" s="7" t="str">
        <f>IF(ISNA(VLOOKUP(F10109, 'CS데이터'!A:A, 1, 0)), "N", "Y")</f>
        <v>N</v>
      </c>
      <c r="H10109" s="8">
        <v>8800.0</v>
      </c>
    </row>
    <row r="10110">
      <c r="A10110" s="2">
        <v>3386.0</v>
      </c>
      <c r="B10110" s="2">
        <v>1.0</v>
      </c>
      <c r="C10110" s="3" t="s">
        <v>6703</v>
      </c>
      <c r="D10110" s="4">
        <v>45831.0</v>
      </c>
      <c r="E10110" s="5" t="s">
        <v>9</v>
      </c>
      <c r="F10110" s="18" t="s">
        <v>10257</v>
      </c>
      <c r="G10110" s="7" t="str">
        <f>IF(ISNA(VLOOKUP(F10110, 'CS데이터'!A:A, 1, 0)), "N", "Y")</f>
        <v>N</v>
      </c>
      <c r="H10110" s="8">
        <v>8800.0</v>
      </c>
    </row>
    <row r="10111">
      <c r="A10111" s="2">
        <v>3386.0</v>
      </c>
      <c r="B10111" s="2">
        <v>1.0</v>
      </c>
      <c r="C10111" s="3" t="s">
        <v>6703</v>
      </c>
      <c r="D10111" s="4">
        <v>45831.0</v>
      </c>
      <c r="E10111" s="5" t="s">
        <v>9</v>
      </c>
      <c r="F10111" s="18" t="s">
        <v>10258</v>
      </c>
      <c r="G10111" s="7" t="str">
        <f>IF(ISNA(VLOOKUP(F10111, 'CS데이터'!A:A, 1, 0)), "N", "Y")</f>
        <v>N</v>
      </c>
      <c r="H10111" s="8">
        <v>8800.0</v>
      </c>
    </row>
    <row r="10112">
      <c r="A10112" s="2">
        <v>3386.0</v>
      </c>
      <c r="B10112" s="2">
        <v>1.0</v>
      </c>
      <c r="C10112" s="3" t="s">
        <v>6703</v>
      </c>
      <c r="D10112" s="4">
        <v>45831.0</v>
      </c>
      <c r="E10112" s="5" t="s">
        <v>9</v>
      </c>
      <c r="F10112" s="18" t="s">
        <v>10259</v>
      </c>
      <c r="G10112" s="7" t="str">
        <f>IF(ISNA(VLOOKUP(F10112, 'CS데이터'!A:A, 1, 0)), "N", "Y")</f>
        <v>N</v>
      </c>
      <c r="H10112" s="8">
        <v>8800.0</v>
      </c>
    </row>
    <row r="10113">
      <c r="A10113" s="2">
        <v>3386.0</v>
      </c>
      <c r="B10113" s="2">
        <v>1.0</v>
      </c>
      <c r="C10113" s="3" t="s">
        <v>6703</v>
      </c>
      <c r="D10113" s="4">
        <v>45831.0</v>
      </c>
      <c r="E10113" s="5" t="s">
        <v>9</v>
      </c>
      <c r="F10113" s="18" t="s">
        <v>10260</v>
      </c>
      <c r="G10113" s="7" t="str">
        <f>IF(ISNA(VLOOKUP(F10113, 'CS데이터'!A:A, 1, 0)), "N", "Y")</f>
        <v>N</v>
      </c>
      <c r="H10113" s="8">
        <v>8800.0</v>
      </c>
    </row>
    <row r="10114">
      <c r="A10114" s="2">
        <v>3386.0</v>
      </c>
      <c r="B10114" s="2">
        <v>1.0</v>
      </c>
      <c r="C10114" s="3" t="s">
        <v>6703</v>
      </c>
      <c r="D10114" s="4">
        <v>45831.0</v>
      </c>
      <c r="E10114" s="5" t="s">
        <v>9</v>
      </c>
      <c r="F10114" s="18" t="s">
        <v>10261</v>
      </c>
      <c r="G10114" s="7" t="str">
        <f>IF(ISNA(VLOOKUP(F10114, 'CS데이터'!A:A, 1, 0)), "N", "Y")</f>
        <v>N</v>
      </c>
      <c r="H10114" s="8">
        <v>8800.0</v>
      </c>
    </row>
    <row r="10115">
      <c r="A10115" s="2">
        <v>3386.0</v>
      </c>
      <c r="B10115" s="2">
        <v>1.0</v>
      </c>
      <c r="C10115" s="3" t="s">
        <v>6703</v>
      </c>
      <c r="D10115" s="4">
        <v>45831.0</v>
      </c>
      <c r="E10115" s="5" t="s">
        <v>9</v>
      </c>
      <c r="F10115" s="18" t="s">
        <v>10262</v>
      </c>
      <c r="G10115" s="7" t="str">
        <f>IF(ISNA(VLOOKUP(F10115, 'CS데이터'!A:A, 1, 0)), "N", "Y")</f>
        <v>N</v>
      </c>
      <c r="H10115" s="8">
        <v>8800.0</v>
      </c>
    </row>
    <row r="10116">
      <c r="A10116" s="2">
        <v>3386.0</v>
      </c>
      <c r="B10116" s="2">
        <v>1.0</v>
      </c>
      <c r="C10116" s="3" t="s">
        <v>6703</v>
      </c>
      <c r="D10116" s="4">
        <v>45831.0</v>
      </c>
      <c r="E10116" s="5" t="s">
        <v>9</v>
      </c>
      <c r="F10116" s="18" t="s">
        <v>10263</v>
      </c>
      <c r="G10116" s="7" t="str">
        <f>IF(ISNA(VLOOKUP(F10116, 'CS데이터'!A:A, 1, 0)), "N", "Y")</f>
        <v>N</v>
      </c>
      <c r="H10116" s="8">
        <v>8800.0</v>
      </c>
    </row>
    <row r="10117">
      <c r="A10117" s="2">
        <v>3386.0</v>
      </c>
      <c r="B10117" s="2">
        <v>1.0</v>
      </c>
      <c r="C10117" s="3" t="s">
        <v>6703</v>
      </c>
      <c r="D10117" s="4">
        <v>45831.0</v>
      </c>
      <c r="E10117" s="5" t="s">
        <v>9</v>
      </c>
      <c r="F10117" s="18" t="s">
        <v>10264</v>
      </c>
      <c r="G10117" s="7" t="str">
        <f>IF(ISNA(VLOOKUP(F10117, 'CS데이터'!A:A, 1, 0)), "N", "Y")</f>
        <v>N</v>
      </c>
      <c r="H10117" s="8">
        <v>8800.0</v>
      </c>
    </row>
    <row r="10118">
      <c r="A10118" s="2">
        <v>3386.0</v>
      </c>
      <c r="B10118" s="2">
        <v>1.0</v>
      </c>
      <c r="C10118" s="3" t="s">
        <v>6703</v>
      </c>
      <c r="D10118" s="4">
        <v>45831.0</v>
      </c>
      <c r="E10118" s="5" t="s">
        <v>9</v>
      </c>
      <c r="F10118" s="18" t="s">
        <v>10265</v>
      </c>
      <c r="G10118" s="7" t="str">
        <f>IF(ISNA(VLOOKUP(F10118, 'CS데이터'!A:A, 1, 0)), "N", "Y")</f>
        <v>N</v>
      </c>
      <c r="H10118" s="8">
        <v>8800.0</v>
      </c>
    </row>
    <row r="10119">
      <c r="A10119" s="2">
        <v>3386.0</v>
      </c>
      <c r="B10119" s="2">
        <v>1.0</v>
      </c>
      <c r="C10119" s="3" t="s">
        <v>6703</v>
      </c>
      <c r="D10119" s="4">
        <v>45831.0</v>
      </c>
      <c r="E10119" s="5" t="s">
        <v>9</v>
      </c>
      <c r="F10119" s="18" t="s">
        <v>10266</v>
      </c>
      <c r="G10119" s="7" t="str">
        <f>IF(ISNA(VLOOKUP(F10119, 'CS데이터'!A:A, 1, 0)), "N", "Y")</f>
        <v>N</v>
      </c>
      <c r="H10119" s="8">
        <v>8800.0</v>
      </c>
    </row>
    <row r="10120">
      <c r="A10120" s="2">
        <v>3386.0</v>
      </c>
      <c r="B10120" s="2">
        <v>1.0</v>
      </c>
      <c r="C10120" s="3" t="s">
        <v>6703</v>
      </c>
      <c r="D10120" s="4">
        <v>45831.0</v>
      </c>
      <c r="E10120" s="5" t="s">
        <v>9</v>
      </c>
      <c r="F10120" s="18" t="s">
        <v>10267</v>
      </c>
      <c r="G10120" s="7" t="str">
        <f>IF(ISNA(VLOOKUP(F10120, 'CS데이터'!A:A, 1, 0)), "N", "Y")</f>
        <v>N</v>
      </c>
      <c r="H10120" s="8">
        <v>8800.0</v>
      </c>
    </row>
    <row r="10121">
      <c r="A10121" s="2">
        <v>3386.0</v>
      </c>
      <c r="B10121" s="2">
        <v>1.0</v>
      </c>
      <c r="C10121" s="3" t="s">
        <v>6703</v>
      </c>
      <c r="D10121" s="4">
        <v>45831.0</v>
      </c>
      <c r="E10121" s="5" t="s">
        <v>9</v>
      </c>
      <c r="F10121" s="18" t="s">
        <v>10268</v>
      </c>
      <c r="G10121" s="7" t="str">
        <f>IF(ISNA(VLOOKUP(F10121, 'CS데이터'!A:A, 1, 0)), "N", "Y")</f>
        <v>N</v>
      </c>
      <c r="H10121" s="8">
        <v>8800.0</v>
      </c>
    </row>
    <row r="10122">
      <c r="A10122" s="2">
        <v>3386.0</v>
      </c>
      <c r="B10122" s="2">
        <v>1.0</v>
      </c>
      <c r="C10122" s="3" t="s">
        <v>6703</v>
      </c>
      <c r="D10122" s="4">
        <v>45831.0</v>
      </c>
      <c r="E10122" s="5" t="s">
        <v>9</v>
      </c>
      <c r="F10122" s="18" t="s">
        <v>10269</v>
      </c>
      <c r="G10122" s="7" t="str">
        <f>IF(ISNA(VLOOKUP(F10122, 'CS데이터'!A:A, 1, 0)), "N", "Y")</f>
        <v>N</v>
      </c>
      <c r="H10122" s="8">
        <v>8800.0</v>
      </c>
    </row>
    <row r="10123">
      <c r="A10123" s="2">
        <v>3386.0</v>
      </c>
      <c r="B10123" s="2">
        <v>1.0</v>
      </c>
      <c r="C10123" s="3" t="s">
        <v>6703</v>
      </c>
      <c r="D10123" s="4">
        <v>45831.0</v>
      </c>
      <c r="E10123" s="5" t="s">
        <v>9</v>
      </c>
      <c r="F10123" s="18" t="s">
        <v>10270</v>
      </c>
      <c r="G10123" s="7" t="str">
        <f>IF(ISNA(VLOOKUP(F10123, 'CS데이터'!A:A, 1, 0)), "N", "Y")</f>
        <v>N</v>
      </c>
      <c r="H10123" s="8">
        <v>8800.0</v>
      </c>
    </row>
    <row r="10124">
      <c r="A10124" s="2">
        <v>3386.0</v>
      </c>
      <c r="B10124" s="2">
        <v>1.0</v>
      </c>
      <c r="C10124" s="3" t="s">
        <v>6703</v>
      </c>
      <c r="D10124" s="4">
        <v>45831.0</v>
      </c>
      <c r="E10124" s="5" t="s">
        <v>9</v>
      </c>
      <c r="F10124" s="18" t="s">
        <v>10271</v>
      </c>
      <c r="G10124" s="7" t="str">
        <f>IF(ISNA(VLOOKUP(F10124, 'CS데이터'!A:A, 1, 0)), "N", "Y")</f>
        <v>N</v>
      </c>
      <c r="H10124" s="8">
        <v>8800.0</v>
      </c>
    </row>
    <row r="10125">
      <c r="A10125" s="2">
        <v>3386.0</v>
      </c>
      <c r="B10125" s="2">
        <v>1.0</v>
      </c>
      <c r="C10125" s="3" t="s">
        <v>6703</v>
      </c>
      <c r="D10125" s="4">
        <v>45831.0</v>
      </c>
      <c r="E10125" s="5" t="s">
        <v>9</v>
      </c>
      <c r="F10125" s="18" t="s">
        <v>10272</v>
      </c>
      <c r="G10125" s="7" t="str">
        <f>IF(ISNA(VLOOKUP(F10125, 'CS데이터'!A:A, 1, 0)), "N", "Y")</f>
        <v>N</v>
      </c>
      <c r="H10125" s="8">
        <v>8800.0</v>
      </c>
    </row>
    <row r="10126">
      <c r="A10126" s="2">
        <v>3386.0</v>
      </c>
      <c r="B10126" s="2">
        <v>1.0</v>
      </c>
      <c r="C10126" s="3" t="s">
        <v>6703</v>
      </c>
      <c r="D10126" s="4">
        <v>45831.0</v>
      </c>
      <c r="E10126" s="5" t="s">
        <v>9</v>
      </c>
      <c r="F10126" s="18" t="s">
        <v>10273</v>
      </c>
      <c r="G10126" s="7" t="str">
        <f>IF(ISNA(VLOOKUP(F10126, 'CS데이터'!A:A, 1, 0)), "N", "Y")</f>
        <v>N</v>
      </c>
      <c r="H10126" s="8">
        <v>8800.0</v>
      </c>
    </row>
    <row r="10127">
      <c r="A10127" s="2">
        <v>3386.0</v>
      </c>
      <c r="B10127" s="2">
        <v>1.0</v>
      </c>
      <c r="C10127" s="3" t="s">
        <v>6703</v>
      </c>
      <c r="D10127" s="4">
        <v>45831.0</v>
      </c>
      <c r="E10127" s="5" t="s">
        <v>9</v>
      </c>
      <c r="F10127" s="18" t="s">
        <v>10274</v>
      </c>
      <c r="G10127" s="7" t="str">
        <f>IF(ISNA(VLOOKUP(F10127, 'CS데이터'!A:A, 1, 0)), "N", "Y")</f>
        <v>N</v>
      </c>
      <c r="H10127" s="8">
        <v>8800.0</v>
      </c>
    </row>
    <row r="10128">
      <c r="A10128" s="2">
        <v>3386.0</v>
      </c>
      <c r="B10128" s="2">
        <v>1.0</v>
      </c>
      <c r="C10128" s="3" t="s">
        <v>6703</v>
      </c>
      <c r="D10128" s="4">
        <v>45831.0</v>
      </c>
      <c r="E10128" s="5" t="s">
        <v>9</v>
      </c>
      <c r="F10128" s="18" t="s">
        <v>10275</v>
      </c>
      <c r="G10128" s="7" t="str">
        <f>IF(ISNA(VLOOKUP(F10128, 'CS데이터'!A:A, 1, 0)), "N", "Y")</f>
        <v>N</v>
      </c>
      <c r="H10128" s="8">
        <v>8800.0</v>
      </c>
    </row>
    <row r="10129">
      <c r="A10129" s="2">
        <v>3386.0</v>
      </c>
      <c r="B10129" s="2">
        <v>1.0</v>
      </c>
      <c r="C10129" s="3" t="s">
        <v>6703</v>
      </c>
      <c r="D10129" s="4">
        <v>45831.0</v>
      </c>
      <c r="E10129" s="5" t="s">
        <v>9</v>
      </c>
      <c r="F10129" s="18" t="s">
        <v>10276</v>
      </c>
      <c r="G10129" s="7" t="str">
        <f>IF(ISNA(VLOOKUP(F10129, 'CS데이터'!A:A, 1, 0)), "N", "Y")</f>
        <v>N</v>
      </c>
      <c r="H10129" s="8">
        <v>8800.0</v>
      </c>
    </row>
    <row r="10130">
      <c r="A10130" s="2">
        <v>3386.0</v>
      </c>
      <c r="B10130" s="2">
        <v>1.0</v>
      </c>
      <c r="C10130" s="3" t="s">
        <v>6703</v>
      </c>
      <c r="D10130" s="4">
        <v>45831.0</v>
      </c>
      <c r="E10130" s="5" t="s">
        <v>9</v>
      </c>
      <c r="F10130" s="18" t="s">
        <v>10277</v>
      </c>
      <c r="G10130" s="7" t="str">
        <f>IF(ISNA(VLOOKUP(F10130, 'CS데이터'!A:A, 1, 0)), "N", "Y")</f>
        <v>N</v>
      </c>
      <c r="H10130" s="8">
        <v>8800.0</v>
      </c>
    </row>
    <row r="10131">
      <c r="A10131" s="2">
        <v>3386.0</v>
      </c>
      <c r="B10131" s="2">
        <v>1.0</v>
      </c>
      <c r="C10131" s="3" t="s">
        <v>6703</v>
      </c>
      <c r="D10131" s="4">
        <v>45831.0</v>
      </c>
      <c r="E10131" s="5" t="s">
        <v>9</v>
      </c>
      <c r="F10131" s="18" t="s">
        <v>10278</v>
      </c>
      <c r="G10131" s="7" t="str">
        <f>IF(ISNA(VLOOKUP(F10131, 'CS데이터'!A:A, 1, 0)), "N", "Y")</f>
        <v>N</v>
      </c>
      <c r="H10131" s="8">
        <v>8800.0</v>
      </c>
    </row>
    <row r="10132">
      <c r="A10132" s="2">
        <v>3386.0</v>
      </c>
      <c r="B10132" s="2">
        <v>1.0</v>
      </c>
      <c r="C10132" s="3" t="s">
        <v>6703</v>
      </c>
      <c r="D10132" s="4">
        <v>45831.0</v>
      </c>
      <c r="E10132" s="5" t="s">
        <v>9</v>
      </c>
      <c r="F10132" s="18" t="s">
        <v>10279</v>
      </c>
      <c r="G10132" s="7" t="str">
        <f>IF(ISNA(VLOOKUP(F10132, 'CS데이터'!A:A, 1, 0)), "N", "Y")</f>
        <v>N</v>
      </c>
      <c r="H10132" s="8">
        <v>8800.0</v>
      </c>
    </row>
    <row r="10133">
      <c r="A10133" s="2">
        <v>3386.0</v>
      </c>
      <c r="B10133" s="2">
        <v>1.0</v>
      </c>
      <c r="C10133" s="3" t="s">
        <v>6703</v>
      </c>
      <c r="D10133" s="4">
        <v>45831.0</v>
      </c>
      <c r="E10133" s="5" t="s">
        <v>9</v>
      </c>
      <c r="F10133" s="18" t="s">
        <v>10280</v>
      </c>
      <c r="G10133" s="7" t="str">
        <f>IF(ISNA(VLOOKUP(F10133, 'CS데이터'!A:A, 1, 0)), "N", "Y")</f>
        <v>N</v>
      </c>
      <c r="H10133" s="8">
        <v>8800.0</v>
      </c>
    </row>
    <row r="10134">
      <c r="A10134" s="2">
        <v>3386.0</v>
      </c>
      <c r="B10134" s="2">
        <v>1.0</v>
      </c>
      <c r="C10134" s="3" t="s">
        <v>6703</v>
      </c>
      <c r="D10134" s="4">
        <v>45831.0</v>
      </c>
      <c r="E10134" s="5" t="s">
        <v>9</v>
      </c>
      <c r="F10134" s="18" t="s">
        <v>10281</v>
      </c>
      <c r="G10134" s="7" t="str">
        <f>IF(ISNA(VLOOKUP(F10134, 'CS데이터'!A:A, 1, 0)), "N", "Y")</f>
        <v>N</v>
      </c>
      <c r="H10134" s="8">
        <v>8800.0</v>
      </c>
    </row>
    <row r="10135">
      <c r="A10135" s="2">
        <v>3386.0</v>
      </c>
      <c r="B10135" s="2">
        <v>1.0</v>
      </c>
      <c r="C10135" s="3" t="s">
        <v>6703</v>
      </c>
      <c r="D10135" s="4">
        <v>45831.0</v>
      </c>
      <c r="E10135" s="5" t="s">
        <v>9</v>
      </c>
      <c r="F10135" s="18" t="s">
        <v>10282</v>
      </c>
      <c r="G10135" s="7" t="str">
        <f>IF(ISNA(VLOOKUP(F10135, 'CS데이터'!A:A, 1, 0)), "N", "Y")</f>
        <v>N</v>
      </c>
      <c r="H10135" s="8">
        <v>8800.0</v>
      </c>
    </row>
    <row r="10136">
      <c r="A10136" s="2">
        <v>3386.0</v>
      </c>
      <c r="B10136" s="2">
        <v>1.0</v>
      </c>
      <c r="C10136" s="3" t="s">
        <v>6703</v>
      </c>
      <c r="D10136" s="4">
        <v>45831.0</v>
      </c>
      <c r="E10136" s="5" t="s">
        <v>9</v>
      </c>
      <c r="F10136" s="18" t="s">
        <v>10283</v>
      </c>
      <c r="G10136" s="7" t="str">
        <f>IF(ISNA(VLOOKUP(F10136, 'CS데이터'!A:A, 1, 0)), "N", "Y")</f>
        <v>N</v>
      </c>
      <c r="H10136" s="8">
        <v>8800.0</v>
      </c>
    </row>
    <row r="10137">
      <c r="A10137" s="2">
        <v>3386.0</v>
      </c>
      <c r="B10137" s="2">
        <v>1.0</v>
      </c>
      <c r="C10137" s="3" t="s">
        <v>6703</v>
      </c>
      <c r="D10137" s="4">
        <v>45831.0</v>
      </c>
      <c r="E10137" s="5" t="s">
        <v>9</v>
      </c>
      <c r="F10137" s="18" t="s">
        <v>10284</v>
      </c>
      <c r="G10137" s="7" t="str">
        <f>IF(ISNA(VLOOKUP(F10137, 'CS데이터'!A:A, 1, 0)), "N", "Y")</f>
        <v>N</v>
      </c>
      <c r="H10137" s="8">
        <v>8800.0</v>
      </c>
    </row>
    <row r="10138">
      <c r="A10138" s="2">
        <v>3386.0</v>
      </c>
      <c r="B10138" s="2">
        <v>1.0</v>
      </c>
      <c r="C10138" s="3" t="s">
        <v>6703</v>
      </c>
      <c r="D10138" s="4">
        <v>45831.0</v>
      </c>
      <c r="E10138" s="5" t="s">
        <v>9</v>
      </c>
      <c r="F10138" s="18" t="s">
        <v>10285</v>
      </c>
      <c r="G10138" s="7" t="str">
        <f>IF(ISNA(VLOOKUP(F10138, 'CS데이터'!A:A, 1, 0)), "N", "Y")</f>
        <v>N</v>
      </c>
      <c r="H10138" s="8">
        <v>8800.0</v>
      </c>
    </row>
    <row r="10139">
      <c r="A10139" s="2">
        <v>3386.0</v>
      </c>
      <c r="B10139" s="2">
        <v>1.0</v>
      </c>
      <c r="C10139" s="3" t="s">
        <v>6703</v>
      </c>
      <c r="D10139" s="4">
        <v>45831.0</v>
      </c>
      <c r="E10139" s="5" t="s">
        <v>9</v>
      </c>
      <c r="F10139" s="18" t="s">
        <v>10286</v>
      </c>
      <c r="G10139" s="7" t="str">
        <f>IF(ISNA(VLOOKUP(F10139, 'CS데이터'!A:A, 1, 0)), "N", "Y")</f>
        <v>N</v>
      </c>
      <c r="H10139" s="8">
        <v>8800.0</v>
      </c>
    </row>
    <row r="10140">
      <c r="A10140" s="2">
        <v>3386.0</v>
      </c>
      <c r="B10140" s="2">
        <v>1.0</v>
      </c>
      <c r="C10140" s="3" t="s">
        <v>6703</v>
      </c>
      <c r="D10140" s="4">
        <v>45831.0</v>
      </c>
      <c r="E10140" s="5" t="s">
        <v>9</v>
      </c>
      <c r="F10140" s="18" t="s">
        <v>10287</v>
      </c>
      <c r="G10140" s="7" t="str">
        <f>IF(ISNA(VLOOKUP(F10140, 'CS데이터'!A:A, 1, 0)), "N", "Y")</f>
        <v>N</v>
      </c>
      <c r="H10140" s="8">
        <v>8800.0</v>
      </c>
    </row>
    <row r="10141">
      <c r="A10141" s="2">
        <v>3386.0</v>
      </c>
      <c r="B10141" s="2">
        <v>1.0</v>
      </c>
      <c r="C10141" s="3" t="s">
        <v>6703</v>
      </c>
      <c r="D10141" s="4">
        <v>45831.0</v>
      </c>
      <c r="E10141" s="5" t="s">
        <v>9</v>
      </c>
      <c r="F10141" s="18" t="s">
        <v>10288</v>
      </c>
      <c r="G10141" s="7" t="str">
        <f>IF(ISNA(VLOOKUP(F10141, 'CS데이터'!A:A, 1, 0)), "N", "Y")</f>
        <v>N</v>
      </c>
      <c r="H10141" s="8">
        <v>8800.0</v>
      </c>
    </row>
    <row r="10142">
      <c r="A10142" s="2">
        <v>3386.0</v>
      </c>
      <c r="B10142" s="2">
        <v>1.0</v>
      </c>
      <c r="C10142" s="3" t="s">
        <v>6703</v>
      </c>
      <c r="D10142" s="4">
        <v>45831.0</v>
      </c>
      <c r="E10142" s="5" t="s">
        <v>9</v>
      </c>
      <c r="F10142" s="18" t="s">
        <v>10289</v>
      </c>
      <c r="G10142" s="7" t="str">
        <f>IF(ISNA(VLOOKUP(F10142, 'CS데이터'!A:A, 1, 0)), "N", "Y")</f>
        <v>N</v>
      </c>
      <c r="H10142" s="8">
        <v>8800.0</v>
      </c>
    </row>
    <row r="10143">
      <c r="A10143" s="2">
        <v>3386.0</v>
      </c>
      <c r="B10143" s="2">
        <v>1.0</v>
      </c>
      <c r="C10143" s="3" t="s">
        <v>6703</v>
      </c>
      <c r="D10143" s="4">
        <v>45831.0</v>
      </c>
      <c r="E10143" s="5" t="s">
        <v>9</v>
      </c>
      <c r="F10143" s="18" t="s">
        <v>10290</v>
      </c>
      <c r="G10143" s="7" t="str">
        <f>IF(ISNA(VLOOKUP(F10143, 'CS데이터'!A:A, 1, 0)), "N", "Y")</f>
        <v>N</v>
      </c>
      <c r="H10143" s="8">
        <v>8800.0</v>
      </c>
    </row>
    <row r="10144">
      <c r="A10144" s="2">
        <v>3386.0</v>
      </c>
      <c r="B10144" s="2">
        <v>1.0</v>
      </c>
      <c r="C10144" s="3" t="s">
        <v>6703</v>
      </c>
      <c r="D10144" s="4">
        <v>45831.0</v>
      </c>
      <c r="E10144" s="5" t="s">
        <v>9</v>
      </c>
      <c r="F10144" s="18" t="s">
        <v>10291</v>
      </c>
      <c r="G10144" s="7" t="str">
        <f>IF(ISNA(VLOOKUP(F10144, 'CS데이터'!A:A, 1, 0)), "N", "Y")</f>
        <v>N</v>
      </c>
      <c r="H10144" s="8">
        <v>8800.0</v>
      </c>
    </row>
    <row r="10145">
      <c r="A10145" s="2">
        <v>3386.0</v>
      </c>
      <c r="B10145" s="2">
        <v>1.0</v>
      </c>
      <c r="C10145" s="3" t="s">
        <v>6703</v>
      </c>
      <c r="D10145" s="4">
        <v>45831.0</v>
      </c>
      <c r="E10145" s="5" t="s">
        <v>9</v>
      </c>
      <c r="F10145" s="18" t="s">
        <v>10292</v>
      </c>
      <c r="G10145" s="7" t="str">
        <f>IF(ISNA(VLOOKUP(F10145, 'CS데이터'!A:A, 1, 0)), "N", "Y")</f>
        <v>N</v>
      </c>
      <c r="H10145" s="8">
        <v>8800.0</v>
      </c>
    </row>
    <row r="10146">
      <c r="A10146" s="2">
        <v>3386.0</v>
      </c>
      <c r="B10146" s="2">
        <v>1.0</v>
      </c>
      <c r="C10146" s="3" t="s">
        <v>6703</v>
      </c>
      <c r="D10146" s="4">
        <v>45831.0</v>
      </c>
      <c r="E10146" s="5" t="s">
        <v>9</v>
      </c>
      <c r="F10146" s="18" t="s">
        <v>10293</v>
      </c>
      <c r="G10146" s="7" t="str">
        <f>IF(ISNA(VLOOKUP(F10146, 'CS데이터'!A:A, 1, 0)), "N", "Y")</f>
        <v>N</v>
      </c>
      <c r="H10146" s="8">
        <v>8800.0</v>
      </c>
    </row>
    <row r="10147">
      <c r="A10147" s="2">
        <v>3386.0</v>
      </c>
      <c r="B10147" s="2">
        <v>1.0</v>
      </c>
      <c r="C10147" s="3" t="s">
        <v>6703</v>
      </c>
      <c r="D10147" s="4">
        <v>45831.0</v>
      </c>
      <c r="E10147" s="5" t="s">
        <v>9</v>
      </c>
      <c r="F10147" s="18" t="s">
        <v>10294</v>
      </c>
      <c r="G10147" s="7" t="str">
        <f>IF(ISNA(VLOOKUP(F10147, 'CS데이터'!A:A, 1, 0)), "N", "Y")</f>
        <v>N</v>
      </c>
      <c r="H10147" s="8">
        <v>8800.0</v>
      </c>
    </row>
    <row r="10148">
      <c r="A10148" s="2">
        <v>3386.0</v>
      </c>
      <c r="B10148" s="2">
        <v>1.0</v>
      </c>
      <c r="C10148" s="3" t="s">
        <v>6703</v>
      </c>
      <c r="D10148" s="4">
        <v>45831.0</v>
      </c>
      <c r="E10148" s="5" t="s">
        <v>9</v>
      </c>
      <c r="F10148" s="18" t="s">
        <v>10295</v>
      </c>
      <c r="G10148" s="7" t="str">
        <f>IF(ISNA(VLOOKUP(F10148, 'CS데이터'!A:A, 1, 0)), "N", "Y")</f>
        <v>N</v>
      </c>
      <c r="H10148" s="8">
        <v>8800.0</v>
      </c>
    </row>
    <row r="10149">
      <c r="A10149" s="2">
        <v>3386.0</v>
      </c>
      <c r="B10149" s="2">
        <v>1.0</v>
      </c>
      <c r="C10149" s="3" t="s">
        <v>6703</v>
      </c>
      <c r="D10149" s="4">
        <v>45831.0</v>
      </c>
      <c r="E10149" s="5" t="s">
        <v>9</v>
      </c>
      <c r="F10149" s="18" t="s">
        <v>10296</v>
      </c>
      <c r="G10149" s="7" t="str">
        <f>IF(ISNA(VLOOKUP(F10149, 'CS데이터'!A:A, 1, 0)), "N", "Y")</f>
        <v>N</v>
      </c>
      <c r="H10149" s="8">
        <v>8800.0</v>
      </c>
    </row>
    <row r="10150">
      <c r="A10150" s="2">
        <v>3386.0</v>
      </c>
      <c r="B10150" s="2">
        <v>1.0</v>
      </c>
      <c r="C10150" s="3" t="s">
        <v>6703</v>
      </c>
      <c r="D10150" s="4">
        <v>45831.0</v>
      </c>
      <c r="E10150" s="5" t="s">
        <v>9</v>
      </c>
      <c r="F10150" s="18" t="s">
        <v>10297</v>
      </c>
      <c r="G10150" s="7" t="str">
        <f>IF(ISNA(VLOOKUP(F10150, 'CS데이터'!A:A, 1, 0)), "N", "Y")</f>
        <v>N</v>
      </c>
      <c r="H10150" s="8">
        <v>8800.0</v>
      </c>
    </row>
    <row r="10151">
      <c r="A10151" s="2">
        <v>3386.0</v>
      </c>
      <c r="B10151" s="2">
        <v>1.0</v>
      </c>
      <c r="C10151" s="3" t="s">
        <v>6703</v>
      </c>
      <c r="D10151" s="4">
        <v>45831.0</v>
      </c>
      <c r="E10151" s="5" t="s">
        <v>9</v>
      </c>
      <c r="F10151" s="18" t="s">
        <v>10298</v>
      </c>
      <c r="G10151" s="7" t="str">
        <f>IF(ISNA(VLOOKUP(F10151, 'CS데이터'!A:A, 1, 0)), "N", "Y")</f>
        <v>N</v>
      </c>
      <c r="H10151" s="8">
        <v>8800.0</v>
      </c>
    </row>
    <row r="10152">
      <c r="A10152" s="2">
        <v>3386.0</v>
      </c>
      <c r="B10152" s="2">
        <v>1.0</v>
      </c>
      <c r="C10152" s="3" t="s">
        <v>6703</v>
      </c>
      <c r="D10152" s="4">
        <v>45831.0</v>
      </c>
      <c r="E10152" s="5" t="s">
        <v>9</v>
      </c>
      <c r="F10152" s="18" t="s">
        <v>10299</v>
      </c>
      <c r="G10152" s="7" t="str">
        <f>IF(ISNA(VLOOKUP(F10152, 'CS데이터'!A:A, 1, 0)), "N", "Y")</f>
        <v>N</v>
      </c>
      <c r="H10152" s="8">
        <v>8800.0</v>
      </c>
    </row>
    <row r="10153">
      <c r="A10153" s="2">
        <v>3386.0</v>
      </c>
      <c r="B10153" s="2">
        <v>1.0</v>
      </c>
      <c r="C10153" s="3" t="s">
        <v>6703</v>
      </c>
      <c r="D10153" s="4">
        <v>45831.0</v>
      </c>
      <c r="E10153" s="5" t="s">
        <v>9</v>
      </c>
      <c r="F10153" s="18" t="s">
        <v>10300</v>
      </c>
      <c r="G10153" s="7" t="str">
        <f>IF(ISNA(VLOOKUP(F10153, 'CS데이터'!A:A, 1, 0)), "N", "Y")</f>
        <v>N</v>
      </c>
      <c r="H10153" s="8">
        <v>8800.0</v>
      </c>
    </row>
    <row r="10154">
      <c r="A10154" s="2">
        <v>3386.0</v>
      </c>
      <c r="B10154" s="2">
        <v>1.0</v>
      </c>
      <c r="C10154" s="3" t="s">
        <v>6703</v>
      </c>
      <c r="D10154" s="4">
        <v>45831.0</v>
      </c>
      <c r="E10154" s="5" t="s">
        <v>9</v>
      </c>
      <c r="F10154" s="18" t="s">
        <v>10301</v>
      </c>
      <c r="G10154" s="7" t="str">
        <f>IF(ISNA(VLOOKUP(F10154, 'CS데이터'!A:A, 1, 0)), "N", "Y")</f>
        <v>N</v>
      </c>
      <c r="H10154" s="8">
        <v>8800.0</v>
      </c>
    </row>
    <row r="10155">
      <c r="A10155" s="2">
        <v>3386.0</v>
      </c>
      <c r="B10155" s="2">
        <v>1.0</v>
      </c>
      <c r="C10155" s="3" t="s">
        <v>6703</v>
      </c>
      <c r="D10155" s="4">
        <v>45831.0</v>
      </c>
      <c r="E10155" s="5" t="s">
        <v>9</v>
      </c>
      <c r="F10155" s="18" t="s">
        <v>10302</v>
      </c>
      <c r="G10155" s="7" t="str">
        <f>IF(ISNA(VLOOKUP(F10155, 'CS데이터'!A:A, 1, 0)), "N", "Y")</f>
        <v>N</v>
      </c>
      <c r="H10155" s="8">
        <v>8800.0</v>
      </c>
    </row>
    <row r="10156">
      <c r="A10156" s="2">
        <v>3386.0</v>
      </c>
      <c r="B10156" s="2">
        <v>1.0</v>
      </c>
      <c r="C10156" s="3" t="s">
        <v>6703</v>
      </c>
      <c r="D10156" s="4">
        <v>45831.0</v>
      </c>
      <c r="E10156" s="5" t="s">
        <v>9</v>
      </c>
      <c r="F10156" s="18" t="s">
        <v>10303</v>
      </c>
      <c r="G10156" s="7" t="str">
        <f>IF(ISNA(VLOOKUP(F10156, 'CS데이터'!A:A, 1, 0)), "N", "Y")</f>
        <v>N</v>
      </c>
      <c r="H10156" s="8">
        <v>8800.0</v>
      </c>
    </row>
    <row r="10157">
      <c r="A10157" s="2">
        <v>3386.0</v>
      </c>
      <c r="B10157" s="2">
        <v>1.0</v>
      </c>
      <c r="C10157" s="3" t="s">
        <v>6703</v>
      </c>
      <c r="D10157" s="4">
        <v>45831.0</v>
      </c>
      <c r="E10157" s="5" t="s">
        <v>9</v>
      </c>
      <c r="F10157" s="18" t="s">
        <v>10304</v>
      </c>
      <c r="G10157" s="7" t="str">
        <f>IF(ISNA(VLOOKUP(F10157, 'CS데이터'!A:A, 1, 0)), "N", "Y")</f>
        <v>N</v>
      </c>
      <c r="H10157" s="8">
        <v>8800.0</v>
      </c>
    </row>
    <row r="10158">
      <c r="A10158" s="2">
        <v>3386.0</v>
      </c>
      <c r="B10158" s="2">
        <v>1.0</v>
      </c>
      <c r="C10158" s="3" t="s">
        <v>6703</v>
      </c>
      <c r="D10158" s="4">
        <v>45831.0</v>
      </c>
      <c r="E10158" s="5" t="s">
        <v>9</v>
      </c>
      <c r="F10158" s="18" t="s">
        <v>10305</v>
      </c>
      <c r="G10158" s="7" t="str">
        <f>IF(ISNA(VLOOKUP(F10158, 'CS데이터'!A:A, 1, 0)), "N", "Y")</f>
        <v>N</v>
      </c>
      <c r="H10158" s="8">
        <v>8800.0</v>
      </c>
    </row>
    <row r="10159">
      <c r="A10159" s="2">
        <v>3386.0</v>
      </c>
      <c r="B10159" s="2">
        <v>1.0</v>
      </c>
      <c r="C10159" s="3" t="s">
        <v>6703</v>
      </c>
      <c r="D10159" s="4">
        <v>45831.0</v>
      </c>
      <c r="E10159" s="5" t="s">
        <v>9</v>
      </c>
      <c r="F10159" s="18" t="s">
        <v>10306</v>
      </c>
      <c r="G10159" s="7" t="str">
        <f>IF(ISNA(VLOOKUP(F10159, 'CS데이터'!A:A, 1, 0)), "N", "Y")</f>
        <v>N</v>
      </c>
      <c r="H10159" s="8">
        <v>8800.0</v>
      </c>
    </row>
    <row r="10160">
      <c r="A10160" s="2">
        <v>3386.0</v>
      </c>
      <c r="B10160" s="2">
        <v>1.0</v>
      </c>
      <c r="C10160" s="3" t="s">
        <v>6703</v>
      </c>
      <c r="D10160" s="4">
        <v>45831.0</v>
      </c>
      <c r="E10160" s="5" t="s">
        <v>9</v>
      </c>
      <c r="F10160" s="18" t="s">
        <v>10307</v>
      </c>
      <c r="G10160" s="7" t="str">
        <f>IF(ISNA(VLOOKUP(F10160, 'CS데이터'!A:A, 1, 0)), "N", "Y")</f>
        <v>N</v>
      </c>
      <c r="H10160" s="8">
        <v>8800.0</v>
      </c>
    </row>
    <row r="10161">
      <c r="A10161" s="2">
        <v>3386.0</v>
      </c>
      <c r="B10161" s="2">
        <v>1.0</v>
      </c>
      <c r="C10161" s="3" t="s">
        <v>6703</v>
      </c>
      <c r="D10161" s="4">
        <v>45831.0</v>
      </c>
      <c r="E10161" s="5" t="s">
        <v>9</v>
      </c>
      <c r="F10161" s="18" t="s">
        <v>10308</v>
      </c>
      <c r="G10161" s="7" t="str">
        <f>IF(ISNA(VLOOKUP(F10161, 'CS데이터'!A:A, 1, 0)), "N", "Y")</f>
        <v>N</v>
      </c>
      <c r="H10161" s="8">
        <v>8800.0</v>
      </c>
    </row>
    <row r="10162">
      <c r="A10162" s="2">
        <v>3386.0</v>
      </c>
      <c r="B10162" s="2">
        <v>1.0</v>
      </c>
      <c r="C10162" s="3" t="s">
        <v>6703</v>
      </c>
      <c r="D10162" s="4">
        <v>45831.0</v>
      </c>
      <c r="E10162" s="5" t="s">
        <v>9</v>
      </c>
      <c r="F10162" s="18" t="s">
        <v>10309</v>
      </c>
      <c r="G10162" s="7" t="str">
        <f>IF(ISNA(VLOOKUP(F10162, 'CS데이터'!A:A, 1, 0)), "N", "Y")</f>
        <v>N</v>
      </c>
      <c r="H10162" s="8">
        <v>8800.0</v>
      </c>
    </row>
    <row r="10163">
      <c r="A10163" s="2">
        <v>3386.0</v>
      </c>
      <c r="B10163" s="2">
        <v>1.0</v>
      </c>
      <c r="C10163" s="3" t="s">
        <v>6703</v>
      </c>
      <c r="D10163" s="4">
        <v>45831.0</v>
      </c>
      <c r="E10163" s="5" t="s">
        <v>9</v>
      </c>
      <c r="F10163" s="18" t="s">
        <v>10310</v>
      </c>
      <c r="G10163" s="7" t="str">
        <f>IF(ISNA(VLOOKUP(F10163, 'CS데이터'!A:A, 1, 0)), "N", "Y")</f>
        <v>N</v>
      </c>
      <c r="H10163" s="8">
        <v>8800.0</v>
      </c>
    </row>
    <row r="10164">
      <c r="A10164" s="2">
        <v>3386.0</v>
      </c>
      <c r="B10164" s="2">
        <v>1.0</v>
      </c>
      <c r="C10164" s="3" t="s">
        <v>6703</v>
      </c>
      <c r="D10164" s="4">
        <v>45831.0</v>
      </c>
      <c r="E10164" s="5" t="s">
        <v>9</v>
      </c>
      <c r="F10164" s="18" t="s">
        <v>10311</v>
      </c>
      <c r="G10164" s="7" t="str">
        <f>IF(ISNA(VLOOKUP(F10164, 'CS데이터'!A:A, 1, 0)), "N", "Y")</f>
        <v>N</v>
      </c>
      <c r="H10164" s="8">
        <v>8800.0</v>
      </c>
    </row>
    <row r="10165">
      <c r="A10165" s="2">
        <v>3386.0</v>
      </c>
      <c r="B10165" s="2">
        <v>1.0</v>
      </c>
      <c r="C10165" s="3" t="s">
        <v>6703</v>
      </c>
      <c r="D10165" s="4">
        <v>45831.0</v>
      </c>
      <c r="E10165" s="5" t="s">
        <v>9</v>
      </c>
      <c r="F10165" s="18" t="s">
        <v>10312</v>
      </c>
      <c r="G10165" s="7" t="str">
        <f>IF(ISNA(VLOOKUP(F10165, 'CS데이터'!A:A, 1, 0)), "N", "Y")</f>
        <v>N</v>
      </c>
      <c r="H10165" s="8">
        <v>8800.0</v>
      </c>
    </row>
    <row r="10166">
      <c r="A10166" s="2">
        <v>3386.0</v>
      </c>
      <c r="B10166" s="2">
        <v>1.0</v>
      </c>
      <c r="C10166" s="3" t="s">
        <v>6703</v>
      </c>
      <c r="D10166" s="4">
        <v>45831.0</v>
      </c>
      <c r="E10166" s="5" t="s">
        <v>9</v>
      </c>
      <c r="F10166" s="18" t="s">
        <v>10313</v>
      </c>
      <c r="G10166" s="7" t="str">
        <f>IF(ISNA(VLOOKUP(F10166, 'CS데이터'!A:A, 1, 0)), "N", "Y")</f>
        <v>N</v>
      </c>
      <c r="H10166" s="8">
        <v>8800.0</v>
      </c>
    </row>
    <row r="10167">
      <c r="A10167" s="2">
        <v>3386.0</v>
      </c>
      <c r="B10167" s="2">
        <v>1.0</v>
      </c>
      <c r="C10167" s="3" t="s">
        <v>6703</v>
      </c>
      <c r="D10167" s="4">
        <v>45831.0</v>
      </c>
      <c r="E10167" s="5" t="s">
        <v>9</v>
      </c>
      <c r="F10167" s="18" t="s">
        <v>10314</v>
      </c>
      <c r="G10167" s="7" t="str">
        <f>IF(ISNA(VLOOKUP(F10167, 'CS데이터'!A:A, 1, 0)), "N", "Y")</f>
        <v>N</v>
      </c>
      <c r="H10167" s="8">
        <v>8800.0</v>
      </c>
    </row>
    <row r="10168">
      <c r="A10168" s="2">
        <v>3386.0</v>
      </c>
      <c r="B10168" s="2">
        <v>1.0</v>
      </c>
      <c r="C10168" s="3" t="s">
        <v>6703</v>
      </c>
      <c r="D10168" s="4">
        <v>45831.0</v>
      </c>
      <c r="E10168" s="5" t="s">
        <v>9</v>
      </c>
      <c r="F10168" s="18" t="s">
        <v>10315</v>
      </c>
      <c r="G10168" s="7" t="str">
        <f>IF(ISNA(VLOOKUP(F10168, 'CS데이터'!A:A, 1, 0)), "N", "Y")</f>
        <v>N</v>
      </c>
      <c r="H10168" s="8">
        <v>8800.0</v>
      </c>
    </row>
    <row r="10169">
      <c r="A10169" s="2">
        <v>3386.0</v>
      </c>
      <c r="B10169" s="2">
        <v>1.0</v>
      </c>
      <c r="C10169" s="3" t="s">
        <v>6703</v>
      </c>
      <c r="D10169" s="4">
        <v>45831.0</v>
      </c>
      <c r="E10169" s="5" t="s">
        <v>9</v>
      </c>
      <c r="F10169" s="18" t="s">
        <v>10316</v>
      </c>
      <c r="G10169" s="7" t="str">
        <f>IF(ISNA(VLOOKUP(F10169, 'CS데이터'!A:A, 1, 0)), "N", "Y")</f>
        <v>N</v>
      </c>
      <c r="H10169" s="8">
        <v>8800.0</v>
      </c>
    </row>
    <row r="10170">
      <c r="A10170" s="2">
        <v>3386.0</v>
      </c>
      <c r="B10170" s="2">
        <v>1.0</v>
      </c>
      <c r="C10170" s="3" t="s">
        <v>6703</v>
      </c>
      <c r="D10170" s="4">
        <v>45831.0</v>
      </c>
      <c r="E10170" s="5" t="s">
        <v>9</v>
      </c>
      <c r="F10170" s="18" t="s">
        <v>10317</v>
      </c>
      <c r="G10170" s="7" t="str">
        <f>IF(ISNA(VLOOKUP(F10170, 'CS데이터'!A:A, 1, 0)), "N", "Y")</f>
        <v>N</v>
      </c>
      <c r="H10170" s="8">
        <v>8800.0</v>
      </c>
    </row>
    <row r="10171">
      <c r="A10171" s="2">
        <v>3386.0</v>
      </c>
      <c r="B10171" s="2">
        <v>1.0</v>
      </c>
      <c r="C10171" s="3" t="s">
        <v>6703</v>
      </c>
      <c r="D10171" s="4">
        <v>45831.0</v>
      </c>
      <c r="E10171" s="5" t="s">
        <v>9</v>
      </c>
      <c r="F10171" s="18" t="s">
        <v>10318</v>
      </c>
      <c r="G10171" s="7" t="str">
        <f>IF(ISNA(VLOOKUP(F10171, 'CS데이터'!A:A, 1, 0)), "N", "Y")</f>
        <v>N</v>
      </c>
      <c r="H10171" s="8">
        <v>8800.0</v>
      </c>
    </row>
    <row r="10172">
      <c r="A10172" s="2">
        <v>3386.0</v>
      </c>
      <c r="B10172" s="2">
        <v>1.0</v>
      </c>
      <c r="C10172" s="3" t="s">
        <v>6703</v>
      </c>
      <c r="D10172" s="4">
        <v>45831.0</v>
      </c>
      <c r="E10172" s="5" t="s">
        <v>9</v>
      </c>
      <c r="F10172" s="18" t="s">
        <v>10319</v>
      </c>
      <c r="G10172" s="7" t="str">
        <f>IF(ISNA(VLOOKUP(F10172, 'CS데이터'!A:A, 1, 0)), "N", "Y")</f>
        <v>N</v>
      </c>
      <c r="H10172" s="8">
        <v>8800.0</v>
      </c>
    </row>
    <row r="10173">
      <c r="A10173" s="2">
        <v>3386.0</v>
      </c>
      <c r="B10173" s="2">
        <v>1.0</v>
      </c>
      <c r="C10173" s="3" t="s">
        <v>6703</v>
      </c>
      <c r="D10173" s="4">
        <v>45831.0</v>
      </c>
      <c r="E10173" s="5" t="s">
        <v>9</v>
      </c>
      <c r="F10173" s="18" t="s">
        <v>10320</v>
      </c>
      <c r="G10173" s="7" t="str">
        <f>IF(ISNA(VLOOKUP(F10173, 'CS데이터'!A:A, 1, 0)), "N", "Y")</f>
        <v>N</v>
      </c>
      <c r="H10173" s="8">
        <v>8800.0</v>
      </c>
    </row>
    <row r="10174">
      <c r="A10174" s="2">
        <v>3386.0</v>
      </c>
      <c r="B10174" s="2">
        <v>1.0</v>
      </c>
      <c r="C10174" s="3" t="s">
        <v>6703</v>
      </c>
      <c r="D10174" s="4">
        <v>45831.0</v>
      </c>
      <c r="E10174" s="5" t="s">
        <v>9</v>
      </c>
      <c r="F10174" s="18" t="s">
        <v>10321</v>
      </c>
      <c r="G10174" s="7" t="str">
        <f>IF(ISNA(VLOOKUP(F10174, 'CS데이터'!A:A, 1, 0)), "N", "Y")</f>
        <v>N</v>
      </c>
      <c r="H10174" s="8">
        <v>8800.0</v>
      </c>
    </row>
    <row r="10175">
      <c r="A10175" s="2">
        <v>3386.0</v>
      </c>
      <c r="B10175" s="2">
        <v>1.0</v>
      </c>
      <c r="C10175" s="3" t="s">
        <v>6703</v>
      </c>
      <c r="D10175" s="4">
        <v>45831.0</v>
      </c>
      <c r="E10175" s="5" t="s">
        <v>9</v>
      </c>
      <c r="F10175" s="18" t="s">
        <v>10322</v>
      </c>
      <c r="G10175" s="7" t="str">
        <f>IF(ISNA(VLOOKUP(F10175, 'CS데이터'!A:A, 1, 0)), "N", "Y")</f>
        <v>N</v>
      </c>
      <c r="H10175" s="8">
        <v>8800.0</v>
      </c>
    </row>
    <row r="10176">
      <c r="A10176" s="2">
        <v>3386.0</v>
      </c>
      <c r="B10176" s="2">
        <v>1.0</v>
      </c>
      <c r="C10176" s="3" t="s">
        <v>6703</v>
      </c>
      <c r="D10176" s="4">
        <v>45831.0</v>
      </c>
      <c r="E10176" s="5" t="s">
        <v>9</v>
      </c>
      <c r="F10176" s="18" t="s">
        <v>10323</v>
      </c>
      <c r="G10176" s="7" t="str">
        <f>IF(ISNA(VLOOKUP(F10176, 'CS데이터'!A:A, 1, 0)), "N", "Y")</f>
        <v>N</v>
      </c>
      <c r="H10176" s="8">
        <v>8800.0</v>
      </c>
    </row>
    <row r="10177">
      <c r="A10177" s="2">
        <v>3386.0</v>
      </c>
      <c r="B10177" s="2">
        <v>1.0</v>
      </c>
      <c r="C10177" s="3" t="s">
        <v>6703</v>
      </c>
      <c r="D10177" s="4">
        <v>45831.0</v>
      </c>
      <c r="E10177" s="5" t="s">
        <v>9</v>
      </c>
      <c r="F10177" s="18" t="s">
        <v>10324</v>
      </c>
      <c r="G10177" s="7" t="str">
        <f>IF(ISNA(VLOOKUP(F10177, 'CS데이터'!A:A, 1, 0)), "N", "Y")</f>
        <v>N</v>
      </c>
      <c r="H10177" s="8">
        <v>8800.0</v>
      </c>
    </row>
    <row r="10178">
      <c r="A10178" s="2">
        <v>3386.0</v>
      </c>
      <c r="B10178" s="2">
        <v>1.0</v>
      </c>
      <c r="C10178" s="3" t="s">
        <v>6703</v>
      </c>
      <c r="D10178" s="4">
        <v>45831.0</v>
      </c>
      <c r="E10178" s="5" t="s">
        <v>9</v>
      </c>
      <c r="F10178" s="18" t="s">
        <v>10325</v>
      </c>
      <c r="G10178" s="7" t="str">
        <f>IF(ISNA(VLOOKUP(F10178, 'CS데이터'!A:A, 1, 0)), "N", "Y")</f>
        <v>N</v>
      </c>
      <c r="H10178" s="8">
        <v>8800.0</v>
      </c>
    </row>
    <row r="10179">
      <c r="A10179" s="2">
        <v>3386.0</v>
      </c>
      <c r="B10179" s="2">
        <v>1.0</v>
      </c>
      <c r="C10179" s="3" t="s">
        <v>6703</v>
      </c>
      <c r="D10179" s="4">
        <v>45831.0</v>
      </c>
      <c r="E10179" s="5" t="s">
        <v>9</v>
      </c>
      <c r="F10179" s="18" t="s">
        <v>10326</v>
      </c>
      <c r="G10179" s="7" t="str">
        <f>IF(ISNA(VLOOKUP(F10179, 'CS데이터'!A:A, 1, 0)), "N", "Y")</f>
        <v>N</v>
      </c>
      <c r="H10179" s="8">
        <v>8800.0</v>
      </c>
    </row>
    <row r="10180">
      <c r="A10180" s="2">
        <v>3386.0</v>
      </c>
      <c r="B10180" s="2">
        <v>1.0</v>
      </c>
      <c r="C10180" s="3" t="s">
        <v>6703</v>
      </c>
      <c r="D10180" s="4">
        <v>45831.0</v>
      </c>
      <c r="E10180" s="5" t="s">
        <v>9</v>
      </c>
      <c r="F10180" s="18" t="s">
        <v>10327</v>
      </c>
      <c r="G10180" s="7" t="str">
        <f>IF(ISNA(VLOOKUP(F10180, 'CS데이터'!A:A, 1, 0)), "N", "Y")</f>
        <v>N</v>
      </c>
      <c r="H10180" s="8">
        <v>8800.0</v>
      </c>
    </row>
    <row r="10181">
      <c r="A10181" s="2">
        <v>3386.0</v>
      </c>
      <c r="B10181" s="2">
        <v>1.0</v>
      </c>
      <c r="C10181" s="3" t="s">
        <v>6703</v>
      </c>
      <c r="D10181" s="4">
        <v>45831.0</v>
      </c>
      <c r="E10181" s="5" t="s">
        <v>9</v>
      </c>
      <c r="F10181" s="18" t="s">
        <v>10328</v>
      </c>
      <c r="G10181" s="7" t="str">
        <f>IF(ISNA(VLOOKUP(F10181, 'CS데이터'!A:A, 1, 0)), "N", "Y")</f>
        <v>N</v>
      </c>
      <c r="H10181" s="8">
        <v>8800.0</v>
      </c>
    </row>
    <row r="10182">
      <c r="A10182" s="2">
        <v>3386.0</v>
      </c>
      <c r="B10182" s="2">
        <v>1.0</v>
      </c>
      <c r="C10182" s="3" t="s">
        <v>6703</v>
      </c>
      <c r="D10182" s="4">
        <v>45831.0</v>
      </c>
      <c r="E10182" s="5" t="s">
        <v>9</v>
      </c>
      <c r="F10182" s="18" t="s">
        <v>10329</v>
      </c>
      <c r="G10182" s="7" t="str">
        <f>IF(ISNA(VLOOKUP(F10182, 'CS데이터'!A:A, 1, 0)), "N", "Y")</f>
        <v>N</v>
      </c>
      <c r="H10182" s="8">
        <v>8800.0</v>
      </c>
    </row>
    <row r="10183">
      <c r="A10183" s="2">
        <v>3386.0</v>
      </c>
      <c r="B10183" s="2">
        <v>1.0</v>
      </c>
      <c r="C10183" s="3" t="s">
        <v>6703</v>
      </c>
      <c r="D10183" s="4">
        <v>45831.0</v>
      </c>
      <c r="E10183" s="5" t="s">
        <v>9</v>
      </c>
      <c r="F10183" s="18" t="s">
        <v>10330</v>
      </c>
      <c r="G10183" s="7" t="str">
        <f>IF(ISNA(VLOOKUP(F10183, 'CS데이터'!A:A, 1, 0)), "N", "Y")</f>
        <v>N</v>
      </c>
      <c r="H10183" s="8">
        <v>8800.0</v>
      </c>
    </row>
    <row r="10184">
      <c r="A10184" s="2">
        <v>3386.0</v>
      </c>
      <c r="B10184" s="2">
        <v>1.0</v>
      </c>
      <c r="C10184" s="3" t="s">
        <v>6703</v>
      </c>
      <c r="D10184" s="4">
        <v>45831.0</v>
      </c>
      <c r="E10184" s="5" t="s">
        <v>9</v>
      </c>
      <c r="F10184" s="18" t="s">
        <v>10331</v>
      </c>
      <c r="G10184" s="7" t="str">
        <f>IF(ISNA(VLOOKUP(F10184, 'CS데이터'!A:A, 1, 0)), "N", "Y")</f>
        <v>N</v>
      </c>
      <c r="H10184" s="8">
        <v>8800.0</v>
      </c>
    </row>
    <row r="10185">
      <c r="A10185" s="2">
        <v>3386.0</v>
      </c>
      <c r="B10185" s="2">
        <v>1.0</v>
      </c>
      <c r="C10185" s="3" t="s">
        <v>6703</v>
      </c>
      <c r="D10185" s="4">
        <v>45831.0</v>
      </c>
      <c r="E10185" s="5" t="s">
        <v>9</v>
      </c>
      <c r="F10185" s="18" t="s">
        <v>10332</v>
      </c>
      <c r="G10185" s="7" t="str">
        <f>IF(ISNA(VLOOKUP(F10185, 'CS데이터'!A:A, 1, 0)), "N", "Y")</f>
        <v>N</v>
      </c>
      <c r="H10185" s="8">
        <v>8800.0</v>
      </c>
    </row>
    <row r="10186">
      <c r="A10186" s="2">
        <v>3386.0</v>
      </c>
      <c r="B10186" s="2">
        <v>1.0</v>
      </c>
      <c r="C10186" s="3" t="s">
        <v>6703</v>
      </c>
      <c r="D10186" s="4">
        <v>45831.0</v>
      </c>
      <c r="E10186" s="5" t="s">
        <v>9</v>
      </c>
      <c r="F10186" s="18" t="s">
        <v>10333</v>
      </c>
      <c r="G10186" s="7" t="str">
        <f>IF(ISNA(VLOOKUP(F10186, 'CS데이터'!A:A, 1, 0)), "N", "Y")</f>
        <v>N</v>
      </c>
      <c r="H10186" s="8">
        <v>8800.0</v>
      </c>
    </row>
    <row r="10187">
      <c r="A10187" s="2">
        <v>3386.0</v>
      </c>
      <c r="B10187" s="2">
        <v>1.0</v>
      </c>
      <c r="C10187" s="3" t="s">
        <v>6703</v>
      </c>
      <c r="D10187" s="4">
        <v>45831.0</v>
      </c>
      <c r="E10187" s="5" t="s">
        <v>9</v>
      </c>
      <c r="F10187" s="18" t="s">
        <v>10334</v>
      </c>
      <c r="G10187" s="7" t="str">
        <f>IF(ISNA(VLOOKUP(F10187, 'CS데이터'!A:A, 1, 0)), "N", "Y")</f>
        <v>N</v>
      </c>
      <c r="H10187" s="8">
        <v>8800.0</v>
      </c>
    </row>
    <row r="10188">
      <c r="A10188" s="2">
        <v>3386.0</v>
      </c>
      <c r="B10188" s="2">
        <v>1.0</v>
      </c>
      <c r="C10188" s="3" t="s">
        <v>6703</v>
      </c>
      <c r="D10188" s="4">
        <v>45831.0</v>
      </c>
      <c r="E10188" s="5" t="s">
        <v>9</v>
      </c>
      <c r="F10188" s="18" t="s">
        <v>10335</v>
      </c>
      <c r="G10188" s="7" t="str">
        <f>IF(ISNA(VLOOKUP(F10188, 'CS데이터'!A:A, 1, 0)), "N", "Y")</f>
        <v>N</v>
      </c>
      <c r="H10188" s="8">
        <v>8800.0</v>
      </c>
    </row>
    <row r="10189">
      <c r="A10189" s="2">
        <v>3386.0</v>
      </c>
      <c r="B10189" s="2">
        <v>1.0</v>
      </c>
      <c r="C10189" s="3" t="s">
        <v>6703</v>
      </c>
      <c r="D10189" s="4">
        <v>45831.0</v>
      </c>
      <c r="E10189" s="5" t="s">
        <v>9</v>
      </c>
      <c r="F10189" s="18" t="s">
        <v>10336</v>
      </c>
      <c r="G10189" s="7" t="str">
        <f>IF(ISNA(VLOOKUP(F10189, 'CS데이터'!A:A, 1, 0)), "N", "Y")</f>
        <v>N</v>
      </c>
      <c r="H10189" s="8">
        <v>8800.0</v>
      </c>
    </row>
    <row r="10190">
      <c r="A10190" s="2">
        <v>3386.0</v>
      </c>
      <c r="B10190" s="2">
        <v>2.0</v>
      </c>
      <c r="C10190" s="3" t="s">
        <v>6703</v>
      </c>
      <c r="D10190" s="4">
        <v>45831.0</v>
      </c>
      <c r="E10190" s="5" t="s">
        <v>9</v>
      </c>
      <c r="F10190" s="18" t="s">
        <v>10337</v>
      </c>
      <c r="G10190" s="7" t="str">
        <f>IF(ISNA(VLOOKUP(F10190, 'CS데이터'!A:A, 1, 0)), "N", "Y")</f>
        <v>N</v>
      </c>
      <c r="H10190" s="8">
        <v>17600.0</v>
      </c>
    </row>
    <row r="10191">
      <c r="A10191" s="2">
        <v>3386.0</v>
      </c>
      <c r="B10191" s="2">
        <v>1.0</v>
      </c>
      <c r="C10191" s="3" t="s">
        <v>6703</v>
      </c>
      <c r="D10191" s="4">
        <v>45831.0</v>
      </c>
      <c r="E10191" s="5" t="s">
        <v>9</v>
      </c>
      <c r="F10191" s="18" t="s">
        <v>10338</v>
      </c>
      <c r="G10191" s="7" t="str">
        <f>IF(ISNA(VLOOKUP(F10191, 'CS데이터'!A:A, 1, 0)), "N", "Y")</f>
        <v>N</v>
      </c>
      <c r="H10191" s="8">
        <v>8800.0</v>
      </c>
    </row>
    <row r="10192">
      <c r="A10192" s="2">
        <v>3386.0</v>
      </c>
      <c r="B10192" s="2">
        <v>1.0</v>
      </c>
      <c r="C10192" s="3" t="s">
        <v>6703</v>
      </c>
      <c r="D10192" s="4">
        <v>45831.0</v>
      </c>
      <c r="E10192" s="5" t="s">
        <v>9</v>
      </c>
      <c r="F10192" s="18" t="s">
        <v>10339</v>
      </c>
      <c r="G10192" s="7" t="str">
        <f>IF(ISNA(VLOOKUP(F10192, 'CS데이터'!A:A, 1, 0)), "N", "Y")</f>
        <v>N</v>
      </c>
      <c r="H10192" s="8">
        <v>8800.0</v>
      </c>
    </row>
    <row r="10193">
      <c r="A10193" s="2">
        <v>3386.0</v>
      </c>
      <c r="B10193" s="2">
        <v>1.0</v>
      </c>
      <c r="C10193" s="3" t="s">
        <v>6703</v>
      </c>
      <c r="D10193" s="4">
        <v>45831.0</v>
      </c>
      <c r="E10193" s="5" t="s">
        <v>9</v>
      </c>
      <c r="F10193" s="18" t="s">
        <v>10340</v>
      </c>
      <c r="G10193" s="7" t="str">
        <f>IF(ISNA(VLOOKUP(F10193, 'CS데이터'!A:A, 1, 0)), "N", "Y")</f>
        <v>N</v>
      </c>
      <c r="H10193" s="8">
        <v>8800.0</v>
      </c>
    </row>
    <row r="10194">
      <c r="A10194" s="2">
        <v>3386.0</v>
      </c>
      <c r="B10194" s="2">
        <v>1.0</v>
      </c>
      <c r="C10194" s="3" t="s">
        <v>6703</v>
      </c>
      <c r="D10194" s="4">
        <v>45831.0</v>
      </c>
      <c r="E10194" s="5" t="s">
        <v>9</v>
      </c>
      <c r="F10194" s="18" t="s">
        <v>10341</v>
      </c>
      <c r="G10194" s="7" t="str">
        <f>IF(ISNA(VLOOKUP(F10194, 'CS데이터'!A:A, 1, 0)), "N", "Y")</f>
        <v>N</v>
      </c>
      <c r="H10194" s="8">
        <v>8800.0</v>
      </c>
    </row>
    <row r="10195">
      <c r="A10195" s="2">
        <v>3386.0</v>
      </c>
      <c r="B10195" s="2">
        <v>1.0</v>
      </c>
      <c r="C10195" s="3" t="s">
        <v>6703</v>
      </c>
      <c r="D10195" s="4">
        <v>45831.0</v>
      </c>
      <c r="E10195" s="5" t="s">
        <v>9</v>
      </c>
      <c r="F10195" s="18" t="s">
        <v>10342</v>
      </c>
      <c r="G10195" s="7" t="str">
        <f>IF(ISNA(VLOOKUP(F10195, 'CS데이터'!A:A, 1, 0)), "N", "Y")</f>
        <v>N</v>
      </c>
      <c r="H10195" s="8">
        <v>8800.0</v>
      </c>
    </row>
    <row r="10196">
      <c r="A10196" s="2">
        <v>3386.0</v>
      </c>
      <c r="B10196" s="2">
        <v>1.0</v>
      </c>
      <c r="C10196" s="3" t="s">
        <v>6703</v>
      </c>
      <c r="D10196" s="4">
        <v>45831.0</v>
      </c>
      <c r="E10196" s="5" t="s">
        <v>9</v>
      </c>
      <c r="F10196" s="18" t="s">
        <v>10343</v>
      </c>
      <c r="G10196" s="7" t="str">
        <f>IF(ISNA(VLOOKUP(F10196, 'CS데이터'!A:A, 1, 0)), "N", "Y")</f>
        <v>N</v>
      </c>
      <c r="H10196" s="8">
        <v>8800.0</v>
      </c>
    </row>
    <row r="10197">
      <c r="A10197" s="2">
        <v>3386.0</v>
      </c>
      <c r="B10197" s="2">
        <v>1.0</v>
      </c>
      <c r="C10197" s="3" t="s">
        <v>6703</v>
      </c>
      <c r="D10197" s="4">
        <v>45831.0</v>
      </c>
      <c r="E10197" s="5" t="s">
        <v>9</v>
      </c>
      <c r="F10197" s="18" t="s">
        <v>10344</v>
      </c>
      <c r="G10197" s="7" t="str">
        <f>IF(ISNA(VLOOKUP(F10197, 'CS데이터'!A:A, 1, 0)), "N", "Y")</f>
        <v>N</v>
      </c>
      <c r="H10197" s="8">
        <v>8800.0</v>
      </c>
    </row>
    <row r="10198">
      <c r="A10198" s="2">
        <v>3386.0</v>
      </c>
      <c r="B10198" s="2">
        <v>1.0</v>
      </c>
      <c r="C10198" s="3" t="s">
        <v>6703</v>
      </c>
      <c r="D10198" s="4">
        <v>45831.0</v>
      </c>
      <c r="E10198" s="5" t="s">
        <v>9</v>
      </c>
      <c r="F10198" s="18" t="s">
        <v>10345</v>
      </c>
      <c r="G10198" s="7" t="str">
        <f>IF(ISNA(VLOOKUP(F10198, 'CS데이터'!A:A, 1, 0)), "N", "Y")</f>
        <v>N</v>
      </c>
      <c r="H10198" s="8">
        <v>8800.0</v>
      </c>
    </row>
    <row r="10199">
      <c r="A10199" s="2">
        <v>3386.0</v>
      </c>
      <c r="B10199" s="2">
        <v>1.0</v>
      </c>
      <c r="C10199" s="3" t="s">
        <v>6703</v>
      </c>
      <c r="D10199" s="4">
        <v>45831.0</v>
      </c>
      <c r="E10199" s="5" t="s">
        <v>9</v>
      </c>
      <c r="F10199" s="18" t="s">
        <v>10346</v>
      </c>
      <c r="G10199" s="7" t="str">
        <f>IF(ISNA(VLOOKUP(F10199, 'CS데이터'!A:A, 1, 0)), "N", "Y")</f>
        <v>N</v>
      </c>
      <c r="H10199" s="8">
        <v>8800.0</v>
      </c>
    </row>
    <row r="10200">
      <c r="A10200" s="2">
        <v>3386.0</v>
      </c>
      <c r="B10200" s="2">
        <v>1.0</v>
      </c>
      <c r="C10200" s="3" t="s">
        <v>6703</v>
      </c>
      <c r="D10200" s="4">
        <v>45831.0</v>
      </c>
      <c r="E10200" s="5" t="s">
        <v>9</v>
      </c>
      <c r="F10200" s="18" t="s">
        <v>10347</v>
      </c>
      <c r="G10200" s="7" t="str">
        <f>IF(ISNA(VLOOKUP(F10200, 'CS데이터'!A:A, 1, 0)), "N", "Y")</f>
        <v>N</v>
      </c>
      <c r="H10200" s="8">
        <v>8800.0</v>
      </c>
    </row>
    <row r="10201">
      <c r="A10201" s="2">
        <v>3386.0</v>
      </c>
      <c r="B10201" s="2">
        <v>1.0</v>
      </c>
      <c r="C10201" s="3" t="s">
        <v>6703</v>
      </c>
      <c r="D10201" s="4">
        <v>45831.0</v>
      </c>
      <c r="E10201" s="5" t="s">
        <v>9</v>
      </c>
      <c r="F10201" s="18" t="s">
        <v>10348</v>
      </c>
      <c r="G10201" s="7" t="str">
        <f>IF(ISNA(VLOOKUP(F10201, 'CS데이터'!A:A, 1, 0)), "N", "Y")</f>
        <v>N</v>
      </c>
      <c r="H10201" s="8">
        <v>8800.0</v>
      </c>
    </row>
    <row r="10202">
      <c r="A10202" s="2">
        <v>3386.0</v>
      </c>
      <c r="B10202" s="2">
        <v>1.0</v>
      </c>
      <c r="C10202" s="3" t="s">
        <v>6703</v>
      </c>
      <c r="D10202" s="4">
        <v>45831.0</v>
      </c>
      <c r="E10202" s="5" t="s">
        <v>9</v>
      </c>
      <c r="F10202" s="18" t="s">
        <v>10349</v>
      </c>
      <c r="G10202" s="7" t="str">
        <f>IF(ISNA(VLOOKUP(F10202, 'CS데이터'!A:A, 1, 0)), "N", "Y")</f>
        <v>N</v>
      </c>
      <c r="H10202" s="8">
        <v>8800.0</v>
      </c>
    </row>
    <row r="10203">
      <c r="A10203" s="2">
        <v>3386.0</v>
      </c>
      <c r="B10203" s="2">
        <v>1.0</v>
      </c>
      <c r="C10203" s="3" t="s">
        <v>6703</v>
      </c>
      <c r="D10203" s="4">
        <v>45831.0</v>
      </c>
      <c r="E10203" s="5" t="s">
        <v>9</v>
      </c>
      <c r="F10203" s="18" t="s">
        <v>10350</v>
      </c>
      <c r="G10203" s="7" t="str">
        <f>IF(ISNA(VLOOKUP(F10203, 'CS데이터'!A:A, 1, 0)), "N", "Y")</f>
        <v>N</v>
      </c>
      <c r="H10203" s="8">
        <v>8800.0</v>
      </c>
    </row>
    <row r="10204">
      <c r="A10204" s="2">
        <v>1984.0</v>
      </c>
      <c r="B10204" s="2">
        <v>1.0</v>
      </c>
      <c r="C10204" s="3" t="s">
        <v>6703</v>
      </c>
      <c r="D10204" s="4">
        <v>45831.0</v>
      </c>
      <c r="E10204" s="5" t="s">
        <v>9</v>
      </c>
      <c r="F10204" s="18" t="s">
        <v>10351</v>
      </c>
      <c r="G10204" s="7" t="str">
        <f>IF(ISNA(VLOOKUP(F10204, 'CS데이터'!A:A, 1, 0)), "N", "Y")</f>
        <v>N</v>
      </c>
      <c r="H10204" s="8">
        <v>8800.0</v>
      </c>
    </row>
    <row r="10205">
      <c r="A10205" s="2">
        <v>1984.0</v>
      </c>
      <c r="B10205" s="2">
        <v>1.0</v>
      </c>
      <c r="C10205" s="3" t="s">
        <v>6703</v>
      </c>
      <c r="D10205" s="4">
        <v>45831.0</v>
      </c>
      <c r="E10205" s="5" t="s">
        <v>9</v>
      </c>
      <c r="F10205" s="18" t="s">
        <v>10352</v>
      </c>
      <c r="G10205" s="7" t="str">
        <f>IF(ISNA(VLOOKUP(F10205, 'CS데이터'!A:A, 1, 0)), "N", "Y")</f>
        <v>N</v>
      </c>
      <c r="H10205" s="8">
        <v>8800.0</v>
      </c>
    </row>
    <row r="10206">
      <c r="A10206" s="2">
        <v>1984.0</v>
      </c>
      <c r="B10206" s="2">
        <v>1.0</v>
      </c>
      <c r="C10206" s="3" t="s">
        <v>6703</v>
      </c>
      <c r="D10206" s="4">
        <v>45831.0</v>
      </c>
      <c r="E10206" s="5" t="s">
        <v>9</v>
      </c>
      <c r="F10206" s="18" t="s">
        <v>10353</v>
      </c>
      <c r="G10206" s="7" t="str">
        <f>IF(ISNA(VLOOKUP(F10206, 'CS데이터'!A:A, 1, 0)), "N", "Y")</f>
        <v>N</v>
      </c>
      <c r="H10206" s="8">
        <v>8800.0</v>
      </c>
    </row>
    <row r="10207">
      <c r="A10207" s="2">
        <v>1984.0</v>
      </c>
      <c r="B10207" s="2">
        <v>1.0</v>
      </c>
      <c r="C10207" s="3" t="s">
        <v>6703</v>
      </c>
      <c r="D10207" s="4">
        <v>45831.0</v>
      </c>
      <c r="E10207" s="5" t="s">
        <v>9</v>
      </c>
      <c r="F10207" s="18" t="s">
        <v>10354</v>
      </c>
      <c r="G10207" s="7" t="str">
        <f>IF(ISNA(VLOOKUP(F10207, 'CS데이터'!A:A, 1, 0)), "N", "Y")</f>
        <v>N</v>
      </c>
      <c r="H10207" s="8">
        <v>8800.0</v>
      </c>
    </row>
    <row r="10208">
      <c r="A10208" s="2">
        <v>1984.0</v>
      </c>
      <c r="B10208" s="2">
        <v>1.0</v>
      </c>
      <c r="C10208" s="3" t="s">
        <v>6703</v>
      </c>
      <c r="D10208" s="4">
        <v>45831.0</v>
      </c>
      <c r="E10208" s="5" t="s">
        <v>9</v>
      </c>
      <c r="F10208" s="18" t="s">
        <v>10355</v>
      </c>
      <c r="G10208" s="7" t="str">
        <f>IF(ISNA(VLOOKUP(F10208, 'CS데이터'!A:A, 1, 0)), "N", "Y")</f>
        <v>N</v>
      </c>
      <c r="H10208" s="8">
        <v>8800.0</v>
      </c>
    </row>
    <row r="10209">
      <c r="A10209" s="2">
        <v>1984.0</v>
      </c>
      <c r="B10209" s="2">
        <v>1.0</v>
      </c>
      <c r="C10209" s="3" t="s">
        <v>6703</v>
      </c>
      <c r="D10209" s="4">
        <v>45831.0</v>
      </c>
      <c r="E10209" s="5" t="s">
        <v>9</v>
      </c>
      <c r="F10209" s="18" t="s">
        <v>10356</v>
      </c>
      <c r="G10209" s="7" t="str">
        <f>IF(ISNA(VLOOKUP(F10209, 'CS데이터'!A:A, 1, 0)), "N", "Y")</f>
        <v>N</v>
      </c>
      <c r="H10209" s="8">
        <v>8800.0</v>
      </c>
    </row>
    <row r="10210">
      <c r="A10210" s="2">
        <v>1984.0</v>
      </c>
      <c r="B10210" s="2">
        <v>1.0</v>
      </c>
      <c r="C10210" s="3" t="s">
        <v>6703</v>
      </c>
      <c r="D10210" s="4">
        <v>45831.0</v>
      </c>
      <c r="E10210" s="5" t="s">
        <v>9</v>
      </c>
      <c r="F10210" s="18" t="s">
        <v>10357</v>
      </c>
      <c r="G10210" s="7" t="str">
        <f>IF(ISNA(VLOOKUP(F10210, 'CS데이터'!A:A, 1, 0)), "N", "Y")</f>
        <v>N</v>
      </c>
      <c r="H10210" s="8">
        <v>8800.0</v>
      </c>
    </row>
    <row r="10211">
      <c r="A10211" s="2">
        <v>1984.0</v>
      </c>
      <c r="B10211" s="2">
        <v>1.0</v>
      </c>
      <c r="C10211" s="3" t="s">
        <v>6703</v>
      </c>
      <c r="D10211" s="4">
        <v>45831.0</v>
      </c>
      <c r="E10211" s="5" t="s">
        <v>9</v>
      </c>
      <c r="F10211" s="18" t="s">
        <v>10358</v>
      </c>
      <c r="G10211" s="7" t="str">
        <f>IF(ISNA(VLOOKUP(F10211, 'CS데이터'!A:A, 1, 0)), "N", "Y")</f>
        <v>N</v>
      </c>
      <c r="H10211" s="8">
        <v>8800.0</v>
      </c>
    </row>
    <row r="10212">
      <c r="A10212" s="2">
        <v>1984.0</v>
      </c>
      <c r="B10212" s="2">
        <v>1.0</v>
      </c>
      <c r="C10212" s="3" t="s">
        <v>6703</v>
      </c>
      <c r="D10212" s="4">
        <v>45831.0</v>
      </c>
      <c r="E10212" s="5" t="s">
        <v>9</v>
      </c>
      <c r="F10212" s="18" t="s">
        <v>10359</v>
      </c>
      <c r="G10212" s="7" t="str">
        <f>IF(ISNA(VLOOKUP(F10212, 'CS데이터'!A:A, 1, 0)), "N", "Y")</f>
        <v>N</v>
      </c>
      <c r="H10212" s="8">
        <v>8800.0</v>
      </c>
    </row>
    <row r="10213">
      <c r="A10213" s="2">
        <v>1984.0</v>
      </c>
      <c r="B10213" s="2">
        <v>1.0</v>
      </c>
      <c r="C10213" s="3" t="s">
        <v>6703</v>
      </c>
      <c r="D10213" s="4">
        <v>45831.0</v>
      </c>
      <c r="E10213" s="5" t="s">
        <v>9</v>
      </c>
      <c r="F10213" s="18" t="s">
        <v>10360</v>
      </c>
      <c r="G10213" s="7" t="str">
        <f>IF(ISNA(VLOOKUP(F10213, 'CS데이터'!A:A, 1, 0)), "N", "Y")</f>
        <v>N</v>
      </c>
      <c r="H10213" s="8">
        <v>8800.0</v>
      </c>
    </row>
    <row r="10214">
      <c r="A10214" s="2">
        <v>1984.0</v>
      </c>
      <c r="B10214" s="2">
        <v>1.0</v>
      </c>
      <c r="C10214" s="3" t="s">
        <v>6703</v>
      </c>
      <c r="D10214" s="4">
        <v>45831.0</v>
      </c>
      <c r="E10214" s="5" t="s">
        <v>9</v>
      </c>
      <c r="F10214" s="18" t="s">
        <v>10361</v>
      </c>
      <c r="G10214" s="7" t="str">
        <f>IF(ISNA(VLOOKUP(F10214, 'CS데이터'!A:A, 1, 0)), "N", "Y")</f>
        <v>N</v>
      </c>
      <c r="H10214" s="8">
        <v>8800.0</v>
      </c>
    </row>
    <row r="10215">
      <c r="A10215" s="2">
        <v>1984.0</v>
      </c>
      <c r="B10215" s="2">
        <v>1.0</v>
      </c>
      <c r="C10215" s="3" t="s">
        <v>6703</v>
      </c>
      <c r="D10215" s="4">
        <v>45831.0</v>
      </c>
      <c r="E10215" s="5" t="s">
        <v>9</v>
      </c>
      <c r="F10215" s="18" t="s">
        <v>10362</v>
      </c>
      <c r="G10215" s="7" t="str">
        <f>IF(ISNA(VLOOKUP(F10215, 'CS데이터'!A:A, 1, 0)), "N", "Y")</f>
        <v>N</v>
      </c>
      <c r="H10215" s="8">
        <v>8800.0</v>
      </c>
    </row>
    <row r="10216">
      <c r="A10216" s="2">
        <v>1984.0</v>
      </c>
      <c r="B10216" s="2">
        <v>1.0</v>
      </c>
      <c r="C10216" s="3" t="s">
        <v>6703</v>
      </c>
      <c r="D10216" s="4">
        <v>45831.0</v>
      </c>
      <c r="E10216" s="5" t="s">
        <v>9</v>
      </c>
      <c r="F10216" s="18" t="s">
        <v>10363</v>
      </c>
      <c r="G10216" s="7" t="str">
        <f>IF(ISNA(VLOOKUP(F10216, 'CS데이터'!A:A, 1, 0)), "N", "Y")</f>
        <v>N</v>
      </c>
      <c r="H10216" s="8">
        <v>8800.0</v>
      </c>
    </row>
    <row r="10217">
      <c r="A10217" s="2">
        <v>1984.0</v>
      </c>
      <c r="B10217" s="2">
        <v>1.0</v>
      </c>
      <c r="C10217" s="3" t="s">
        <v>6703</v>
      </c>
      <c r="D10217" s="4">
        <v>45831.0</v>
      </c>
      <c r="E10217" s="5" t="s">
        <v>9</v>
      </c>
      <c r="F10217" s="18" t="s">
        <v>10364</v>
      </c>
      <c r="G10217" s="7" t="str">
        <f>IF(ISNA(VLOOKUP(F10217, 'CS데이터'!A:A, 1, 0)), "N", "Y")</f>
        <v>N</v>
      </c>
      <c r="H10217" s="8">
        <v>8800.0</v>
      </c>
    </row>
    <row r="10218">
      <c r="A10218" s="2">
        <v>1984.0</v>
      </c>
      <c r="B10218" s="2">
        <v>1.0</v>
      </c>
      <c r="C10218" s="3" t="s">
        <v>6703</v>
      </c>
      <c r="D10218" s="4">
        <v>45831.0</v>
      </c>
      <c r="E10218" s="5" t="s">
        <v>9</v>
      </c>
      <c r="F10218" s="18" t="s">
        <v>10365</v>
      </c>
      <c r="G10218" s="7" t="str">
        <f>IF(ISNA(VLOOKUP(F10218, 'CS데이터'!A:A, 1, 0)), "N", "Y")</f>
        <v>N</v>
      </c>
      <c r="H10218" s="8">
        <v>8800.0</v>
      </c>
    </row>
    <row r="10219">
      <c r="A10219" s="2">
        <v>1984.0</v>
      </c>
      <c r="B10219" s="2">
        <v>1.0</v>
      </c>
      <c r="C10219" s="3" t="s">
        <v>6703</v>
      </c>
      <c r="D10219" s="4">
        <v>45831.0</v>
      </c>
      <c r="E10219" s="5" t="s">
        <v>9</v>
      </c>
      <c r="F10219" s="18" t="s">
        <v>10366</v>
      </c>
      <c r="G10219" s="7" t="str">
        <f>IF(ISNA(VLOOKUP(F10219, 'CS데이터'!A:A, 1, 0)), "N", "Y")</f>
        <v>N</v>
      </c>
      <c r="H10219" s="8">
        <v>8800.0</v>
      </c>
    </row>
    <row r="10220">
      <c r="A10220" s="2">
        <v>1984.0</v>
      </c>
      <c r="B10220" s="2">
        <v>1.0</v>
      </c>
      <c r="C10220" s="3" t="s">
        <v>6703</v>
      </c>
      <c r="D10220" s="4">
        <v>45831.0</v>
      </c>
      <c r="E10220" s="5" t="s">
        <v>9</v>
      </c>
      <c r="F10220" s="18" t="s">
        <v>10367</v>
      </c>
      <c r="G10220" s="7" t="str">
        <f>IF(ISNA(VLOOKUP(F10220, 'CS데이터'!A:A, 1, 0)), "N", "Y")</f>
        <v>N</v>
      </c>
      <c r="H10220" s="8">
        <v>8800.0</v>
      </c>
    </row>
    <row r="10221">
      <c r="A10221" s="2">
        <v>1984.0</v>
      </c>
      <c r="B10221" s="2">
        <v>1.0</v>
      </c>
      <c r="C10221" s="3" t="s">
        <v>6703</v>
      </c>
      <c r="D10221" s="4">
        <v>45831.0</v>
      </c>
      <c r="E10221" s="5" t="s">
        <v>9</v>
      </c>
      <c r="F10221" s="18" t="s">
        <v>10368</v>
      </c>
      <c r="G10221" s="7" t="str">
        <f>IF(ISNA(VLOOKUP(F10221, 'CS데이터'!A:A, 1, 0)), "N", "Y")</f>
        <v>N</v>
      </c>
      <c r="H10221" s="8">
        <v>8800.0</v>
      </c>
    </row>
    <row r="10222">
      <c r="A10222" s="2">
        <v>1984.0</v>
      </c>
      <c r="B10222" s="2">
        <v>1.0</v>
      </c>
      <c r="C10222" s="3" t="s">
        <v>6703</v>
      </c>
      <c r="D10222" s="4">
        <v>45831.0</v>
      </c>
      <c r="E10222" s="5" t="s">
        <v>9</v>
      </c>
      <c r="F10222" s="18" t="s">
        <v>10369</v>
      </c>
      <c r="G10222" s="7" t="str">
        <f>IF(ISNA(VLOOKUP(F10222, 'CS데이터'!A:A, 1, 0)), "N", "Y")</f>
        <v>N</v>
      </c>
      <c r="H10222" s="8">
        <v>8800.0</v>
      </c>
    </row>
    <row r="10223">
      <c r="A10223" s="2">
        <v>1984.0</v>
      </c>
      <c r="B10223" s="2">
        <v>1.0</v>
      </c>
      <c r="C10223" s="3" t="s">
        <v>6703</v>
      </c>
      <c r="D10223" s="4">
        <v>45831.0</v>
      </c>
      <c r="E10223" s="5" t="s">
        <v>9</v>
      </c>
      <c r="F10223" s="18" t="s">
        <v>10370</v>
      </c>
      <c r="G10223" s="7" t="str">
        <f>IF(ISNA(VLOOKUP(F10223, 'CS데이터'!A:A, 1, 0)), "N", "Y")</f>
        <v>N</v>
      </c>
      <c r="H10223" s="8">
        <v>8800.0</v>
      </c>
    </row>
    <row r="10224">
      <c r="A10224" s="2">
        <v>1984.0</v>
      </c>
      <c r="B10224" s="2">
        <v>1.0</v>
      </c>
      <c r="C10224" s="3" t="s">
        <v>6703</v>
      </c>
      <c r="D10224" s="4">
        <v>45831.0</v>
      </c>
      <c r="E10224" s="5" t="s">
        <v>9</v>
      </c>
      <c r="F10224" s="18" t="s">
        <v>10371</v>
      </c>
      <c r="G10224" s="7" t="str">
        <f>IF(ISNA(VLOOKUP(F10224, 'CS데이터'!A:A, 1, 0)), "N", "Y")</f>
        <v>N</v>
      </c>
      <c r="H10224" s="8">
        <v>8800.0</v>
      </c>
    </row>
    <row r="10225">
      <c r="A10225" s="2">
        <v>1984.0</v>
      </c>
      <c r="B10225" s="2">
        <v>1.0</v>
      </c>
      <c r="C10225" s="3" t="s">
        <v>6703</v>
      </c>
      <c r="D10225" s="4">
        <v>45831.0</v>
      </c>
      <c r="E10225" s="5" t="s">
        <v>9</v>
      </c>
      <c r="F10225" s="18" t="s">
        <v>10372</v>
      </c>
      <c r="G10225" s="7" t="str">
        <f>IF(ISNA(VLOOKUP(F10225, 'CS데이터'!A:A, 1, 0)), "N", "Y")</f>
        <v>N</v>
      </c>
      <c r="H10225" s="8">
        <v>8800.0</v>
      </c>
    </row>
    <row r="10226">
      <c r="A10226" s="2">
        <v>1984.0</v>
      </c>
      <c r="B10226" s="2">
        <v>1.0</v>
      </c>
      <c r="C10226" s="3" t="s">
        <v>6703</v>
      </c>
      <c r="D10226" s="4">
        <v>45831.0</v>
      </c>
      <c r="E10226" s="5" t="s">
        <v>9</v>
      </c>
      <c r="F10226" s="18" t="s">
        <v>10373</v>
      </c>
      <c r="G10226" s="7" t="str">
        <f>IF(ISNA(VLOOKUP(F10226, 'CS데이터'!A:A, 1, 0)), "N", "Y")</f>
        <v>N</v>
      </c>
      <c r="H10226" s="8">
        <v>8800.0</v>
      </c>
    </row>
    <row r="10227">
      <c r="A10227" s="2">
        <v>1984.0</v>
      </c>
      <c r="B10227" s="2">
        <v>1.0</v>
      </c>
      <c r="C10227" s="3" t="s">
        <v>6703</v>
      </c>
      <c r="D10227" s="4">
        <v>45831.0</v>
      </c>
      <c r="E10227" s="5" t="s">
        <v>9</v>
      </c>
      <c r="F10227" s="18" t="s">
        <v>10374</v>
      </c>
      <c r="G10227" s="7" t="str">
        <f>IF(ISNA(VLOOKUP(F10227, 'CS데이터'!A:A, 1, 0)), "N", "Y")</f>
        <v>N</v>
      </c>
      <c r="H10227" s="8">
        <v>8800.0</v>
      </c>
    </row>
    <row r="10228">
      <c r="A10228" s="2">
        <v>1984.0</v>
      </c>
      <c r="B10228" s="2">
        <v>1.0</v>
      </c>
      <c r="C10228" s="3" t="s">
        <v>6703</v>
      </c>
      <c r="D10228" s="4">
        <v>45831.0</v>
      </c>
      <c r="E10228" s="5" t="s">
        <v>9</v>
      </c>
      <c r="F10228" s="18" t="s">
        <v>10375</v>
      </c>
      <c r="G10228" s="7" t="str">
        <f>IF(ISNA(VLOOKUP(F10228, 'CS데이터'!A:A, 1, 0)), "N", "Y")</f>
        <v>N</v>
      </c>
      <c r="H10228" s="8">
        <v>8800.0</v>
      </c>
    </row>
    <row r="10229">
      <c r="A10229" s="2">
        <v>1984.0</v>
      </c>
      <c r="B10229" s="2">
        <v>1.0</v>
      </c>
      <c r="C10229" s="3" t="s">
        <v>6703</v>
      </c>
      <c r="D10229" s="4">
        <v>45831.0</v>
      </c>
      <c r="E10229" s="5" t="s">
        <v>9</v>
      </c>
      <c r="F10229" s="18" t="s">
        <v>10376</v>
      </c>
      <c r="G10229" s="7" t="str">
        <f>IF(ISNA(VLOOKUP(F10229, 'CS데이터'!A:A, 1, 0)), "N", "Y")</f>
        <v>N</v>
      </c>
      <c r="H10229" s="8">
        <v>8800.0</v>
      </c>
    </row>
    <row r="10230">
      <c r="A10230" s="2">
        <v>1984.0</v>
      </c>
      <c r="B10230" s="2">
        <v>1.0</v>
      </c>
      <c r="C10230" s="3" t="s">
        <v>6703</v>
      </c>
      <c r="D10230" s="4">
        <v>45831.0</v>
      </c>
      <c r="E10230" s="5" t="s">
        <v>9</v>
      </c>
      <c r="F10230" s="18" t="s">
        <v>10377</v>
      </c>
      <c r="G10230" s="7" t="str">
        <f>IF(ISNA(VLOOKUP(F10230, 'CS데이터'!A:A, 1, 0)), "N", "Y")</f>
        <v>N</v>
      </c>
      <c r="H10230" s="8">
        <v>8800.0</v>
      </c>
    </row>
    <row r="10231">
      <c r="A10231" s="2">
        <v>1984.0</v>
      </c>
      <c r="B10231" s="2">
        <v>1.0</v>
      </c>
      <c r="C10231" s="3" t="s">
        <v>6703</v>
      </c>
      <c r="D10231" s="4">
        <v>45831.0</v>
      </c>
      <c r="E10231" s="5" t="s">
        <v>9</v>
      </c>
      <c r="F10231" s="18" t="s">
        <v>10378</v>
      </c>
      <c r="G10231" s="7" t="str">
        <f>IF(ISNA(VLOOKUP(F10231, 'CS데이터'!A:A, 1, 0)), "N", "Y")</f>
        <v>N</v>
      </c>
      <c r="H10231" s="8">
        <v>8800.0</v>
      </c>
    </row>
    <row r="10232">
      <c r="A10232" s="2">
        <v>2124.0</v>
      </c>
      <c r="B10232" s="2">
        <v>1.0</v>
      </c>
      <c r="C10232" s="3" t="s">
        <v>6703</v>
      </c>
      <c r="D10232" s="4">
        <v>45831.0</v>
      </c>
      <c r="E10232" s="5" t="s">
        <v>9</v>
      </c>
      <c r="F10232" s="18" t="s">
        <v>10379</v>
      </c>
      <c r="G10232" s="7" t="str">
        <f>IF(ISNA(VLOOKUP(F10232, 'CS데이터'!A:A, 1, 0)), "N", "Y")</f>
        <v>N</v>
      </c>
      <c r="H10232" s="8">
        <v>8800.0</v>
      </c>
    </row>
    <row r="10233">
      <c r="A10233" s="2">
        <v>2124.0</v>
      </c>
      <c r="B10233" s="2">
        <v>1.0</v>
      </c>
      <c r="C10233" s="3" t="s">
        <v>6703</v>
      </c>
      <c r="D10233" s="4">
        <v>45831.0</v>
      </c>
      <c r="E10233" s="5" t="s">
        <v>9</v>
      </c>
      <c r="F10233" s="18" t="s">
        <v>10380</v>
      </c>
      <c r="G10233" s="7" t="str">
        <f>IF(ISNA(VLOOKUP(F10233, 'CS데이터'!A:A, 1, 0)), "N", "Y")</f>
        <v>N</v>
      </c>
      <c r="H10233" s="8">
        <v>8800.0</v>
      </c>
    </row>
    <row r="10234">
      <c r="A10234" s="2">
        <v>2124.0</v>
      </c>
      <c r="B10234" s="2">
        <v>2.0</v>
      </c>
      <c r="C10234" s="3" t="s">
        <v>6703</v>
      </c>
      <c r="D10234" s="4">
        <v>45831.0</v>
      </c>
      <c r="E10234" s="5" t="s">
        <v>9</v>
      </c>
      <c r="F10234" s="18" t="s">
        <v>10381</v>
      </c>
      <c r="G10234" s="7" t="str">
        <f>IF(ISNA(VLOOKUP(F10234, 'CS데이터'!A:A, 1, 0)), "N", "Y")</f>
        <v>N</v>
      </c>
      <c r="H10234" s="8">
        <v>17600.0</v>
      </c>
    </row>
    <row r="10235">
      <c r="A10235" s="2">
        <v>2124.0</v>
      </c>
      <c r="B10235" s="2">
        <v>1.0</v>
      </c>
      <c r="C10235" s="3" t="s">
        <v>6703</v>
      </c>
      <c r="D10235" s="4">
        <v>45831.0</v>
      </c>
      <c r="E10235" s="5" t="s">
        <v>9</v>
      </c>
      <c r="F10235" s="18" t="s">
        <v>10382</v>
      </c>
      <c r="G10235" s="7" t="str">
        <f>IF(ISNA(VLOOKUP(F10235, 'CS데이터'!A:A, 1, 0)), "N", "Y")</f>
        <v>N</v>
      </c>
      <c r="H10235" s="8">
        <v>8800.0</v>
      </c>
    </row>
    <row r="10236">
      <c r="A10236" s="2">
        <v>2124.0</v>
      </c>
      <c r="B10236" s="2">
        <v>1.0</v>
      </c>
      <c r="C10236" s="3" t="s">
        <v>6703</v>
      </c>
      <c r="D10236" s="4">
        <v>45831.0</v>
      </c>
      <c r="E10236" s="5" t="s">
        <v>9</v>
      </c>
      <c r="F10236" s="18" t="s">
        <v>10383</v>
      </c>
      <c r="G10236" s="7" t="str">
        <f>IF(ISNA(VLOOKUP(F10236, 'CS데이터'!A:A, 1, 0)), "N", "Y")</f>
        <v>N</v>
      </c>
      <c r="H10236" s="8">
        <v>8800.0</v>
      </c>
    </row>
    <row r="10237">
      <c r="A10237" s="2">
        <v>2124.0</v>
      </c>
      <c r="B10237" s="2">
        <v>1.0</v>
      </c>
      <c r="C10237" s="3" t="s">
        <v>6703</v>
      </c>
      <c r="D10237" s="4">
        <v>45831.0</v>
      </c>
      <c r="E10237" s="5" t="s">
        <v>9</v>
      </c>
      <c r="F10237" s="18" t="s">
        <v>10384</v>
      </c>
      <c r="G10237" s="7" t="str">
        <f>IF(ISNA(VLOOKUP(F10237, 'CS데이터'!A:A, 1, 0)), "N", "Y")</f>
        <v>N</v>
      </c>
      <c r="H10237" s="8">
        <v>8800.0</v>
      </c>
    </row>
    <row r="10238">
      <c r="A10238" s="2">
        <v>2124.0</v>
      </c>
      <c r="B10238" s="2">
        <v>2.0</v>
      </c>
      <c r="C10238" s="3" t="s">
        <v>6703</v>
      </c>
      <c r="D10238" s="4">
        <v>45831.0</v>
      </c>
      <c r="E10238" s="5" t="s">
        <v>9</v>
      </c>
      <c r="F10238" s="18" t="s">
        <v>10385</v>
      </c>
      <c r="G10238" s="7" t="str">
        <f>IF(ISNA(VLOOKUP(F10238, 'CS데이터'!A:A, 1, 0)), "N", "Y")</f>
        <v>N</v>
      </c>
      <c r="H10238" s="8">
        <v>17600.0</v>
      </c>
    </row>
    <row r="10239">
      <c r="A10239" s="2">
        <v>2124.0</v>
      </c>
      <c r="B10239" s="2">
        <v>1.0</v>
      </c>
      <c r="C10239" s="3" t="s">
        <v>6703</v>
      </c>
      <c r="D10239" s="4">
        <v>45831.0</v>
      </c>
      <c r="E10239" s="5" t="s">
        <v>9</v>
      </c>
      <c r="F10239" s="18" t="s">
        <v>10386</v>
      </c>
      <c r="G10239" s="7" t="str">
        <f>IF(ISNA(VLOOKUP(F10239, 'CS데이터'!A:A, 1, 0)), "N", "Y")</f>
        <v>N</v>
      </c>
      <c r="H10239" s="8">
        <v>8800.0</v>
      </c>
    </row>
    <row r="10240">
      <c r="A10240" s="2">
        <v>2124.0</v>
      </c>
      <c r="B10240" s="2">
        <v>1.0</v>
      </c>
      <c r="C10240" s="3" t="s">
        <v>6703</v>
      </c>
      <c r="D10240" s="4">
        <v>45831.0</v>
      </c>
      <c r="E10240" s="5" t="s">
        <v>9</v>
      </c>
      <c r="F10240" s="18" t="s">
        <v>10387</v>
      </c>
      <c r="G10240" s="7" t="str">
        <f>IF(ISNA(VLOOKUP(F10240, 'CS데이터'!A:A, 1, 0)), "N", "Y")</f>
        <v>N</v>
      </c>
      <c r="H10240" s="8">
        <v>8800.0</v>
      </c>
    </row>
    <row r="10241">
      <c r="A10241" s="2">
        <v>2124.0</v>
      </c>
      <c r="B10241" s="2">
        <v>1.0</v>
      </c>
      <c r="C10241" s="3" t="s">
        <v>6703</v>
      </c>
      <c r="D10241" s="4">
        <v>45831.0</v>
      </c>
      <c r="E10241" s="5" t="s">
        <v>9</v>
      </c>
      <c r="F10241" s="18" t="s">
        <v>10388</v>
      </c>
      <c r="G10241" s="7" t="str">
        <f>IF(ISNA(VLOOKUP(F10241, 'CS데이터'!A:A, 1, 0)), "N", "Y")</f>
        <v>N</v>
      </c>
      <c r="H10241" s="8">
        <v>8800.0</v>
      </c>
    </row>
    <row r="10242">
      <c r="A10242" s="2">
        <v>2124.0</v>
      </c>
      <c r="B10242" s="2">
        <v>1.0</v>
      </c>
      <c r="C10242" s="3" t="s">
        <v>6703</v>
      </c>
      <c r="D10242" s="4">
        <v>45831.0</v>
      </c>
      <c r="E10242" s="5" t="s">
        <v>9</v>
      </c>
      <c r="F10242" s="18" t="s">
        <v>10389</v>
      </c>
      <c r="G10242" s="7" t="str">
        <f>IF(ISNA(VLOOKUP(F10242, 'CS데이터'!A:A, 1, 0)), "N", "Y")</f>
        <v>N</v>
      </c>
      <c r="H10242" s="8">
        <v>8800.0</v>
      </c>
    </row>
    <row r="10243">
      <c r="A10243" s="2">
        <v>2124.0</v>
      </c>
      <c r="B10243" s="2">
        <v>1.0</v>
      </c>
      <c r="C10243" s="3" t="s">
        <v>6703</v>
      </c>
      <c r="D10243" s="4">
        <v>45831.0</v>
      </c>
      <c r="E10243" s="5" t="s">
        <v>9</v>
      </c>
      <c r="F10243" s="18" t="s">
        <v>10390</v>
      </c>
      <c r="G10243" s="7" t="str">
        <f>IF(ISNA(VLOOKUP(F10243, 'CS데이터'!A:A, 1, 0)), "N", "Y")</f>
        <v>N</v>
      </c>
      <c r="H10243" s="8">
        <v>8800.0</v>
      </c>
    </row>
    <row r="10244">
      <c r="A10244" s="2">
        <v>2124.0</v>
      </c>
      <c r="B10244" s="2">
        <v>1.0</v>
      </c>
      <c r="C10244" s="3" t="s">
        <v>6703</v>
      </c>
      <c r="D10244" s="4">
        <v>45831.0</v>
      </c>
      <c r="E10244" s="5" t="s">
        <v>9</v>
      </c>
      <c r="F10244" s="18" t="s">
        <v>10391</v>
      </c>
      <c r="G10244" s="7" t="str">
        <f>IF(ISNA(VLOOKUP(F10244, 'CS데이터'!A:A, 1, 0)), "N", "Y")</f>
        <v>N</v>
      </c>
      <c r="H10244" s="8">
        <v>8800.0</v>
      </c>
    </row>
    <row r="10245">
      <c r="A10245" s="2">
        <v>2124.0</v>
      </c>
      <c r="B10245" s="2">
        <v>1.0</v>
      </c>
      <c r="C10245" s="3" t="s">
        <v>6703</v>
      </c>
      <c r="D10245" s="4">
        <v>45831.0</v>
      </c>
      <c r="E10245" s="5" t="s">
        <v>9</v>
      </c>
      <c r="F10245" s="18" t="s">
        <v>10392</v>
      </c>
      <c r="G10245" s="7" t="str">
        <f>IF(ISNA(VLOOKUP(F10245, 'CS데이터'!A:A, 1, 0)), "N", "Y")</f>
        <v>N</v>
      </c>
      <c r="H10245" s="8">
        <v>8800.0</v>
      </c>
    </row>
    <row r="10246">
      <c r="A10246" s="2">
        <v>2124.0</v>
      </c>
      <c r="B10246" s="2">
        <v>1.0</v>
      </c>
      <c r="C10246" s="3" t="s">
        <v>6703</v>
      </c>
      <c r="D10246" s="4">
        <v>45831.0</v>
      </c>
      <c r="E10246" s="5" t="s">
        <v>9</v>
      </c>
      <c r="F10246" s="18" t="s">
        <v>10393</v>
      </c>
      <c r="G10246" s="7" t="str">
        <f>IF(ISNA(VLOOKUP(F10246, 'CS데이터'!A:A, 1, 0)), "N", "Y")</f>
        <v>N</v>
      </c>
      <c r="H10246" s="8">
        <v>8800.0</v>
      </c>
    </row>
    <row r="10247">
      <c r="A10247" s="2">
        <v>3386.0</v>
      </c>
      <c r="B10247" s="2">
        <v>1.0</v>
      </c>
      <c r="C10247" s="3" t="s">
        <v>6703</v>
      </c>
      <c r="D10247" s="4">
        <v>45831.0</v>
      </c>
      <c r="E10247" s="5" t="s">
        <v>9</v>
      </c>
      <c r="F10247" s="18" t="s">
        <v>10394</v>
      </c>
      <c r="G10247" s="7" t="str">
        <f>IF(ISNA(VLOOKUP(F10247, 'CS데이터'!A:A, 1, 0)), "N", "Y")</f>
        <v>N</v>
      </c>
      <c r="H10247" s="8">
        <v>8800.0</v>
      </c>
    </row>
    <row r="10248">
      <c r="A10248" s="2">
        <v>3386.0</v>
      </c>
      <c r="B10248" s="2">
        <v>1.0</v>
      </c>
      <c r="C10248" s="3" t="s">
        <v>6703</v>
      </c>
      <c r="D10248" s="4">
        <v>45831.0</v>
      </c>
      <c r="E10248" s="5" t="s">
        <v>9</v>
      </c>
      <c r="F10248" s="18" t="s">
        <v>10395</v>
      </c>
      <c r="G10248" s="7" t="str">
        <f>IF(ISNA(VLOOKUP(F10248, 'CS데이터'!A:A, 1, 0)), "N", "Y")</f>
        <v>N</v>
      </c>
      <c r="H10248" s="8">
        <v>8800.0</v>
      </c>
    </row>
    <row r="10249">
      <c r="A10249" s="2">
        <v>3386.0</v>
      </c>
      <c r="B10249" s="2">
        <v>1.0</v>
      </c>
      <c r="C10249" s="3" t="s">
        <v>6703</v>
      </c>
      <c r="D10249" s="4">
        <v>45831.0</v>
      </c>
      <c r="E10249" s="5" t="s">
        <v>9</v>
      </c>
      <c r="F10249" s="18" t="s">
        <v>10396</v>
      </c>
      <c r="G10249" s="7" t="str">
        <f>IF(ISNA(VLOOKUP(F10249, 'CS데이터'!A:A, 1, 0)), "N", "Y")</f>
        <v>N</v>
      </c>
      <c r="H10249" s="8">
        <v>8800.0</v>
      </c>
    </row>
    <row r="10250">
      <c r="A10250" s="2">
        <v>3386.0</v>
      </c>
      <c r="B10250" s="2">
        <v>1.0</v>
      </c>
      <c r="C10250" s="3" t="s">
        <v>6703</v>
      </c>
      <c r="D10250" s="4">
        <v>45831.0</v>
      </c>
      <c r="E10250" s="5" t="s">
        <v>9</v>
      </c>
      <c r="F10250" s="18" t="s">
        <v>10397</v>
      </c>
      <c r="G10250" s="7" t="str">
        <f>IF(ISNA(VLOOKUP(F10250, 'CS데이터'!A:A, 1, 0)), "N", "Y")</f>
        <v>N</v>
      </c>
      <c r="H10250" s="8">
        <v>8800.0</v>
      </c>
    </row>
    <row r="10251">
      <c r="A10251" s="2">
        <v>3386.0</v>
      </c>
      <c r="B10251" s="2">
        <v>1.0</v>
      </c>
      <c r="C10251" s="3" t="s">
        <v>6703</v>
      </c>
      <c r="D10251" s="4">
        <v>45831.0</v>
      </c>
      <c r="E10251" s="5" t="s">
        <v>9</v>
      </c>
      <c r="F10251" s="18" t="s">
        <v>10398</v>
      </c>
      <c r="G10251" s="7" t="str">
        <f>IF(ISNA(VLOOKUP(F10251, 'CS데이터'!A:A, 1, 0)), "N", "Y")</f>
        <v>N</v>
      </c>
      <c r="H10251" s="8">
        <v>8800.0</v>
      </c>
    </row>
    <row r="10252">
      <c r="A10252" s="2">
        <v>3386.0</v>
      </c>
      <c r="B10252" s="2">
        <v>1.0</v>
      </c>
      <c r="C10252" s="3" t="s">
        <v>6703</v>
      </c>
      <c r="D10252" s="4">
        <v>45831.0</v>
      </c>
      <c r="E10252" s="5" t="s">
        <v>9</v>
      </c>
      <c r="F10252" s="18" t="s">
        <v>10399</v>
      </c>
      <c r="G10252" s="7" t="str">
        <f>IF(ISNA(VLOOKUP(F10252, 'CS데이터'!A:A, 1, 0)), "N", "Y")</f>
        <v>N</v>
      </c>
      <c r="H10252" s="8">
        <v>8800.0</v>
      </c>
    </row>
    <row r="10253">
      <c r="A10253" s="2">
        <v>3386.0</v>
      </c>
      <c r="B10253" s="2">
        <v>1.0</v>
      </c>
      <c r="C10253" s="3" t="s">
        <v>6703</v>
      </c>
      <c r="D10253" s="4">
        <v>45831.0</v>
      </c>
      <c r="E10253" s="5" t="s">
        <v>9</v>
      </c>
      <c r="F10253" s="18" t="s">
        <v>10400</v>
      </c>
      <c r="G10253" s="7" t="str">
        <f>IF(ISNA(VLOOKUP(F10253, 'CS데이터'!A:A, 1, 0)), "N", "Y")</f>
        <v>N</v>
      </c>
      <c r="H10253" s="8">
        <v>8800.0</v>
      </c>
    </row>
    <row r="10254">
      <c r="A10254" s="2">
        <v>3386.0</v>
      </c>
      <c r="B10254" s="2">
        <v>1.0</v>
      </c>
      <c r="C10254" s="3" t="s">
        <v>6703</v>
      </c>
      <c r="D10254" s="4">
        <v>45831.0</v>
      </c>
      <c r="E10254" s="5" t="s">
        <v>9</v>
      </c>
      <c r="F10254" s="18" t="s">
        <v>10401</v>
      </c>
      <c r="G10254" s="7" t="str">
        <f>IF(ISNA(VLOOKUP(F10254, 'CS데이터'!A:A, 1, 0)), "N", "Y")</f>
        <v>N</v>
      </c>
      <c r="H10254" s="8">
        <v>8800.0</v>
      </c>
    </row>
    <row r="10255">
      <c r="A10255" s="2">
        <v>3386.0</v>
      </c>
      <c r="B10255" s="2">
        <v>1.0</v>
      </c>
      <c r="C10255" s="3" t="s">
        <v>6703</v>
      </c>
      <c r="D10255" s="4">
        <v>45831.0</v>
      </c>
      <c r="E10255" s="5" t="s">
        <v>9</v>
      </c>
      <c r="F10255" s="18" t="s">
        <v>10402</v>
      </c>
      <c r="G10255" s="7" t="str">
        <f>IF(ISNA(VLOOKUP(F10255, 'CS데이터'!A:A, 1, 0)), "N", "Y")</f>
        <v>N</v>
      </c>
      <c r="H10255" s="8">
        <v>8800.0</v>
      </c>
    </row>
    <row r="10256">
      <c r="A10256" s="2">
        <v>3386.0</v>
      </c>
      <c r="B10256" s="2">
        <v>1.0</v>
      </c>
      <c r="C10256" s="3" t="s">
        <v>6703</v>
      </c>
      <c r="D10256" s="4">
        <v>45831.0</v>
      </c>
      <c r="E10256" s="5" t="s">
        <v>9</v>
      </c>
      <c r="F10256" s="18" t="s">
        <v>10403</v>
      </c>
      <c r="G10256" s="7" t="str">
        <f>IF(ISNA(VLOOKUP(F10256, 'CS데이터'!A:A, 1, 0)), "N", "Y")</f>
        <v>N</v>
      </c>
      <c r="H10256" s="8">
        <v>8800.0</v>
      </c>
    </row>
    <row r="10257">
      <c r="A10257" s="2">
        <v>3386.0</v>
      </c>
      <c r="B10257" s="2">
        <v>1.0</v>
      </c>
      <c r="C10257" s="3" t="s">
        <v>6703</v>
      </c>
      <c r="D10257" s="4">
        <v>45831.0</v>
      </c>
      <c r="E10257" s="5" t="s">
        <v>9</v>
      </c>
      <c r="F10257" s="18" t="s">
        <v>10404</v>
      </c>
      <c r="G10257" s="7" t="str">
        <f>IF(ISNA(VLOOKUP(F10257, 'CS데이터'!A:A, 1, 0)), "N", "Y")</f>
        <v>N</v>
      </c>
      <c r="H10257" s="8">
        <v>8800.0</v>
      </c>
    </row>
    <row r="10258">
      <c r="A10258" s="2">
        <v>3386.0</v>
      </c>
      <c r="B10258" s="2">
        <v>1.0</v>
      </c>
      <c r="C10258" s="3" t="s">
        <v>6703</v>
      </c>
      <c r="D10258" s="4">
        <v>45831.0</v>
      </c>
      <c r="E10258" s="5" t="s">
        <v>9</v>
      </c>
      <c r="F10258" s="18" t="s">
        <v>10405</v>
      </c>
      <c r="G10258" s="7" t="str">
        <f>IF(ISNA(VLOOKUP(F10258, 'CS데이터'!A:A, 1, 0)), "N", "Y")</f>
        <v>N</v>
      </c>
      <c r="H10258" s="8">
        <v>8800.0</v>
      </c>
    </row>
    <row r="10259">
      <c r="A10259" s="2">
        <v>3386.0</v>
      </c>
      <c r="B10259" s="2">
        <v>1.0</v>
      </c>
      <c r="C10259" s="3" t="s">
        <v>6703</v>
      </c>
      <c r="D10259" s="4">
        <v>45831.0</v>
      </c>
      <c r="E10259" s="5" t="s">
        <v>9</v>
      </c>
      <c r="F10259" s="18" t="s">
        <v>10406</v>
      </c>
      <c r="G10259" s="7" t="str">
        <f>IF(ISNA(VLOOKUP(F10259, 'CS데이터'!A:A, 1, 0)), "N", "Y")</f>
        <v>N</v>
      </c>
      <c r="H10259" s="8">
        <v>8800.0</v>
      </c>
    </row>
    <row r="10260">
      <c r="A10260" s="2">
        <v>3386.0</v>
      </c>
      <c r="B10260" s="2">
        <v>1.0</v>
      </c>
      <c r="C10260" s="3" t="s">
        <v>6703</v>
      </c>
      <c r="D10260" s="4">
        <v>45831.0</v>
      </c>
      <c r="E10260" s="5" t="s">
        <v>9</v>
      </c>
      <c r="F10260" s="18" t="s">
        <v>10407</v>
      </c>
      <c r="G10260" s="7" t="str">
        <f>IF(ISNA(VLOOKUP(F10260, 'CS데이터'!A:A, 1, 0)), "N", "Y")</f>
        <v>N</v>
      </c>
      <c r="H10260" s="8">
        <v>8800.0</v>
      </c>
    </row>
    <row r="10261">
      <c r="A10261" s="2">
        <v>3386.0</v>
      </c>
      <c r="B10261" s="2">
        <v>1.0</v>
      </c>
      <c r="C10261" s="3" t="s">
        <v>6703</v>
      </c>
      <c r="D10261" s="4">
        <v>45831.0</v>
      </c>
      <c r="E10261" s="5" t="s">
        <v>9</v>
      </c>
      <c r="F10261" s="18" t="s">
        <v>10408</v>
      </c>
      <c r="G10261" s="7" t="str">
        <f>IF(ISNA(VLOOKUP(F10261, 'CS데이터'!A:A, 1, 0)), "N", "Y")</f>
        <v>N</v>
      </c>
      <c r="H10261" s="8">
        <v>8800.0</v>
      </c>
    </row>
    <row r="10262">
      <c r="A10262" s="2">
        <v>3386.0</v>
      </c>
      <c r="B10262" s="2">
        <v>1.0</v>
      </c>
      <c r="C10262" s="3" t="s">
        <v>6703</v>
      </c>
      <c r="D10262" s="4">
        <v>45831.0</v>
      </c>
      <c r="E10262" s="5" t="s">
        <v>9</v>
      </c>
      <c r="F10262" s="18" t="s">
        <v>10409</v>
      </c>
      <c r="G10262" s="7" t="str">
        <f>IF(ISNA(VLOOKUP(F10262, 'CS데이터'!A:A, 1, 0)), "N", "Y")</f>
        <v>N</v>
      </c>
      <c r="H10262" s="8">
        <v>8800.0</v>
      </c>
    </row>
    <row r="10263">
      <c r="A10263" s="2">
        <v>3386.0</v>
      </c>
      <c r="B10263" s="2">
        <v>1.0</v>
      </c>
      <c r="C10263" s="3" t="s">
        <v>6703</v>
      </c>
      <c r="D10263" s="4">
        <v>45831.0</v>
      </c>
      <c r="E10263" s="5" t="s">
        <v>9</v>
      </c>
      <c r="F10263" s="18" t="s">
        <v>10410</v>
      </c>
      <c r="G10263" s="7" t="str">
        <f>IF(ISNA(VLOOKUP(F10263, 'CS데이터'!A:A, 1, 0)), "N", "Y")</f>
        <v>N</v>
      </c>
      <c r="H10263" s="8">
        <v>8800.0</v>
      </c>
    </row>
    <row r="10264">
      <c r="A10264" s="2">
        <v>3386.0</v>
      </c>
      <c r="B10264" s="2">
        <v>1.0</v>
      </c>
      <c r="C10264" s="3" t="s">
        <v>6703</v>
      </c>
      <c r="D10264" s="4">
        <v>45831.0</v>
      </c>
      <c r="E10264" s="5" t="s">
        <v>9</v>
      </c>
      <c r="F10264" s="18" t="s">
        <v>10411</v>
      </c>
      <c r="G10264" s="7" t="str">
        <f>IF(ISNA(VLOOKUP(F10264, 'CS데이터'!A:A, 1, 0)), "N", "Y")</f>
        <v>N</v>
      </c>
      <c r="H10264" s="8">
        <v>8800.0</v>
      </c>
    </row>
    <row r="10265">
      <c r="A10265" s="2">
        <v>3386.0</v>
      </c>
      <c r="B10265" s="2">
        <v>1.0</v>
      </c>
      <c r="C10265" s="3" t="s">
        <v>6703</v>
      </c>
      <c r="D10265" s="4">
        <v>45831.0</v>
      </c>
      <c r="E10265" s="5" t="s">
        <v>9</v>
      </c>
      <c r="F10265" s="18" t="s">
        <v>10412</v>
      </c>
      <c r="G10265" s="7" t="str">
        <f>IF(ISNA(VLOOKUP(F10265, 'CS데이터'!A:A, 1, 0)), "N", "Y")</f>
        <v>N</v>
      </c>
      <c r="H10265" s="8">
        <v>8800.0</v>
      </c>
    </row>
    <row r="10266">
      <c r="A10266" s="2">
        <v>3386.0</v>
      </c>
      <c r="B10266" s="2">
        <v>1.0</v>
      </c>
      <c r="C10266" s="3" t="s">
        <v>6703</v>
      </c>
      <c r="D10266" s="4">
        <v>45831.0</v>
      </c>
      <c r="E10266" s="5" t="s">
        <v>9</v>
      </c>
      <c r="F10266" s="18" t="s">
        <v>10413</v>
      </c>
      <c r="G10266" s="7" t="str">
        <f>IF(ISNA(VLOOKUP(F10266, 'CS데이터'!A:A, 1, 0)), "N", "Y")</f>
        <v>N</v>
      </c>
      <c r="H10266" s="8">
        <v>8800.0</v>
      </c>
    </row>
    <row r="10267">
      <c r="A10267" s="2">
        <v>3386.0</v>
      </c>
      <c r="B10267" s="2">
        <v>1.0</v>
      </c>
      <c r="C10267" s="3" t="s">
        <v>6703</v>
      </c>
      <c r="D10267" s="4">
        <v>45831.0</v>
      </c>
      <c r="E10267" s="5" t="s">
        <v>9</v>
      </c>
      <c r="F10267" s="18" t="s">
        <v>10414</v>
      </c>
      <c r="G10267" s="7" t="str">
        <f>IF(ISNA(VLOOKUP(F10267, 'CS데이터'!A:A, 1, 0)), "N", "Y")</f>
        <v>N</v>
      </c>
      <c r="H10267" s="8">
        <v>8800.0</v>
      </c>
    </row>
    <row r="10268">
      <c r="A10268" s="2">
        <v>3386.0</v>
      </c>
      <c r="B10268" s="2">
        <v>1.0</v>
      </c>
      <c r="C10268" s="3" t="s">
        <v>6703</v>
      </c>
      <c r="D10268" s="4">
        <v>45831.0</v>
      </c>
      <c r="E10268" s="5" t="s">
        <v>9</v>
      </c>
      <c r="F10268" s="18" t="s">
        <v>10415</v>
      </c>
      <c r="G10268" s="7" t="str">
        <f>IF(ISNA(VLOOKUP(F10268, 'CS데이터'!A:A, 1, 0)), "N", "Y")</f>
        <v>N</v>
      </c>
      <c r="H10268" s="8">
        <v>8800.0</v>
      </c>
    </row>
    <row r="10269">
      <c r="A10269" s="2">
        <v>3386.0</v>
      </c>
      <c r="B10269" s="2">
        <v>1.0</v>
      </c>
      <c r="C10269" s="3" t="s">
        <v>6703</v>
      </c>
      <c r="D10269" s="4">
        <v>45831.0</v>
      </c>
      <c r="E10269" s="5" t="s">
        <v>9</v>
      </c>
      <c r="F10269" s="18" t="s">
        <v>10416</v>
      </c>
      <c r="G10269" s="7" t="str">
        <f>IF(ISNA(VLOOKUP(F10269, 'CS데이터'!A:A, 1, 0)), "N", "Y")</f>
        <v>N</v>
      </c>
      <c r="H10269" s="8">
        <v>8800.0</v>
      </c>
    </row>
    <row r="10270">
      <c r="A10270" s="2">
        <v>3386.0</v>
      </c>
      <c r="B10270" s="2">
        <v>1.0</v>
      </c>
      <c r="C10270" s="3" t="s">
        <v>6703</v>
      </c>
      <c r="D10270" s="4">
        <v>45831.0</v>
      </c>
      <c r="E10270" s="5" t="s">
        <v>9</v>
      </c>
      <c r="F10270" s="18" t="s">
        <v>10417</v>
      </c>
      <c r="G10270" s="7" t="str">
        <f>IF(ISNA(VLOOKUP(F10270, 'CS데이터'!A:A, 1, 0)), "N", "Y")</f>
        <v>N</v>
      </c>
      <c r="H10270" s="8">
        <v>8800.0</v>
      </c>
    </row>
    <row r="10271">
      <c r="A10271" s="2">
        <v>3386.0</v>
      </c>
      <c r="B10271" s="2">
        <v>1.0</v>
      </c>
      <c r="C10271" s="3" t="s">
        <v>6703</v>
      </c>
      <c r="D10271" s="4">
        <v>45831.0</v>
      </c>
      <c r="E10271" s="5" t="s">
        <v>9</v>
      </c>
      <c r="F10271" s="18" t="s">
        <v>10418</v>
      </c>
      <c r="G10271" s="7" t="str">
        <f>IF(ISNA(VLOOKUP(F10271, 'CS데이터'!A:A, 1, 0)), "N", "Y")</f>
        <v>N</v>
      </c>
      <c r="H10271" s="8">
        <v>8800.0</v>
      </c>
    </row>
    <row r="10272">
      <c r="A10272" s="2">
        <v>3386.0</v>
      </c>
      <c r="B10272" s="2">
        <v>1.0</v>
      </c>
      <c r="C10272" s="3" t="s">
        <v>6703</v>
      </c>
      <c r="D10272" s="4">
        <v>45831.0</v>
      </c>
      <c r="E10272" s="5" t="s">
        <v>9</v>
      </c>
      <c r="F10272" s="18" t="s">
        <v>10419</v>
      </c>
      <c r="G10272" s="7" t="str">
        <f>IF(ISNA(VLOOKUP(F10272, 'CS데이터'!A:A, 1, 0)), "N", "Y")</f>
        <v>N</v>
      </c>
      <c r="H10272" s="8">
        <v>8800.0</v>
      </c>
    </row>
    <row r="10273">
      <c r="A10273" s="2">
        <v>3386.0</v>
      </c>
      <c r="B10273" s="2">
        <v>1.0</v>
      </c>
      <c r="C10273" s="3" t="s">
        <v>6703</v>
      </c>
      <c r="D10273" s="4">
        <v>45831.0</v>
      </c>
      <c r="E10273" s="5" t="s">
        <v>9</v>
      </c>
      <c r="F10273" s="18" t="s">
        <v>10420</v>
      </c>
      <c r="G10273" s="7" t="str">
        <f>IF(ISNA(VLOOKUP(F10273, 'CS데이터'!A:A, 1, 0)), "N", "Y")</f>
        <v>N</v>
      </c>
      <c r="H10273" s="8">
        <v>8800.0</v>
      </c>
    </row>
    <row r="10274">
      <c r="A10274" s="2">
        <v>3386.0</v>
      </c>
      <c r="B10274" s="2">
        <v>1.0</v>
      </c>
      <c r="C10274" s="3" t="s">
        <v>6703</v>
      </c>
      <c r="D10274" s="4">
        <v>45831.0</v>
      </c>
      <c r="E10274" s="5" t="s">
        <v>9</v>
      </c>
      <c r="F10274" s="18" t="s">
        <v>10421</v>
      </c>
      <c r="G10274" s="7" t="str">
        <f>IF(ISNA(VLOOKUP(F10274, 'CS데이터'!A:A, 1, 0)), "N", "Y")</f>
        <v>N</v>
      </c>
      <c r="H10274" s="8">
        <v>8800.0</v>
      </c>
    </row>
    <row r="10275">
      <c r="A10275" s="2">
        <v>3386.0</v>
      </c>
      <c r="B10275" s="2">
        <v>1.0</v>
      </c>
      <c r="C10275" s="3" t="s">
        <v>6703</v>
      </c>
      <c r="D10275" s="4">
        <v>45831.0</v>
      </c>
      <c r="E10275" s="5" t="s">
        <v>9</v>
      </c>
      <c r="F10275" s="18" t="s">
        <v>10422</v>
      </c>
      <c r="G10275" s="7" t="str">
        <f>IF(ISNA(VLOOKUP(F10275, 'CS데이터'!A:A, 1, 0)), "N", "Y")</f>
        <v>N</v>
      </c>
      <c r="H10275" s="8">
        <v>8800.0</v>
      </c>
    </row>
    <row r="10276">
      <c r="A10276" s="2">
        <v>3386.0</v>
      </c>
      <c r="B10276" s="2">
        <v>1.0</v>
      </c>
      <c r="C10276" s="3" t="s">
        <v>6703</v>
      </c>
      <c r="D10276" s="4">
        <v>45831.0</v>
      </c>
      <c r="E10276" s="5" t="s">
        <v>9</v>
      </c>
      <c r="F10276" s="18" t="s">
        <v>10423</v>
      </c>
      <c r="G10276" s="7" t="str">
        <f>IF(ISNA(VLOOKUP(F10276, 'CS데이터'!A:A, 1, 0)), "N", "Y")</f>
        <v>N</v>
      </c>
      <c r="H10276" s="8">
        <v>8800.0</v>
      </c>
    </row>
    <row r="10277">
      <c r="A10277" s="2">
        <v>3386.0</v>
      </c>
      <c r="B10277" s="2">
        <v>1.0</v>
      </c>
      <c r="C10277" s="3" t="s">
        <v>6703</v>
      </c>
      <c r="D10277" s="4">
        <v>45831.0</v>
      </c>
      <c r="E10277" s="5" t="s">
        <v>9</v>
      </c>
      <c r="F10277" s="18" t="s">
        <v>10424</v>
      </c>
      <c r="G10277" s="7" t="str">
        <f>IF(ISNA(VLOOKUP(F10277, 'CS데이터'!A:A, 1, 0)), "N", "Y")</f>
        <v>N</v>
      </c>
      <c r="H10277" s="8">
        <v>8800.0</v>
      </c>
    </row>
    <row r="10278">
      <c r="A10278" s="2">
        <v>3386.0</v>
      </c>
      <c r="B10278" s="2">
        <v>1.0</v>
      </c>
      <c r="C10278" s="3" t="s">
        <v>6703</v>
      </c>
      <c r="D10278" s="4">
        <v>45831.0</v>
      </c>
      <c r="E10278" s="5" t="s">
        <v>9</v>
      </c>
      <c r="F10278" s="18" t="s">
        <v>10425</v>
      </c>
      <c r="G10278" s="7" t="str">
        <f>IF(ISNA(VLOOKUP(F10278, 'CS데이터'!A:A, 1, 0)), "N", "Y")</f>
        <v>N</v>
      </c>
      <c r="H10278" s="8">
        <v>8800.0</v>
      </c>
    </row>
    <row r="10279">
      <c r="A10279" s="2">
        <v>3386.0</v>
      </c>
      <c r="B10279" s="2">
        <v>1.0</v>
      </c>
      <c r="C10279" s="3" t="s">
        <v>6703</v>
      </c>
      <c r="D10279" s="4">
        <v>45831.0</v>
      </c>
      <c r="E10279" s="5" t="s">
        <v>9</v>
      </c>
      <c r="F10279" s="18" t="s">
        <v>10426</v>
      </c>
      <c r="G10279" s="7" t="str">
        <f>IF(ISNA(VLOOKUP(F10279, 'CS데이터'!A:A, 1, 0)), "N", "Y")</f>
        <v>N</v>
      </c>
      <c r="H10279" s="8">
        <v>8800.0</v>
      </c>
    </row>
    <row r="10280">
      <c r="A10280" s="2">
        <v>2249.0</v>
      </c>
      <c r="B10280" s="2">
        <v>1.0</v>
      </c>
      <c r="C10280" s="3" t="s">
        <v>6703</v>
      </c>
      <c r="D10280" s="4">
        <v>45831.0</v>
      </c>
      <c r="E10280" s="5" t="s">
        <v>9</v>
      </c>
      <c r="F10280" s="18" t="s">
        <v>10427</v>
      </c>
      <c r="G10280" s="7" t="str">
        <f>IF(ISNA(VLOOKUP(F10280, 'CS데이터'!A:A, 1, 0)), "N", "Y")</f>
        <v>N</v>
      </c>
      <c r="H10280" s="8">
        <v>8800.0</v>
      </c>
    </row>
    <row r="10281">
      <c r="A10281" s="2">
        <v>2249.0</v>
      </c>
      <c r="B10281" s="2">
        <v>1.0</v>
      </c>
      <c r="C10281" s="3" t="s">
        <v>6703</v>
      </c>
      <c r="D10281" s="4">
        <v>45831.0</v>
      </c>
      <c r="E10281" s="5" t="s">
        <v>9</v>
      </c>
      <c r="F10281" s="18" t="s">
        <v>10428</v>
      </c>
      <c r="G10281" s="7" t="str">
        <f>IF(ISNA(VLOOKUP(F10281, 'CS데이터'!A:A, 1, 0)), "N", "Y")</f>
        <v>N</v>
      </c>
      <c r="H10281" s="8">
        <v>8800.0</v>
      </c>
    </row>
    <row r="10282">
      <c r="A10282" s="2">
        <v>2249.0</v>
      </c>
      <c r="B10282" s="2">
        <v>1.0</v>
      </c>
      <c r="C10282" s="3" t="s">
        <v>6703</v>
      </c>
      <c r="D10282" s="4">
        <v>45831.0</v>
      </c>
      <c r="E10282" s="5" t="s">
        <v>9</v>
      </c>
      <c r="F10282" s="18" t="s">
        <v>10429</v>
      </c>
      <c r="G10282" s="7" t="str">
        <f>IF(ISNA(VLOOKUP(F10282, 'CS데이터'!A:A, 1, 0)), "N", "Y")</f>
        <v>N</v>
      </c>
      <c r="H10282" s="8">
        <v>8800.0</v>
      </c>
    </row>
    <row r="10283">
      <c r="A10283" s="2">
        <v>2249.0</v>
      </c>
      <c r="B10283" s="2">
        <v>1.0</v>
      </c>
      <c r="C10283" s="3" t="s">
        <v>6703</v>
      </c>
      <c r="D10283" s="4">
        <v>45831.0</v>
      </c>
      <c r="E10283" s="5" t="s">
        <v>9</v>
      </c>
      <c r="F10283" s="18" t="s">
        <v>10430</v>
      </c>
      <c r="G10283" s="7" t="str">
        <f>IF(ISNA(VLOOKUP(F10283, 'CS데이터'!A:A, 1, 0)), "N", "Y")</f>
        <v>N</v>
      </c>
      <c r="H10283" s="8">
        <v>8800.0</v>
      </c>
    </row>
    <row r="10284">
      <c r="A10284" s="2">
        <v>2249.0</v>
      </c>
      <c r="B10284" s="2">
        <v>1.0</v>
      </c>
      <c r="C10284" s="3" t="s">
        <v>6703</v>
      </c>
      <c r="D10284" s="4">
        <v>45831.0</v>
      </c>
      <c r="E10284" s="5" t="s">
        <v>9</v>
      </c>
      <c r="F10284" s="18" t="s">
        <v>10431</v>
      </c>
      <c r="G10284" s="7" t="str">
        <f>IF(ISNA(VLOOKUP(F10284, 'CS데이터'!A:A, 1, 0)), "N", "Y")</f>
        <v>N</v>
      </c>
      <c r="H10284" s="8">
        <v>8800.0</v>
      </c>
    </row>
    <row r="10285">
      <c r="A10285" s="2">
        <v>143.0</v>
      </c>
      <c r="B10285" s="2">
        <v>1.0</v>
      </c>
      <c r="C10285" s="3" t="s">
        <v>6703</v>
      </c>
      <c r="D10285" s="4">
        <v>45831.0</v>
      </c>
      <c r="E10285" s="5" t="s">
        <v>9</v>
      </c>
      <c r="F10285" s="18" t="s">
        <v>10432</v>
      </c>
      <c r="G10285" s="7" t="str">
        <f>IF(ISNA(VLOOKUP(F10285, 'CS데이터'!A:A, 1, 0)), "N", "Y")</f>
        <v>N</v>
      </c>
      <c r="H10285" s="8">
        <v>8800.0</v>
      </c>
    </row>
    <row r="10286">
      <c r="A10286" s="2">
        <v>793.0</v>
      </c>
      <c r="B10286" s="2">
        <v>1.0</v>
      </c>
      <c r="C10286" s="3" t="s">
        <v>6744</v>
      </c>
      <c r="D10286" s="4">
        <v>45831.0</v>
      </c>
      <c r="E10286" s="5" t="s">
        <v>9</v>
      </c>
      <c r="F10286" s="18" t="s">
        <v>10433</v>
      </c>
      <c r="G10286" s="7" t="str">
        <f>IF(ISNA(VLOOKUP(F10286, 'CS데이터'!A:A, 1, 0)), "N", "Y")</f>
        <v>N</v>
      </c>
      <c r="H10286" s="8">
        <v>15000.0</v>
      </c>
    </row>
    <row r="10287">
      <c r="A10287" s="2">
        <v>793.0</v>
      </c>
      <c r="B10287" s="2">
        <v>1.0</v>
      </c>
      <c r="C10287" s="3" t="s">
        <v>6744</v>
      </c>
      <c r="D10287" s="4">
        <v>45831.0</v>
      </c>
      <c r="E10287" s="5" t="s">
        <v>9</v>
      </c>
      <c r="F10287" s="18" t="s">
        <v>10434</v>
      </c>
      <c r="G10287" s="7" t="str">
        <f>IF(ISNA(VLOOKUP(F10287, 'CS데이터'!A:A, 1, 0)), "N", "Y")</f>
        <v>N</v>
      </c>
      <c r="H10287" s="8">
        <v>15000.0</v>
      </c>
    </row>
    <row r="10288">
      <c r="A10288" s="2">
        <v>793.0</v>
      </c>
      <c r="B10288" s="2">
        <v>1.0</v>
      </c>
      <c r="C10288" s="3" t="s">
        <v>6744</v>
      </c>
      <c r="D10288" s="4">
        <v>45831.0</v>
      </c>
      <c r="E10288" s="5" t="s">
        <v>9</v>
      </c>
      <c r="F10288" s="18" t="s">
        <v>10435</v>
      </c>
      <c r="G10288" s="7" t="str">
        <f>IF(ISNA(VLOOKUP(F10288, 'CS데이터'!A:A, 1, 0)), "N", "Y")</f>
        <v>N</v>
      </c>
      <c r="H10288" s="8">
        <v>15000.0</v>
      </c>
    </row>
    <row r="10289">
      <c r="A10289" s="2">
        <v>793.0</v>
      </c>
      <c r="B10289" s="2">
        <v>1.0</v>
      </c>
      <c r="C10289" s="3" t="s">
        <v>6744</v>
      </c>
      <c r="D10289" s="4">
        <v>45831.0</v>
      </c>
      <c r="E10289" s="5" t="s">
        <v>9</v>
      </c>
      <c r="F10289" s="18" t="s">
        <v>10436</v>
      </c>
      <c r="G10289" s="7" t="str">
        <f>IF(ISNA(VLOOKUP(F10289, 'CS데이터'!A:A, 1, 0)), "N", "Y")</f>
        <v>N</v>
      </c>
      <c r="H10289" s="8">
        <v>15000.0</v>
      </c>
    </row>
    <row r="10290">
      <c r="A10290" s="2">
        <v>793.0</v>
      </c>
      <c r="B10290" s="2">
        <v>1.0</v>
      </c>
      <c r="C10290" s="3" t="s">
        <v>6744</v>
      </c>
      <c r="D10290" s="4">
        <v>45831.0</v>
      </c>
      <c r="E10290" s="5" t="s">
        <v>9</v>
      </c>
      <c r="F10290" s="18" t="s">
        <v>10437</v>
      </c>
      <c r="G10290" s="7" t="str">
        <f>IF(ISNA(VLOOKUP(F10290, 'CS데이터'!A:A, 1, 0)), "N", "Y")</f>
        <v>N</v>
      </c>
      <c r="H10290" s="8">
        <v>15000.0</v>
      </c>
    </row>
    <row r="10291">
      <c r="A10291" s="2">
        <v>793.0</v>
      </c>
      <c r="B10291" s="2">
        <v>1.0</v>
      </c>
      <c r="C10291" s="3" t="s">
        <v>6744</v>
      </c>
      <c r="D10291" s="4">
        <v>45831.0</v>
      </c>
      <c r="E10291" s="5" t="s">
        <v>9</v>
      </c>
      <c r="F10291" s="18" t="s">
        <v>10438</v>
      </c>
      <c r="G10291" s="7" t="str">
        <f>IF(ISNA(VLOOKUP(F10291, 'CS데이터'!A:A, 1, 0)), "N", "Y")</f>
        <v>N</v>
      </c>
      <c r="H10291" s="8">
        <v>15000.0</v>
      </c>
    </row>
    <row r="10292">
      <c r="A10292" s="2">
        <v>793.0</v>
      </c>
      <c r="B10292" s="2">
        <v>1.0</v>
      </c>
      <c r="C10292" s="3" t="s">
        <v>6744</v>
      </c>
      <c r="D10292" s="4">
        <v>45831.0</v>
      </c>
      <c r="E10292" s="5" t="s">
        <v>9</v>
      </c>
      <c r="F10292" s="18" t="s">
        <v>10439</v>
      </c>
      <c r="G10292" s="7" t="str">
        <f>IF(ISNA(VLOOKUP(F10292, 'CS데이터'!A:A, 1, 0)), "N", "Y")</f>
        <v>N</v>
      </c>
      <c r="H10292" s="8">
        <v>15000.0</v>
      </c>
    </row>
    <row r="10293">
      <c r="A10293" s="2">
        <v>793.0</v>
      </c>
      <c r="B10293" s="2">
        <v>1.0</v>
      </c>
      <c r="C10293" s="3" t="s">
        <v>6744</v>
      </c>
      <c r="D10293" s="4">
        <v>45831.0</v>
      </c>
      <c r="E10293" s="5" t="s">
        <v>9</v>
      </c>
      <c r="F10293" s="18" t="s">
        <v>10440</v>
      </c>
      <c r="G10293" s="7" t="str">
        <f>IF(ISNA(VLOOKUP(F10293, 'CS데이터'!A:A, 1, 0)), "N", "Y")</f>
        <v>N</v>
      </c>
      <c r="H10293" s="8">
        <v>15000.0</v>
      </c>
    </row>
    <row r="10294">
      <c r="A10294" s="2">
        <v>793.0</v>
      </c>
      <c r="B10294" s="2">
        <v>1.0</v>
      </c>
      <c r="C10294" s="3" t="s">
        <v>6744</v>
      </c>
      <c r="D10294" s="4">
        <v>45831.0</v>
      </c>
      <c r="E10294" s="5" t="s">
        <v>9</v>
      </c>
      <c r="F10294" s="18" t="s">
        <v>10441</v>
      </c>
      <c r="G10294" s="7" t="str">
        <f>IF(ISNA(VLOOKUP(F10294, 'CS데이터'!A:A, 1, 0)), "N", "Y")</f>
        <v>N</v>
      </c>
      <c r="H10294" s="8">
        <v>15000.0</v>
      </c>
    </row>
    <row r="10295">
      <c r="A10295" s="2">
        <v>793.0</v>
      </c>
      <c r="B10295" s="2">
        <v>1.0</v>
      </c>
      <c r="C10295" s="3" t="s">
        <v>6744</v>
      </c>
      <c r="D10295" s="4">
        <v>45831.0</v>
      </c>
      <c r="E10295" s="5" t="s">
        <v>9</v>
      </c>
      <c r="F10295" s="18" t="s">
        <v>10442</v>
      </c>
      <c r="G10295" s="7" t="str">
        <f>IF(ISNA(VLOOKUP(F10295, 'CS데이터'!A:A, 1, 0)), "N", "Y")</f>
        <v>N</v>
      </c>
      <c r="H10295" s="8">
        <v>15000.0</v>
      </c>
    </row>
    <row r="10296">
      <c r="A10296" s="2">
        <v>793.0</v>
      </c>
      <c r="B10296" s="2">
        <v>1.0</v>
      </c>
      <c r="C10296" s="3" t="s">
        <v>6744</v>
      </c>
      <c r="D10296" s="4">
        <v>45831.0</v>
      </c>
      <c r="E10296" s="5" t="s">
        <v>9</v>
      </c>
      <c r="F10296" s="18" t="s">
        <v>10443</v>
      </c>
      <c r="G10296" s="7" t="str">
        <f>IF(ISNA(VLOOKUP(F10296, 'CS데이터'!A:A, 1, 0)), "N", "Y")</f>
        <v>N</v>
      </c>
      <c r="H10296" s="8">
        <v>15000.0</v>
      </c>
    </row>
    <row r="10297">
      <c r="A10297" s="2">
        <v>793.0</v>
      </c>
      <c r="B10297" s="2">
        <v>1.0</v>
      </c>
      <c r="C10297" s="3" t="s">
        <v>6744</v>
      </c>
      <c r="D10297" s="4">
        <v>45831.0</v>
      </c>
      <c r="E10297" s="5" t="s">
        <v>9</v>
      </c>
      <c r="F10297" s="18" t="s">
        <v>10444</v>
      </c>
      <c r="G10297" s="7" t="str">
        <f>IF(ISNA(VLOOKUP(F10297, 'CS데이터'!A:A, 1, 0)), "N", "Y")</f>
        <v>N</v>
      </c>
      <c r="H10297" s="8">
        <v>15000.0</v>
      </c>
    </row>
    <row r="10298">
      <c r="A10298" s="2">
        <v>793.0</v>
      </c>
      <c r="B10298" s="2">
        <v>1.0</v>
      </c>
      <c r="C10298" s="3" t="s">
        <v>6744</v>
      </c>
      <c r="D10298" s="4">
        <v>45831.0</v>
      </c>
      <c r="E10298" s="5" t="s">
        <v>9</v>
      </c>
      <c r="F10298" s="18" t="s">
        <v>10445</v>
      </c>
      <c r="G10298" s="7" t="str">
        <f>IF(ISNA(VLOOKUP(F10298, 'CS데이터'!A:A, 1, 0)), "N", "Y")</f>
        <v>N</v>
      </c>
      <c r="H10298" s="8">
        <v>15000.0</v>
      </c>
    </row>
    <row r="10299">
      <c r="A10299" s="2">
        <v>793.0</v>
      </c>
      <c r="B10299" s="2">
        <v>1.0</v>
      </c>
      <c r="C10299" s="3" t="s">
        <v>6744</v>
      </c>
      <c r="D10299" s="4">
        <v>45831.0</v>
      </c>
      <c r="E10299" s="5" t="s">
        <v>9</v>
      </c>
      <c r="F10299" s="18" t="s">
        <v>10446</v>
      </c>
      <c r="G10299" s="7" t="str">
        <f>IF(ISNA(VLOOKUP(F10299, 'CS데이터'!A:A, 1, 0)), "N", "Y")</f>
        <v>N</v>
      </c>
      <c r="H10299" s="8">
        <v>15000.0</v>
      </c>
    </row>
    <row r="10300">
      <c r="A10300" s="2">
        <v>793.0</v>
      </c>
      <c r="B10300" s="2">
        <v>1.0</v>
      </c>
      <c r="C10300" s="3" t="s">
        <v>6744</v>
      </c>
      <c r="D10300" s="4">
        <v>45831.0</v>
      </c>
      <c r="E10300" s="5" t="s">
        <v>9</v>
      </c>
      <c r="F10300" s="18" t="s">
        <v>10447</v>
      </c>
      <c r="G10300" s="7" t="str">
        <f>IF(ISNA(VLOOKUP(F10300, 'CS데이터'!A:A, 1, 0)), "N", "Y")</f>
        <v>N</v>
      </c>
      <c r="H10300" s="8">
        <v>15000.0</v>
      </c>
    </row>
    <row r="10301">
      <c r="A10301" s="2">
        <v>793.0</v>
      </c>
      <c r="B10301" s="2">
        <v>1.0</v>
      </c>
      <c r="C10301" s="3" t="s">
        <v>6744</v>
      </c>
      <c r="D10301" s="4">
        <v>45831.0</v>
      </c>
      <c r="E10301" s="5" t="s">
        <v>9</v>
      </c>
      <c r="F10301" s="18" t="s">
        <v>10448</v>
      </c>
      <c r="G10301" s="7" t="str">
        <f>IF(ISNA(VLOOKUP(F10301, 'CS데이터'!A:A, 1, 0)), "N", "Y")</f>
        <v>N</v>
      </c>
      <c r="H10301" s="8">
        <v>15000.0</v>
      </c>
    </row>
    <row r="10302">
      <c r="A10302" s="2">
        <v>793.0</v>
      </c>
      <c r="B10302" s="2">
        <v>1.0</v>
      </c>
      <c r="C10302" s="3" t="s">
        <v>6744</v>
      </c>
      <c r="D10302" s="4">
        <v>45831.0</v>
      </c>
      <c r="E10302" s="5" t="s">
        <v>9</v>
      </c>
      <c r="F10302" s="18" t="s">
        <v>10449</v>
      </c>
      <c r="G10302" s="7" t="str">
        <f>IF(ISNA(VLOOKUP(F10302, 'CS데이터'!A:A, 1, 0)), "N", "Y")</f>
        <v>N</v>
      </c>
      <c r="H10302" s="8">
        <v>15000.0</v>
      </c>
    </row>
    <row r="10303">
      <c r="A10303" s="2">
        <v>793.0</v>
      </c>
      <c r="B10303" s="2">
        <v>1.0</v>
      </c>
      <c r="C10303" s="3" t="s">
        <v>6744</v>
      </c>
      <c r="D10303" s="4">
        <v>45831.0</v>
      </c>
      <c r="E10303" s="5" t="s">
        <v>9</v>
      </c>
      <c r="F10303" s="18" t="s">
        <v>10450</v>
      </c>
      <c r="G10303" s="7" t="str">
        <f>IF(ISNA(VLOOKUP(F10303, 'CS데이터'!A:A, 1, 0)), "N", "Y")</f>
        <v>N</v>
      </c>
      <c r="H10303" s="8">
        <v>15000.0</v>
      </c>
    </row>
    <row r="10304">
      <c r="A10304" s="2">
        <v>793.0</v>
      </c>
      <c r="B10304" s="2">
        <v>1.0</v>
      </c>
      <c r="C10304" s="3" t="s">
        <v>6744</v>
      </c>
      <c r="D10304" s="4">
        <v>45831.0</v>
      </c>
      <c r="E10304" s="5" t="s">
        <v>9</v>
      </c>
      <c r="F10304" s="18" t="s">
        <v>10451</v>
      </c>
      <c r="G10304" s="7" t="str">
        <f>IF(ISNA(VLOOKUP(F10304, 'CS데이터'!A:A, 1, 0)), "N", "Y")</f>
        <v>N</v>
      </c>
      <c r="H10304" s="8">
        <v>15000.0</v>
      </c>
    </row>
    <row r="10305">
      <c r="A10305" s="2">
        <v>793.0</v>
      </c>
      <c r="B10305" s="2">
        <v>1.0</v>
      </c>
      <c r="C10305" s="3" t="s">
        <v>6744</v>
      </c>
      <c r="D10305" s="4">
        <v>45831.0</v>
      </c>
      <c r="E10305" s="5" t="s">
        <v>9</v>
      </c>
      <c r="F10305" s="18" t="s">
        <v>10452</v>
      </c>
      <c r="G10305" s="7" t="str">
        <f>IF(ISNA(VLOOKUP(F10305, 'CS데이터'!A:A, 1, 0)), "N", "Y")</f>
        <v>N</v>
      </c>
      <c r="H10305" s="8">
        <v>15000.0</v>
      </c>
    </row>
    <row r="10306">
      <c r="A10306" s="2">
        <v>793.0</v>
      </c>
      <c r="B10306" s="2">
        <v>1.0</v>
      </c>
      <c r="C10306" s="3" t="s">
        <v>6744</v>
      </c>
      <c r="D10306" s="4">
        <v>45831.0</v>
      </c>
      <c r="E10306" s="5" t="s">
        <v>9</v>
      </c>
      <c r="F10306" s="18" t="s">
        <v>10453</v>
      </c>
      <c r="G10306" s="7" t="str">
        <f>IF(ISNA(VLOOKUP(F10306, 'CS데이터'!A:A, 1, 0)), "N", "Y")</f>
        <v>N</v>
      </c>
      <c r="H10306" s="8">
        <v>15000.0</v>
      </c>
    </row>
    <row r="10307">
      <c r="A10307" s="2">
        <v>2249.0</v>
      </c>
      <c r="B10307" s="2">
        <v>1.0</v>
      </c>
      <c r="C10307" s="3" t="s">
        <v>6744</v>
      </c>
      <c r="D10307" s="4">
        <v>45831.0</v>
      </c>
      <c r="E10307" s="5" t="s">
        <v>9</v>
      </c>
      <c r="F10307" s="18" t="s">
        <v>10454</v>
      </c>
      <c r="G10307" s="7" t="str">
        <f>IF(ISNA(VLOOKUP(F10307, 'CS데이터'!A:A, 1, 0)), "N", "Y")</f>
        <v>N</v>
      </c>
      <c r="H10307" s="8">
        <v>15000.0</v>
      </c>
    </row>
    <row r="10308">
      <c r="A10308" s="2">
        <v>2249.0</v>
      </c>
      <c r="B10308" s="2">
        <v>1.0</v>
      </c>
      <c r="C10308" s="3" t="s">
        <v>6744</v>
      </c>
      <c r="D10308" s="4">
        <v>45831.0</v>
      </c>
      <c r="E10308" s="5" t="s">
        <v>9</v>
      </c>
      <c r="F10308" s="18" t="s">
        <v>10455</v>
      </c>
      <c r="G10308" s="7" t="str">
        <f>IF(ISNA(VLOOKUP(F10308, 'CS데이터'!A:A, 1, 0)), "N", "Y")</f>
        <v>N</v>
      </c>
      <c r="H10308" s="8">
        <v>15000.0</v>
      </c>
    </row>
    <row r="10309">
      <c r="A10309" s="2">
        <v>2249.0</v>
      </c>
      <c r="B10309" s="2">
        <v>1.0</v>
      </c>
      <c r="C10309" s="3" t="s">
        <v>6744</v>
      </c>
      <c r="D10309" s="4">
        <v>45831.0</v>
      </c>
      <c r="E10309" s="5" t="s">
        <v>9</v>
      </c>
      <c r="F10309" s="18" t="s">
        <v>10456</v>
      </c>
      <c r="G10309" s="7" t="str">
        <f>IF(ISNA(VLOOKUP(F10309, 'CS데이터'!A:A, 1, 0)), "N", "Y")</f>
        <v>N</v>
      </c>
      <c r="H10309" s="8">
        <v>15000.0</v>
      </c>
    </row>
    <row r="10310">
      <c r="A10310" s="2">
        <v>2249.0</v>
      </c>
      <c r="B10310" s="2">
        <v>1.0</v>
      </c>
      <c r="C10310" s="3" t="s">
        <v>6744</v>
      </c>
      <c r="D10310" s="4">
        <v>45831.0</v>
      </c>
      <c r="E10310" s="5" t="s">
        <v>9</v>
      </c>
      <c r="F10310" s="18" t="s">
        <v>10457</v>
      </c>
      <c r="G10310" s="7" t="str">
        <f>IF(ISNA(VLOOKUP(F10310, 'CS데이터'!A:A, 1, 0)), "N", "Y")</f>
        <v>N</v>
      </c>
      <c r="H10310" s="8">
        <v>15000.0</v>
      </c>
    </row>
    <row r="10311">
      <c r="A10311" s="2">
        <v>2249.0</v>
      </c>
      <c r="B10311" s="2">
        <v>1.0</v>
      </c>
      <c r="C10311" s="3" t="s">
        <v>6744</v>
      </c>
      <c r="D10311" s="4">
        <v>45831.0</v>
      </c>
      <c r="E10311" s="5" t="s">
        <v>9</v>
      </c>
      <c r="F10311" s="18" t="s">
        <v>10458</v>
      </c>
      <c r="G10311" s="7" t="str">
        <f>IF(ISNA(VLOOKUP(F10311, 'CS데이터'!A:A, 1, 0)), "N", "Y")</f>
        <v>N</v>
      </c>
      <c r="H10311" s="8">
        <v>15000.0</v>
      </c>
    </row>
    <row r="10312">
      <c r="A10312" s="2">
        <v>2249.0</v>
      </c>
      <c r="B10312" s="2">
        <v>1.0</v>
      </c>
      <c r="C10312" s="3" t="s">
        <v>6744</v>
      </c>
      <c r="D10312" s="4">
        <v>45831.0</v>
      </c>
      <c r="E10312" s="5" t="s">
        <v>9</v>
      </c>
      <c r="F10312" s="18" t="s">
        <v>10459</v>
      </c>
      <c r="G10312" s="7" t="str">
        <f>IF(ISNA(VLOOKUP(F10312, 'CS데이터'!A:A, 1, 0)), "N", "Y")</f>
        <v>N</v>
      </c>
      <c r="H10312" s="8">
        <v>15000.0</v>
      </c>
    </row>
    <row r="10313">
      <c r="A10313" s="2">
        <v>2249.0</v>
      </c>
      <c r="B10313" s="2">
        <v>1.0</v>
      </c>
      <c r="C10313" s="3" t="s">
        <v>6744</v>
      </c>
      <c r="D10313" s="4">
        <v>45831.0</v>
      </c>
      <c r="E10313" s="5" t="s">
        <v>9</v>
      </c>
      <c r="F10313" s="18" t="s">
        <v>10460</v>
      </c>
      <c r="G10313" s="7" t="str">
        <f>IF(ISNA(VLOOKUP(F10313, 'CS데이터'!A:A, 1, 0)), "N", "Y")</f>
        <v>N</v>
      </c>
      <c r="H10313" s="8">
        <v>15000.0</v>
      </c>
    </row>
    <row r="10314">
      <c r="A10314" s="2">
        <v>2249.0</v>
      </c>
      <c r="B10314" s="2">
        <v>1.0</v>
      </c>
      <c r="C10314" s="3" t="s">
        <v>6744</v>
      </c>
      <c r="D10314" s="4">
        <v>45831.0</v>
      </c>
      <c r="E10314" s="5" t="s">
        <v>9</v>
      </c>
      <c r="F10314" s="18" t="s">
        <v>10461</v>
      </c>
      <c r="G10314" s="7" t="str">
        <f>IF(ISNA(VLOOKUP(F10314, 'CS데이터'!A:A, 1, 0)), "N", "Y")</f>
        <v>N</v>
      </c>
      <c r="H10314" s="8">
        <v>15000.0</v>
      </c>
    </row>
    <row r="10315">
      <c r="A10315" s="2">
        <v>2249.0</v>
      </c>
      <c r="B10315" s="2">
        <v>1.0</v>
      </c>
      <c r="C10315" s="3" t="s">
        <v>6744</v>
      </c>
      <c r="D10315" s="4">
        <v>45831.0</v>
      </c>
      <c r="E10315" s="5" t="s">
        <v>9</v>
      </c>
      <c r="F10315" s="18" t="s">
        <v>10462</v>
      </c>
      <c r="G10315" s="7" t="str">
        <f>IF(ISNA(VLOOKUP(F10315, 'CS데이터'!A:A, 1, 0)), "N", "Y")</f>
        <v>N</v>
      </c>
      <c r="H10315" s="8">
        <v>15000.0</v>
      </c>
    </row>
    <row r="10316">
      <c r="A10316" s="2">
        <v>2249.0</v>
      </c>
      <c r="B10316" s="2">
        <v>1.0</v>
      </c>
      <c r="C10316" s="3" t="s">
        <v>6744</v>
      </c>
      <c r="D10316" s="4">
        <v>45831.0</v>
      </c>
      <c r="E10316" s="5" t="s">
        <v>9</v>
      </c>
      <c r="F10316" s="18" t="s">
        <v>10463</v>
      </c>
      <c r="G10316" s="7" t="str">
        <f>IF(ISNA(VLOOKUP(F10316, 'CS데이터'!A:A, 1, 0)), "N", "Y")</f>
        <v>N</v>
      </c>
      <c r="H10316" s="8">
        <v>15000.0</v>
      </c>
    </row>
    <row r="10317">
      <c r="A10317" s="2">
        <v>2249.0</v>
      </c>
      <c r="B10317" s="2">
        <v>1.0</v>
      </c>
      <c r="C10317" s="3" t="s">
        <v>6744</v>
      </c>
      <c r="D10317" s="4">
        <v>45831.0</v>
      </c>
      <c r="E10317" s="5" t="s">
        <v>9</v>
      </c>
      <c r="F10317" s="18" t="s">
        <v>10464</v>
      </c>
      <c r="G10317" s="7" t="str">
        <f>IF(ISNA(VLOOKUP(F10317, 'CS데이터'!A:A, 1, 0)), "N", "Y")</f>
        <v>N</v>
      </c>
      <c r="H10317" s="8">
        <v>15000.0</v>
      </c>
    </row>
    <row r="10318">
      <c r="A10318" s="2">
        <v>2249.0</v>
      </c>
      <c r="B10318" s="2">
        <v>1.0</v>
      </c>
      <c r="C10318" s="3" t="s">
        <v>6744</v>
      </c>
      <c r="D10318" s="4">
        <v>45831.0</v>
      </c>
      <c r="E10318" s="5" t="s">
        <v>9</v>
      </c>
      <c r="F10318" s="18" t="s">
        <v>10465</v>
      </c>
      <c r="G10318" s="7" t="str">
        <f>IF(ISNA(VLOOKUP(F10318, 'CS데이터'!A:A, 1, 0)), "N", "Y")</f>
        <v>N</v>
      </c>
      <c r="H10318" s="8">
        <v>15000.0</v>
      </c>
    </row>
    <row r="10319">
      <c r="A10319" s="2">
        <v>2249.0</v>
      </c>
      <c r="B10319" s="2">
        <v>1.0</v>
      </c>
      <c r="C10319" s="3" t="s">
        <v>6744</v>
      </c>
      <c r="D10319" s="4">
        <v>45831.0</v>
      </c>
      <c r="E10319" s="5" t="s">
        <v>9</v>
      </c>
      <c r="F10319" s="18" t="s">
        <v>10466</v>
      </c>
      <c r="G10319" s="7" t="str">
        <f>IF(ISNA(VLOOKUP(F10319, 'CS데이터'!A:A, 1, 0)), "N", "Y")</f>
        <v>N</v>
      </c>
      <c r="H10319" s="8">
        <v>15000.0</v>
      </c>
    </row>
    <row r="10320">
      <c r="A10320" s="2">
        <v>2249.0</v>
      </c>
      <c r="B10320" s="2">
        <v>1.0</v>
      </c>
      <c r="C10320" s="3" t="s">
        <v>6744</v>
      </c>
      <c r="D10320" s="4">
        <v>45831.0</v>
      </c>
      <c r="E10320" s="5" t="s">
        <v>9</v>
      </c>
      <c r="F10320" s="18" t="s">
        <v>10467</v>
      </c>
      <c r="G10320" s="7" t="str">
        <f>IF(ISNA(VLOOKUP(F10320, 'CS데이터'!A:A, 1, 0)), "N", "Y")</f>
        <v>N</v>
      </c>
      <c r="H10320" s="8">
        <v>15000.0</v>
      </c>
    </row>
    <row r="10321">
      <c r="A10321" s="2">
        <v>2249.0</v>
      </c>
      <c r="B10321" s="2">
        <v>1.0</v>
      </c>
      <c r="C10321" s="3" t="s">
        <v>6744</v>
      </c>
      <c r="D10321" s="4">
        <v>45831.0</v>
      </c>
      <c r="E10321" s="5" t="s">
        <v>9</v>
      </c>
      <c r="F10321" s="18" t="s">
        <v>10468</v>
      </c>
      <c r="G10321" s="7" t="str">
        <f>IF(ISNA(VLOOKUP(F10321, 'CS데이터'!A:A, 1, 0)), "N", "Y")</f>
        <v>N</v>
      </c>
      <c r="H10321" s="8">
        <v>15000.0</v>
      </c>
    </row>
    <row r="10322">
      <c r="A10322" s="2">
        <v>2249.0</v>
      </c>
      <c r="B10322" s="2">
        <v>1.0</v>
      </c>
      <c r="C10322" s="3" t="s">
        <v>6744</v>
      </c>
      <c r="D10322" s="4">
        <v>45831.0</v>
      </c>
      <c r="E10322" s="5" t="s">
        <v>9</v>
      </c>
      <c r="F10322" s="18" t="s">
        <v>10469</v>
      </c>
      <c r="G10322" s="7" t="str">
        <f>IF(ISNA(VLOOKUP(F10322, 'CS데이터'!A:A, 1, 0)), "N", "Y")</f>
        <v>N</v>
      </c>
      <c r="H10322" s="8">
        <v>15000.0</v>
      </c>
    </row>
    <row r="10323">
      <c r="A10323" s="2">
        <v>2249.0</v>
      </c>
      <c r="B10323" s="2">
        <v>1.0</v>
      </c>
      <c r="C10323" s="3" t="s">
        <v>6744</v>
      </c>
      <c r="D10323" s="4">
        <v>45831.0</v>
      </c>
      <c r="E10323" s="5" t="s">
        <v>9</v>
      </c>
      <c r="F10323" s="18" t="s">
        <v>10470</v>
      </c>
      <c r="G10323" s="7" t="str">
        <f>IF(ISNA(VLOOKUP(F10323, 'CS데이터'!A:A, 1, 0)), "N", "Y")</f>
        <v>N</v>
      </c>
      <c r="H10323" s="8">
        <v>15000.0</v>
      </c>
    </row>
    <row r="10324">
      <c r="A10324" s="2">
        <v>2249.0</v>
      </c>
      <c r="B10324" s="2">
        <v>1.0</v>
      </c>
      <c r="C10324" s="3" t="s">
        <v>6744</v>
      </c>
      <c r="D10324" s="4">
        <v>45831.0</v>
      </c>
      <c r="E10324" s="5" t="s">
        <v>9</v>
      </c>
      <c r="F10324" s="18" t="s">
        <v>10471</v>
      </c>
      <c r="G10324" s="7" t="str">
        <f>IF(ISNA(VLOOKUP(F10324, 'CS데이터'!A:A, 1, 0)), "N", "Y")</f>
        <v>N</v>
      </c>
      <c r="H10324" s="8">
        <v>15000.0</v>
      </c>
    </row>
    <row r="10325">
      <c r="A10325" s="2">
        <v>2249.0</v>
      </c>
      <c r="B10325" s="2">
        <v>1.0</v>
      </c>
      <c r="C10325" s="3" t="s">
        <v>6744</v>
      </c>
      <c r="D10325" s="4">
        <v>45831.0</v>
      </c>
      <c r="E10325" s="5" t="s">
        <v>9</v>
      </c>
      <c r="F10325" s="18" t="s">
        <v>10472</v>
      </c>
      <c r="G10325" s="7" t="str">
        <f>IF(ISNA(VLOOKUP(F10325, 'CS데이터'!A:A, 1, 0)), "N", "Y")</f>
        <v>N</v>
      </c>
      <c r="H10325" s="8">
        <v>15000.0</v>
      </c>
    </row>
    <row r="10326">
      <c r="A10326" s="2">
        <v>2249.0</v>
      </c>
      <c r="B10326" s="2">
        <v>1.0</v>
      </c>
      <c r="C10326" s="3" t="s">
        <v>6744</v>
      </c>
      <c r="D10326" s="4">
        <v>45831.0</v>
      </c>
      <c r="E10326" s="5" t="s">
        <v>9</v>
      </c>
      <c r="F10326" s="18" t="s">
        <v>10473</v>
      </c>
      <c r="G10326" s="7" t="str">
        <f>IF(ISNA(VLOOKUP(F10326, 'CS데이터'!A:A, 1, 0)), "N", "Y")</f>
        <v>N</v>
      </c>
      <c r="H10326" s="8">
        <v>15000.0</v>
      </c>
    </row>
    <row r="10327">
      <c r="A10327" s="2">
        <v>2249.0</v>
      </c>
      <c r="B10327" s="2">
        <v>1.0</v>
      </c>
      <c r="C10327" s="3" t="s">
        <v>6744</v>
      </c>
      <c r="D10327" s="4">
        <v>45831.0</v>
      </c>
      <c r="E10327" s="5" t="s">
        <v>9</v>
      </c>
      <c r="F10327" s="18" t="s">
        <v>10474</v>
      </c>
      <c r="G10327" s="7" t="str">
        <f>IF(ISNA(VLOOKUP(F10327, 'CS데이터'!A:A, 1, 0)), "N", "Y")</f>
        <v>N</v>
      </c>
      <c r="H10327" s="8">
        <v>15000.0</v>
      </c>
    </row>
    <row r="10328">
      <c r="A10328" s="2">
        <v>2249.0</v>
      </c>
      <c r="B10328" s="2">
        <v>1.0</v>
      </c>
      <c r="C10328" s="3" t="s">
        <v>6744</v>
      </c>
      <c r="D10328" s="4">
        <v>45831.0</v>
      </c>
      <c r="E10328" s="5" t="s">
        <v>9</v>
      </c>
      <c r="F10328" s="18" t="s">
        <v>10475</v>
      </c>
      <c r="G10328" s="7" t="str">
        <f>IF(ISNA(VLOOKUP(F10328, 'CS데이터'!A:A, 1, 0)), "N", "Y")</f>
        <v>N</v>
      </c>
      <c r="H10328" s="8">
        <v>15000.0</v>
      </c>
    </row>
    <row r="10329">
      <c r="A10329" s="2">
        <v>3386.0</v>
      </c>
      <c r="B10329" s="2">
        <v>1.0</v>
      </c>
      <c r="C10329" s="3" t="s">
        <v>6744</v>
      </c>
      <c r="D10329" s="4">
        <v>45831.0</v>
      </c>
      <c r="E10329" s="5" t="s">
        <v>9</v>
      </c>
      <c r="F10329" s="18" t="s">
        <v>10476</v>
      </c>
      <c r="G10329" s="7" t="str">
        <f>IF(ISNA(VLOOKUP(F10329, 'CS데이터'!A:A, 1, 0)), "N", "Y")</f>
        <v>N</v>
      </c>
      <c r="H10329" s="8">
        <v>15000.0</v>
      </c>
    </row>
    <row r="10330">
      <c r="A10330" s="2">
        <v>3386.0</v>
      </c>
      <c r="B10330" s="2">
        <v>1.0</v>
      </c>
      <c r="C10330" s="3" t="s">
        <v>6744</v>
      </c>
      <c r="D10330" s="4">
        <v>45831.0</v>
      </c>
      <c r="E10330" s="5" t="s">
        <v>9</v>
      </c>
      <c r="F10330" s="18" t="s">
        <v>10477</v>
      </c>
      <c r="G10330" s="7" t="str">
        <f>IF(ISNA(VLOOKUP(F10330, 'CS데이터'!A:A, 1, 0)), "N", "Y")</f>
        <v>N</v>
      </c>
      <c r="H10330" s="8">
        <v>15000.0</v>
      </c>
    </row>
    <row r="10331">
      <c r="A10331" s="2">
        <v>3386.0</v>
      </c>
      <c r="B10331" s="2">
        <v>1.0</v>
      </c>
      <c r="C10331" s="3" t="s">
        <v>6744</v>
      </c>
      <c r="D10331" s="4">
        <v>45831.0</v>
      </c>
      <c r="E10331" s="5" t="s">
        <v>9</v>
      </c>
      <c r="F10331" s="18" t="s">
        <v>10478</v>
      </c>
      <c r="G10331" s="7" t="str">
        <f>IF(ISNA(VLOOKUP(F10331, 'CS데이터'!A:A, 1, 0)), "N", "Y")</f>
        <v>N</v>
      </c>
      <c r="H10331" s="8">
        <v>15000.0</v>
      </c>
    </row>
    <row r="10332">
      <c r="A10332" s="2">
        <v>3386.0</v>
      </c>
      <c r="B10332" s="2">
        <v>1.0</v>
      </c>
      <c r="C10332" s="3" t="s">
        <v>6744</v>
      </c>
      <c r="D10332" s="4">
        <v>45831.0</v>
      </c>
      <c r="E10332" s="5" t="s">
        <v>9</v>
      </c>
      <c r="F10332" s="18" t="s">
        <v>10479</v>
      </c>
      <c r="G10332" s="7" t="str">
        <f>IF(ISNA(VLOOKUP(F10332, 'CS데이터'!A:A, 1, 0)), "N", "Y")</f>
        <v>N</v>
      </c>
      <c r="H10332" s="8">
        <v>15000.0</v>
      </c>
    </row>
    <row r="10333">
      <c r="A10333" s="2">
        <v>3386.0</v>
      </c>
      <c r="B10333" s="2">
        <v>1.0</v>
      </c>
      <c r="C10333" s="3" t="s">
        <v>6744</v>
      </c>
      <c r="D10333" s="4">
        <v>45831.0</v>
      </c>
      <c r="E10333" s="5" t="s">
        <v>9</v>
      </c>
      <c r="F10333" s="18" t="s">
        <v>10480</v>
      </c>
      <c r="G10333" s="7" t="str">
        <f>IF(ISNA(VLOOKUP(F10333, 'CS데이터'!A:A, 1, 0)), "N", "Y")</f>
        <v>N</v>
      </c>
      <c r="H10333" s="8">
        <v>15000.0</v>
      </c>
    </row>
    <row r="10334">
      <c r="A10334" s="2">
        <v>3386.0</v>
      </c>
      <c r="B10334" s="2">
        <v>1.0</v>
      </c>
      <c r="C10334" s="3" t="s">
        <v>6744</v>
      </c>
      <c r="D10334" s="4">
        <v>45831.0</v>
      </c>
      <c r="E10334" s="5" t="s">
        <v>9</v>
      </c>
      <c r="F10334" s="18" t="s">
        <v>10481</v>
      </c>
      <c r="G10334" s="7" t="str">
        <f>IF(ISNA(VLOOKUP(F10334, 'CS데이터'!A:A, 1, 0)), "N", "Y")</f>
        <v>N</v>
      </c>
      <c r="H10334" s="8">
        <v>15000.0</v>
      </c>
    </row>
    <row r="10335">
      <c r="A10335" s="2">
        <v>3386.0</v>
      </c>
      <c r="B10335" s="2">
        <v>1.0</v>
      </c>
      <c r="C10335" s="3" t="s">
        <v>6744</v>
      </c>
      <c r="D10335" s="4">
        <v>45831.0</v>
      </c>
      <c r="E10335" s="5" t="s">
        <v>9</v>
      </c>
      <c r="F10335" s="18" t="s">
        <v>10482</v>
      </c>
      <c r="G10335" s="7" t="str">
        <f>IF(ISNA(VLOOKUP(F10335, 'CS데이터'!A:A, 1, 0)), "N", "Y")</f>
        <v>N</v>
      </c>
      <c r="H10335" s="8">
        <v>15000.0</v>
      </c>
    </row>
    <row r="10336">
      <c r="A10336" s="2">
        <v>3386.0</v>
      </c>
      <c r="B10336" s="2">
        <v>1.0</v>
      </c>
      <c r="C10336" s="3" t="s">
        <v>6744</v>
      </c>
      <c r="D10336" s="4">
        <v>45831.0</v>
      </c>
      <c r="E10336" s="5" t="s">
        <v>9</v>
      </c>
      <c r="F10336" s="18" t="s">
        <v>10483</v>
      </c>
      <c r="G10336" s="7" t="str">
        <f>IF(ISNA(VLOOKUP(F10336, 'CS데이터'!A:A, 1, 0)), "N", "Y")</f>
        <v>N</v>
      </c>
      <c r="H10336" s="8">
        <v>15000.0</v>
      </c>
    </row>
    <row r="10337">
      <c r="A10337" s="2">
        <v>3386.0</v>
      </c>
      <c r="B10337" s="2">
        <v>1.0</v>
      </c>
      <c r="C10337" s="3" t="s">
        <v>6744</v>
      </c>
      <c r="D10337" s="4">
        <v>45831.0</v>
      </c>
      <c r="E10337" s="5" t="s">
        <v>9</v>
      </c>
      <c r="F10337" s="18" t="s">
        <v>10484</v>
      </c>
      <c r="G10337" s="7" t="str">
        <f>IF(ISNA(VLOOKUP(F10337, 'CS데이터'!A:A, 1, 0)), "N", "Y")</f>
        <v>N</v>
      </c>
      <c r="H10337" s="8">
        <v>15000.0</v>
      </c>
    </row>
    <row r="10338">
      <c r="A10338" s="2">
        <v>3386.0</v>
      </c>
      <c r="B10338" s="2">
        <v>1.0</v>
      </c>
      <c r="C10338" s="3" t="s">
        <v>6744</v>
      </c>
      <c r="D10338" s="4">
        <v>45831.0</v>
      </c>
      <c r="E10338" s="5" t="s">
        <v>9</v>
      </c>
      <c r="F10338" s="18" t="s">
        <v>10485</v>
      </c>
      <c r="G10338" s="7" t="str">
        <f>IF(ISNA(VLOOKUP(F10338, 'CS데이터'!A:A, 1, 0)), "N", "Y")</f>
        <v>N</v>
      </c>
      <c r="H10338" s="8">
        <v>15000.0</v>
      </c>
    </row>
    <row r="10339">
      <c r="A10339" s="2">
        <v>3386.0</v>
      </c>
      <c r="B10339" s="2">
        <v>1.0</v>
      </c>
      <c r="C10339" s="3" t="s">
        <v>6744</v>
      </c>
      <c r="D10339" s="4">
        <v>45831.0</v>
      </c>
      <c r="E10339" s="5" t="s">
        <v>9</v>
      </c>
      <c r="F10339" s="18" t="s">
        <v>10486</v>
      </c>
      <c r="G10339" s="7" t="str">
        <f>IF(ISNA(VLOOKUP(F10339, 'CS데이터'!A:A, 1, 0)), "N", "Y")</f>
        <v>N</v>
      </c>
      <c r="H10339" s="8">
        <v>15000.0</v>
      </c>
    </row>
    <row r="10340">
      <c r="A10340" s="2">
        <v>3386.0</v>
      </c>
      <c r="B10340" s="2">
        <v>1.0</v>
      </c>
      <c r="C10340" s="3" t="s">
        <v>6744</v>
      </c>
      <c r="D10340" s="4">
        <v>45831.0</v>
      </c>
      <c r="E10340" s="5" t="s">
        <v>9</v>
      </c>
      <c r="F10340" s="18" t="s">
        <v>10487</v>
      </c>
      <c r="G10340" s="7" t="str">
        <f>IF(ISNA(VLOOKUP(F10340, 'CS데이터'!A:A, 1, 0)), "N", "Y")</f>
        <v>N</v>
      </c>
      <c r="H10340" s="8">
        <v>15000.0</v>
      </c>
    </row>
    <row r="10341">
      <c r="A10341" s="2">
        <v>3386.0</v>
      </c>
      <c r="B10341" s="2">
        <v>1.0</v>
      </c>
      <c r="C10341" s="3" t="s">
        <v>6744</v>
      </c>
      <c r="D10341" s="4">
        <v>45831.0</v>
      </c>
      <c r="E10341" s="5" t="s">
        <v>9</v>
      </c>
      <c r="F10341" s="18" t="s">
        <v>10488</v>
      </c>
      <c r="G10341" s="7" t="str">
        <f>IF(ISNA(VLOOKUP(F10341, 'CS데이터'!A:A, 1, 0)), "N", "Y")</f>
        <v>N</v>
      </c>
      <c r="H10341" s="8">
        <v>15000.0</v>
      </c>
    </row>
    <row r="10342">
      <c r="A10342" s="2">
        <v>3386.0</v>
      </c>
      <c r="B10342" s="2">
        <v>1.0</v>
      </c>
      <c r="C10342" s="3" t="s">
        <v>6744</v>
      </c>
      <c r="D10342" s="4">
        <v>45831.0</v>
      </c>
      <c r="E10342" s="5" t="s">
        <v>9</v>
      </c>
      <c r="F10342" s="18" t="s">
        <v>10489</v>
      </c>
      <c r="G10342" s="7" t="str">
        <f>IF(ISNA(VLOOKUP(F10342, 'CS데이터'!A:A, 1, 0)), "N", "Y")</f>
        <v>N</v>
      </c>
      <c r="H10342" s="8">
        <v>15000.0</v>
      </c>
    </row>
    <row r="10343">
      <c r="A10343" s="2">
        <v>3386.0</v>
      </c>
      <c r="B10343" s="2">
        <v>1.0</v>
      </c>
      <c r="C10343" s="3" t="s">
        <v>6744</v>
      </c>
      <c r="D10343" s="4">
        <v>45831.0</v>
      </c>
      <c r="E10343" s="5" t="s">
        <v>9</v>
      </c>
      <c r="F10343" s="18" t="s">
        <v>10490</v>
      </c>
      <c r="G10343" s="7" t="str">
        <f>IF(ISNA(VLOOKUP(F10343, 'CS데이터'!A:A, 1, 0)), "N", "Y")</f>
        <v>N</v>
      </c>
      <c r="H10343" s="8">
        <v>15000.0</v>
      </c>
    </row>
    <row r="10344">
      <c r="A10344" s="2">
        <v>3386.0</v>
      </c>
      <c r="B10344" s="2">
        <v>1.0</v>
      </c>
      <c r="C10344" s="3" t="s">
        <v>6744</v>
      </c>
      <c r="D10344" s="4">
        <v>45831.0</v>
      </c>
      <c r="E10344" s="5" t="s">
        <v>9</v>
      </c>
      <c r="F10344" s="18" t="s">
        <v>10491</v>
      </c>
      <c r="G10344" s="7" t="str">
        <f>IF(ISNA(VLOOKUP(F10344, 'CS데이터'!A:A, 1, 0)), "N", "Y")</f>
        <v>N</v>
      </c>
      <c r="H10344" s="8">
        <v>15000.0</v>
      </c>
    </row>
    <row r="10345">
      <c r="A10345" s="2">
        <v>3386.0</v>
      </c>
      <c r="B10345" s="2">
        <v>1.0</v>
      </c>
      <c r="C10345" s="3" t="s">
        <v>6744</v>
      </c>
      <c r="D10345" s="4">
        <v>45831.0</v>
      </c>
      <c r="E10345" s="5" t="s">
        <v>9</v>
      </c>
      <c r="F10345" s="18" t="s">
        <v>10492</v>
      </c>
      <c r="G10345" s="7" t="str">
        <f>IF(ISNA(VLOOKUP(F10345, 'CS데이터'!A:A, 1, 0)), "N", "Y")</f>
        <v>N</v>
      </c>
      <c r="H10345" s="8">
        <v>15000.0</v>
      </c>
    </row>
    <row r="10346">
      <c r="A10346" s="2">
        <v>3386.0</v>
      </c>
      <c r="B10346" s="2">
        <v>1.0</v>
      </c>
      <c r="C10346" s="3" t="s">
        <v>6744</v>
      </c>
      <c r="D10346" s="4">
        <v>45831.0</v>
      </c>
      <c r="E10346" s="5" t="s">
        <v>9</v>
      </c>
      <c r="F10346" s="18" t="s">
        <v>10493</v>
      </c>
      <c r="G10346" s="7" t="str">
        <f>IF(ISNA(VLOOKUP(F10346, 'CS데이터'!A:A, 1, 0)), "N", "Y")</f>
        <v>N</v>
      </c>
      <c r="H10346" s="8">
        <v>15000.0</v>
      </c>
    </row>
    <row r="10347">
      <c r="A10347" s="2">
        <v>3386.0</v>
      </c>
      <c r="B10347" s="2">
        <v>1.0</v>
      </c>
      <c r="C10347" s="3" t="s">
        <v>6744</v>
      </c>
      <c r="D10347" s="4">
        <v>45831.0</v>
      </c>
      <c r="E10347" s="5" t="s">
        <v>9</v>
      </c>
      <c r="F10347" s="18" t="s">
        <v>10494</v>
      </c>
      <c r="G10347" s="7" t="str">
        <f>IF(ISNA(VLOOKUP(F10347, 'CS데이터'!A:A, 1, 0)), "N", "Y")</f>
        <v>N</v>
      </c>
      <c r="H10347" s="8">
        <v>15000.0</v>
      </c>
    </row>
    <row r="10348">
      <c r="A10348" s="2">
        <v>3386.0</v>
      </c>
      <c r="B10348" s="2">
        <v>1.0</v>
      </c>
      <c r="C10348" s="3" t="s">
        <v>6744</v>
      </c>
      <c r="D10348" s="4">
        <v>45831.0</v>
      </c>
      <c r="E10348" s="5" t="s">
        <v>9</v>
      </c>
      <c r="F10348" s="18" t="s">
        <v>10495</v>
      </c>
      <c r="G10348" s="7" t="str">
        <f>IF(ISNA(VLOOKUP(F10348, 'CS데이터'!A:A, 1, 0)), "N", "Y")</f>
        <v>N</v>
      </c>
      <c r="H10348" s="8">
        <v>15000.0</v>
      </c>
    </row>
    <row r="10349">
      <c r="A10349" s="2">
        <v>3386.0</v>
      </c>
      <c r="B10349" s="2">
        <v>1.0</v>
      </c>
      <c r="C10349" s="3" t="s">
        <v>6744</v>
      </c>
      <c r="D10349" s="4">
        <v>45831.0</v>
      </c>
      <c r="E10349" s="5" t="s">
        <v>9</v>
      </c>
      <c r="F10349" s="18" t="s">
        <v>10496</v>
      </c>
      <c r="G10349" s="7" t="str">
        <f>IF(ISNA(VLOOKUP(F10349, 'CS데이터'!A:A, 1, 0)), "N", "Y")</f>
        <v>N</v>
      </c>
      <c r="H10349" s="8">
        <v>15000.0</v>
      </c>
    </row>
    <row r="10350">
      <c r="A10350" s="2">
        <v>3386.0</v>
      </c>
      <c r="B10350" s="2">
        <v>1.0</v>
      </c>
      <c r="C10350" s="3" t="s">
        <v>6744</v>
      </c>
      <c r="D10350" s="4">
        <v>45831.0</v>
      </c>
      <c r="E10350" s="5" t="s">
        <v>9</v>
      </c>
      <c r="F10350" s="18" t="s">
        <v>10497</v>
      </c>
      <c r="G10350" s="7" t="str">
        <f>IF(ISNA(VLOOKUP(F10350, 'CS데이터'!A:A, 1, 0)), "N", "Y")</f>
        <v>N</v>
      </c>
      <c r="H10350" s="8">
        <v>15000.0</v>
      </c>
    </row>
    <row r="10351">
      <c r="A10351" s="2">
        <v>3386.0</v>
      </c>
      <c r="B10351" s="2">
        <v>1.0</v>
      </c>
      <c r="C10351" s="3" t="s">
        <v>6744</v>
      </c>
      <c r="D10351" s="4">
        <v>45831.0</v>
      </c>
      <c r="E10351" s="5" t="s">
        <v>9</v>
      </c>
      <c r="F10351" s="18" t="s">
        <v>10498</v>
      </c>
      <c r="G10351" s="7" t="str">
        <f>IF(ISNA(VLOOKUP(F10351, 'CS데이터'!A:A, 1, 0)), "N", "Y")</f>
        <v>N</v>
      </c>
      <c r="H10351" s="8">
        <v>15000.0</v>
      </c>
    </row>
    <row r="10352">
      <c r="A10352" s="2">
        <v>3386.0</v>
      </c>
      <c r="B10352" s="2">
        <v>1.0</v>
      </c>
      <c r="C10352" s="3" t="s">
        <v>6744</v>
      </c>
      <c r="D10352" s="4">
        <v>45831.0</v>
      </c>
      <c r="E10352" s="5" t="s">
        <v>9</v>
      </c>
      <c r="F10352" s="18" t="s">
        <v>10499</v>
      </c>
      <c r="G10352" s="7" t="str">
        <f>IF(ISNA(VLOOKUP(F10352, 'CS데이터'!A:A, 1, 0)), "N", "Y")</f>
        <v>N</v>
      </c>
      <c r="H10352" s="8">
        <v>15000.0</v>
      </c>
    </row>
    <row r="10353">
      <c r="A10353" s="2">
        <v>3386.0</v>
      </c>
      <c r="B10353" s="2">
        <v>1.0</v>
      </c>
      <c r="C10353" s="3" t="s">
        <v>6744</v>
      </c>
      <c r="D10353" s="4">
        <v>45831.0</v>
      </c>
      <c r="E10353" s="5" t="s">
        <v>9</v>
      </c>
      <c r="F10353" s="18" t="s">
        <v>10500</v>
      </c>
      <c r="G10353" s="7" t="str">
        <f>IF(ISNA(VLOOKUP(F10353, 'CS데이터'!A:A, 1, 0)), "N", "Y")</f>
        <v>N</v>
      </c>
      <c r="H10353" s="8">
        <v>15000.0</v>
      </c>
    </row>
    <row r="10354">
      <c r="A10354" s="2">
        <v>3386.0</v>
      </c>
      <c r="B10354" s="2">
        <v>1.0</v>
      </c>
      <c r="C10354" s="3" t="s">
        <v>6744</v>
      </c>
      <c r="D10354" s="4">
        <v>45831.0</v>
      </c>
      <c r="E10354" s="5" t="s">
        <v>9</v>
      </c>
      <c r="F10354" s="18" t="s">
        <v>10501</v>
      </c>
      <c r="G10354" s="7" t="str">
        <f>IF(ISNA(VLOOKUP(F10354, 'CS데이터'!A:A, 1, 0)), "N", "Y")</f>
        <v>N</v>
      </c>
      <c r="H10354" s="8">
        <v>15000.0</v>
      </c>
    </row>
    <row r="10355">
      <c r="A10355" s="2">
        <v>3386.0</v>
      </c>
      <c r="B10355" s="2">
        <v>1.0</v>
      </c>
      <c r="C10355" s="3" t="s">
        <v>6744</v>
      </c>
      <c r="D10355" s="4">
        <v>45831.0</v>
      </c>
      <c r="E10355" s="5" t="s">
        <v>9</v>
      </c>
      <c r="F10355" s="18" t="s">
        <v>10502</v>
      </c>
      <c r="G10355" s="7" t="str">
        <f>IF(ISNA(VLOOKUP(F10355, 'CS데이터'!A:A, 1, 0)), "N", "Y")</f>
        <v>N</v>
      </c>
      <c r="H10355" s="8">
        <v>15000.0</v>
      </c>
    </row>
    <row r="10356">
      <c r="A10356" s="2">
        <v>3386.0</v>
      </c>
      <c r="B10356" s="2">
        <v>1.0</v>
      </c>
      <c r="C10356" s="3" t="s">
        <v>6744</v>
      </c>
      <c r="D10356" s="4">
        <v>45831.0</v>
      </c>
      <c r="E10356" s="5" t="s">
        <v>9</v>
      </c>
      <c r="F10356" s="18" t="s">
        <v>10503</v>
      </c>
      <c r="G10356" s="7" t="str">
        <f>IF(ISNA(VLOOKUP(F10356, 'CS데이터'!A:A, 1, 0)), "N", "Y")</f>
        <v>N</v>
      </c>
      <c r="H10356" s="8">
        <v>15000.0</v>
      </c>
    </row>
    <row r="10357">
      <c r="A10357" s="2">
        <v>1820.0</v>
      </c>
      <c r="B10357" s="2">
        <v>1.0</v>
      </c>
      <c r="C10357" s="3" t="s">
        <v>6744</v>
      </c>
      <c r="D10357" s="4">
        <v>45831.0</v>
      </c>
      <c r="E10357" s="5" t="s">
        <v>9</v>
      </c>
      <c r="F10357" s="18" t="s">
        <v>10504</v>
      </c>
      <c r="G10357" s="7" t="str">
        <f>IF(ISNA(VLOOKUP(F10357, 'CS데이터'!A:A, 1, 0)), "N", "Y")</f>
        <v>N</v>
      </c>
      <c r="H10357" s="8">
        <v>15000.0</v>
      </c>
    </row>
    <row r="10358">
      <c r="A10358" s="2">
        <v>1820.0</v>
      </c>
      <c r="B10358" s="2">
        <v>1.0</v>
      </c>
      <c r="C10358" s="3" t="s">
        <v>6744</v>
      </c>
      <c r="D10358" s="4">
        <v>45831.0</v>
      </c>
      <c r="E10358" s="5" t="s">
        <v>9</v>
      </c>
      <c r="F10358" s="18" t="s">
        <v>10505</v>
      </c>
      <c r="G10358" s="7" t="str">
        <f>IF(ISNA(VLOOKUP(F10358, 'CS데이터'!A:A, 1, 0)), "N", "Y")</f>
        <v>N</v>
      </c>
      <c r="H10358" s="8">
        <v>15000.0</v>
      </c>
    </row>
    <row r="10359">
      <c r="A10359" s="2">
        <v>1820.0</v>
      </c>
      <c r="B10359" s="2">
        <v>1.0</v>
      </c>
      <c r="C10359" s="3" t="s">
        <v>6744</v>
      </c>
      <c r="D10359" s="4">
        <v>45831.0</v>
      </c>
      <c r="E10359" s="5" t="s">
        <v>9</v>
      </c>
      <c r="F10359" s="18" t="s">
        <v>10506</v>
      </c>
      <c r="G10359" s="7" t="str">
        <f>IF(ISNA(VLOOKUP(F10359, 'CS데이터'!A:A, 1, 0)), "N", "Y")</f>
        <v>N</v>
      </c>
      <c r="H10359" s="8">
        <v>15000.0</v>
      </c>
    </row>
    <row r="10360">
      <c r="A10360" s="2">
        <v>1820.0</v>
      </c>
      <c r="B10360" s="2">
        <v>1.0</v>
      </c>
      <c r="C10360" s="3" t="s">
        <v>6744</v>
      </c>
      <c r="D10360" s="4">
        <v>45831.0</v>
      </c>
      <c r="E10360" s="5" t="s">
        <v>9</v>
      </c>
      <c r="F10360" s="18" t="s">
        <v>10507</v>
      </c>
      <c r="G10360" s="7" t="str">
        <f>IF(ISNA(VLOOKUP(F10360, 'CS데이터'!A:A, 1, 0)), "N", "Y")</f>
        <v>N</v>
      </c>
      <c r="H10360" s="8">
        <v>15000.0</v>
      </c>
    </row>
    <row r="10361">
      <c r="A10361" s="2">
        <v>1820.0</v>
      </c>
      <c r="B10361" s="2">
        <v>1.0</v>
      </c>
      <c r="C10361" s="3" t="s">
        <v>6744</v>
      </c>
      <c r="D10361" s="4">
        <v>45831.0</v>
      </c>
      <c r="E10361" s="5" t="s">
        <v>9</v>
      </c>
      <c r="F10361" s="18" t="s">
        <v>10508</v>
      </c>
      <c r="G10361" s="7" t="str">
        <f>IF(ISNA(VLOOKUP(F10361, 'CS데이터'!A:A, 1, 0)), "N", "Y")</f>
        <v>N</v>
      </c>
      <c r="H10361" s="8">
        <v>15000.0</v>
      </c>
    </row>
    <row r="10362">
      <c r="A10362" s="2">
        <v>1820.0</v>
      </c>
      <c r="B10362" s="2">
        <v>1.0</v>
      </c>
      <c r="C10362" s="3" t="s">
        <v>6744</v>
      </c>
      <c r="D10362" s="4">
        <v>45831.0</v>
      </c>
      <c r="E10362" s="5" t="s">
        <v>9</v>
      </c>
      <c r="F10362" s="18" t="s">
        <v>10509</v>
      </c>
      <c r="G10362" s="7" t="str">
        <f>IF(ISNA(VLOOKUP(F10362, 'CS데이터'!A:A, 1, 0)), "N", "Y")</f>
        <v>N</v>
      </c>
      <c r="H10362" s="8">
        <v>15000.0</v>
      </c>
    </row>
    <row r="10363">
      <c r="A10363" s="2">
        <v>1820.0</v>
      </c>
      <c r="B10363" s="2">
        <v>1.0</v>
      </c>
      <c r="C10363" s="3" t="s">
        <v>6744</v>
      </c>
      <c r="D10363" s="4">
        <v>45831.0</v>
      </c>
      <c r="E10363" s="5" t="s">
        <v>9</v>
      </c>
      <c r="F10363" s="18" t="s">
        <v>10510</v>
      </c>
      <c r="G10363" s="7" t="str">
        <f>IF(ISNA(VLOOKUP(F10363, 'CS데이터'!A:A, 1, 0)), "N", "Y")</f>
        <v>N</v>
      </c>
      <c r="H10363" s="8">
        <v>15000.0</v>
      </c>
    </row>
    <row r="10364">
      <c r="A10364" s="2">
        <v>1820.0</v>
      </c>
      <c r="B10364" s="2">
        <v>1.0</v>
      </c>
      <c r="C10364" s="3" t="s">
        <v>6744</v>
      </c>
      <c r="D10364" s="4">
        <v>45831.0</v>
      </c>
      <c r="E10364" s="5" t="s">
        <v>9</v>
      </c>
      <c r="F10364" s="18" t="s">
        <v>10511</v>
      </c>
      <c r="G10364" s="7" t="str">
        <f>IF(ISNA(VLOOKUP(F10364, 'CS데이터'!A:A, 1, 0)), "N", "Y")</f>
        <v>N</v>
      </c>
      <c r="H10364" s="8">
        <v>15000.0</v>
      </c>
    </row>
    <row r="10365">
      <c r="A10365" s="2">
        <v>1820.0</v>
      </c>
      <c r="B10365" s="2">
        <v>1.0</v>
      </c>
      <c r="C10365" s="3" t="s">
        <v>6744</v>
      </c>
      <c r="D10365" s="4">
        <v>45831.0</v>
      </c>
      <c r="E10365" s="5" t="s">
        <v>9</v>
      </c>
      <c r="F10365" s="18" t="s">
        <v>10512</v>
      </c>
      <c r="G10365" s="7" t="str">
        <f>IF(ISNA(VLOOKUP(F10365, 'CS데이터'!A:A, 1, 0)), "N", "Y")</f>
        <v>N</v>
      </c>
      <c r="H10365" s="8">
        <v>15000.0</v>
      </c>
    </row>
    <row r="10366">
      <c r="A10366" s="2">
        <v>1820.0</v>
      </c>
      <c r="B10366" s="2">
        <v>1.0</v>
      </c>
      <c r="C10366" s="3" t="s">
        <v>6744</v>
      </c>
      <c r="D10366" s="4">
        <v>45831.0</v>
      </c>
      <c r="E10366" s="5" t="s">
        <v>9</v>
      </c>
      <c r="F10366" s="18" t="s">
        <v>10513</v>
      </c>
      <c r="G10366" s="7" t="str">
        <f>IF(ISNA(VLOOKUP(F10366, 'CS데이터'!A:A, 1, 0)), "N", "Y")</f>
        <v>N</v>
      </c>
      <c r="H10366" s="8">
        <v>15000.0</v>
      </c>
    </row>
    <row r="10367">
      <c r="A10367" s="2">
        <v>1984.0</v>
      </c>
      <c r="B10367" s="2">
        <v>1.0</v>
      </c>
      <c r="C10367" s="3" t="s">
        <v>6744</v>
      </c>
      <c r="D10367" s="4">
        <v>45831.0</v>
      </c>
      <c r="E10367" s="5" t="s">
        <v>9</v>
      </c>
      <c r="F10367" s="18" t="s">
        <v>10514</v>
      </c>
      <c r="G10367" s="7" t="str">
        <f>IF(ISNA(VLOOKUP(F10367, 'CS데이터'!A:A, 1, 0)), "N", "Y")</f>
        <v>N</v>
      </c>
      <c r="H10367" s="8">
        <v>15000.0</v>
      </c>
    </row>
    <row r="10368">
      <c r="A10368" s="2">
        <v>1984.0</v>
      </c>
      <c r="B10368" s="2">
        <v>1.0</v>
      </c>
      <c r="C10368" s="3" t="s">
        <v>6744</v>
      </c>
      <c r="D10368" s="4">
        <v>45831.0</v>
      </c>
      <c r="E10368" s="5" t="s">
        <v>9</v>
      </c>
      <c r="F10368" s="18" t="s">
        <v>10515</v>
      </c>
      <c r="G10368" s="7" t="str">
        <f>IF(ISNA(VLOOKUP(F10368, 'CS데이터'!A:A, 1, 0)), "N", "Y")</f>
        <v>N</v>
      </c>
      <c r="H10368" s="8">
        <v>15000.0</v>
      </c>
    </row>
    <row r="10369">
      <c r="A10369" s="2">
        <v>1984.0</v>
      </c>
      <c r="B10369" s="2">
        <v>1.0</v>
      </c>
      <c r="C10369" s="3" t="s">
        <v>6744</v>
      </c>
      <c r="D10369" s="4">
        <v>45831.0</v>
      </c>
      <c r="E10369" s="5" t="s">
        <v>9</v>
      </c>
      <c r="F10369" s="18" t="s">
        <v>10516</v>
      </c>
      <c r="G10369" s="7" t="str">
        <f>IF(ISNA(VLOOKUP(F10369, 'CS데이터'!A:A, 1, 0)), "N", "Y")</f>
        <v>N</v>
      </c>
      <c r="H10369" s="8">
        <v>15000.0</v>
      </c>
    </row>
    <row r="10370">
      <c r="A10370" s="2">
        <v>1984.0</v>
      </c>
      <c r="B10370" s="2">
        <v>1.0</v>
      </c>
      <c r="C10370" s="3" t="s">
        <v>6744</v>
      </c>
      <c r="D10370" s="4">
        <v>45831.0</v>
      </c>
      <c r="E10370" s="5" t="s">
        <v>9</v>
      </c>
      <c r="F10370" s="18" t="s">
        <v>10517</v>
      </c>
      <c r="G10370" s="7" t="str">
        <f>IF(ISNA(VLOOKUP(F10370, 'CS데이터'!A:A, 1, 0)), "N", "Y")</f>
        <v>N</v>
      </c>
      <c r="H10370" s="8">
        <v>15000.0</v>
      </c>
    </row>
    <row r="10371">
      <c r="A10371" s="2">
        <v>1984.0</v>
      </c>
      <c r="B10371" s="2">
        <v>1.0</v>
      </c>
      <c r="C10371" s="3" t="s">
        <v>6744</v>
      </c>
      <c r="D10371" s="4">
        <v>45831.0</v>
      </c>
      <c r="E10371" s="5" t="s">
        <v>9</v>
      </c>
      <c r="F10371" s="18" t="s">
        <v>10518</v>
      </c>
      <c r="G10371" s="7" t="str">
        <f>IF(ISNA(VLOOKUP(F10371, 'CS데이터'!A:A, 1, 0)), "N", "Y")</f>
        <v>N</v>
      </c>
      <c r="H10371" s="8">
        <v>15000.0</v>
      </c>
    </row>
    <row r="10372">
      <c r="A10372" s="2">
        <v>1984.0</v>
      </c>
      <c r="B10372" s="2">
        <v>1.0</v>
      </c>
      <c r="C10372" s="3" t="s">
        <v>6744</v>
      </c>
      <c r="D10372" s="4">
        <v>45831.0</v>
      </c>
      <c r="E10372" s="5" t="s">
        <v>9</v>
      </c>
      <c r="F10372" s="18" t="s">
        <v>10519</v>
      </c>
      <c r="G10372" s="7" t="str">
        <f>IF(ISNA(VLOOKUP(F10372, 'CS데이터'!A:A, 1, 0)), "N", "Y")</f>
        <v>N</v>
      </c>
      <c r="H10372" s="8">
        <v>15000.0</v>
      </c>
    </row>
    <row r="10373">
      <c r="A10373" s="2">
        <v>1984.0</v>
      </c>
      <c r="B10373" s="2">
        <v>1.0</v>
      </c>
      <c r="C10373" s="3" t="s">
        <v>6744</v>
      </c>
      <c r="D10373" s="4">
        <v>45831.0</v>
      </c>
      <c r="E10373" s="5" t="s">
        <v>9</v>
      </c>
      <c r="F10373" s="18" t="s">
        <v>10520</v>
      </c>
      <c r="G10373" s="7" t="str">
        <f>IF(ISNA(VLOOKUP(F10373, 'CS데이터'!A:A, 1, 0)), "N", "Y")</f>
        <v>N</v>
      </c>
      <c r="H10373" s="8">
        <v>15000.0</v>
      </c>
    </row>
    <row r="10374">
      <c r="A10374" s="2">
        <v>1984.0</v>
      </c>
      <c r="B10374" s="2">
        <v>1.0</v>
      </c>
      <c r="C10374" s="3" t="s">
        <v>6744</v>
      </c>
      <c r="D10374" s="4">
        <v>45831.0</v>
      </c>
      <c r="E10374" s="5" t="s">
        <v>9</v>
      </c>
      <c r="F10374" s="18" t="s">
        <v>10521</v>
      </c>
      <c r="G10374" s="7" t="str">
        <f>IF(ISNA(VLOOKUP(F10374, 'CS데이터'!A:A, 1, 0)), "N", "Y")</f>
        <v>N</v>
      </c>
      <c r="H10374" s="8">
        <v>15000.0</v>
      </c>
    </row>
    <row r="10375">
      <c r="A10375" s="2">
        <v>1984.0</v>
      </c>
      <c r="B10375" s="2">
        <v>1.0</v>
      </c>
      <c r="C10375" s="3" t="s">
        <v>6744</v>
      </c>
      <c r="D10375" s="4">
        <v>45831.0</v>
      </c>
      <c r="E10375" s="5" t="s">
        <v>9</v>
      </c>
      <c r="F10375" s="18" t="s">
        <v>10522</v>
      </c>
      <c r="G10375" s="7" t="str">
        <f>IF(ISNA(VLOOKUP(F10375, 'CS데이터'!A:A, 1, 0)), "N", "Y")</f>
        <v>N</v>
      </c>
      <c r="H10375" s="8">
        <v>15000.0</v>
      </c>
    </row>
    <row r="10376">
      <c r="A10376" s="2">
        <v>2124.0</v>
      </c>
      <c r="B10376" s="2">
        <v>1.0</v>
      </c>
      <c r="C10376" s="3" t="s">
        <v>6744</v>
      </c>
      <c r="D10376" s="4">
        <v>45831.0</v>
      </c>
      <c r="E10376" s="5" t="s">
        <v>9</v>
      </c>
      <c r="F10376" s="18" t="s">
        <v>10523</v>
      </c>
      <c r="G10376" s="7" t="str">
        <f>IF(ISNA(VLOOKUP(F10376, 'CS데이터'!A:A, 1, 0)), "N", "Y")</f>
        <v>N</v>
      </c>
      <c r="H10376" s="8">
        <v>15000.0</v>
      </c>
    </row>
    <row r="10377">
      <c r="A10377" s="2">
        <v>2124.0</v>
      </c>
      <c r="B10377" s="2">
        <v>1.0</v>
      </c>
      <c r="C10377" s="3" t="s">
        <v>6744</v>
      </c>
      <c r="D10377" s="4">
        <v>45831.0</v>
      </c>
      <c r="E10377" s="5" t="s">
        <v>9</v>
      </c>
      <c r="F10377" s="18" t="s">
        <v>10524</v>
      </c>
      <c r="G10377" s="7" t="str">
        <f>IF(ISNA(VLOOKUP(F10377, 'CS데이터'!A:A, 1, 0)), "N", "Y")</f>
        <v>N</v>
      </c>
      <c r="H10377" s="8">
        <v>15000.0</v>
      </c>
    </row>
    <row r="10378">
      <c r="A10378" s="2">
        <v>2124.0</v>
      </c>
      <c r="B10378" s="2">
        <v>1.0</v>
      </c>
      <c r="C10378" s="3" t="s">
        <v>6744</v>
      </c>
      <c r="D10378" s="4">
        <v>45831.0</v>
      </c>
      <c r="E10378" s="5" t="s">
        <v>9</v>
      </c>
      <c r="F10378" s="18" t="s">
        <v>10525</v>
      </c>
      <c r="G10378" s="7" t="str">
        <f>IF(ISNA(VLOOKUP(F10378, 'CS데이터'!A:A, 1, 0)), "N", "Y")</f>
        <v>N</v>
      </c>
      <c r="H10378" s="8">
        <v>15000.0</v>
      </c>
    </row>
    <row r="10379">
      <c r="A10379" s="2">
        <v>2124.0</v>
      </c>
      <c r="B10379" s="2">
        <v>1.0</v>
      </c>
      <c r="C10379" s="3" t="s">
        <v>6744</v>
      </c>
      <c r="D10379" s="4">
        <v>45831.0</v>
      </c>
      <c r="E10379" s="5" t="s">
        <v>9</v>
      </c>
      <c r="F10379" s="18" t="s">
        <v>10526</v>
      </c>
      <c r="G10379" s="7" t="str">
        <f>IF(ISNA(VLOOKUP(F10379, 'CS데이터'!A:A, 1, 0)), "N", "Y")</f>
        <v>N</v>
      </c>
      <c r="H10379" s="8">
        <v>15000.0</v>
      </c>
    </row>
    <row r="10380">
      <c r="A10380" s="2">
        <v>2124.0</v>
      </c>
      <c r="B10380" s="2">
        <v>1.0</v>
      </c>
      <c r="C10380" s="3" t="s">
        <v>6744</v>
      </c>
      <c r="D10380" s="4">
        <v>45831.0</v>
      </c>
      <c r="E10380" s="5" t="s">
        <v>9</v>
      </c>
      <c r="F10380" s="18" t="s">
        <v>10527</v>
      </c>
      <c r="G10380" s="7" t="str">
        <f>IF(ISNA(VLOOKUP(F10380, 'CS데이터'!A:A, 1, 0)), "N", "Y")</f>
        <v>N</v>
      </c>
      <c r="H10380" s="8">
        <v>15000.0</v>
      </c>
    </row>
    <row r="10381">
      <c r="A10381" s="2">
        <v>2124.0</v>
      </c>
      <c r="B10381" s="2">
        <v>1.0</v>
      </c>
      <c r="C10381" s="3" t="s">
        <v>6744</v>
      </c>
      <c r="D10381" s="4">
        <v>45831.0</v>
      </c>
      <c r="E10381" s="5" t="s">
        <v>9</v>
      </c>
      <c r="F10381" s="18" t="s">
        <v>10528</v>
      </c>
      <c r="G10381" s="7" t="str">
        <f>IF(ISNA(VLOOKUP(F10381, 'CS데이터'!A:A, 1, 0)), "N", "Y")</f>
        <v>N</v>
      </c>
      <c r="H10381" s="8">
        <v>15000.0</v>
      </c>
    </row>
    <row r="10382">
      <c r="A10382" s="2">
        <v>2124.0</v>
      </c>
      <c r="B10382" s="2">
        <v>1.0</v>
      </c>
      <c r="C10382" s="3" t="s">
        <v>6744</v>
      </c>
      <c r="D10382" s="4">
        <v>45831.0</v>
      </c>
      <c r="E10382" s="5" t="s">
        <v>9</v>
      </c>
      <c r="F10382" s="18" t="s">
        <v>10529</v>
      </c>
      <c r="G10382" s="7" t="str">
        <f>IF(ISNA(VLOOKUP(F10382, 'CS데이터'!A:A, 1, 0)), "N", "Y")</f>
        <v>N</v>
      </c>
      <c r="H10382" s="8">
        <v>15000.0</v>
      </c>
    </row>
    <row r="10383">
      <c r="A10383" s="2">
        <v>2124.0</v>
      </c>
      <c r="B10383" s="2">
        <v>1.0</v>
      </c>
      <c r="C10383" s="3" t="s">
        <v>6744</v>
      </c>
      <c r="D10383" s="4">
        <v>45831.0</v>
      </c>
      <c r="E10383" s="5" t="s">
        <v>9</v>
      </c>
      <c r="F10383" s="18" t="s">
        <v>10530</v>
      </c>
      <c r="G10383" s="7" t="str">
        <f>IF(ISNA(VLOOKUP(F10383, 'CS데이터'!A:A, 1, 0)), "N", "Y")</f>
        <v>N</v>
      </c>
      <c r="H10383" s="8">
        <v>15000.0</v>
      </c>
    </row>
    <row r="10384">
      <c r="A10384" s="2">
        <v>2124.0</v>
      </c>
      <c r="B10384" s="2">
        <v>1.0</v>
      </c>
      <c r="C10384" s="3" t="s">
        <v>6744</v>
      </c>
      <c r="D10384" s="4">
        <v>45831.0</v>
      </c>
      <c r="E10384" s="5" t="s">
        <v>9</v>
      </c>
      <c r="F10384" s="18" t="s">
        <v>10531</v>
      </c>
      <c r="G10384" s="7" t="str">
        <f>IF(ISNA(VLOOKUP(F10384, 'CS데이터'!A:A, 1, 0)), "N", "Y")</f>
        <v>N</v>
      </c>
      <c r="H10384" s="8">
        <v>15000.0</v>
      </c>
    </row>
    <row r="10385">
      <c r="A10385" s="2">
        <v>2124.0</v>
      </c>
      <c r="B10385" s="2">
        <v>1.0</v>
      </c>
      <c r="C10385" s="3" t="s">
        <v>6744</v>
      </c>
      <c r="D10385" s="4">
        <v>45831.0</v>
      </c>
      <c r="E10385" s="5" t="s">
        <v>9</v>
      </c>
      <c r="F10385" s="18" t="s">
        <v>10532</v>
      </c>
      <c r="G10385" s="7" t="str">
        <f>IF(ISNA(VLOOKUP(F10385, 'CS데이터'!A:A, 1, 0)), "N", "Y")</f>
        <v>N</v>
      </c>
      <c r="H10385" s="8">
        <v>15000.0</v>
      </c>
    </row>
    <row r="10386">
      <c r="A10386" s="2">
        <v>2124.0</v>
      </c>
      <c r="B10386" s="2">
        <v>1.0</v>
      </c>
      <c r="C10386" s="3" t="s">
        <v>6744</v>
      </c>
      <c r="D10386" s="4">
        <v>45831.0</v>
      </c>
      <c r="E10386" s="5" t="s">
        <v>9</v>
      </c>
      <c r="F10386" s="18" t="s">
        <v>10533</v>
      </c>
      <c r="G10386" s="7" t="str">
        <f>IF(ISNA(VLOOKUP(F10386, 'CS데이터'!A:A, 1, 0)), "N", "Y")</f>
        <v>N</v>
      </c>
      <c r="H10386" s="8">
        <v>15000.0</v>
      </c>
    </row>
    <row r="10387">
      <c r="A10387" s="2">
        <v>2124.0</v>
      </c>
      <c r="B10387" s="2">
        <v>1.0</v>
      </c>
      <c r="C10387" s="3" t="s">
        <v>6744</v>
      </c>
      <c r="D10387" s="4">
        <v>45831.0</v>
      </c>
      <c r="E10387" s="5" t="s">
        <v>9</v>
      </c>
      <c r="F10387" s="18" t="s">
        <v>10534</v>
      </c>
      <c r="G10387" s="7" t="str">
        <f>IF(ISNA(VLOOKUP(F10387, 'CS데이터'!A:A, 1, 0)), "N", "Y")</f>
        <v>N</v>
      </c>
      <c r="H10387" s="8">
        <v>15000.0</v>
      </c>
    </row>
    <row r="10388">
      <c r="A10388" s="2">
        <v>2124.0</v>
      </c>
      <c r="B10388" s="2">
        <v>1.0</v>
      </c>
      <c r="C10388" s="3" t="s">
        <v>6744</v>
      </c>
      <c r="D10388" s="4">
        <v>45831.0</v>
      </c>
      <c r="E10388" s="5" t="s">
        <v>9</v>
      </c>
      <c r="F10388" s="18" t="s">
        <v>10535</v>
      </c>
      <c r="G10388" s="7" t="str">
        <f>IF(ISNA(VLOOKUP(F10388, 'CS데이터'!A:A, 1, 0)), "N", "Y")</f>
        <v>N</v>
      </c>
      <c r="H10388" s="8">
        <v>15000.0</v>
      </c>
    </row>
    <row r="10389">
      <c r="A10389" s="2">
        <v>2124.0</v>
      </c>
      <c r="B10389" s="2">
        <v>1.0</v>
      </c>
      <c r="C10389" s="3" t="s">
        <v>6744</v>
      </c>
      <c r="D10389" s="4">
        <v>45831.0</v>
      </c>
      <c r="E10389" s="5" t="s">
        <v>9</v>
      </c>
      <c r="F10389" s="18" t="s">
        <v>10536</v>
      </c>
      <c r="G10389" s="7" t="str">
        <f>IF(ISNA(VLOOKUP(F10389, 'CS데이터'!A:A, 1, 0)), "N", "Y")</f>
        <v>N</v>
      </c>
      <c r="H10389" s="8">
        <v>15000.0</v>
      </c>
    </row>
    <row r="10390">
      <c r="A10390" s="2">
        <v>2124.0</v>
      </c>
      <c r="B10390" s="2">
        <v>1.0</v>
      </c>
      <c r="C10390" s="3" t="s">
        <v>6744</v>
      </c>
      <c r="D10390" s="4">
        <v>45831.0</v>
      </c>
      <c r="E10390" s="5" t="s">
        <v>9</v>
      </c>
      <c r="F10390" s="18" t="s">
        <v>10537</v>
      </c>
      <c r="G10390" s="7" t="str">
        <f>IF(ISNA(VLOOKUP(F10390, 'CS데이터'!A:A, 1, 0)), "N", "Y")</f>
        <v>N</v>
      </c>
      <c r="H10390" s="8">
        <v>15000.0</v>
      </c>
    </row>
    <row r="10391">
      <c r="A10391" s="2">
        <v>2124.0</v>
      </c>
      <c r="B10391" s="2">
        <v>1.0</v>
      </c>
      <c r="C10391" s="3" t="s">
        <v>6744</v>
      </c>
      <c r="D10391" s="4">
        <v>45831.0</v>
      </c>
      <c r="E10391" s="5" t="s">
        <v>9</v>
      </c>
      <c r="F10391" s="18" t="s">
        <v>10538</v>
      </c>
      <c r="G10391" s="7" t="str">
        <f>IF(ISNA(VLOOKUP(F10391, 'CS데이터'!A:A, 1, 0)), "N", "Y")</f>
        <v>N</v>
      </c>
      <c r="H10391" s="8">
        <v>15000.0</v>
      </c>
    </row>
    <row r="10392">
      <c r="A10392" s="2">
        <v>2124.0</v>
      </c>
      <c r="B10392" s="2">
        <v>1.0</v>
      </c>
      <c r="C10392" s="3" t="s">
        <v>6744</v>
      </c>
      <c r="D10392" s="4">
        <v>45831.0</v>
      </c>
      <c r="E10392" s="5" t="s">
        <v>9</v>
      </c>
      <c r="F10392" s="18" t="s">
        <v>10539</v>
      </c>
      <c r="G10392" s="7" t="str">
        <f>IF(ISNA(VLOOKUP(F10392, 'CS데이터'!A:A, 1, 0)), "N", "Y")</f>
        <v>N</v>
      </c>
      <c r="H10392" s="8">
        <v>15000.0</v>
      </c>
    </row>
    <row r="10393">
      <c r="A10393" s="2">
        <v>2124.0</v>
      </c>
      <c r="B10393" s="2">
        <v>1.0</v>
      </c>
      <c r="C10393" s="3" t="s">
        <v>6744</v>
      </c>
      <c r="D10393" s="4">
        <v>45831.0</v>
      </c>
      <c r="E10393" s="5" t="s">
        <v>9</v>
      </c>
      <c r="F10393" s="18" t="s">
        <v>10540</v>
      </c>
      <c r="G10393" s="7" t="str">
        <f>IF(ISNA(VLOOKUP(F10393, 'CS데이터'!A:A, 1, 0)), "N", "Y")</f>
        <v>N</v>
      </c>
      <c r="H10393" s="8">
        <v>15000.0</v>
      </c>
    </row>
    <row r="10394">
      <c r="A10394" s="2">
        <v>2124.0</v>
      </c>
      <c r="B10394" s="2">
        <v>1.0</v>
      </c>
      <c r="C10394" s="3" t="s">
        <v>6744</v>
      </c>
      <c r="D10394" s="4">
        <v>45831.0</v>
      </c>
      <c r="E10394" s="5" t="s">
        <v>9</v>
      </c>
      <c r="F10394" s="18" t="s">
        <v>10541</v>
      </c>
      <c r="G10394" s="7" t="str">
        <f>IF(ISNA(VLOOKUP(F10394, 'CS데이터'!A:A, 1, 0)), "N", "Y")</f>
        <v>N</v>
      </c>
      <c r="H10394" s="8">
        <v>15000.0</v>
      </c>
    </row>
    <row r="10395">
      <c r="A10395" s="2">
        <v>2124.0</v>
      </c>
      <c r="B10395" s="2">
        <v>1.0</v>
      </c>
      <c r="C10395" s="3" t="s">
        <v>6744</v>
      </c>
      <c r="D10395" s="4">
        <v>45831.0</v>
      </c>
      <c r="E10395" s="5" t="s">
        <v>9</v>
      </c>
      <c r="F10395" s="18" t="s">
        <v>10542</v>
      </c>
      <c r="G10395" s="7" t="str">
        <f>IF(ISNA(VLOOKUP(F10395, 'CS데이터'!A:A, 1, 0)), "N", "Y")</f>
        <v>N</v>
      </c>
      <c r="H10395" s="8">
        <v>15000.0</v>
      </c>
    </row>
    <row r="10396">
      <c r="A10396" s="2">
        <v>2124.0</v>
      </c>
      <c r="B10396" s="2">
        <v>1.0</v>
      </c>
      <c r="C10396" s="3" t="s">
        <v>6744</v>
      </c>
      <c r="D10396" s="4">
        <v>45831.0</v>
      </c>
      <c r="E10396" s="5" t="s">
        <v>9</v>
      </c>
      <c r="F10396" s="18" t="s">
        <v>10543</v>
      </c>
      <c r="G10396" s="7" t="str">
        <f>IF(ISNA(VLOOKUP(F10396, 'CS데이터'!A:A, 1, 0)), "N", "Y")</f>
        <v>N</v>
      </c>
      <c r="H10396" s="8">
        <v>15000.0</v>
      </c>
    </row>
    <row r="10397">
      <c r="A10397" s="2">
        <v>2124.0</v>
      </c>
      <c r="B10397" s="2">
        <v>1.0</v>
      </c>
      <c r="C10397" s="3" t="s">
        <v>6744</v>
      </c>
      <c r="D10397" s="4">
        <v>45831.0</v>
      </c>
      <c r="E10397" s="5" t="s">
        <v>9</v>
      </c>
      <c r="F10397" s="18" t="s">
        <v>10544</v>
      </c>
      <c r="G10397" s="7" t="str">
        <f>IF(ISNA(VLOOKUP(F10397, 'CS데이터'!A:A, 1, 0)), "N", "Y")</f>
        <v>N</v>
      </c>
      <c r="H10397" s="8">
        <v>15000.0</v>
      </c>
    </row>
    <row r="10398">
      <c r="A10398" s="2">
        <v>2124.0</v>
      </c>
      <c r="B10398" s="2">
        <v>1.0</v>
      </c>
      <c r="C10398" s="3" t="s">
        <v>6744</v>
      </c>
      <c r="D10398" s="4">
        <v>45831.0</v>
      </c>
      <c r="E10398" s="5" t="s">
        <v>9</v>
      </c>
      <c r="F10398" s="18" t="s">
        <v>10545</v>
      </c>
      <c r="G10398" s="7" t="str">
        <f>IF(ISNA(VLOOKUP(F10398, 'CS데이터'!A:A, 1, 0)), "N", "Y")</f>
        <v>N</v>
      </c>
      <c r="H10398" s="8">
        <v>15000.0</v>
      </c>
    </row>
    <row r="10399">
      <c r="A10399" s="2">
        <v>2124.0</v>
      </c>
      <c r="B10399" s="2">
        <v>1.0</v>
      </c>
      <c r="C10399" s="3" t="s">
        <v>6744</v>
      </c>
      <c r="D10399" s="4">
        <v>45831.0</v>
      </c>
      <c r="E10399" s="5" t="s">
        <v>9</v>
      </c>
      <c r="F10399" s="18" t="s">
        <v>10546</v>
      </c>
      <c r="G10399" s="7" t="str">
        <f>IF(ISNA(VLOOKUP(F10399, 'CS데이터'!A:A, 1, 0)), "N", "Y")</f>
        <v>N</v>
      </c>
      <c r="H10399" s="8">
        <v>15000.0</v>
      </c>
    </row>
    <row r="10400">
      <c r="A10400" s="2">
        <v>2124.0</v>
      </c>
      <c r="B10400" s="2">
        <v>1.0</v>
      </c>
      <c r="C10400" s="3" t="s">
        <v>6744</v>
      </c>
      <c r="D10400" s="4">
        <v>45831.0</v>
      </c>
      <c r="E10400" s="5" t="s">
        <v>9</v>
      </c>
      <c r="F10400" s="18" t="s">
        <v>10547</v>
      </c>
      <c r="G10400" s="7" t="str">
        <f>IF(ISNA(VLOOKUP(F10400, 'CS데이터'!A:A, 1, 0)), "N", "Y")</f>
        <v>N</v>
      </c>
      <c r="H10400" s="8">
        <v>15000.0</v>
      </c>
    </row>
    <row r="10401">
      <c r="A10401" s="2">
        <v>2124.0</v>
      </c>
      <c r="B10401" s="2">
        <v>1.0</v>
      </c>
      <c r="C10401" s="3" t="s">
        <v>6744</v>
      </c>
      <c r="D10401" s="4">
        <v>45831.0</v>
      </c>
      <c r="E10401" s="5" t="s">
        <v>9</v>
      </c>
      <c r="F10401" s="18" t="s">
        <v>10548</v>
      </c>
      <c r="G10401" s="7" t="str">
        <f>IF(ISNA(VLOOKUP(F10401, 'CS데이터'!A:A, 1, 0)), "N", "Y")</f>
        <v>N</v>
      </c>
      <c r="H10401" s="8">
        <v>15000.0</v>
      </c>
    </row>
    <row r="10402">
      <c r="A10402" s="2">
        <v>2124.0</v>
      </c>
      <c r="B10402" s="2">
        <v>1.0</v>
      </c>
      <c r="C10402" s="3" t="s">
        <v>6744</v>
      </c>
      <c r="D10402" s="4">
        <v>45831.0</v>
      </c>
      <c r="E10402" s="5" t="s">
        <v>9</v>
      </c>
      <c r="F10402" s="18" t="s">
        <v>10549</v>
      </c>
      <c r="G10402" s="7" t="str">
        <f>IF(ISNA(VLOOKUP(F10402, 'CS데이터'!A:A, 1, 0)), "N", "Y")</f>
        <v>N</v>
      </c>
      <c r="H10402" s="8">
        <v>15000.0</v>
      </c>
    </row>
    <row r="10403">
      <c r="A10403" s="2">
        <v>2124.0</v>
      </c>
      <c r="B10403" s="2">
        <v>1.0</v>
      </c>
      <c r="C10403" s="3" t="s">
        <v>6744</v>
      </c>
      <c r="D10403" s="4">
        <v>45831.0</v>
      </c>
      <c r="E10403" s="5" t="s">
        <v>9</v>
      </c>
      <c r="F10403" s="18" t="s">
        <v>10550</v>
      </c>
      <c r="G10403" s="7" t="str">
        <f>IF(ISNA(VLOOKUP(F10403, 'CS데이터'!A:A, 1, 0)), "N", "Y")</f>
        <v>N</v>
      </c>
      <c r="H10403" s="8">
        <v>15000.0</v>
      </c>
    </row>
    <row r="10404">
      <c r="A10404" s="2">
        <v>2124.0</v>
      </c>
      <c r="B10404" s="2">
        <v>1.0</v>
      </c>
      <c r="C10404" s="3" t="s">
        <v>6744</v>
      </c>
      <c r="D10404" s="4">
        <v>45831.0</v>
      </c>
      <c r="E10404" s="5" t="s">
        <v>9</v>
      </c>
      <c r="F10404" s="18" t="s">
        <v>10551</v>
      </c>
      <c r="G10404" s="7" t="str">
        <f>IF(ISNA(VLOOKUP(F10404, 'CS데이터'!A:A, 1, 0)), "N", "Y")</f>
        <v>N</v>
      </c>
      <c r="H10404" s="8">
        <v>15000.0</v>
      </c>
    </row>
    <row r="10405">
      <c r="A10405" s="2">
        <v>2124.0</v>
      </c>
      <c r="B10405" s="2">
        <v>1.0</v>
      </c>
      <c r="C10405" s="3" t="s">
        <v>6744</v>
      </c>
      <c r="D10405" s="4">
        <v>45831.0</v>
      </c>
      <c r="E10405" s="5" t="s">
        <v>9</v>
      </c>
      <c r="F10405" s="18" t="s">
        <v>10552</v>
      </c>
      <c r="G10405" s="7" t="str">
        <f>IF(ISNA(VLOOKUP(F10405, 'CS데이터'!A:A, 1, 0)), "N", "Y")</f>
        <v>N</v>
      </c>
      <c r="H10405" s="8">
        <v>15000.0</v>
      </c>
    </row>
    <row r="10406">
      <c r="A10406" s="2">
        <v>2124.0</v>
      </c>
      <c r="B10406" s="2">
        <v>1.0</v>
      </c>
      <c r="C10406" s="3" t="s">
        <v>6744</v>
      </c>
      <c r="D10406" s="4">
        <v>45831.0</v>
      </c>
      <c r="E10406" s="5" t="s">
        <v>9</v>
      </c>
      <c r="F10406" s="18" t="s">
        <v>10553</v>
      </c>
      <c r="G10406" s="7" t="str">
        <f>IF(ISNA(VLOOKUP(F10406, 'CS데이터'!A:A, 1, 0)), "N", "Y")</f>
        <v>N</v>
      </c>
      <c r="H10406" s="8">
        <v>15000.0</v>
      </c>
    </row>
    <row r="10407">
      <c r="A10407" s="2">
        <v>2124.0</v>
      </c>
      <c r="B10407" s="2">
        <v>1.0</v>
      </c>
      <c r="C10407" s="3" t="s">
        <v>6744</v>
      </c>
      <c r="D10407" s="4">
        <v>45831.0</v>
      </c>
      <c r="E10407" s="5" t="s">
        <v>9</v>
      </c>
      <c r="F10407" s="18" t="s">
        <v>10554</v>
      </c>
      <c r="G10407" s="7" t="str">
        <f>IF(ISNA(VLOOKUP(F10407, 'CS데이터'!A:A, 1, 0)), "N", "Y")</f>
        <v>N</v>
      </c>
      <c r="H10407" s="8">
        <v>15000.0</v>
      </c>
    </row>
    <row r="10408">
      <c r="A10408" s="2">
        <v>2124.0</v>
      </c>
      <c r="B10408" s="2">
        <v>1.0</v>
      </c>
      <c r="C10408" s="3" t="s">
        <v>6744</v>
      </c>
      <c r="D10408" s="4">
        <v>45831.0</v>
      </c>
      <c r="E10408" s="5" t="s">
        <v>9</v>
      </c>
      <c r="F10408" s="18" t="s">
        <v>10555</v>
      </c>
      <c r="G10408" s="7" t="str">
        <f>IF(ISNA(VLOOKUP(F10408, 'CS데이터'!A:A, 1, 0)), "N", "Y")</f>
        <v>N</v>
      </c>
      <c r="H10408" s="8">
        <v>15000.0</v>
      </c>
    </row>
    <row r="10409">
      <c r="A10409" s="2">
        <v>2124.0</v>
      </c>
      <c r="B10409" s="2">
        <v>1.0</v>
      </c>
      <c r="C10409" s="3" t="s">
        <v>6744</v>
      </c>
      <c r="D10409" s="4">
        <v>45831.0</v>
      </c>
      <c r="E10409" s="5" t="s">
        <v>9</v>
      </c>
      <c r="F10409" s="18" t="s">
        <v>10556</v>
      </c>
      <c r="G10409" s="7" t="str">
        <f>IF(ISNA(VLOOKUP(F10409, 'CS데이터'!A:A, 1, 0)), "N", "Y")</f>
        <v>N</v>
      </c>
      <c r="H10409" s="8">
        <v>15000.0</v>
      </c>
    </row>
    <row r="10410">
      <c r="A10410" s="2">
        <v>2124.0</v>
      </c>
      <c r="B10410" s="2">
        <v>1.0</v>
      </c>
      <c r="C10410" s="3" t="s">
        <v>6744</v>
      </c>
      <c r="D10410" s="4">
        <v>45831.0</v>
      </c>
      <c r="E10410" s="5" t="s">
        <v>9</v>
      </c>
      <c r="F10410" s="18" t="s">
        <v>10557</v>
      </c>
      <c r="G10410" s="7" t="str">
        <f>IF(ISNA(VLOOKUP(F10410, 'CS데이터'!A:A, 1, 0)), "N", "Y")</f>
        <v>N</v>
      </c>
      <c r="H10410" s="8">
        <v>15000.0</v>
      </c>
    </row>
    <row r="10411">
      <c r="A10411" s="2">
        <v>2124.0</v>
      </c>
      <c r="B10411" s="2">
        <v>1.0</v>
      </c>
      <c r="C10411" s="3" t="s">
        <v>6744</v>
      </c>
      <c r="D10411" s="4">
        <v>45831.0</v>
      </c>
      <c r="E10411" s="5" t="s">
        <v>9</v>
      </c>
      <c r="F10411" s="18" t="s">
        <v>10558</v>
      </c>
      <c r="G10411" s="7" t="str">
        <f>IF(ISNA(VLOOKUP(F10411, 'CS데이터'!A:A, 1, 0)), "N", "Y")</f>
        <v>N</v>
      </c>
      <c r="H10411" s="8">
        <v>15000.0</v>
      </c>
    </row>
    <row r="10412">
      <c r="A10412" s="2">
        <v>2124.0</v>
      </c>
      <c r="B10412" s="2">
        <v>1.0</v>
      </c>
      <c r="C10412" s="3" t="s">
        <v>6744</v>
      </c>
      <c r="D10412" s="4">
        <v>45831.0</v>
      </c>
      <c r="E10412" s="5" t="s">
        <v>9</v>
      </c>
      <c r="F10412" s="18" t="s">
        <v>10559</v>
      </c>
      <c r="G10412" s="7" t="str">
        <f>IF(ISNA(VLOOKUP(F10412, 'CS데이터'!A:A, 1, 0)), "N", "Y")</f>
        <v>N</v>
      </c>
      <c r="H10412" s="8">
        <v>15000.0</v>
      </c>
    </row>
    <row r="10413">
      <c r="A10413" s="2">
        <v>2124.0</v>
      </c>
      <c r="B10413" s="2">
        <v>1.0</v>
      </c>
      <c r="C10413" s="3" t="s">
        <v>6744</v>
      </c>
      <c r="D10413" s="4">
        <v>45831.0</v>
      </c>
      <c r="E10413" s="5" t="s">
        <v>9</v>
      </c>
      <c r="F10413" s="18" t="s">
        <v>10560</v>
      </c>
      <c r="G10413" s="7" t="str">
        <f>IF(ISNA(VLOOKUP(F10413, 'CS데이터'!A:A, 1, 0)), "N", "Y")</f>
        <v>N</v>
      </c>
      <c r="H10413" s="8">
        <v>15000.0</v>
      </c>
    </row>
    <row r="10414">
      <c r="A10414" s="2">
        <v>2124.0</v>
      </c>
      <c r="B10414" s="2">
        <v>1.0</v>
      </c>
      <c r="C10414" s="3" t="s">
        <v>6744</v>
      </c>
      <c r="D10414" s="4">
        <v>45831.0</v>
      </c>
      <c r="E10414" s="5" t="s">
        <v>9</v>
      </c>
      <c r="F10414" s="18" t="s">
        <v>10561</v>
      </c>
      <c r="G10414" s="7" t="str">
        <f>IF(ISNA(VLOOKUP(F10414, 'CS데이터'!A:A, 1, 0)), "N", "Y")</f>
        <v>N</v>
      </c>
      <c r="H10414" s="8">
        <v>15000.0</v>
      </c>
    </row>
    <row r="10415">
      <c r="A10415" s="2">
        <v>2124.0</v>
      </c>
      <c r="B10415" s="2">
        <v>1.0</v>
      </c>
      <c r="C10415" s="3" t="s">
        <v>6744</v>
      </c>
      <c r="D10415" s="4">
        <v>45831.0</v>
      </c>
      <c r="E10415" s="5" t="s">
        <v>9</v>
      </c>
      <c r="F10415" s="18" t="s">
        <v>10562</v>
      </c>
      <c r="G10415" s="7" t="str">
        <f>IF(ISNA(VLOOKUP(F10415, 'CS데이터'!A:A, 1, 0)), "N", "Y")</f>
        <v>N</v>
      </c>
      <c r="H10415" s="8">
        <v>15000.0</v>
      </c>
    </row>
    <row r="10416">
      <c r="A10416" s="2">
        <v>2124.0</v>
      </c>
      <c r="B10416" s="2">
        <v>1.0</v>
      </c>
      <c r="C10416" s="3" t="s">
        <v>6744</v>
      </c>
      <c r="D10416" s="4">
        <v>45831.0</v>
      </c>
      <c r="E10416" s="5" t="s">
        <v>9</v>
      </c>
      <c r="F10416" s="18" t="s">
        <v>10563</v>
      </c>
      <c r="G10416" s="7" t="str">
        <f>IF(ISNA(VLOOKUP(F10416, 'CS데이터'!A:A, 1, 0)), "N", "Y")</f>
        <v>N</v>
      </c>
      <c r="H10416" s="8">
        <v>15000.0</v>
      </c>
    </row>
    <row r="10417">
      <c r="A10417" s="2">
        <v>2124.0</v>
      </c>
      <c r="B10417" s="2">
        <v>1.0</v>
      </c>
      <c r="C10417" s="3" t="s">
        <v>6744</v>
      </c>
      <c r="D10417" s="4">
        <v>45831.0</v>
      </c>
      <c r="E10417" s="5" t="s">
        <v>9</v>
      </c>
      <c r="F10417" s="18" t="s">
        <v>10564</v>
      </c>
      <c r="G10417" s="7" t="str">
        <f>IF(ISNA(VLOOKUP(F10417, 'CS데이터'!A:A, 1, 0)), "N", "Y")</f>
        <v>N</v>
      </c>
      <c r="H10417" s="8">
        <v>15000.0</v>
      </c>
    </row>
    <row r="10418">
      <c r="A10418" s="2">
        <v>2124.0</v>
      </c>
      <c r="B10418" s="2">
        <v>1.0</v>
      </c>
      <c r="C10418" s="3" t="s">
        <v>6744</v>
      </c>
      <c r="D10418" s="4">
        <v>45831.0</v>
      </c>
      <c r="E10418" s="5" t="s">
        <v>9</v>
      </c>
      <c r="F10418" s="18" t="s">
        <v>10565</v>
      </c>
      <c r="G10418" s="7" t="str">
        <f>IF(ISNA(VLOOKUP(F10418, 'CS데이터'!A:A, 1, 0)), "N", "Y")</f>
        <v>N</v>
      </c>
      <c r="H10418" s="8">
        <v>15000.0</v>
      </c>
    </row>
    <row r="10419">
      <c r="A10419" s="2">
        <v>2124.0</v>
      </c>
      <c r="B10419" s="2">
        <v>1.0</v>
      </c>
      <c r="C10419" s="3" t="s">
        <v>6744</v>
      </c>
      <c r="D10419" s="4">
        <v>45831.0</v>
      </c>
      <c r="E10419" s="5" t="s">
        <v>9</v>
      </c>
      <c r="F10419" s="18" t="s">
        <v>10566</v>
      </c>
      <c r="G10419" s="7" t="str">
        <f>IF(ISNA(VLOOKUP(F10419, 'CS데이터'!A:A, 1, 0)), "N", "Y")</f>
        <v>N</v>
      </c>
      <c r="H10419" s="8">
        <v>15000.0</v>
      </c>
    </row>
    <row r="10420">
      <c r="A10420" s="2">
        <v>2124.0</v>
      </c>
      <c r="B10420" s="2">
        <v>1.0</v>
      </c>
      <c r="C10420" s="3" t="s">
        <v>6744</v>
      </c>
      <c r="D10420" s="4">
        <v>45831.0</v>
      </c>
      <c r="E10420" s="5" t="s">
        <v>9</v>
      </c>
      <c r="F10420" s="18" t="s">
        <v>10567</v>
      </c>
      <c r="G10420" s="7" t="str">
        <f>IF(ISNA(VLOOKUP(F10420, 'CS데이터'!A:A, 1, 0)), "N", "Y")</f>
        <v>N</v>
      </c>
      <c r="H10420" s="8">
        <v>15000.0</v>
      </c>
    </row>
    <row r="10421">
      <c r="A10421" s="2">
        <v>2124.0</v>
      </c>
      <c r="B10421" s="2">
        <v>1.0</v>
      </c>
      <c r="C10421" s="3" t="s">
        <v>6744</v>
      </c>
      <c r="D10421" s="4">
        <v>45831.0</v>
      </c>
      <c r="E10421" s="5" t="s">
        <v>9</v>
      </c>
      <c r="F10421" s="18" t="s">
        <v>10568</v>
      </c>
      <c r="G10421" s="7" t="str">
        <f>IF(ISNA(VLOOKUP(F10421, 'CS데이터'!A:A, 1, 0)), "N", "Y")</f>
        <v>N</v>
      </c>
      <c r="H10421" s="8">
        <v>15000.0</v>
      </c>
    </row>
    <row r="10422">
      <c r="A10422" s="2">
        <v>2124.0</v>
      </c>
      <c r="B10422" s="2">
        <v>1.0</v>
      </c>
      <c r="C10422" s="3" t="s">
        <v>6744</v>
      </c>
      <c r="D10422" s="4">
        <v>45831.0</v>
      </c>
      <c r="E10422" s="5" t="s">
        <v>9</v>
      </c>
      <c r="F10422" s="18" t="s">
        <v>10569</v>
      </c>
      <c r="G10422" s="7" t="str">
        <f>IF(ISNA(VLOOKUP(F10422, 'CS데이터'!A:A, 1, 0)), "N", "Y")</f>
        <v>N</v>
      </c>
      <c r="H10422" s="8">
        <v>15000.0</v>
      </c>
    </row>
    <row r="10423">
      <c r="A10423" s="2">
        <v>2124.0</v>
      </c>
      <c r="B10423" s="2">
        <v>1.0</v>
      </c>
      <c r="C10423" s="3" t="s">
        <v>6744</v>
      </c>
      <c r="D10423" s="4">
        <v>45831.0</v>
      </c>
      <c r="E10423" s="5" t="s">
        <v>9</v>
      </c>
      <c r="F10423" s="18" t="s">
        <v>10570</v>
      </c>
      <c r="G10423" s="7" t="str">
        <f>IF(ISNA(VLOOKUP(F10423, 'CS데이터'!A:A, 1, 0)), "N", "Y")</f>
        <v>N</v>
      </c>
      <c r="H10423" s="8">
        <v>15000.0</v>
      </c>
    </row>
    <row r="10424">
      <c r="A10424" s="2">
        <v>2124.0</v>
      </c>
      <c r="B10424" s="2">
        <v>1.0</v>
      </c>
      <c r="C10424" s="3" t="s">
        <v>6744</v>
      </c>
      <c r="D10424" s="4">
        <v>45831.0</v>
      </c>
      <c r="E10424" s="5" t="s">
        <v>9</v>
      </c>
      <c r="F10424" s="18" t="s">
        <v>10571</v>
      </c>
      <c r="G10424" s="7" t="str">
        <f>IF(ISNA(VLOOKUP(F10424, 'CS데이터'!A:A, 1, 0)), "N", "Y")</f>
        <v>N</v>
      </c>
      <c r="H10424" s="8">
        <v>15000.0</v>
      </c>
    </row>
    <row r="10425">
      <c r="A10425" s="2">
        <v>2124.0</v>
      </c>
      <c r="B10425" s="2">
        <v>1.0</v>
      </c>
      <c r="C10425" s="3" t="s">
        <v>6744</v>
      </c>
      <c r="D10425" s="4">
        <v>45831.0</v>
      </c>
      <c r="E10425" s="5" t="s">
        <v>9</v>
      </c>
      <c r="F10425" s="18" t="s">
        <v>10572</v>
      </c>
      <c r="G10425" s="7" t="str">
        <f>IF(ISNA(VLOOKUP(F10425, 'CS데이터'!A:A, 1, 0)), "N", "Y")</f>
        <v>N</v>
      </c>
      <c r="H10425" s="8">
        <v>15000.0</v>
      </c>
    </row>
    <row r="10426">
      <c r="A10426" s="2">
        <v>2124.0</v>
      </c>
      <c r="B10426" s="2">
        <v>1.0</v>
      </c>
      <c r="C10426" s="3" t="s">
        <v>6744</v>
      </c>
      <c r="D10426" s="4">
        <v>45831.0</v>
      </c>
      <c r="E10426" s="5" t="s">
        <v>9</v>
      </c>
      <c r="F10426" s="18" t="s">
        <v>10573</v>
      </c>
      <c r="G10426" s="7" t="str">
        <f>IF(ISNA(VLOOKUP(F10426, 'CS데이터'!A:A, 1, 0)), "N", "Y")</f>
        <v>N</v>
      </c>
      <c r="H10426" s="8">
        <v>15000.0</v>
      </c>
    </row>
    <row r="10427">
      <c r="A10427" s="2">
        <v>2124.0</v>
      </c>
      <c r="B10427" s="2">
        <v>1.0</v>
      </c>
      <c r="C10427" s="3" t="s">
        <v>6744</v>
      </c>
      <c r="D10427" s="4">
        <v>45831.0</v>
      </c>
      <c r="E10427" s="5" t="s">
        <v>9</v>
      </c>
      <c r="F10427" s="18" t="s">
        <v>10574</v>
      </c>
      <c r="G10427" s="7" t="str">
        <f>IF(ISNA(VLOOKUP(F10427, 'CS데이터'!A:A, 1, 0)), "N", "Y")</f>
        <v>N</v>
      </c>
      <c r="H10427" s="8">
        <v>15000.0</v>
      </c>
    </row>
    <row r="10428">
      <c r="A10428" s="2">
        <v>2124.0</v>
      </c>
      <c r="B10428" s="2">
        <v>1.0</v>
      </c>
      <c r="C10428" s="3" t="s">
        <v>6744</v>
      </c>
      <c r="D10428" s="4">
        <v>45831.0</v>
      </c>
      <c r="E10428" s="5" t="s">
        <v>9</v>
      </c>
      <c r="F10428" s="18" t="s">
        <v>10575</v>
      </c>
      <c r="G10428" s="7" t="str">
        <f>IF(ISNA(VLOOKUP(F10428, 'CS데이터'!A:A, 1, 0)), "N", "Y")</f>
        <v>N</v>
      </c>
      <c r="H10428" s="8">
        <v>15000.0</v>
      </c>
    </row>
    <row r="10429">
      <c r="A10429" s="2">
        <v>2124.0</v>
      </c>
      <c r="B10429" s="2">
        <v>1.0</v>
      </c>
      <c r="C10429" s="3" t="s">
        <v>6744</v>
      </c>
      <c r="D10429" s="4">
        <v>45831.0</v>
      </c>
      <c r="E10429" s="5" t="s">
        <v>9</v>
      </c>
      <c r="F10429" s="18" t="s">
        <v>10576</v>
      </c>
      <c r="G10429" s="7" t="str">
        <f>IF(ISNA(VLOOKUP(F10429, 'CS데이터'!A:A, 1, 0)), "N", "Y")</f>
        <v>N</v>
      </c>
      <c r="H10429" s="8">
        <v>15000.0</v>
      </c>
    </row>
    <row r="10430">
      <c r="A10430" s="2">
        <v>2124.0</v>
      </c>
      <c r="B10430" s="2">
        <v>1.0</v>
      </c>
      <c r="C10430" s="3" t="s">
        <v>6744</v>
      </c>
      <c r="D10430" s="4">
        <v>45831.0</v>
      </c>
      <c r="E10430" s="5" t="s">
        <v>9</v>
      </c>
      <c r="F10430" s="18" t="s">
        <v>10577</v>
      </c>
      <c r="G10430" s="7" t="str">
        <f>IF(ISNA(VLOOKUP(F10430, 'CS데이터'!A:A, 1, 0)), "N", "Y")</f>
        <v>N</v>
      </c>
      <c r="H10430" s="8">
        <v>15000.0</v>
      </c>
    </row>
    <row r="10431">
      <c r="A10431" s="2">
        <v>2124.0</v>
      </c>
      <c r="B10431" s="2">
        <v>1.0</v>
      </c>
      <c r="C10431" s="3" t="s">
        <v>6744</v>
      </c>
      <c r="D10431" s="4">
        <v>45831.0</v>
      </c>
      <c r="E10431" s="5" t="s">
        <v>9</v>
      </c>
      <c r="F10431" s="18" t="s">
        <v>10578</v>
      </c>
      <c r="G10431" s="7" t="str">
        <f>IF(ISNA(VLOOKUP(F10431, 'CS데이터'!A:A, 1, 0)), "N", "Y")</f>
        <v>N</v>
      </c>
      <c r="H10431" s="8">
        <v>15000.0</v>
      </c>
    </row>
    <row r="10432">
      <c r="A10432" s="2">
        <v>2124.0</v>
      </c>
      <c r="B10432" s="2">
        <v>1.0</v>
      </c>
      <c r="C10432" s="3" t="s">
        <v>6744</v>
      </c>
      <c r="D10432" s="4">
        <v>45831.0</v>
      </c>
      <c r="E10432" s="5" t="s">
        <v>9</v>
      </c>
      <c r="F10432" s="18" t="s">
        <v>10579</v>
      </c>
      <c r="G10432" s="7" t="str">
        <f>IF(ISNA(VLOOKUP(F10432, 'CS데이터'!A:A, 1, 0)), "N", "Y")</f>
        <v>N</v>
      </c>
      <c r="H10432" s="8">
        <v>15000.0</v>
      </c>
    </row>
    <row r="10433">
      <c r="A10433" s="2">
        <v>2124.0</v>
      </c>
      <c r="B10433" s="2">
        <v>1.0</v>
      </c>
      <c r="C10433" s="3" t="s">
        <v>6744</v>
      </c>
      <c r="D10433" s="4">
        <v>45831.0</v>
      </c>
      <c r="E10433" s="5" t="s">
        <v>9</v>
      </c>
      <c r="F10433" s="18" t="s">
        <v>10580</v>
      </c>
      <c r="G10433" s="7" t="str">
        <f>IF(ISNA(VLOOKUP(F10433, 'CS데이터'!A:A, 1, 0)), "N", "Y")</f>
        <v>N</v>
      </c>
      <c r="H10433" s="8">
        <v>15000.0</v>
      </c>
    </row>
    <row r="10434">
      <c r="A10434" s="2">
        <v>2124.0</v>
      </c>
      <c r="B10434" s="2">
        <v>1.0</v>
      </c>
      <c r="C10434" s="3" t="s">
        <v>6744</v>
      </c>
      <c r="D10434" s="4">
        <v>45831.0</v>
      </c>
      <c r="E10434" s="5" t="s">
        <v>9</v>
      </c>
      <c r="F10434" s="18" t="s">
        <v>10581</v>
      </c>
      <c r="G10434" s="7" t="str">
        <f>IF(ISNA(VLOOKUP(F10434, 'CS데이터'!A:A, 1, 0)), "N", "Y")</f>
        <v>N</v>
      </c>
      <c r="H10434" s="8">
        <v>15000.0</v>
      </c>
    </row>
    <row r="10435">
      <c r="A10435" s="2">
        <v>3386.0</v>
      </c>
      <c r="B10435" s="2">
        <v>1.0</v>
      </c>
      <c r="C10435" s="3" t="s">
        <v>6744</v>
      </c>
      <c r="D10435" s="4">
        <v>45831.0</v>
      </c>
      <c r="E10435" s="5" t="s">
        <v>9</v>
      </c>
      <c r="F10435" s="18" t="s">
        <v>10582</v>
      </c>
      <c r="G10435" s="7" t="str">
        <f>IF(ISNA(VLOOKUP(F10435, 'CS데이터'!A:A, 1, 0)), "N", "Y")</f>
        <v>N</v>
      </c>
      <c r="H10435" s="8">
        <v>15000.0</v>
      </c>
    </row>
    <row r="10436">
      <c r="A10436" s="2">
        <v>3386.0</v>
      </c>
      <c r="B10436" s="2">
        <v>1.0</v>
      </c>
      <c r="C10436" s="3" t="s">
        <v>6744</v>
      </c>
      <c r="D10436" s="4">
        <v>45831.0</v>
      </c>
      <c r="E10436" s="5" t="s">
        <v>9</v>
      </c>
      <c r="F10436" s="18" t="s">
        <v>10583</v>
      </c>
      <c r="G10436" s="7" t="str">
        <f>IF(ISNA(VLOOKUP(F10436, 'CS데이터'!A:A, 1, 0)), "N", "Y")</f>
        <v>N</v>
      </c>
      <c r="H10436" s="8">
        <v>15000.0</v>
      </c>
    </row>
    <row r="10437">
      <c r="A10437" s="2">
        <v>3386.0</v>
      </c>
      <c r="B10437" s="2">
        <v>1.0</v>
      </c>
      <c r="C10437" s="3" t="s">
        <v>6744</v>
      </c>
      <c r="D10437" s="4">
        <v>45831.0</v>
      </c>
      <c r="E10437" s="5" t="s">
        <v>9</v>
      </c>
      <c r="F10437" s="18" t="s">
        <v>10584</v>
      </c>
      <c r="G10437" s="7" t="str">
        <f>IF(ISNA(VLOOKUP(F10437, 'CS데이터'!A:A, 1, 0)), "N", "Y")</f>
        <v>N</v>
      </c>
      <c r="H10437" s="8">
        <v>15000.0</v>
      </c>
    </row>
    <row r="10438">
      <c r="A10438" s="2">
        <v>3386.0</v>
      </c>
      <c r="B10438" s="2">
        <v>1.0</v>
      </c>
      <c r="C10438" s="3" t="s">
        <v>6744</v>
      </c>
      <c r="D10438" s="4">
        <v>45831.0</v>
      </c>
      <c r="E10438" s="5" t="s">
        <v>9</v>
      </c>
      <c r="F10438" s="18" t="s">
        <v>10585</v>
      </c>
      <c r="G10438" s="7" t="str">
        <f>IF(ISNA(VLOOKUP(F10438, 'CS데이터'!A:A, 1, 0)), "N", "Y")</f>
        <v>N</v>
      </c>
      <c r="H10438" s="8">
        <v>15000.0</v>
      </c>
    </row>
    <row r="10439">
      <c r="A10439" s="2">
        <v>3386.0</v>
      </c>
      <c r="B10439" s="2">
        <v>1.0</v>
      </c>
      <c r="C10439" s="3" t="s">
        <v>6744</v>
      </c>
      <c r="D10439" s="4">
        <v>45831.0</v>
      </c>
      <c r="E10439" s="5" t="s">
        <v>9</v>
      </c>
      <c r="F10439" s="18" t="s">
        <v>10586</v>
      </c>
      <c r="G10439" s="7" t="str">
        <f>IF(ISNA(VLOOKUP(F10439, 'CS데이터'!A:A, 1, 0)), "N", "Y")</f>
        <v>N</v>
      </c>
      <c r="H10439" s="8">
        <v>15000.0</v>
      </c>
    </row>
    <row r="10440">
      <c r="A10440" s="2">
        <v>2249.0</v>
      </c>
      <c r="B10440" s="2">
        <v>1.0</v>
      </c>
      <c r="C10440" s="3" t="s">
        <v>6744</v>
      </c>
      <c r="D10440" s="4">
        <v>45831.0</v>
      </c>
      <c r="E10440" s="5" t="s">
        <v>9</v>
      </c>
      <c r="F10440" s="18" t="s">
        <v>10587</v>
      </c>
      <c r="G10440" s="7" t="str">
        <f>IF(ISNA(VLOOKUP(F10440, 'CS데이터'!A:A, 1, 0)), "N", "Y")</f>
        <v>N</v>
      </c>
      <c r="H10440" s="8">
        <v>15000.0</v>
      </c>
    </row>
    <row r="10441">
      <c r="A10441" s="2">
        <v>2249.0</v>
      </c>
      <c r="B10441" s="2">
        <v>1.0</v>
      </c>
      <c r="C10441" s="3" t="s">
        <v>6744</v>
      </c>
      <c r="D10441" s="4">
        <v>45831.0</v>
      </c>
      <c r="E10441" s="5" t="s">
        <v>9</v>
      </c>
      <c r="F10441" s="18" t="s">
        <v>10588</v>
      </c>
      <c r="G10441" s="7" t="str">
        <f>IF(ISNA(VLOOKUP(F10441, 'CS데이터'!A:A, 1, 0)), "N", "Y")</f>
        <v>N</v>
      </c>
      <c r="H10441" s="8">
        <v>15000.0</v>
      </c>
    </row>
    <row r="10442">
      <c r="A10442" s="2">
        <v>2249.0</v>
      </c>
      <c r="B10442" s="2">
        <v>1.0</v>
      </c>
      <c r="C10442" s="3" t="s">
        <v>6744</v>
      </c>
      <c r="D10442" s="4">
        <v>45831.0</v>
      </c>
      <c r="E10442" s="5" t="s">
        <v>9</v>
      </c>
      <c r="F10442" s="18" t="s">
        <v>10589</v>
      </c>
      <c r="G10442" s="7" t="str">
        <f>IF(ISNA(VLOOKUP(F10442, 'CS데이터'!A:A, 1, 0)), "N", "Y")</f>
        <v>N</v>
      </c>
      <c r="H10442" s="8">
        <v>15000.0</v>
      </c>
    </row>
    <row r="10443">
      <c r="A10443" s="2">
        <v>2249.0</v>
      </c>
      <c r="B10443" s="2">
        <v>1.0</v>
      </c>
      <c r="C10443" s="3" t="s">
        <v>6744</v>
      </c>
      <c r="D10443" s="4">
        <v>45831.0</v>
      </c>
      <c r="E10443" s="5" t="s">
        <v>9</v>
      </c>
      <c r="F10443" s="18" t="s">
        <v>10590</v>
      </c>
      <c r="G10443" s="7" t="str">
        <f>IF(ISNA(VLOOKUP(F10443, 'CS데이터'!A:A, 1, 0)), "N", "Y")</f>
        <v>N</v>
      </c>
      <c r="H10443" s="8">
        <v>15000.0</v>
      </c>
    </row>
    <row r="10444">
      <c r="A10444" s="2">
        <v>2249.0</v>
      </c>
      <c r="B10444" s="2">
        <v>1.0</v>
      </c>
      <c r="C10444" s="3" t="s">
        <v>6744</v>
      </c>
      <c r="D10444" s="4">
        <v>45831.0</v>
      </c>
      <c r="E10444" s="5" t="s">
        <v>9</v>
      </c>
      <c r="F10444" s="18" t="s">
        <v>10591</v>
      </c>
      <c r="G10444" s="7" t="str">
        <f>IF(ISNA(VLOOKUP(F10444, 'CS데이터'!A:A, 1, 0)), "N", "Y")</f>
        <v>N</v>
      </c>
      <c r="H10444" s="8">
        <v>15000.0</v>
      </c>
    </row>
    <row r="10445">
      <c r="A10445" s="2">
        <v>2249.0</v>
      </c>
      <c r="B10445" s="2">
        <v>1.0</v>
      </c>
      <c r="C10445" s="3" t="s">
        <v>6744</v>
      </c>
      <c r="D10445" s="4">
        <v>45831.0</v>
      </c>
      <c r="E10445" s="5" t="s">
        <v>9</v>
      </c>
      <c r="F10445" s="18" t="s">
        <v>10592</v>
      </c>
      <c r="G10445" s="7" t="str">
        <f>IF(ISNA(VLOOKUP(F10445, 'CS데이터'!A:A, 1, 0)), "N", "Y")</f>
        <v>N</v>
      </c>
      <c r="H10445" s="8">
        <v>15000.0</v>
      </c>
    </row>
    <row r="10446">
      <c r="A10446" s="2">
        <v>2249.0</v>
      </c>
      <c r="B10446" s="2">
        <v>1.0</v>
      </c>
      <c r="C10446" s="3" t="s">
        <v>6744</v>
      </c>
      <c r="D10446" s="4">
        <v>45831.0</v>
      </c>
      <c r="E10446" s="5" t="s">
        <v>9</v>
      </c>
      <c r="F10446" s="18" t="s">
        <v>10593</v>
      </c>
      <c r="G10446" s="7" t="str">
        <f>IF(ISNA(VLOOKUP(F10446, 'CS데이터'!A:A, 1, 0)), "N", "Y")</f>
        <v>N</v>
      </c>
      <c r="H10446" s="8">
        <v>15000.0</v>
      </c>
    </row>
    <row r="10447">
      <c r="A10447" s="2">
        <v>2249.0</v>
      </c>
      <c r="B10447" s="2">
        <v>1.0</v>
      </c>
      <c r="C10447" s="3" t="s">
        <v>6744</v>
      </c>
      <c r="D10447" s="4">
        <v>45831.0</v>
      </c>
      <c r="E10447" s="5" t="s">
        <v>9</v>
      </c>
      <c r="F10447" s="18" t="s">
        <v>10594</v>
      </c>
      <c r="G10447" s="7" t="str">
        <f>IF(ISNA(VLOOKUP(F10447, 'CS데이터'!A:A, 1, 0)), "N", "Y")</f>
        <v>N</v>
      </c>
      <c r="H10447" s="8">
        <v>15000.0</v>
      </c>
    </row>
    <row r="10448">
      <c r="A10448" s="2">
        <v>2249.0</v>
      </c>
      <c r="B10448" s="2">
        <v>1.0</v>
      </c>
      <c r="C10448" s="3" t="s">
        <v>6744</v>
      </c>
      <c r="D10448" s="4">
        <v>45831.0</v>
      </c>
      <c r="E10448" s="5" t="s">
        <v>9</v>
      </c>
      <c r="F10448" s="18" t="s">
        <v>10595</v>
      </c>
      <c r="G10448" s="7" t="str">
        <f>IF(ISNA(VLOOKUP(F10448, 'CS데이터'!A:A, 1, 0)), "N", "Y")</f>
        <v>N</v>
      </c>
      <c r="H10448" s="8">
        <v>15000.0</v>
      </c>
    </row>
    <row r="10449">
      <c r="A10449" s="2">
        <v>2249.0</v>
      </c>
      <c r="B10449" s="2">
        <v>1.0</v>
      </c>
      <c r="C10449" s="3" t="s">
        <v>6744</v>
      </c>
      <c r="D10449" s="4">
        <v>45831.0</v>
      </c>
      <c r="E10449" s="5" t="s">
        <v>9</v>
      </c>
      <c r="F10449" s="18" t="s">
        <v>10596</v>
      </c>
      <c r="G10449" s="7" t="str">
        <f>IF(ISNA(VLOOKUP(F10449, 'CS데이터'!A:A, 1, 0)), "N", "Y")</f>
        <v>N</v>
      </c>
      <c r="H10449" s="8">
        <v>15000.0</v>
      </c>
    </row>
    <row r="10450">
      <c r="A10450" s="2">
        <v>2249.0</v>
      </c>
      <c r="B10450" s="2">
        <v>1.0</v>
      </c>
      <c r="C10450" s="3" t="s">
        <v>6744</v>
      </c>
      <c r="D10450" s="4">
        <v>45831.0</v>
      </c>
      <c r="E10450" s="5" t="s">
        <v>9</v>
      </c>
      <c r="F10450" s="18" t="s">
        <v>10597</v>
      </c>
      <c r="G10450" s="7" t="str">
        <f>IF(ISNA(VLOOKUP(F10450, 'CS데이터'!A:A, 1, 0)), "N", "Y")</f>
        <v>N</v>
      </c>
      <c r="H10450" s="8">
        <v>15000.0</v>
      </c>
    </row>
    <row r="10451">
      <c r="A10451" s="2">
        <v>2249.0</v>
      </c>
      <c r="B10451" s="2">
        <v>1.0</v>
      </c>
      <c r="C10451" s="3" t="s">
        <v>6744</v>
      </c>
      <c r="D10451" s="4">
        <v>45831.0</v>
      </c>
      <c r="E10451" s="5" t="s">
        <v>9</v>
      </c>
      <c r="F10451" s="18" t="s">
        <v>10598</v>
      </c>
      <c r="G10451" s="7" t="str">
        <f>IF(ISNA(VLOOKUP(F10451, 'CS데이터'!A:A, 1, 0)), "N", "Y")</f>
        <v>N</v>
      </c>
      <c r="H10451" s="8">
        <v>15000.0</v>
      </c>
    </row>
    <row r="10452">
      <c r="A10452" s="2">
        <v>1877.0</v>
      </c>
      <c r="B10452" s="2">
        <v>1.0</v>
      </c>
      <c r="C10452" s="3" t="s">
        <v>6744</v>
      </c>
      <c r="D10452" s="4">
        <v>45831.0</v>
      </c>
      <c r="E10452" s="5" t="s">
        <v>9</v>
      </c>
      <c r="F10452" s="18" t="s">
        <v>10599</v>
      </c>
      <c r="G10452" s="7" t="str">
        <f>IF(ISNA(VLOOKUP(F10452, 'CS데이터'!A:A, 1, 0)), "N", "Y")</f>
        <v>N</v>
      </c>
      <c r="H10452" s="8">
        <v>15000.0</v>
      </c>
    </row>
    <row r="10453">
      <c r="A10453" s="2">
        <v>1001.0</v>
      </c>
      <c r="B10453" s="2">
        <v>2.0</v>
      </c>
      <c r="C10453" s="3" t="s">
        <v>8316</v>
      </c>
      <c r="D10453" s="4">
        <v>45831.0</v>
      </c>
      <c r="E10453" s="5" t="s">
        <v>9</v>
      </c>
      <c r="F10453" s="18" t="s">
        <v>10600</v>
      </c>
      <c r="G10453" s="7" t="str">
        <f>IF(ISNA(VLOOKUP(F10453, 'CS데이터'!A:A, 1, 0)), "N", "Y")</f>
        <v>N</v>
      </c>
      <c r="H10453" s="8">
        <v>57800.0</v>
      </c>
    </row>
    <row r="10454">
      <c r="A10454" s="2">
        <v>2249.0</v>
      </c>
      <c r="B10454" s="2">
        <v>1.0</v>
      </c>
      <c r="C10454" s="3" t="s">
        <v>10601</v>
      </c>
      <c r="D10454" s="4">
        <v>45832.0</v>
      </c>
      <c r="E10454" s="5" t="s">
        <v>178</v>
      </c>
      <c r="F10454" s="18" t="s">
        <v>10602</v>
      </c>
      <c r="G10454" s="7" t="str">
        <f>IF(ISNA(VLOOKUP(F10454, 'CS데이터'!A:A, 1, 0)), "N", "Y")</f>
        <v>N</v>
      </c>
      <c r="H10454" s="8">
        <v>8600.0</v>
      </c>
    </row>
    <row r="10455">
      <c r="A10455" s="2">
        <v>1927.0</v>
      </c>
      <c r="B10455" s="2">
        <v>1.0</v>
      </c>
      <c r="C10455" s="3" t="s">
        <v>9608</v>
      </c>
      <c r="D10455" s="4">
        <v>45832.0</v>
      </c>
      <c r="E10455" s="5" t="s">
        <v>9</v>
      </c>
      <c r="F10455" s="18" t="s">
        <v>10603</v>
      </c>
      <c r="G10455" s="7" t="str">
        <f>IF(ISNA(VLOOKUP(F10455, 'CS데이터'!A:A, 1, 0)), "N", "Y")</f>
        <v>N</v>
      </c>
      <c r="H10455" s="8">
        <v>8300.0</v>
      </c>
    </row>
    <row r="10456">
      <c r="A10456" s="2">
        <v>3386.0</v>
      </c>
      <c r="B10456" s="2">
        <v>1.0</v>
      </c>
      <c r="C10456" s="3" t="s">
        <v>6772</v>
      </c>
      <c r="D10456" s="4">
        <v>45832.0</v>
      </c>
      <c r="E10456" s="5" t="s">
        <v>9</v>
      </c>
      <c r="F10456" s="18" t="s">
        <v>10604</v>
      </c>
      <c r="G10456" s="7" t="str">
        <f>IF(ISNA(VLOOKUP(F10456, 'CS데이터'!A:A, 1, 0)), "N", "Y")</f>
        <v>N</v>
      </c>
      <c r="H10456" s="8">
        <v>12900.0</v>
      </c>
    </row>
    <row r="10457">
      <c r="A10457" s="2">
        <v>3386.0</v>
      </c>
      <c r="B10457" s="2">
        <v>1.0</v>
      </c>
      <c r="C10457" s="3" t="s">
        <v>6772</v>
      </c>
      <c r="D10457" s="4">
        <v>45832.0</v>
      </c>
      <c r="E10457" s="5" t="s">
        <v>9</v>
      </c>
      <c r="F10457" s="18" t="s">
        <v>10605</v>
      </c>
      <c r="G10457" s="7" t="str">
        <f>IF(ISNA(VLOOKUP(F10457, 'CS데이터'!A:A, 1, 0)), "N", "Y")</f>
        <v>N</v>
      </c>
      <c r="H10457" s="8">
        <v>12900.0</v>
      </c>
    </row>
    <row r="10458">
      <c r="A10458" s="2">
        <v>3386.0</v>
      </c>
      <c r="B10458" s="2">
        <v>1.0</v>
      </c>
      <c r="C10458" s="3" t="s">
        <v>6772</v>
      </c>
      <c r="D10458" s="4">
        <v>45832.0</v>
      </c>
      <c r="E10458" s="5" t="s">
        <v>9</v>
      </c>
      <c r="F10458" s="18" t="s">
        <v>10606</v>
      </c>
      <c r="G10458" s="7" t="str">
        <f>IF(ISNA(VLOOKUP(F10458, 'CS데이터'!A:A, 1, 0)), "N", "Y")</f>
        <v>N</v>
      </c>
      <c r="H10458" s="8">
        <v>12900.0</v>
      </c>
    </row>
    <row r="10459">
      <c r="A10459" s="2">
        <v>3386.0</v>
      </c>
      <c r="B10459" s="2">
        <v>1.0</v>
      </c>
      <c r="C10459" s="3" t="s">
        <v>6772</v>
      </c>
      <c r="D10459" s="4">
        <v>45832.0</v>
      </c>
      <c r="E10459" s="5" t="s">
        <v>9</v>
      </c>
      <c r="F10459" s="18" t="s">
        <v>10607</v>
      </c>
      <c r="G10459" s="7" t="str">
        <f>IF(ISNA(VLOOKUP(F10459, 'CS데이터'!A:A, 1, 0)), "N", "Y")</f>
        <v>N</v>
      </c>
      <c r="H10459" s="8">
        <v>12900.0</v>
      </c>
    </row>
    <row r="10460">
      <c r="A10460" s="2">
        <v>3386.0</v>
      </c>
      <c r="B10460" s="2">
        <v>1.0</v>
      </c>
      <c r="C10460" s="3" t="s">
        <v>6772</v>
      </c>
      <c r="D10460" s="4">
        <v>45832.0</v>
      </c>
      <c r="E10460" s="5" t="s">
        <v>9</v>
      </c>
      <c r="F10460" s="18" t="s">
        <v>10608</v>
      </c>
      <c r="G10460" s="7" t="str">
        <f>IF(ISNA(VLOOKUP(F10460, 'CS데이터'!A:A, 1, 0)), "N", "Y")</f>
        <v>N</v>
      </c>
      <c r="H10460" s="8">
        <v>12900.0</v>
      </c>
    </row>
    <row r="10461">
      <c r="A10461" s="2">
        <v>3386.0</v>
      </c>
      <c r="B10461" s="2">
        <v>1.0</v>
      </c>
      <c r="C10461" s="3" t="s">
        <v>6772</v>
      </c>
      <c r="D10461" s="4">
        <v>45832.0</v>
      </c>
      <c r="E10461" s="5" t="s">
        <v>9</v>
      </c>
      <c r="F10461" s="18" t="s">
        <v>10609</v>
      </c>
      <c r="G10461" s="7" t="str">
        <f>IF(ISNA(VLOOKUP(F10461, 'CS데이터'!A:A, 1, 0)), "N", "Y")</f>
        <v>N</v>
      </c>
      <c r="H10461" s="8">
        <v>12900.0</v>
      </c>
    </row>
    <row r="10462">
      <c r="A10462" s="2">
        <v>3386.0</v>
      </c>
      <c r="B10462" s="2">
        <v>1.0</v>
      </c>
      <c r="C10462" s="3" t="s">
        <v>6772</v>
      </c>
      <c r="D10462" s="4">
        <v>45832.0</v>
      </c>
      <c r="E10462" s="5" t="s">
        <v>9</v>
      </c>
      <c r="F10462" s="18" t="s">
        <v>10610</v>
      </c>
      <c r="G10462" s="7" t="str">
        <f>IF(ISNA(VLOOKUP(F10462, 'CS데이터'!A:A, 1, 0)), "N", "Y")</f>
        <v>N</v>
      </c>
      <c r="H10462" s="8">
        <v>12900.0</v>
      </c>
    </row>
    <row r="10463">
      <c r="A10463" s="2">
        <v>3386.0</v>
      </c>
      <c r="B10463" s="2">
        <v>1.0</v>
      </c>
      <c r="C10463" s="3" t="s">
        <v>6772</v>
      </c>
      <c r="D10463" s="4">
        <v>45832.0</v>
      </c>
      <c r="E10463" s="5" t="s">
        <v>9</v>
      </c>
      <c r="F10463" s="18" t="s">
        <v>10611</v>
      </c>
      <c r="G10463" s="7" t="str">
        <f>IF(ISNA(VLOOKUP(F10463, 'CS데이터'!A:A, 1, 0)), "N", "Y")</f>
        <v>N</v>
      </c>
      <c r="H10463" s="8">
        <v>12900.0</v>
      </c>
    </row>
    <row r="10464">
      <c r="A10464" s="2">
        <v>3386.0</v>
      </c>
      <c r="B10464" s="2">
        <v>1.0</v>
      </c>
      <c r="C10464" s="3" t="s">
        <v>6772</v>
      </c>
      <c r="D10464" s="4">
        <v>45832.0</v>
      </c>
      <c r="E10464" s="5" t="s">
        <v>9</v>
      </c>
      <c r="F10464" s="18" t="s">
        <v>10612</v>
      </c>
      <c r="G10464" s="7" t="str">
        <f>IF(ISNA(VLOOKUP(F10464, 'CS데이터'!A:A, 1, 0)), "N", "Y")</f>
        <v>N</v>
      </c>
      <c r="H10464" s="8">
        <v>12900.0</v>
      </c>
    </row>
    <row r="10465">
      <c r="A10465" s="2">
        <v>3386.0</v>
      </c>
      <c r="B10465" s="2">
        <v>1.0</v>
      </c>
      <c r="C10465" s="3" t="s">
        <v>6772</v>
      </c>
      <c r="D10465" s="4">
        <v>45832.0</v>
      </c>
      <c r="E10465" s="5" t="s">
        <v>9</v>
      </c>
      <c r="F10465" s="18" t="s">
        <v>10613</v>
      </c>
      <c r="G10465" s="7" t="str">
        <f>IF(ISNA(VLOOKUP(F10465, 'CS데이터'!A:A, 1, 0)), "N", "Y")</f>
        <v>N</v>
      </c>
      <c r="H10465" s="8">
        <v>12900.0</v>
      </c>
    </row>
    <row r="10466">
      <c r="A10466" s="2">
        <v>3386.0</v>
      </c>
      <c r="B10466" s="2">
        <v>1.0</v>
      </c>
      <c r="C10466" s="3" t="s">
        <v>6772</v>
      </c>
      <c r="D10466" s="4">
        <v>45832.0</v>
      </c>
      <c r="E10466" s="5" t="s">
        <v>9</v>
      </c>
      <c r="F10466" s="18" t="s">
        <v>10614</v>
      </c>
      <c r="G10466" s="7" t="str">
        <f>IF(ISNA(VLOOKUP(F10466, 'CS데이터'!A:A, 1, 0)), "N", "Y")</f>
        <v>N</v>
      </c>
      <c r="H10466" s="8">
        <v>12900.0</v>
      </c>
    </row>
    <row r="10467">
      <c r="A10467" s="2">
        <v>3386.0</v>
      </c>
      <c r="B10467" s="2">
        <v>1.0</v>
      </c>
      <c r="C10467" s="3" t="s">
        <v>6772</v>
      </c>
      <c r="D10467" s="4">
        <v>45832.0</v>
      </c>
      <c r="E10467" s="5" t="s">
        <v>9</v>
      </c>
      <c r="F10467" s="18" t="s">
        <v>10615</v>
      </c>
      <c r="G10467" s="7" t="str">
        <f>IF(ISNA(VLOOKUP(F10467, 'CS데이터'!A:A, 1, 0)), "N", "Y")</f>
        <v>N</v>
      </c>
      <c r="H10467" s="8">
        <v>12900.0</v>
      </c>
    </row>
    <row r="10468">
      <c r="A10468" s="2">
        <v>3386.0</v>
      </c>
      <c r="B10468" s="2">
        <v>1.0</v>
      </c>
      <c r="C10468" s="3" t="s">
        <v>6772</v>
      </c>
      <c r="D10468" s="4">
        <v>45832.0</v>
      </c>
      <c r="E10468" s="5" t="s">
        <v>9</v>
      </c>
      <c r="F10468" s="18" t="s">
        <v>10616</v>
      </c>
      <c r="G10468" s="7" t="str">
        <f>IF(ISNA(VLOOKUP(F10468, 'CS데이터'!A:A, 1, 0)), "N", "Y")</f>
        <v>N</v>
      </c>
      <c r="H10468" s="8">
        <v>12900.0</v>
      </c>
    </row>
    <row r="10469">
      <c r="A10469" s="2">
        <v>3386.0</v>
      </c>
      <c r="B10469" s="2">
        <v>1.0</v>
      </c>
      <c r="C10469" s="3" t="s">
        <v>6772</v>
      </c>
      <c r="D10469" s="4">
        <v>45832.0</v>
      </c>
      <c r="E10469" s="5" t="s">
        <v>9</v>
      </c>
      <c r="F10469" s="18" t="s">
        <v>10617</v>
      </c>
      <c r="G10469" s="7" t="str">
        <f>IF(ISNA(VLOOKUP(F10469, 'CS데이터'!A:A, 1, 0)), "N", "Y")</f>
        <v>N</v>
      </c>
      <c r="H10469" s="8">
        <v>12900.0</v>
      </c>
    </row>
    <row r="10470">
      <c r="A10470" s="2">
        <v>3386.0</v>
      </c>
      <c r="B10470" s="2">
        <v>1.0</v>
      </c>
      <c r="C10470" s="3" t="s">
        <v>6772</v>
      </c>
      <c r="D10470" s="4">
        <v>45832.0</v>
      </c>
      <c r="E10470" s="5" t="s">
        <v>9</v>
      </c>
      <c r="F10470" s="18" t="s">
        <v>10618</v>
      </c>
      <c r="G10470" s="7" t="str">
        <f>IF(ISNA(VLOOKUP(F10470, 'CS데이터'!A:A, 1, 0)), "N", "Y")</f>
        <v>N</v>
      </c>
      <c r="H10470" s="8">
        <v>12900.0</v>
      </c>
    </row>
    <row r="10471">
      <c r="A10471" s="2">
        <v>3386.0</v>
      </c>
      <c r="B10471" s="2">
        <v>1.0</v>
      </c>
      <c r="C10471" s="3" t="s">
        <v>6772</v>
      </c>
      <c r="D10471" s="4">
        <v>45832.0</v>
      </c>
      <c r="E10471" s="5" t="s">
        <v>9</v>
      </c>
      <c r="F10471" s="18" t="s">
        <v>10619</v>
      </c>
      <c r="G10471" s="7" t="str">
        <f>IF(ISNA(VLOOKUP(F10471, 'CS데이터'!A:A, 1, 0)), "N", "Y")</f>
        <v>N</v>
      </c>
      <c r="H10471" s="8">
        <v>12900.0</v>
      </c>
    </row>
    <row r="10472">
      <c r="A10472" s="2">
        <v>3386.0</v>
      </c>
      <c r="B10472" s="2">
        <v>1.0</v>
      </c>
      <c r="C10472" s="3" t="s">
        <v>6772</v>
      </c>
      <c r="D10472" s="4">
        <v>45832.0</v>
      </c>
      <c r="E10472" s="5" t="s">
        <v>9</v>
      </c>
      <c r="F10472" s="18" t="s">
        <v>10620</v>
      </c>
      <c r="G10472" s="7" t="str">
        <f>IF(ISNA(VLOOKUP(F10472, 'CS데이터'!A:A, 1, 0)), "N", "Y")</f>
        <v>N</v>
      </c>
      <c r="H10472" s="8">
        <v>12900.0</v>
      </c>
    </row>
    <row r="10473">
      <c r="A10473" s="2">
        <v>3386.0</v>
      </c>
      <c r="B10473" s="2">
        <v>1.0</v>
      </c>
      <c r="C10473" s="3" t="s">
        <v>6772</v>
      </c>
      <c r="D10473" s="4">
        <v>45832.0</v>
      </c>
      <c r="E10473" s="5" t="s">
        <v>9</v>
      </c>
      <c r="F10473" s="18" t="s">
        <v>10621</v>
      </c>
      <c r="G10473" s="7" t="str">
        <f>IF(ISNA(VLOOKUP(F10473, 'CS데이터'!A:A, 1, 0)), "N", "Y")</f>
        <v>N</v>
      </c>
      <c r="H10473" s="8">
        <v>12900.0</v>
      </c>
    </row>
    <row r="10474">
      <c r="A10474" s="2">
        <v>3386.0</v>
      </c>
      <c r="B10474" s="2">
        <v>1.0</v>
      </c>
      <c r="C10474" s="3" t="s">
        <v>6772</v>
      </c>
      <c r="D10474" s="4">
        <v>45832.0</v>
      </c>
      <c r="E10474" s="5" t="s">
        <v>9</v>
      </c>
      <c r="F10474" s="18" t="s">
        <v>10622</v>
      </c>
      <c r="G10474" s="7" t="str">
        <f>IF(ISNA(VLOOKUP(F10474, 'CS데이터'!A:A, 1, 0)), "N", "Y")</f>
        <v>N</v>
      </c>
      <c r="H10474" s="8">
        <v>12900.0</v>
      </c>
    </row>
    <row r="10475">
      <c r="A10475" s="2">
        <v>3386.0</v>
      </c>
      <c r="B10475" s="2">
        <v>1.0</v>
      </c>
      <c r="C10475" s="3" t="s">
        <v>6772</v>
      </c>
      <c r="D10475" s="4">
        <v>45832.0</v>
      </c>
      <c r="E10475" s="5" t="s">
        <v>9</v>
      </c>
      <c r="F10475" s="18" t="s">
        <v>10623</v>
      </c>
      <c r="G10475" s="7" t="str">
        <f>IF(ISNA(VLOOKUP(F10475, 'CS데이터'!A:A, 1, 0)), "N", "Y")</f>
        <v>N</v>
      </c>
      <c r="H10475" s="8">
        <v>12900.0</v>
      </c>
    </row>
    <row r="10476">
      <c r="A10476" s="2">
        <v>3386.0</v>
      </c>
      <c r="B10476" s="2">
        <v>1.0</v>
      </c>
      <c r="C10476" s="3" t="s">
        <v>6772</v>
      </c>
      <c r="D10476" s="4">
        <v>45832.0</v>
      </c>
      <c r="E10476" s="5" t="s">
        <v>9</v>
      </c>
      <c r="F10476" s="18" t="s">
        <v>10624</v>
      </c>
      <c r="G10476" s="7" t="str">
        <f>IF(ISNA(VLOOKUP(F10476, 'CS데이터'!A:A, 1, 0)), "N", "Y")</f>
        <v>N</v>
      </c>
      <c r="H10476" s="8">
        <v>12900.0</v>
      </c>
    </row>
    <row r="10477">
      <c r="A10477" s="2">
        <v>3386.0</v>
      </c>
      <c r="B10477" s="2">
        <v>1.0</v>
      </c>
      <c r="C10477" s="3" t="s">
        <v>6772</v>
      </c>
      <c r="D10477" s="4">
        <v>45832.0</v>
      </c>
      <c r="E10477" s="5" t="s">
        <v>9</v>
      </c>
      <c r="F10477" s="18" t="s">
        <v>10625</v>
      </c>
      <c r="G10477" s="7" t="str">
        <f>IF(ISNA(VLOOKUP(F10477, 'CS데이터'!A:A, 1, 0)), "N", "Y")</f>
        <v>N</v>
      </c>
      <c r="H10477" s="8">
        <v>12900.0</v>
      </c>
    </row>
    <row r="10478">
      <c r="A10478" s="2">
        <v>3386.0</v>
      </c>
      <c r="B10478" s="2">
        <v>1.0</v>
      </c>
      <c r="C10478" s="3" t="s">
        <v>6772</v>
      </c>
      <c r="D10478" s="4">
        <v>45832.0</v>
      </c>
      <c r="E10478" s="5" t="s">
        <v>9</v>
      </c>
      <c r="F10478" s="18" t="s">
        <v>10626</v>
      </c>
      <c r="G10478" s="7" t="str">
        <f>IF(ISNA(VLOOKUP(F10478, 'CS데이터'!A:A, 1, 0)), "N", "Y")</f>
        <v>N</v>
      </c>
      <c r="H10478" s="8">
        <v>12900.0</v>
      </c>
    </row>
    <row r="10479">
      <c r="A10479" s="2">
        <v>3386.0</v>
      </c>
      <c r="B10479" s="2">
        <v>1.0</v>
      </c>
      <c r="C10479" s="3" t="s">
        <v>6772</v>
      </c>
      <c r="D10479" s="4">
        <v>45832.0</v>
      </c>
      <c r="E10479" s="5" t="s">
        <v>9</v>
      </c>
      <c r="F10479" s="18" t="s">
        <v>10627</v>
      </c>
      <c r="G10479" s="7" t="str">
        <f>IF(ISNA(VLOOKUP(F10479, 'CS데이터'!A:A, 1, 0)), "N", "Y")</f>
        <v>N</v>
      </c>
      <c r="H10479" s="8">
        <v>12900.0</v>
      </c>
    </row>
    <row r="10480">
      <c r="A10480" s="2">
        <v>3386.0</v>
      </c>
      <c r="B10480" s="2">
        <v>1.0</v>
      </c>
      <c r="C10480" s="3" t="s">
        <v>6772</v>
      </c>
      <c r="D10480" s="4">
        <v>45832.0</v>
      </c>
      <c r="E10480" s="5" t="s">
        <v>9</v>
      </c>
      <c r="F10480" s="18" t="s">
        <v>10628</v>
      </c>
      <c r="G10480" s="7" t="str">
        <f>IF(ISNA(VLOOKUP(F10480, 'CS데이터'!A:A, 1, 0)), "N", "Y")</f>
        <v>N</v>
      </c>
      <c r="H10480" s="8">
        <v>12900.0</v>
      </c>
    </row>
    <row r="10481">
      <c r="A10481" s="2">
        <v>3386.0</v>
      </c>
      <c r="B10481" s="2">
        <v>1.0</v>
      </c>
      <c r="C10481" s="3" t="s">
        <v>6772</v>
      </c>
      <c r="D10481" s="4">
        <v>45832.0</v>
      </c>
      <c r="E10481" s="5" t="s">
        <v>9</v>
      </c>
      <c r="F10481" s="18" t="s">
        <v>10629</v>
      </c>
      <c r="G10481" s="7" t="str">
        <f>IF(ISNA(VLOOKUP(F10481, 'CS데이터'!A:A, 1, 0)), "N", "Y")</f>
        <v>N</v>
      </c>
      <c r="H10481" s="8">
        <v>12900.0</v>
      </c>
    </row>
    <row r="10482">
      <c r="A10482" s="2">
        <v>3386.0</v>
      </c>
      <c r="B10482" s="2">
        <v>1.0</v>
      </c>
      <c r="C10482" s="3" t="s">
        <v>6772</v>
      </c>
      <c r="D10482" s="4">
        <v>45832.0</v>
      </c>
      <c r="E10482" s="5" t="s">
        <v>9</v>
      </c>
      <c r="F10482" s="18" t="s">
        <v>10630</v>
      </c>
      <c r="G10482" s="7" t="str">
        <f>IF(ISNA(VLOOKUP(F10482, 'CS데이터'!A:A, 1, 0)), "N", "Y")</f>
        <v>N</v>
      </c>
      <c r="H10482" s="8">
        <v>12900.0</v>
      </c>
    </row>
    <row r="10483">
      <c r="A10483" s="2">
        <v>3386.0</v>
      </c>
      <c r="B10483" s="2">
        <v>1.0</v>
      </c>
      <c r="C10483" s="3" t="s">
        <v>6772</v>
      </c>
      <c r="D10483" s="4">
        <v>45832.0</v>
      </c>
      <c r="E10483" s="5" t="s">
        <v>9</v>
      </c>
      <c r="F10483" s="18" t="s">
        <v>10631</v>
      </c>
      <c r="G10483" s="7" t="str">
        <f>IF(ISNA(VLOOKUP(F10483, 'CS데이터'!A:A, 1, 0)), "N", "Y")</f>
        <v>N</v>
      </c>
      <c r="H10483" s="8">
        <v>12900.0</v>
      </c>
    </row>
    <row r="10484">
      <c r="A10484" s="2">
        <v>3386.0</v>
      </c>
      <c r="B10484" s="2">
        <v>1.0</v>
      </c>
      <c r="C10484" s="3" t="s">
        <v>6772</v>
      </c>
      <c r="D10484" s="4">
        <v>45832.0</v>
      </c>
      <c r="E10484" s="5" t="s">
        <v>9</v>
      </c>
      <c r="F10484" s="18" t="s">
        <v>10632</v>
      </c>
      <c r="G10484" s="7" t="str">
        <f>IF(ISNA(VLOOKUP(F10484, 'CS데이터'!A:A, 1, 0)), "N", "Y")</f>
        <v>N</v>
      </c>
      <c r="H10484" s="8">
        <v>12900.0</v>
      </c>
    </row>
    <row r="10485">
      <c r="A10485" s="2">
        <v>3386.0</v>
      </c>
      <c r="B10485" s="2">
        <v>1.0</v>
      </c>
      <c r="C10485" s="3" t="s">
        <v>6772</v>
      </c>
      <c r="D10485" s="4">
        <v>45832.0</v>
      </c>
      <c r="E10485" s="5" t="s">
        <v>9</v>
      </c>
      <c r="F10485" s="18" t="s">
        <v>10633</v>
      </c>
      <c r="G10485" s="7" t="str">
        <f>IF(ISNA(VLOOKUP(F10485, 'CS데이터'!A:A, 1, 0)), "N", "Y")</f>
        <v>N</v>
      </c>
      <c r="H10485" s="8">
        <v>12900.0</v>
      </c>
    </row>
    <row r="10486">
      <c r="A10486" s="2">
        <v>3386.0</v>
      </c>
      <c r="B10486" s="2">
        <v>1.0</v>
      </c>
      <c r="C10486" s="3" t="s">
        <v>6772</v>
      </c>
      <c r="D10486" s="4">
        <v>45832.0</v>
      </c>
      <c r="E10486" s="5" t="s">
        <v>9</v>
      </c>
      <c r="F10486" s="18" t="s">
        <v>10634</v>
      </c>
      <c r="G10486" s="7" t="str">
        <f>IF(ISNA(VLOOKUP(F10486, 'CS데이터'!A:A, 1, 0)), "N", "Y")</f>
        <v>N</v>
      </c>
      <c r="H10486" s="8">
        <v>12900.0</v>
      </c>
    </row>
    <row r="10487">
      <c r="A10487" s="2">
        <v>3386.0</v>
      </c>
      <c r="B10487" s="2">
        <v>1.0</v>
      </c>
      <c r="C10487" s="3" t="s">
        <v>6772</v>
      </c>
      <c r="D10487" s="4">
        <v>45832.0</v>
      </c>
      <c r="E10487" s="5" t="s">
        <v>9</v>
      </c>
      <c r="F10487" s="18" t="s">
        <v>10635</v>
      </c>
      <c r="G10487" s="7" t="str">
        <f>IF(ISNA(VLOOKUP(F10487, 'CS데이터'!A:A, 1, 0)), "N", "Y")</f>
        <v>N</v>
      </c>
      <c r="H10487" s="8">
        <v>12900.0</v>
      </c>
    </row>
    <row r="10488">
      <c r="A10488" s="2">
        <v>3386.0</v>
      </c>
      <c r="B10488" s="2">
        <v>1.0</v>
      </c>
      <c r="C10488" s="3" t="s">
        <v>6772</v>
      </c>
      <c r="D10488" s="4">
        <v>45832.0</v>
      </c>
      <c r="E10488" s="5" t="s">
        <v>9</v>
      </c>
      <c r="F10488" s="18" t="s">
        <v>10636</v>
      </c>
      <c r="G10488" s="7" t="str">
        <f>IF(ISNA(VLOOKUP(F10488, 'CS데이터'!A:A, 1, 0)), "N", "Y")</f>
        <v>N</v>
      </c>
      <c r="H10488" s="8">
        <v>12900.0</v>
      </c>
    </row>
    <row r="10489">
      <c r="A10489" s="2">
        <v>3386.0</v>
      </c>
      <c r="B10489" s="2">
        <v>1.0</v>
      </c>
      <c r="C10489" s="3" t="s">
        <v>6772</v>
      </c>
      <c r="D10489" s="4">
        <v>45832.0</v>
      </c>
      <c r="E10489" s="5" t="s">
        <v>9</v>
      </c>
      <c r="F10489" s="18" t="s">
        <v>10637</v>
      </c>
      <c r="G10489" s="7" t="str">
        <f>IF(ISNA(VLOOKUP(F10489, 'CS데이터'!A:A, 1, 0)), "N", "Y")</f>
        <v>N</v>
      </c>
      <c r="H10489" s="8">
        <v>12900.0</v>
      </c>
    </row>
    <row r="10490">
      <c r="A10490" s="2">
        <v>3386.0</v>
      </c>
      <c r="B10490" s="2">
        <v>1.0</v>
      </c>
      <c r="C10490" s="3" t="s">
        <v>6772</v>
      </c>
      <c r="D10490" s="4">
        <v>45832.0</v>
      </c>
      <c r="E10490" s="5" t="s">
        <v>9</v>
      </c>
      <c r="F10490" s="18" t="s">
        <v>10638</v>
      </c>
      <c r="G10490" s="7" t="str">
        <f>IF(ISNA(VLOOKUP(F10490, 'CS데이터'!A:A, 1, 0)), "N", "Y")</f>
        <v>N</v>
      </c>
      <c r="H10490" s="8">
        <v>12900.0</v>
      </c>
    </row>
    <row r="10491">
      <c r="A10491" s="2">
        <v>3386.0</v>
      </c>
      <c r="B10491" s="2">
        <v>1.0</v>
      </c>
      <c r="C10491" s="3" t="s">
        <v>6772</v>
      </c>
      <c r="D10491" s="4">
        <v>45832.0</v>
      </c>
      <c r="E10491" s="5" t="s">
        <v>9</v>
      </c>
      <c r="F10491" s="18" t="s">
        <v>10639</v>
      </c>
      <c r="G10491" s="7" t="str">
        <f>IF(ISNA(VLOOKUP(F10491, 'CS데이터'!A:A, 1, 0)), "N", "Y")</f>
        <v>N</v>
      </c>
      <c r="H10491" s="8">
        <v>12900.0</v>
      </c>
    </row>
    <row r="10492">
      <c r="A10492" s="2">
        <v>3386.0</v>
      </c>
      <c r="B10492" s="2">
        <v>1.0</v>
      </c>
      <c r="C10492" s="3" t="s">
        <v>6772</v>
      </c>
      <c r="D10492" s="4">
        <v>45832.0</v>
      </c>
      <c r="E10492" s="5" t="s">
        <v>9</v>
      </c>
      <c r="F10492" s="18" t="s">
        <v>10640</v>
      </c>
      <c r="G10492" s="7" t="str">
        <f>IF(ISNA(VLOOKUP(F10492, 'CS데이터'!A:A, 1, 0)), "N", "Y")</f>
        <v>N</v>
      </c>
      <c r="H10492" s="8">
        <v>12900.0</v>
      </c>
    </row>
    <row r="10493">
      <c r="A10493" s="2">
        <v>3386.0</v>
      </c>
      <c r="B10493" s="2">
        <v>1.0</v>
      </c>
      <c r="C10493" s="3" t="s">
        <v>6772</v>
      </c>
      <c r="D10493" s="4">
        <v>45832.0</v>
      </c>
      <c r="E10493" s="5" t="s">
        <v>9</v>
      </c>
      <c r="F10493" s="18" t="s">
        <v>10641</v>
      </c>
      <c r="G10493" s="7" t="str">
        <f>IF(ISNA(VLOOKUP(F10493, 'CS데이터'!A:A, 1, 0)), "N", "Y")</f>
        <v>N</v>
      </c>
      <c r="H10493" s="8">
        <v>12900.0</v>
      </c>
    </row>
    <row r="10494">
      <c r="A10494" s="2">
        <v>3386.0</v>
      </c>
      <c r="B10494" s="2">
        <v>1.0</v>
      </c>
      <c r="C10494" s="3" t="s">
        <v>6772</v>
      </c>
      <c r="D10494" s="4">
        <v>45832.0</v>
      </c>
      <c r="E10494" s="5" t="s">
        <v>9</v>
      </c>
      <c r="F10494" s="18" t="s">
        <v>10642</v>
      </c>
      <c r="G10494" s="7" t="str">
        <f>IF(ISNA(VLOOKUP(F10494, 'CS데이터'!A:A, 1, 0)), "N", "Y")</f>
        <v>N</v>
      </c>
      <c r="H10494" s="8">
        <v>12900.0</v>
      </c>
    </row>
    <row r="10495">
      <c r="A10495" s="2">
        <v>3386.0</v>
      </c>
      <c r="B10495" s="2">
        <v>1.0</v>
      </c>
      <c r="C10495" s="3" t="s">
        <v>6772</v>
      </c>
      <c r="D10495" s="4">
        <v>45832.0</v>
      </c>
      <c r="E10495" s="5" t="s">
        <v>9</v>
      </c>
      <c r="F10495" s="18" t="s">
        <v>10643</v>
      </c>
      <c r="G10495" s="7" t="str">
        <f>IF(ISNA(VLOOKUP(F10495, 'CS데이터'!A:A, 1, 0)), "N", "Y")</f>
        <v>N</v>
      </c>
      <c r="H10495" s="8">
        <v>12900.0</v>
      </c>
    </row>
    <row r="10496">
      <c r="A10496" s="2">
        <v>3386.0</v>
      </c>
      <c r="B10496" s="2">
        <v>1.0</v>
      </c>
      <c r="C10496" s="3" t="s">
        <v>6772</v>
      </c>
      <c r="D10496" s="4">
        <v>45832.0</v>
      </c>
      <c r="E10496" s="5" t="s">
        <v>9</v>
      </c>
      <c r="F10496" s="18" t="s">
        <v>10644</v>
      </c>
      <c r="G10496" s="7" t="str">
        <f>IF(ISNA(VLOOKUP(F10496, 'CS데이터'!A:A, 1, 0)), "N", "Y")</f>
        <v>N</v>
      </c>
      <c r="H10496" s="8">
        <v>12900.0</v>
      </c>
    </row>
    <row r="10497">
      <c r="A10497" s="2">
        <v>3386.0</v>
      </c>
      <c r="B10497" s="2">
        <v>1.0</v>
      </c>
      <c r="C10497" s="3" t="s">
        <v>6772</v>
      </c>
      <c r="D10497" s="4">
        <v>45832.0</v>
      </c>
      <c r="E10497" s="5" t="s">
        <v>9</v>
      </c>
      <c r="F10497" s="18" t="s">
        <v>10645</v>
      </c>
      <c r="G10497" s="7" t="str">
        <f>IF(ISNA(VLOOKUP(F10497, 'CS데이터'!A:A, 1, 0)), "N", "Y")</f>
        <v>N</v>
      </c>
      <c r="H10497" s="8">
        <v>12900.0</v>
      </c>
    </row>
    <row r="10498">
      <c r="A10498" s="2">
        <v>3386.0</v>
      </c>
      <c r="B10498" s="2">
        <v>1.0</v>
      </c>
      <c r="C10498" s="3" t="s">
        <v>6772</v>
      </c>
      <c r="D10498" s="4">
        <v>45832.0</v>
      </c>
      <c r="E10498" s="5" t="s">
        <v>9</v>
      </c>
      <c r="F10498" s="18" t="s">
        <v>10646</v>
      </c>
      <c r="G10498" s="7" t="str">
        <f>IF(ISNA(VLOOKUP(F10498, 'CS데이터'!A:A, 1, 0)), "N", "Y")</f>
        <v>N</v>
      </c>
      <c r="H10498" s="8">
        <v>12900.0</v>
      </c>
    </row>
    <row r="10499">
      <c r="A10499" s="2">
        <v>3386.0</v>
      </c>
      <c r="B10499" s="2">
        <v>1.0</v>
      </c>
      <c r="C10499" s="3" t="s">
        <v>6772</v>
      </c>
      <c r="D10499" s="4">
        <v>45832.0</v>
      </c>
      <c r="E10499" s="5" t="s">
        <v>9</v>
      </c>
      <c r="F10499" s="18" t="s">
        <v>10647</v>
      </c>
      <c r="G10499" s="7" t="str">
        <f>IF(ISNA(VLOOKUP(F10499, 'CS데이터'!A:A, 1, 0)), "N", "Y")</f>
        <v>N</v>
      </c>
      <c r="H10499" s="8">
        <v>12900.0</v>
      </c>
    </row>
    <row r="10500">
      <c r="A10500" s="2">
        <v>3386.0</v>
      </c>
      <c r="B10500" s="2">
        <v>1.0</v>
      </c>
      <c r="C10500" s="3" t="s">
        <v>6772</v>
      </c>
      <c r="D10500" s="4">
        <v>45832.0</v>
      </c>
      <c r="E10500" s="5" t="s">
        <v>9</v>
      </c>
      <c r="F10500" s="18" t="s">
        <v>10648</v>
      </c>
      <c r="G10500" s="7" t="str">
        <f>IF(ISNA(VLOOKUP(F10500, 'CS데이터'!A:A, 1, 0)), "N", "Y")</f>
        <v>N</v>
      </c>
      <c r="H10500" s="8">
        <v>12900.0</v>
      </c>
    </row>
    <row r="10501">
      <c r="A10501" s="2">
        <v>3386.0</v>
      </c>
      <c r="B10501" s="2">
        <v>1.0</v>
      </c>
      <c r="C10501" s="3" t="s">
        <v>6772</v>
      </c>
      <c r="D10501" s="4">
        <v>45832.0</v>
      </c>
      <c r="E10501" s="5" t="s">
        <v>9</v>
      </c>
      <c r="F10501" s="18" t="s">
        <v>10649</v>
      </c>
      <c r="G10501" s="7" t="str">
        <f>IF(ISNA(VLOOKUP(F10501, 'CS데이터'!A:A, 1, 0)), "N", "Y")</f>
        <v>N</v>
      </c>
      <c r="H10501" s="8">
        <v>12900.0</v>
      </c>
    </row>
    <row r="10502">
      <c r="A10502" s="2">
        <v>3386.0</v>
      </c>
      <c r="B10502" s="2">
        <v>1.0</v>
      </c>
      <c r="C10502" s="3" t="s">
        <v>6772</v>
      </c>
      <c r="D10502" s="4">
        <v>45832.0</v>
      </c>
      <c r="E10502" s="5" t="s">
        <v>9</v>
      </c>
      <c r="F10502" s="18" t="s">
        <v>10650</v>
      </c>
      <c r="G10502" s="7" t="str">
        <f>IF(ISNA(VLOOKUP(F10502, 'CS데이터'!A:A, 1, 0)), "N", "Y")</f>
        <v>N</v>
      </c>
      <c r="H10502" s="8">
        <v>12900.0</v>
      </c>
    </row>
    <row r="10503">
      <c r="A10503" s="2">
        <v>3386.0</v>
      </c>
      <c r="B10503" s="2">
        <v>1.0</v>
      </c>
      <c r="C10503" s="3" t="s">
        <v>6772</v>
      </c>
      <c r="D10503" s="4">
        <v>45832.0</v>
      </c>
      <c r="E10503" s="5" t="s">
        <v>9</v>
      </c>
      <c r="F10503" s="18" t="s">
        <v>10651</v>
      </c>
      <c r="G10503" s="7" t="str">
        <f>IF(ISNA(VLOOKUP(F10503, 'CS데이터'!A:A, 1, 0)), "N", "Y")</f>
        <v>N</v>
      </c>
      <c r="H10503" s="8">
        <v>12900.0</v>
      </c>
    </row>
    <row r="10504">
      <c r="A10504" s="2">
        <v>3386.0</v>
      </c>
      <c r="B10504" s="2">
        <v>1.0</v>
      </c>
      <c r="C10504" s="3" t="s">
        <v>6772</v>
      </c>
      <c r="D10504" s="4">
        <v>45832.0</v>
      </c>
      <c r="E10504" s="5" t="s">
        <v>9</v>
      </c>
      <c r="F10504" s="18" t="s">
        <v>10652</v>
      </c>
      <c r="G10504" s="7" t="str">
        <f>IF(ISNA(VLOOKUP(F10504, 'CS데이터'!A:A, 1, 0)), "N", "Y")</f>
        <v>N</v>
      </c>
      <c r="H10504" s="8">
        <v>12900.0</v>
      </c>
    </row>
    <row r="10505">
      <c r="A10505" s="2">
        <v>3386.0</v>
      </c>
      <c r="B10505" s="2">
        <v>1.0</v>
      </c>
      <c r="C10505" s="3" t="s">
        <v>6772</v>
      </c>
      <c r="D10505" s="4">
        <v>45832.0</v>
      </c>
      <c r="E10505" s="5" t="s">
        <v>9</v>
      </c>
      <c r="F10505" s="18" t="s">
        <v>10653</v>
      </c>
      <c r="G10505" s="7" t="str">
        <f>IF(ISNA(VLOOKUP(F10505, 'CS데이터'!A:A, 1, 0)), "N", "Y")</f>
        <v>N</v>
      </c>
      <c r="H10505" s="8">
        <v>12900.0</v>
      </c>
    </row>
    <row r="10506">
      <c r="A10506" s="2">
        <v>3386.0</v>
      </c>
      <c r="B10506" s="2">
        <v>1.0</v>
      </c>
      <c r="C10506" s="3" t="s">
        <v>6772</v>
      </c>
      <c r="D10506" s="4">
        <v>45832.0</v>
      </c>
      <c r="E10506" s="5" t="s">
        <v>9</v>
      </c>
      <c r="F10506" s="18" t="s">
        <v>10654</v>
      </c>
      <c r="G10506" s="7" t="str">
        <f>IF(ISNA(VLOOKUP(F10506, 'CS데이터'!A:A, 1, 0)), "N", "Y")</f>
        <v>N</v>
      </c>
      <c r="H10506" s="8">
        <v>12900.0</v>
      </c>
    </row>
    <row r="10507">
      <c r="A10507" s="2">
        <v>3386.0</v>
      </c>
      <c r="B10507" s="2">
        <v>1.0</v>
      </c>
      <c r="C10507" s="3" t="s">
        <v>6772</v>
      </c>
      <c r="D10507" s="4">
        <v>45832.0</v>
      </c>
      <c r="E10507" s="5" t="s">
        <v>9</v>
      </c>
      <c r="F10507" s="18" t="s">
        <v>10655</v>
      </c>
      <c r="G10507" s="7" t="str">
        <f>IF(ISNA(VLOOKUP(F10507, 'CS데이터'!A:A, 1, 0)), "N", "Y")</f>
        <v>N</v>
      </c>
      <c r="H10507" s="8">
        <v>12900.0</v>
      </c>
    </row>
    <row r="10508">
      <c r="A10508" s="2">
        <v>3386.0</v>
      </c>
      <c r="B10508" s="2">
        <v>1.0</v>
      </c>
      <c r="C10508" s="3" t="s">
        <v>6772</v>
      </c>
      <c r="D10508" s="4">
        <v>45832.0</v>
      </c>
      <c r="E10508" s="5" t="s">
        <v>9</v>
      </c>
      <c r="F10508" s="18" t="s">
        <v>10656</v>
      </c>
      <c r="G10508" s="7" t="str">
        <f>IF(ISNA(VLOOKUP(F10508, 'CS데이터'!A:A, 1, 0)), "N", "Y")</f>
        <v>N</v>
      </c>
      <c r="H10508" s="8">
        <v>12900.0</v>
      </c>
    </row>
    <row r="10509">
      <c r="A10509" s="2">
        <v>3386.0</v>
      </c>
      <c r="B10509" s="2">
        <v>1.0</v>
      </c>
      <c r="C10509" s="3" t="s">
        <v>6772</v>
      </c>
      <c r="D10509" s="4">
        <v>45832.0</v>
      </c>
      <c r="E10509" s="5" t="s">
        <v>9</v>
      </c>
      <c r="F10509" s="18" t="s">
        <v>10657</v>
      </c>
      <c r="G10509" s="7" t="str">
        <f>IF(ISNA(VLOOKUP(F10509, 'CS데이터'!A:A, 1, 0)), "N", "Y")</f>
        <v>N</v>
      </c>
      <c r="H10509" s="8">
        <v>12900.0</v>
      </c>
    </row>
    <row r="10510">
      <c r="A10510" s="2">
        <v>3386.0</v>
      </c>
      <c r="B10510" s="2">
        <v>1.0</v>
      </c>
      <c r="C10510" s="3" t="s">
        <v>6772</v>
      </c>
      <c r="D10510" s="4">
        <v>45832.0</v>
      </c>
      <c r="E10510" s="5" t="s">
        <v>9</v>
      </c>
      <c r="F10510" s="18" t="s">
        <v>10658</v>
      </c>
      <c r="G10510" s="7" t="str">
        <f>IF(ISNA(VLOOKUP(F10510, 'CS데이터'!A:A, 1, 0)), "N", "Y")</f>
        <v>N</v>
      </c>
      <c r="H10510" s="8">
        <v>12900.0</v>
      </c>
    </row>
    <row r="10511">
      <c r="A10511" s="2">
        <v>3386.0</v>
      </c>
      <c r="B10511" s="2">
        <v>1.0</v>
      </c>
      <c r="C10511" s="3" t="s">
        <v>6772</v>
      </c>
      <c r="D10511" s="4">
        <v>45832.0</v>
      </c>
      <c r="E10511" s="5" t="s">
        <v>9</v>
      </c>
      <c r="F10511" s="18" t="s">
        <v>10659</v>
      </c>
      <c r="G10511" s="7" t="str">
        <f>IF(ISNA(VLOOKUP(F10511, 'CS데이터'!A:A, 1, 0)), "N", "Y")</f>
        <v>N</v>
      </c>
      <c r="H10511" s="8">
        <v>12900.0</v>
      </c>
    </row>
    <row r="10512">
      <c r="A10512" s="2">
        <v>3386.0</v>
      </c>
      <c r="B10512" s="2">
        <v>1.0</v>
      </c>
      <c r="C10512" s="3" t="s">
        <v>6772</v>
      </c>
      <c r="D10512" s="4">
        <v>45832.0</v>
      </c>
      <c r="E10512" s="5" t="s">
        <v>9</v>
      </c>
      <c r="F10512" s="18" t="s">
        <v>10660</v>
      </c>
      <c r="G10512" s="7" t="str">
        <f>IF(ISNA(VLOOKUP(F10512, 'CS데이터'!A:A, 1, 0)), "N", "Y")</f>
        <v>N</v>
      </c>
      <c r="H10512" s="8">
        <v>12900.0</v>
      </c>
    </row>
    <row r="10513">
      <c r="A10513" s="2">
        <v>3386.0</v>
      </c>
      <c r="B10513" s="2">
        <v>1.0</v>
      </c>
      <c r="C10513" s="3" t="s">
        <v>6772</v>
      </c>
      <c r="D10513" s="4">
        <v>45832.0</v>
      </c>
      <c r="E10513" s="5" t="s">
        <v>9</v>
      </c>
      <c r="F10513" s="18" t="s">
        <v>10661</v>
      </c>
      <c r="G10513" s="7" t="str">
        <f>IF(ISNA(VLOOKUP(F10513, 'CS데이터'!A:A, 1, 0)), "N", "Y")</f>
        <v>N</v>
      </c>
      <c r="H10513" s="8">
        <v>12900.0</v>
      </c>
    </row>
    <row r="10514">
      <c r="A10514" s="2">
        <v>3386.0</v>
      </c>
      <c r="B10514" s="2">
        <v>1.0</v>
      </c>
      <c r="C10514" s="3" t="s">
        <v>6772</v>
      </c>
      <c r="D10514" s="4">
        <v>45832.0</v>
      </c>
      <c r="E10514" s="5" t="s">
        <v>9</v>
      </c>
      <c r="F10514" s="18" t="s">
        <v>10662</v>
      </c>
      <c r="G10514" s="7" t="str">
        <f>IF(ISNA(VLOOKUP(F10514, 'CS데이터'!A:A, 1, 0)), "N", "Y")</f>
        <v>N</v>
      </c>
      <c r="H10514" s="8">
        <v>12900.0</v>
      </c>
    </row>
    <row r="10515">
      <c r="A10515" s="2">
        <v>3386.0</v>
      </c>
      <c r="B10515" s="2">
        <v>1.0</v>
      </c>
      <c r="C10515" s="3" t="s">
        <v>6772</v>
      </c>
      <c r="D10515" s="4">
        <v>45832.0</v>
      </c>
      <c r="E10515" s="5" t="s">
        <v>9</v>
      </c>
      <c r="F10515" s="18" t="s">
        <v>10663</v>
      </c>
      <c r="G10515" s="7" t="str">
        <f>IF(ISNA(VLOOKUP(F10515, 'CS데이터'!A:A, 1, 0)), "N", "Y")</f>
        <v>N</v>
      </c>
      <c r="H10515" s="8">
        <v>12900.0</v>
      </c>
    </row>
    <row r="10516">
      <c r="A10516" s="2">
        <v>3386.0</v>
      </c>
      <c r="B10516" s="2">
        <v>1.0</v>
      </c>
      <c r="C10516" s="3" t="s">
        <v>6772</v>
      </c>
      <c r="D10516" s="4">
        <v>45832.0</v>
      </c>
      <c r="E10516" s="5" t="s">
        <v>9</v>
      </c>
      <c r="F10516" s="18" t="s">
        <v>10664</v>
      </c>
      <c r="G10516" s="7" t="str">
        <f>IF(ISNA(VLOOKUP(F10516, 'CS데이터'!A:A, 1, 0)), "N", "Y")</f>
        <v>N</v>
      </c>
      <c r="H10516" s="8">
        <v>12900.0</v>
      </c>
    </row>
    <row r="10517">
      <c r="A10517" s="2">
        <v>3386.0</v>
      </c>
      <c r="B10517" s="2">
        <v>1.0</v>
      </c>
      <c r="C10517" s="3" t="s">
        <v>6772</v>
      </c>
      <c r="D10517" s="4">
        <v>45832.0</v>
      </c>
      <c r="E10517" s="5" t="s">
        <v>9</v>
      </c>
      <c r="F10517" s="18" t="s">
        <v>10665</v>
      </c>
      <c r="G10517" s="7" t="str">
        <f>IF(ISNA(VLOOKUP(F10517, 'CS데이터'!A:A, 1, 0)), "N", "Y")</f>
        <v>N</v>
      </c>
      <c r="H10517" s="8">
        <v>12900.0</v>
      </c>
    </row>
    <row r="10518">
      <c r="A10518" s="2">
        <v>3386.0</v>
      </c>
      <c r="B10518" s="2">
        <v>1.0</v>
      </c>
      <c r="C10518" s="3" t="s">
        <v>6772</v>
      </c>
      <c r="D10518" s="4">
        <v>45832.0</v>
      </c>
      <c r="E10518" s="5" t="s">
        <v>9</v>
      </c>
      <c r="F10518" s="18" t="s">
        <v>10666</v>
      </c>
      <c r="G10518" s="7" t="str">
        <f>IF(ISNA(VLOOKUP(F10518, 'CS데이터'!A:A, 1, 0)), "N", "Y")</f>
        <v>N</v>
      </c>
      <c r="H10518" s="8">
        <v>12900.0</v>
      </c>
    </row>
    <row r="10519">
      <c r="A10519" s="2">
        <v>3386.0</v>
      </c>
      <c r="B10519" s="2">
        <v>1.0</v>
      </c>
      <c r="C10519" s="3" t="s">
        <v>6772</v>
      </c>
      <c r="D10519" s="4">
        <v>45832.0</v>
      </c>
      <c r="E10519" s="5" t="s">
        <v>9</v>
      </c>
      <c r="F10519" s="18" t="s">
        <v>10667</v>
      </c>
      <c r="G10519" s="7" t="str">
        <f>IF(ISNA(VLOOKUP(F10519, 'CS데이터'!A:A, 1, 0)), "N", "Y")</f>
        <v>N</v>
      </c>
      <c r="H10519" s="8">
        <v>12900.0</v>
      </c>
    </row>
    <row r="10520">
      <c r="A10520" s="2">
        <v>3386.0</v>
      </c>
      <c r="B10520" s="2">
        <v>1.0</v>
      </c>
      <c r="C10520" s="3" t="s">
        <v>6772</v>
      </c>
      <c r="D10520" s="4">
        <v>45832.0</v>
      </c>
      <c r="E10520" s="5" t="s">
        <v>9</v>
      </c>
      <c r="F10520" s="18" t="s">
        <v>10668</v>
      </c>
      <c r="G10520" s="7" t="str">
        <f>IF(ISNA(VLOOKUP(F10520, 'CS데이터'!A:A, 1, 0)), "N", "Y")</f>
        <v>N</v>
      </c>
      <c r="H10520" s="8">
        <v>12900.0</v>
      </c>
    </row>
    <row r="10521">
      <c r="A10521" s="2">
        <v>3386.0</v>
      </c>
      <c r="B10521" s="2">
        <v>1.0</v>
      </c>
      <c r="C10521" s="3" t="s">
        <v>6772</v>
      </c>
      <c r="D10521" s="4">
        <v>45832.0</v>
      </c>
      <c r="E10521" s="5" t="s">
        <v>9</v>
      </c>
      <c r="F10521" s="18" t="s">
        <v>10669</v>
      </c>
      <c r="G10521" s="7" t="str">
        <f>IF(ISNA(VLOOKUP(F10521, 'CS데이터'!A:A, 1, 0)), "N", "Y")</f>
        <v>N</v>
      </c>
      <c r="H10521" s="8">
        <v>12900.0</v>
      </c>
    </row>
    <row r="10522">
      <c r="A10522" s="2">
        <v>3386.0</v>
      </c>
      <c r="B10522" s="2">
        <v>1.0</v>
      </c>
      <c r="C10522" s="3" t="s">
        <v>6772</v>
      </c>
      <c r="D10522" s="4">
        <v>45832.0</v>
      </c>
      <c r="E10522" s="5" t="s">
        <v>9</v>
      </c>
      <c r="F10522" s="18" t="s">
        <v>10670</v>
      </c>
      <c r="G10522" s="7" t="str">
        <f>IF(ISNA(VLOOKUP(F10522, 'CS데이터'!A:A, 1, 0)), "N", "Y")</f>
        <v>N</v>
      </c>
      <c r="H10522" s="8">
        <v>12900.0</v>
      </c>
    </row>
    <row r="10523">
      <c r="A10523" s="2">
        <v>3386.0</v>
      </c>
      <c r="B10523" s="2">
        <v>1.0</v>
      </c>
      <c r="C10523" s="3" t="s">
        <v>6772</v>
      </c>
      <c r="D10523" s="4">
        <v>45832.0</v>
      </c>
      <c r="E10523" s="5" t="s">
        <v>9</v>
      </c>
      <c r="F10523" s="18" t="s">
        <v>10671</v>
      </c>
      <c r="G10523" s="7" t="str">
        <f>IF(ISNA(VLOOKUP(F10523, 'CS데이터'!A:A, 1, 0)), "N", "Y")</f>
        <v>N</v>
      </c>
      <c r="H10523" s="8">
        <v>12900.0</v>
      </c>
    </row>
    <row r="10524">
      <c r="A10524" s="2">
        <v>3386.0</v>
      </c>
      <c r="B10524" s="2">
        <v>1.0</v>
      </c>
      <c r="C10524" s="3" t="s">
        <v>6772</v>
      </c>
      <c r="D10524" s="4">
        <v>45832.0</v>
      </c>
      <c r="E10524" s="5" t="s">
        <v>9</v>
      </c>
      <c r="F10524" s="18" t="s">
        <v>10672</v>
      </c>
      <c r="G10524" s="7" t="str">
        <f>IF(ISNA(VLOOKUP(F10524, 'CS데이터'!A:A, 1, 0)), "N", "Y")</f>
        <v>N</v>
      </c>
      <c r="H10524" s="8">
        <v>12900.0</v>
      </c>
    </row>
    <row r="10525">
      <c r="A10525" s="2">
        <v>3386.0</v>
      </c>
      <c r="B10525" s="2">
        <v>1.0</v>
      </c>
      <c r="C10525" s="3" t="s">
        <v>6772</v>
      </c>
      <c r="D10525" s="4">
        <v>45832.0</v>
      </c>
      <c r="E10525" s="5" t="s">
        <v>9</v>
      </c>
      <c r="F10525" s="18" t="s">
        <v>10673</v>
      </c>
      <c r="G10525" s="7" t="str">
        <f>IF(ISNA(VLOOKUP(F10525, 'CS데이터'!A:A, 1, 0)), "N", "Y")</f>
        <v>N</v>
      </c>
      <c r="H10525" s="8">
        <v>12900.0</v>
      </c>
    </row>
    <row r="10526">
      <c r="A10526" s="2">
        <v>3386.0</v>
      </c>
      <c r="B10526" s="2">
        <v>1.0</v>
      </c>
      <c r="C10526" s="3" t="s">
        <v>6772</v>
      </c>
      <c r="D10526" s="4">
        <v>45832.0</v>
      </c>
      <c r="E10526" s="5" t="s">
        <v>9</v>
      </c>
      <c r="F10526" s="18" t="s">
        <v>10674</v>
      </c>
      <c r="G10526" s="7" t="str">
        <f>IF(ISNA(VLOOKUP(F10526, 'CS데이터'!A:A, 1, 0)), "N", "Y")</f>
        <v>N</v>
      </c>
      <c r="H10526" s="8">
        <v>12900.0</v>
      </c>
    </row>
    <row r="10527">
      <c r="A10527" s="2">
        <v>3386.0</v>
      </c>
      <c r="B10527" s="2">
        <v>1.0</v>
      </c>
      <c r="C10527" s="3" t="s">
        <v>6772</v>
      </c>
      <c r="D10527" s="4">
        <v>45832.0</v>
      </c>
      <c r="E10527" s="5" t="s">
        <v>9</v>
      </c>
      <c r="F10527" s="18" t="s">
        <v>10675</v>
      </c>
      <c r="G10527" s="7" t="str">
        <f>IF(ISNA(VLOOKUP(F10527, 'CS데이터'!A:A, 1, 0)), "N", "Y")</f>
        <v>N</v>
      </c>
      <c r="H10527" s="8">
        <v>12900.0</v>
      </c>
    </row>
    <row r="10528">
      <c r="A10528" s="2">
        <v>3386.0</v>
      </c>
      <c r="B10528" s="2">
        <v>1.0</v>
      </c>
      <c r="C10528" s="3" t="s">
        <v>6772</v>
      </c>
      <c r="D10528" s="4">
        <v>45832.0</v>
      </c>
      <c r="E10528" s="5" t="s">
        <v>9</v>
      </c>
      <c r="F10528" s="18" t="s">
        <v>10676</v>
      </c>
      <c r="G10528" s="7" t="str">
        <f>IF(ISNA(VLOOKUP(F10528, 'CS데이터'!A:A, 1, 0)), "N", "Y")</f>
        <v>N</v>
      </c>
      <c r="H10528" s="8">
        <v>12900.0</v>
      </c>
    </row>
    <row r="10529">
      <c r="A10529" s="2">
        <v>3386.0</v>
      </c>
      <c r="B10529" s="2">
        <v>1.0</v>
      </c>
      <c r="C10529" s="3" t="s">
        <v>6772</v>
      </c>
      <c r="D10529" s="4">
        <v>45832.0</v>
      </c>
      <c r="E10529" s="5" t="s">
        <v>9</v>
      </c>
      <c r="F10529" s="18" t="s">
        <v>10677</v>
      </c>
      <c r="G10529" s="7" t="str">
        <f>IF(ISNA(VLOOKUP(F10529, 'CS데이터'!A:A, 1, 0)), "N", "Y")</f>
        <v>N</v>
      </c>
      <c r="H10529" s="8">
        <v>12900.0</v>
      </c>
    </row>
    <row r="10530">
      <c r="A10530" s="2">
        <v>3386.0</v>
      </c>
      <c r="B10530" s="2">
        <v>1.0</v>
      </c>
      <c r="C10530" s="3" t="s">
        <v>6772</v>
      </c>
      <c r="D10530" s="4">
        <v>45832.0</v>
      </c>
      <c r="E10530" s="5" t="s">
        <v>9</v>
      </c>
      <c r="F10530" s="18" t="s">
        <v>10678</v>
      </c>
      <c r="G10530" s="7" t="str">
        <f>IF(ISNA(VLOOKUP(F10530, 'CS데이터'!A:A, 1, 0)), "N", "Y")</f>
        <v>N</v>
      </c>
      <c r="H10530" s="8">
        <v>12900.0</v>
      </c>
    </row>
    <row r="10531">
      <c r="A10531" s="2">
        <v>3386.0</v>
      </c>
      <c r="B10531" s="2">
        <v>1.0</v>
      </c>
      <c r="C10531" s="3" t="s">
        <v>6772</v>
      </c>
      <c r="D10531" s="4">
        <v>45832.0</v>
      </c>
      <c r="E10531" s="5" t="s">
        <v>9</v>
      </c>
      <c r="F10531" s="18" t="s">
        <v>10679</v>
      </c>
      <c r="G10531" s="7" t="str">
        <f>IF(ISNA(VLOOKUP(F10531, 'CS데이터'!A:A, 1, 0)), "N", "Y")</f>
        <v>N</v>
      </c>
      <c r="H10531" s="8">
        <v>12900.0</v>
      </c>
    </row>
    <row r="10532">
      <c r="A10532" s="2">
        <v>3386.0</v>
      </c>
      <c r="B10532" s="2">
        <v>1.0</v>
      </c>
      <c r="C10532" s="3" t="s">
        <v>6772</v>
      </c>
      <c r="D10532" s="4">
        <v>45832.0</v>
      </c>
      <c r="E10532" s="5" t="s">
        <v>9</v>
      </c>
      <c r="F10532" s="18" t="s">
        <v>10680</v>
      </c>
      <c r="G10532" s="7" t="str">
        <f>IF(ISNA(VLOOKUP(F10532, 'CS데이터'!A:A, 1, 0)), "N", "Y")</f>
        <v>N</v>
      </c>
      <c r="H10532" s="8">
        <v>12900.0</v>
      </c>
    </row>
    <row r="10533">
      <c r="A10533" s="2">
        <v>3386.0</v>
      </c>
      <c r="B10533" s="2">
        <v>1.0</v>
      </c>
      <c r="C10533" s="3" t="s">
        <v>6772</v>
      </c>
      <c r="D10533" s="4">
        <v>45832.0</v>
      </c>
      <c r="E10533" s="5" t="s">
        <v>9</v>
      </c>
      <c r="F10533" s="18" t="s">
        <v>10681</v>
      </c>
      <c r="G10533" s="7" t="str">
        <f>IF(ISNA(VLOOKUP(F10533, 'CS데이터'!A:A, 1, 0)), "N", "Y")</f>
        <v>N</v>
      </c>
      <c r="H10533" s="8">
        <v>12900.0</v>
      </c>
    </row>
    <row r="10534">
      <c r="A10534" s="2">
        <v>3386.0</v>
      </c>
      <c r="B10534" s="2">
        <v>1.0</v>
      </c>
      <c r="C10534" s="3" t="s">
        <v>6772</v>
      </c>
      <c r="D10534" s="4">
        <v>45832.0</v>
      </c>
      <c r="E10534" s="5" t="s">
        <v>9</v>
      </c>
      <c r="F10534" s="18" t="s">
        <v>10682</v>
      </c>
      <c r="G10534" s="7" t="str">
        <f>IF(ISNA(VLOOKUP(F10534, 'CS데이터'!A:A, 1, 0)), "N", "Y")</f>
        <v>N</v>
      </c>
      <c r="H10534" s="8">
        <v>12900.0</v>
      </c>
    </row>
    <row r="10535">
      <c r="A10535" s="2">
        <v>3386.0</v>
      </c>
      <c r="B10535" s="2">
        <v>1.0</v>
      </c>
      <c r="C10535" s="3" t="s">
        <v>6772</v>
      </c>
      <c r="D10535" s="4">
        <v>45832.0</v>
      </c>
      <c r="E10535" s="5" t="s">
        <v>9</v>
      </c>
      <c r="F10535" s="18" t="s">
        <v>10683</v>
      </c>
      <c r="G10535" s="7" t="str">
        <f>IF(ISNA(VLOOKUP(F10535, 'CS데이터'!A:A, 1, 0)), "N", "Y")</f>
        <v>N</v>
      </c>
      <c r="H10535" s="8">
        <v>12900.0</v>
      </c>
    </row>
    <row r="10536">
      <c r="A10536" s="2">
        <v>3386.0</v>
      </c>
      <c r="B10536" s="2">
        <v>1.0</v>
      </c>
      <c r="C10536" s="3" t="s">
        <v>6772</v>
      </c>
      <c r="D10536" s="4">
        <v>45832.0</v>
      </c>
      <c r="E10536" s="5" t="s">
        <v>9</v>
      </c>
      <c r="F10536" s="18" t="s">
        <v>10684</v>
      </c>
      <c r="G10536" s="7" t="str">
        <f>IF(ISNA(VLOOKUP(F10536, 'CS데이터'!A:A, 1, 0)), "N", "Y")</f>
        <v>N</v>
      </c>
      <c r="H10536" s="8">
        <v>12900.0</v>
      </c>
    </row>
    <row r="10537">
      <c r="A10537" s="2">
        <v>3386.0</v>
      </c>
      <c r="B10537" s="2">
        <v>1.0</v>
      </c>
      <c r="C10537" s="3" t="s">
        <v>6772</v>
      </c>
      <c r="D10537" s="4">
        <v>45832.0</v>
      </c>
      <c r="E10537" s="5" t="s">
        <v>9</v>
      </c>
      <c r="F10537" s="18" t="s">
        <v>10685</v>
      </c>
      <c r="G10537" s="7" t="str">
        <f>IF(ISNA(VLOOKUP(F10537, 'CS데이터'!A:A, 1, 0)), "N", "Y")</f>
        <v>N</v>
      </c>
      <c r="H10537" s="8">
        <v>12900.0</v>
      </c>
    </row>
    <row r="10538">
      <c r="A10538" s="2">
        <v>3386.0</v>
      </c>
      <c r="B10538" s="2">
        <v>1.0</v>
      </c>
      <c r="C10538" s="3" t="s">
        <v>6772</v>
      </c>
      <c r="D10538" s="4">
        <v>45832.0</v>
      </c>
      <c r="E10538" s="5" t="s">
        <v>9</v>
      </c>
      <c r="F10538" s="18" t="s">
        <v>10686</v>
      </c>
      <c r="G10538" s="7" t="str">
        <f>IF(ISNA(VLOOKUP(F10538, 'CS데이터'!A:A, 1, 0)), "N", "Y")</f>
        <v>N</v>
      </c>
      <c r="H10538" s="8">
        <v>12900.0</v>
      </c>
    </row>
    <row r="10539">
      <c r="A10539" s="2">
        <v>3386.0</v>
      </c>
      <c r="B10539" s="2">
        <v>1.0</v>
      </c>
      <c r="C10539" s="3" t="s">
        <v>6772</v>
      </c>
      <c r="D10539" s="4">
        <v>45832.0</v>
      </c>
      <c r="E10539" s="5" t="s">
        <v>9</v>
      </c>
      <c r="F10539" s="18" t="s">
        <v>10687</v>
      </c>
      <c r="G10539" s="7" t="str">
        <f>IF(ISNA(VLOOKUP(F10539, 'CS데이터'!A:A, 1, 0)), "N", "Y")</f>
        <v>N</v>
      </c>
      <c r="H10539" s="8">
        <v>12900.0</v>
      </c>
    </row>
    <row r="10540">
      <c r="A10540" s="2">
        <v>3386.0</v>
      </c>
      <c r="B10540" s="2">
        <v>1.0</v>
      </c>
      <c r="C10540" s="3" t="s">
        <v>6772</v>
      </c>
      <c r="D10540" s="4">
        <v>45832.0</v>
      </c>
      <c r="E10540" s="5" t="s">
        <v>9</v>
      </c>
      <c r="F10540" s="18" t="s">
        <v>10688</v>
      </c>
      <c r="G10540" s="7" t="str">
        <f>IF(ISNA(VLOOKUP(F10540, 'CS데이터'!A:A, 1, 0)), "N", "Y")</f>
        <v>N</v>
      </c>
      <c r="H10540" s="8">
        <v>12900.0</v>
      </c>
    </row>
    <row r="10541">
      <c r="A10541" s="2">
        <v>3386.0</v>
      </c>
      <c r="B10541" s="2">
        <v>1.0</v>
      </c>
      <c r="C10541" s="3" t="s">
        <v>6772</v>
      </c>
      <c r="D10541" s="4">
        <v>45832.0</v>
      </c>
      <c r="E10541" s="5" t="s">
        <v>9</v>
      </c>
      <c r="F10541" s="18" t="s">
        <v>10689</v>
      </c>
      <c r="G10541" s="7" t="str">
        <f>IF(ISNA(VLOOKUP(F10541, 'CS데이터'!A:A, 1, 0)), "N", "Y")</f>
        <v>N</v>
      </c>
      <c r="H10541" s="8">
        <v>12900.0</v>
      </c>
    </row>
    <row r="10542">
      <c r="A10542" s="2">
        <v>3386.0</v>
      </c>
      <c r="B10542" s="2">
        <v>1.0</v>
      </c>
      <c r="C10542" s="3" t="s">
        <v>6772</v>
      </c>
      <c r="D10542" s="4">
        <v>45832.0</v>
      </c>
      <c r="E10542" s="5" t="s">
        <v>9</v>
      </c>
      <c r="F10542" s="18" t="s">
        <v>10690</v>
      </c>
      <c r="G10542" s="7" t="str">
        <f>IF(ISNA(VLOOKUP(F10542, 'CS데이터'!A:A, 1, 0)), "N", "Y")</f>
        <v>N</v>
      </c>
      <c r="H10542" s="8">
        <v>12900.0</v>
      </c>
    </row>
    <row r="10543">
      <c r="A10543" s="2">
        <v>3386.0</v>
      </c>
      <c r="B10543" s="2">
        <v>1.0</v>
      </c>
      <c r="C10543" s="3" t="s">
        <v>6772</v>
      </c>
      <c r="D10543" s="4">
        <v>45832.0</v>
      </c>
      <c r="E10543" s="5" t="s">
        <v>9</v>
      </c>
      <c r="F10543" s="18" t="s">
        <v>10691</v>
      </c>
      <c r="G10543" s="7" t="str">
        <f>IF(ISNA(VLOOKUP(F10543, 'CS데이터'!A:A, 1, 0)), "N", "Y")</f>
        <v>N</v>
      </c>
      <c r="H10543" s="8">
        <v>12900.0</v>
      </c>
    </row>
    <row r="10544">
      <c r="A10544" s="2">
        <v>3386.0</v>
      </c>
      <c r="B10544" s="2">
        <v>1.0</v>
      </c>
      <c r="C10544" s="3" t="s">
        <v>6772</v>
      </c>
      <c r="D10544" s="4">
        <v>45832.0</v>
      </c>
      <c r="E10544" s="5" t="s">
        <v>9</v>
      </c>
      <c r="F10544" s="18" t="s">
        <v>10692</v>
      </c>
      <c r="G10544" s="7" t="str">
        <f>IF(ISNA(VLOOKUP(F10544, 'CS데이터'!A:A, 1, 0)), "N", "Y")</f>
        <v>N</v>
      </c>
      <c r="H10544" s="8">
        <v>12900.0</v>
      </c>
    </row>
    <row r="10545">
      <c r="A10545" s="2">
        <v>3386.0</v>
      </c>
      <c r="B10545" s="2">
        <v>1.0</v>
      </c>
      <c r="C10545" s="3" t="s">
        <v>6772</v>
      </c>
      <c r="D10545" s="4">
        <v>45832.0</v>
      </c>
      <c r="E10545" s="5" t="s">
        <v>9</v>
      </c>
      <c r="F10545" s="18" t="s">
        <v>10693</v>
      </c>
      <c r="G10545" s="7" t="str">
        <f>IF(ISNA(VLOOKUP(F10545, 'CS데이터'!A:A, 1, 0)), "N", "Y")</f>
        <v>N</v>
      </c>
      <c r="H10545" s="8">
        <v>12900.0</v>
      </c>
    </row>
    <row r="10546">
      <c r="A10546" s="2">
        <v>612.0</v>
      </c>
      <c r="B10546" s="2">
        <v>1.0</v>
      </c>
      <c r="C10546" s="3" t="s">
        <v>6772</v>
      </c>
      <c r="D10546" s="4">
        <v>45832.0</v>
      </c>
      <c r="E10546" s="5" t="s">
        <v>9</v>
      </c>
      <c r="F10546" s="18" t="s">
        <v>10694</v>
      </c>
      <c r="G10546" s="7" t="str">
        <f>IF(ISNA(VLOOKUP(F10546, 'CS데이터'!A:A, 1, 0)), "N", "Y")</f>
        <v>N</v>
      </c>
      <c r="H10546" s="8">
        <v>12900.0</v>
      </c>
    </row>
    <row r="10547">
      <c r="A10547" s="2">
        <v>3386.0</v>
      </c>
      <c r="B10547" s="2">
        <v>1.0</v>
      </c>
      <c r="C10547" s="3" t="s">
        <v>6772</v>
      </c>
      <c r="D10547" s="4">
        <v>45832.0</v>
      </c>
      <c r="E10547" s="5" t="s">
        <v>9</v>
      </c>
      <c r="F10547" s="18" t="s">
        <v>10695</v>
      </c>
      <c r="G10547" s="7" t="str">
        <f>IF(ISNA(VLOOKUP(F10547, 'CS데이터'!A:A, 1, 0)), "N", "Y")</f>
        <v>N</v>
      </c>
      <c r="H10547" s="8">
        <v>12900.0</v>
      </c>
    </row>
    <row r="10548">
      <c r="A10548" s="2">
        <v>3386.0</v>
      </c>
      <c r="B10548" s="2">
        <v>1.0</v>
      </c>
      <c r="C10548" s="3" t="s">
        <v>6772</v>
      </c>
      <c r="D10548" s="4">
        <v>45832.0</v>
      </c>
      <c r="E10548" s="5" t="s">
        <v>9</v>
      </c>
      <c r="F10548" s="18" t="s">
        <v>10696</v>
      </c>
      <c r="G10548" s="7" t="str">
        <f>IF(ISNA(VLOOKUP(F10548, 'CS데이터'!A:A, 1, 0)), "N", "Y")</f>
        <v>N</v>
      </c>
      <c r="H10548" s="8">
        <v>12900.0</v>
      </c>
    </row>
    <row r="10549">
      <c r="A10549" s="2">
        <v>612.0</v>
      </c>
      <c r="B10549" s="2">
        <v>1.0</v>
      </c>
      <c r="C10549" s="3" t="s">
        <v>6772</v>
      </c>
      <c r="D10549" s="4">
        <v>45832.0</v>
      </c>
      <c r="E10549" s="5" t="s">
        <v>9</v>
      </c>
      <c r="F10549" s="18" t="s">
        <v>10697</v>
      </c>
      <c r="G10549" s="7" t="str">
        <f>IF(ISNA(VLOOKUP(F10549, 'CS데이터'!A:A, 1, 0)), "N", "Y")</f>
        <v>N</v>
      </c>
      <c r="H10549" s="8">
        <v>12900.0</v>
      </c>
    </row>
    <row r="10550">
      <c r="A10550" s="2">
        <v>612.0</v>
      </c>
      <c r="B10550" s="2">
        <v>1.0</v>
      </c>
      <c r="C10550" s="3" t="s">
        <v>6772</v>
      </c>
      <c r="D10550" s="4">
        <v>45832.0</v>
      </c>
      <c r="E10550" s="5" t="s">
        <v>9</v>
      </c>
      <c r="F10550" s="18" t="s">
        <v>10698</v>
      </c>
      <c r="G10550" s="7" t="str">
        <f>IF(ISNA(VLOOKUP(F10550, 'CS데이터'!A:A, 1, 0)), "N", "Y")</f>
        <v>N</v>
      </c>
      <c r="H10550" s="8">
        <v>12900.0</v>
      </c>
    </row>
    <row r="10551">
      <c r="A10551" s="2">
        <v>1927.0</v>
      </c>
      <c r="B10551" s="2">
        <v>1.0</v>
      </c>
      <c r="C10551" s="3" t="s">
        <v>10699</v>
      </c>
      <c r="D10551" s="4">
        <v>45832.0</v>
      </c>
      <c r="E10551" s="5" t="s">
        <v>9</v>
      </c>
      <c r="F10551" s="18" t="s">
        <v>10700</v>
      </c>
      <c r="G10551" s="7" t="str">
        <f>IF(ISNA(VLOOKUP(F10551, 'CS데이터'!A:A, 1, 0)), "N", "Y")</f>
        <v>N</v>
      </c>
      <c r="H10551" s="8">
        <v>12400.0</v>
      </c>
    </row>
    <row r="10552">
      <c r="A10552" s="2">
        <v>3360.0</v>
      </c>
      <c r="B10552" s="2">
        <v>1.0</v>
      </c>
      <c r="C10552" s="3" t="s">
        <v>6529</v>
      </c>
      <c r="D10552" s="4">
        <v>45832.0</v>
      </c>
      <c r="E10552" s="5" t="s">
        <v>9</v>
      </c>
      <c r="F10552" s="18" t="s">
        <v>10701</v>
      </c>
      <c r="G10552" s="7" t="str">
        <f>IF(ISNA(VLOOKUP(F10552, 'CS데이터'!A:A, 1, 0)), "N", "Y")</f>
        <v>N</v>
      </c>
      <c r="H10552" s="8">
        <v>11400.0</v>
      </c>
    </row>
    <row r="10553">
      <c r="A10553" s="2">
        <v>1820.0</v>
      </c>
      <c r="B10553" s="2">
        <v>1.0</v>
      </c>
      <c r="C10553" s="3" t="s">
        <v>6529</v>
      </c>
      <c r="D10553" s="4">
        <v>45832.0</v>
      </c>
      <c r="E10553" s="5" t="s">
        <v>9</v>
      </c>
      <c r="F10553" s="18" t="s">
        <v>10702</v>
      </c>
      <c r="G10553" s="7" t="str">
        <f>IF(ISNA(VLOOKUP(F10553, 'CS데이터'!A:A, 1, 0)), "N", "Y")</f>
        <v>N</v>
      </c>
      <c r="H10553" s="8">
        <v>11400.0</v>
      </c>
    </row>
    <row r="10554">
      <c r="A10554" s="2">
        <v>1927.0</v>
      </c>
      <c r="B10554" s="2">
        <v>1.0</v>
      </c>
      <c r="C10554" s="3" t="s">
        <v>6789</v>
      </c>
      <c r="D10554" s="4">
        <v>45832.0</v>
      </c>
      <c r="E10554" s="5" t="s">
        <v>9</v>
      </c>
      <c r="F10554" s="18" t="s">
        <v>10703</v>
      </c>
      <c r="G10554" s="7" t="str">
        <f>IF(ISNA(VLOOKUP(F10554, 'CS데이터'!A:A, 1, 0)), "N", "Y")</f>
        <v>N</v>
      </c>
      <c r="H10554" s="8">
        <v>19100.0</v>
      </c>
    </row>
    <row r="10555">
      <c r="A10555" s="2">
        <v>612.0</v>
      </c>
      <c r="B10555" s="2">
        <v>1.0</v>
      </c>
      <c r="C10555" s="3" t="s">
        <v>6789</v>
      </c>
      <c r="D10555" s="4">
        <v>45832.0</v>
      </c>
      <c r="E10555" s="5" t="s">
        <v>9</v>
      </c>
      <c r="F10555" s="18" t="s">
        <v>10704</v>
      </c>
      <c r="G10555" s="7" t="str">
        <f>IF(ISNA(VLOOKUP(F10555, 'CS데이터'!A:A, 1, 0)), "N", "Y")</f>
        <v>N</v>
      </c>
      <c r="H10555" s="8">
        <v>19100.0</v>
      </c>
    </row>
    <row r="10556">
      <c r="A10556" s="2">
        <v>612.0</v>
      </c>
      <c r="B10556" s="2">
        <v>1.0</v>
      </c>
      <c r="C10556" s="3" t="s">
        <v>6789</v>
      </c>
      <c r="D10556" s="4">
        <v>45832.0</v>
      </c>
      <c r="E10556" s="5" t="s">
        <v>9</v>
      </c>
      <c r="F10556" s="18" t="s">
        <v>10705</v>
      </c>
      <c r="G10556" s="7" t="str">
        <f>IF(ISNA(VLOOKUP(F10556, 'CS데이터'!A:A, 1, 0)), "N", "Y")</f>
        <v>N</v>
      </c>
      <c r="H10556" s="8">
        <v>19100.0</v>
      </c>
    </row>
    <row r="10557">
      <c r="A10557" s="2">
        <v>612.0</v>
      </c>
      <c r="B10557" s="2">
        <v>1.0</v>
      </c>
      <c r="C10557" s="3" t="s">
        <v>6789</v>
      </c>
      <c r="D10557" s="4">
        <v>45832.0</v>
      </c>
      <c r="E10557" s="5" t="s">
        <v>9</v>
      </c>
      <c r="F10557" s="18" t="s">
        <v>10706</v>
      </c>
      <c r="G10557" s="7" t="str">
        <f>IF(ISNA(VLOOKUP(F10557, 'CS데이터'!A:A, 1, 0)), "N", "Y")</f>
        <v>N</v>
      </c>
      <c r="H10557" s="8">
        <v>19100.0</v>
      </c>
    </row>
    <row r="10558">
      <c r="A10558" s="2">
        <v>612.0</v>
      </c>
      <c r="B10558" s="2">
        <v>1.0</v>
      </c>
      <c r="C10558" s="3" t="s">
        <v>6789</v>
      </c>
      <c r="D10558" s="4">
        <v>45832.0</v>
      </c>
      <c r="E10558" s="5" t="s">
        <v>9</v>
      </c>
      <c r="F10558" s="18" t="s">
        <v>10707</v>
      </c>
      <c r="G10558" s="7" t="str">
        <f>IF(ISNA(VLOOKUP(F10558, 'CS데이터'!A:A, 1, 0)), "N", "Y")</f>
        <v>N</v>
      </c>
      <c r="H10558" s="8">
        <v>19100.0</v>
      </c>
    </row>
    <row r="10559">
      <c r="A10559" s="2">
        <v>612.0</v>
      </c>
      <c r="B10559" s="2">
        <v>1.0</v>
      </c>
      <c r="C10559" s="3" t="s">
        <v>6789</v>
      </c>
      <c r="D10559" s="4">
        <v>45832.0</v>
      </c>
      <c r="E10559" s="5" t="s">
        <v>9</v>
      </c>
      <c r="F10559" s="18" t="s">
        <v>10708</v>
      </c>
      <c r="G10559" s="7" t="str">
        <f>IF(ISNA(VLOOKUP(F10559, 'CS데이터'!A:A, 1, 0)), "N", "Y")</f>
        <v>N</v>
      </c>
      <c r="H10559" s="8">
        <v>19100.0</v>
      </c>
    </row>
    <row r="10560">
      <c r="A10560" s="2">
        <v>612.0</v>
      </c>
      <c r="B10560" s="2">
        <v>1.0</v>
      </c>
      <c r="C10560" s="3" t="s">
        <v>6789</v>
      </c>
      <c r="D10560" s="4">
        <v>45832.0</v>
      </c>
      <c r="E10560" s="5" t="s">
        <v>9</v>
      </c>
      <c r="F10560" s="18" t="s">
        <v>10709</v>
      </c>
      <c r="G10560" s="7" t="str">
        <f>IF(ISNA(VLOOKUP(F10560, 'CS데이터'!A:A, 1, 0)), "N", "Y")</f>
        <v>N</v>
      </c>
      <c r="H10560" s="8">
        <v>19100.0</v>
      </c>
    </row>
    <row r="10561">
      <c r="A10561" s="2">
        <v>612.0</v>
      </c>
      <c r="B10561" s="2">
        <v>1.0</v>
      </c>
      <c r="C10561" s="3" t="s">
        <v>6789</v>
      </c>
      <c r="D10561" s="4">
        <v>45832.0</v>
      </c>
      <c r="E10561" s="5" t="s">
        <v>9</v>
      </c>
      <c r="F10561" s="18" t="s">
        <v>10710</v>
      </c>
      <c r="G10561" s="7" t="str">
        <f>IF(ISNA(VLOOKUP(F10561, 'CS데이터'!A:A, 1, 0)), "N", "Y")</f>
        <v>N</v>
      </c>
      <c r="H10561" s="8">
        <v>19100.0</v>
      </c>
    </row>
    <row r="10562">
      <c r="A10562" s="2">
        <v>612.0</v>
      </c>
      <c r="B10562" s="2">
        <v>1.0</v>
      </c>
      <c r="C10562" s="3" t="s">
        <v>6789</v>
      </c>
      <c r="D10562" s="4">
        <v>45832.0</v>
      </c>
      <c r="E10562" s="5" t="s">
        <v>9</v>
      </c>
      <c r="F10562" s="18" t="s">
        <v>10711</v>
      </c>
      <c r="G10562" s="7" t="str">
        <f>IF(ISNA(VLOOKUP(F10562, 'CS데이터'!A:A, 1, 0)), "N", "Y")</f>
        <v>N</v>
      </c>
      <c r="H10562" s="8">
        <v>19100.0</v>
      </c>
    </row>
    <row r="10563">
      <c r="A10563" s="2">
        <v>612.0</v>
      </c>
      <c r="B10563" s="2">
        <v>1.0</v>
      </c>
      <c r="C10563" s="3" t="s">
        <v>7785</v>
      </c>
      <c r="D10563" s="4">
        <v>45832.0</v>
      </c>
      <c r="E10563" s="5" t="s">
        <v>9</v>
      </c>
      <c r="F10563" s="18" t="s">
        <v>10712</v>
      </c>
      <c r="G10563" s="7" t="str">
        <f>IF(ISNA(VLOOKUP(F10563, 'CS데이터'!A:A, 1, 0)), "N", "Y")</f>
        <v>N</v>
      </c>
      <c r="H10563" s="8">
        <v>18100.0</v>
      </c>
    </row>
    <row r="10564">
      <c r="A10564" s="2">
        <v>612.0</v>
      </c>
      <c r="B10564" s="2">
        <v>1.0</v>
      </c>
      <c r="C10564" s="3" t="s">
        <v>7785</v>
      </c>
      <c r="D10564" s="4">
        <v>45832.0</v>
      </c>
      <c r="E10564" s="5" t="s">
        <v>9</v>
      </c>
      <c r="F10564" s="18" t="s">
        <v>10713</v>
      </c>
      <c r="G10564" s="7" t="str">
        <f>IF(ISNA(VLOOKUP(F10564, 'CS데이터'!A:A, 1, 0)), "N", "Y")</f>
        <v>N</v>
      </c>
      <c r="H10564" s="8">
        <v>18100.0</v>
      </c>
    </row>
    <row r="10565">
      <c r="A10565" s="2">
        <v>3386.0</v>
      </c>
      <c r="B10565" s="2">
        <v>2.0</v>
      </c>
      <c r="C10565" s="3" t="s">
        <v>6547</v>
      </c>
      <c r="D10565" s="4">
        <v>45832.0</v>
      </c>
      <c r="E10565" s="5" t="s">
        <v>9</v>
      </c>
      <c r="F10565" s="18" t="s">
        <v>10714</v>
      </c>
      <c r="G10565" s="7" t="str">
        <f>IF(ISNA(VLOOKUP(F10565, 'CS데이터'!A:A, 1, 0)), "N", "Y")</f>
        <v>N</v>
      </c>
      <c r="H10565" s="8">
        <v>34000.0</v>
      </c>
    </row>
    <row r="10566">
      <c r="A10566" s="2">
        <v>3386.0</v>
      </c>
      <c r="B10566" s="2">
        <v>2.0</v>
      </c>
      <c r="C10566" s="3" t="s">
        <v>6547</v>
      </c>
      <c r="D10566" s="4">
        <v>45832.0</v>
      </c>
      <c r="E10566" s="5" t="s">
        <v>9</v>
      </c>
      <c r="F10566" s="18" t="s">
        <v>10715</v>
      </c>
      <c r="G10566" s="7" t="str">
        <f>IF(ISNA(VLOOKUP(F10566, 'CS데이터'!A:A, 1, 0)), "N", "Y")</f>
        <v>N</v>
      </c>
      <c r="H10566" s="8">
        <v>34000.0</v>
      </c>
    </row>
    <row r="10567">
      <c r="A10567" s="2">
        <v>3386.0</v>
      </c>
      <c r="B10567" s="2">
        <v>2.0</v>
      </c>
      <c r="C10567" s="3" t="s">
        <v>6547</v>
      </c>
      <c r="D10567" s="4">
        <v>45832.0</v>
      </c>
      <c r="E10567" s="5" t="s">
        <v>9</v>
      </c>
      <c r="F10567" s="18" t="s">
        <v>10716</v>
      </c>
      <c r="G10567" s="7" t="str">
        <f>IF(ISNA(VLOOKUP(F10567, 'CS데이터'!A:A, 1, 0)), "N", "Y")</f>
        <v>N</v>
      </c>
      <c r="H10567" s="8">
        <v>34000.0</v>
      </c>
    </row>
    <row r="10568">
      <c r="A10568" s="2">
        <v>3386.0</v>
      </c>
      <c r="B10568" s="2">
        <v>2.0</v>
      </c>
      <c r="C10568" s="3" t="s">
        <v>6547</v>
      </c>
      <c r="D10568" s="4">
        <v>45832.0</v>
      </c>
      <c r="E10568" s="5" t="s">
        <v>9</v>
      </c>
      <c r="F10568" s="18" t="s">
        <v>10717</v>
      </c>
      <c r="G10568" s="7" t="str">
        <f>IF(ISNA(VLOOKUP(F10568, 'CS데이터'!A:A, 1, 0)), "N", "Y")</f>
        <v>N</v>
      </c>
      <c r="H10568" s="8">
        <v>34000.0</v>
      </c>
    </row>
    <row r="10569">
      <c r="A10569" s="2">
        <v>3386.0</v>
      </c>
      <c r="B10569" s="2">
        <v>2.0</v>
      </c>
      <c r="C10569" s="3" t="s">
        <v>6547</v>
      </c>
      <c r="D10569" s="4">
        <v>45832.0</v>
      </c>
      <c r="E10569" s="5" t="s">
        <v>9</v>
      </c>
      <c r="F10569" s="18" t="s">
        <v>10718</v>
      </c>
      <c r="G10569" s="7" t="str">
        <f>IF(ISNA(VLOOKUP(F10569, 'CS데이터'!A:A, 1, 0)), "N", "Y")</f>
        <v>N</v>
      </c>
      <c r="H10569" s="8">
        <v>34000.0</v>
      </c>
    </row>
    <row r="10570">
      <c r="A10570" s="2">
        <v>3386.0</v>
      </c>
      <c r="B10570" s="2">
        <v>2.0</v>
      </c>
      <c r="C10570" s="3" t="s">
        <v>6547</v>
      </c>
      <c r="D10570" s="4">
        <v>45832.0</v>
      </c>
      <c r="E10570" s="5" t="s">
        <v>9</v>
      </c>
      <c r="F10570" s="18" t="s">
        <v>10719</v>
      </c>
      <c r="G10570" s="7" t="str">
        <f>IF(ISNA(VLOOKUP(F10570, 'CS데이터'!A:A, 1, 0)), "N", "Y")</f>
        <v>N</v>
      </c>
      <c r="H10570" s="8">
        <v>34000.0</v>
      </c>
    </row>
    <row r="10571">
      <c r="A10571" s="2">
        <v>3386.0</v>
      </c>
      <c r="B10571" s="2">
        <v>2.0</v>
      </c>
      <c r="C10571" s="3" t="s">
        <v>6547</v>
      </c>
      <c r="D10571" s="4">
        <v>45832.0</v>
      </c>
      <c r="E10571" s="5" t="s">
        <v>9</v>
      </c>
      <c r="F10571" s="18" t="s">
        <v>10720</v>
      </c>
      <c r="G10571" s="7" t="str">
        <f>IF(ISNA(VLOOKUP(F10571, 'CS데이터'!A:A, 1, 0)), "N", "Y")</f>
        <v>N</v>
      </c>
      <c r="H10571" s="8">
        <v>34000.0</v>
      </c>
    </row>
    <row r="10572">
      <c r="A10572" s="2">
        <v>3386.0</v>
      </c>
      <c r="B10572" s="2">
        <v>2.0</v>
      </c>
      <c r="C10572" s="3" t="s">
        <v>6547</v>
      </c>
      <c r="D10572" s="4">
        <v>45832.0</v>
      </c>
      <c r="E10572" s="5" t="s">
        <v>9</v>
      </c>
      <c r="F10572" s="18" t="s">
        <v>10721</v>
      </c>
      <c r="G10572" s="7" t="str">
        <f>IF(ISNA(VLOOKUP(F10572, 'CS데이터'!A:A, 1, 0)), "N", "Y")</f>
        <v>N</v>
      </c>
      <c r="H10572" s="8">
        <v>34000.0</v>
      </c>
    </row>
    <row r="10573">
      <c r="A10573" s="2">
        <v>3386.0</v>
      </c>
      <c r="B10573" s="2">
        <v>2.0</v>
      </c>
      <c r="C10573" s="3" t="s">
        <v>6547</v>
      </c>
      <c r="D10573" s="4">
        <v>45832.0</v>
      </c>
      <c r="E10573" s="5" t="s">
        <v>9</v>
      </c>
      <c r="F10573" s="18" t="s">
        <v>10722</v>
      </c>
      <c r="G10573" s="7" t="str">
        <f>IF(ISNA(VLOOKUP(F10573, 'CS데이터'!A:A, 1, 0)), "N", "Y")</f>
        <v>N</v>
      </c>
      <c r="H10573" s="8">
        <v>34000.0</v>
      </c>
    </row>
    <row r="10574">
      <c r="A10574" s="2">
        <v>3386.0</v>
      </c>
      <c r="B10574" s="2">
        <v>2.0</v>
      </c>
      <c r="C10574" s="3" t="s">
        <v>6547</v>
      </c>
      <c r="D10574" s="4">
        <v>45832.0</v>
      </c>
      <c r="E10574" s="5" t="s">
        <v>9</v>
      </c>
      <c r="F10574" s="18" t="s">
        <v>10723</v>
      </c>
      <c r="G10574" s="7" t="str">
        <f>IF(ISNA(VLOOKUP(F10574, 'CS데이터'!A:A, 1, 0)), "N", "Y")</f>
        <v>N</v>
      </c>
      <c r="H10574" s="8">
        <v>34000.0</v>
      </c>
    </row>
    <row r="10575">
      <c r="A10575" s="2">
        <v>3386.0</v>
      </c>
      <c r="B10575" s="2">
        <v>2.0</v>
      </c>
      <c r="C10575" s="3" t="s">
        <v>6547</v>
      </c>
      <c r="D10575" s="4">
        <v>45832.0</v>
      </c>
      <c r="E10575" s="5" t="s">
        <v>9</v>
      </c>
      <c r="F10575" s="18" t="s">
        <v>10724</v>
      </c>
      <c r="G10575" s="7" t="str">
        <f>IF(ISNA(VLOOKUP(F10575, 'CS데이터'!A:A, 1, 0)), "N", "Y")</f>
        <v>N</v>
      </c>
      <c r="H10575" s="8">
        <v>34000.0</v>
      </c>
    </row>
    <row r="10576">
      <c r="A10576" s="2">
        <v>3386.0</v>
      </c>
      <c r="B10576" s="2">
        <v>2.0</v>
      </c>
      <c r="C10576" s="3" t="s">
        <v>6547</v>
      </c>
      <c r="D10576" s="4">
        <v>45832.0</v>
      </c>
      <c r="E10576" s="5" t="s">
        <v>9</v>
      </c>
      <c r="F10576" s="18" t="s">
        <v>10725</v>
      </c>
      <c r="G10576" s="7" t="str">
        <f>IF(ISNA(VLOOKUP(F10576, 'CS데이터'!A:A, 1, 0)), "N", "Y")</f>
        <v>N</v>
      </c>
      <c r="H10576" s="8">
        <v>34000.0</v>
      </c>
    </row>
    <row r="10577">
      <c r="A10577" s="2">
        <v>3386.0</v>
      </c>
      <c r="B10577" s="2">
        <v>2.0</v>
      </c>
      <c r="C10577" s="3" t="s">
        <v>6547</v>
      </c>
      <c r="D10577" s="4">
        <v>45832.0</v>
      </c>
      <c r="E10577" s="5" t="s">
        <v>9</v>
      </c>
      <c r="F10577" s="18" t="s">
        <v>10726</v>
      </c>
      <c r="G10577" s="7" t="str">
        <f>IF(ISNA(VLOOKUP(F10577, 'CS데이터'!A:A, 1, 0)), "N", "Y")</f>
        <v>N</v>
      </c>
      <c r="H10577" s="8">
        <v>34000.0</v>
      </c>
    </row>
    <row r="10578">
      <c r="A10578" s="2">
        <v>3386.0</v>
      </c>
      <c r="B10578" s="2">
        <v>2.0</v>
      </c>
      <c r="C10578" s="3" t="s">
        <v>6547</v>
      </c>
      <c r="D10578" s="4">
        <v>45832.0</v>
      </c>
      <c r="E10578" s="5" t="s">
        <v>9</v>
      </c>
      <c r="F10578" s="18" t="s">
        <v>10727</v>
      </c>
      <c r="G10578" s="7" t="str">
        <f>IF(ISNA(VLOOKUP(F10578, 'CS데이터'!A:A, 1, 0)), "N", "Y")</f>
        <v>N</v>
      </c>
      <c r="H10578" s="8">
        <v>34000.0</v>
      </c>
    </row>
    <row r="10579">
      <c r="A10579" s="2">
        <v>3386.0</v>
      </c>
      <c r="B10579" s="2">
        <v>2.0</v>
      </c>
      <c r="C10579" s="3" t="s">
        <v>6547</v>
      </c>
      <c r="D10579" s="4">
        <v>45832.0</v>
      </c>
      <c r="E10579" s="5" t="s">
        <v>9</v>
      </c>
      <c r="F10579" s="18" t="s">
        <v>10728</v>
      </c>
      <c r="G10579" s="7" t="str">
        <f>IF(ISNA(VLOOKUP(F10579, 'CS데이터'!A:A, 1, 0)), "N", "Y")</f>
        <v>N</v>
      </c>
      <c r="H10579" s="8">
        <v>34000.0</v>
      </c>
    </row>
    <row r="10580">
      <c r="A10580" s="2">
        <v>3386.0</v>
      </c>
      <c r="B10580" s="2">
        <v>2.0</v>
      </c>
      <c r="C10580" s="3" t="s">
        <v>6547</v>
      </c>
      <c r="D10580" s="4">
        <v>45832.0</v>
      </c>
      <c r="E10580" s="5" t="s">
        <v>9</v>
      </c>
      <c r="F10580" s="18" t="s">
        <v>10729</v>
      </c>
      <c r="G10580" s="7" t="str">
        <f>IF(ISNA(VLOOKUP(F10580, 'CS데이터'!A:A, 1, 0)), "N", "Y")</f>
        <v>N</v>
      </c>
      <c r="H10580" s="8">
        <v>34000.0</v>
      </c>
    </row>
    <row r="10581">
      <c r="A10581" s="2">
        <v>3386.0</v>
      </c>
      <c r="B10581" s="2">
        <v>1.0</v>
      </c>
      <c r="C10581" s="3" t="s">
        <v>6547</v>
      </c>
      <c r="D10581" s="4">
        <v>45832.0</v>
      </c>
      <c r="E10581" s="5" t="s">
        <v>9</v>
      </c>
      <c r="F10581" s="18" t="s">
        <v>10730</v>
      </c>
      <c r="G10581" s="7" t="str">
        <f>IF(ISNA(VLOOKUP(F10581, 'CS데이터'!A:A, 1, 0)), "N", "Y")</f>
        <v>N</v>
      </c>
      <c r="H10581" s="8">
        <v>17000.0</v>
      </c>
    </row>
    <row r="10582">
      <c r="A10582" s="2">
        <v>3386.0</v>
      </c>
      <c r="B10582" s="2">
        <v>1.0</v>
      </c>
      <c r="C10582" s="3" t="s">
        <v>6547</v>
      </c>
      <c r="D10582" s="4">
        <v>45832.0</v>
      </c>
      <c r="E10582" s="5" t="s">
        <v>9</v>
      </c>
      <c r="F10582" s="18" t="s">
        <v>10731</v>
      </c>
      <c r="G10582" s="7" t="str">
        <f>IF(ISNA(VLOOKUP(F10582, 'CS데이터'!A:A, 1, 0)), "N", "Y")</f>
        <v>N</v>
      </c>
      <c r="H10582" s="8">
        <v>17000.0</v>
      </c>
    </row>
    <row r="10583">
      <c r="A10583" s="2">
        <v>3386.0</v>
      </c>
      <c r="B10583" s="2">
        <v>1.0</v>
      </c>
      <c r="C10583" s="3" t="s">
        <v>6547</v>
      </c>
      <c r="D10583" s="4">
        <v>45832.0</v>
      </c>
      <c r="E10583" s="5" t="s">
        <v>9</v>
      </c>
      <c r="F10583" s="18" t="s">
        <v>10732</v>
      </c>
      <c r="G10583" s="7" t="str">
        <f>IF(ISNA(VLOOKUP(F10583, 'CS데이터'!A:A, 1, 0)), "N", "Y")</f>
        <v>N</v>
      </c>
      <c r="H10583" s="8">
        <v>17000.0</v>
      </c>
    </row>
    <row r="10584">
      <c r="A10584" s="2">
        <v>3386.0</v>
      </c>
      <c r="B10584" s="2">
        <v>1.0</v>
      </c>
      <c r="C10584" s="3" t="s">
        <v>6547</v>
      </c>
      <c r="D10584" s="4">
        <v>45832.0</v>
      </c>
      <c r="E10584" s="5" t="s">
        <v>9</v>
      </c>
      <c r="F10584" s="18" t="s">
        <v>10733</v>
      </c>
      <c r="G10584" s="7" t="str">
        <f>IF(ISNA(VLOOKUP(F10584, 'CS데이터'!A:A, 1, 0)), "N", "Y")</f>
        <v>N</v>
      </c>
      <c r="H10584" s="8">
        <v>17000.0</v>
      </c>
    </row>
    <row r="10585">
      <c r="A10585" s="2">
        <v>3386.0</v>
      </c>
      <c r="B10585" s="2">
        <v>1.0</v>
      </c>
      <c r="C10585" s="3" t="s">
        <v>6547</v>
      </c>
      <c r="D10585" s="4">
        <v>45832.0</v>
      </c>
      <c r="E10585" s="5" t="s">
        <v>9</v>
      </c>
      <c r="F10585" s="18" t="s">
        <v>10734</v>
      </c>
      <c r="G10585" s="7" t="str">
        <f>IF(ISNA(VLOOKUP(F10585, 'CS데이터'!A:A, 1, 0)), "N", "Y")</f>
        <v>N</v>
      </c>
      <c r="H10585" s="8">
        <v>17000.0</v>
      </c>
    </row>
    <row r="10586">
      <c r="A10586" s="2">
        <v>3386.0</v>
      </c>
      <c r="B10586" s="2">
        <v>1.0</v>
      </c>
      <c r="C10586" s="3" t="s">
        <v>6547</v>
      </c>
      <c r="D10586" s="4">
        <v>45832.0</v>
      </c>
      <c r="E10586" s="5" t="s">
        <v>9</v>
      </c>
      <c r="F10586" s="18" t="s">
        <v>10735</v>
      </c>
      <c r="G10586" s="7" t="str">
        <f>IF(ISNA(VLOOKUP(F10586, 'CS데이터'!A:A, 1, 0)), "N", "Y")</f>
        <v>N</v>
      </c>
      <c r="H10586" s="8">
        <v>17000.0</v>
      </c>
    </row>
    <row r="10587">
      <c r="A10587" s="2">
        <v>3386.0</v>
      </c>
      <c r="B10587" s="2">
        <v>1.0</v>
      </c>
      <c r="C10587" s="3" t="s">
        <v>6547</v>
      </c>
      <c r="D10587" s="4">
        <v>45832.0</v>
      </c>
      <c r="E10587" s="5" t="s">
        <v>9</v>
      </c>
      <c r="F10587" s="18" t="s">
        <v>10736</v>
      </c>
      <c r="G10587" s="7" t="str">
        <f>IF(ISNA(VLOOKUP(F10587, 'CS데이터'!A:A, 1, 0)), "N", "Y")</f>
        <v>N</v>
      </c>
      <c r="H10587" s="8">
        <v>17000.0</v>
      </c>
    </row>
    <row r="10588">
      <c r="A10588" s="2">
        <v>3386.0</v>
      </c>
      <c r="B10588" s="2">
        <v>1.0</v>
      </c>
      <c r="C10588" s="3" t="s">
        <v>6547</v>
      </c>
      <c r="D10588" s="4">
        <v>45832.0</v>
      </c>
      <c r="E10588" s="5" t="s">
        <v>9</v>
      </c>
      <c r="F10588" s="18" t="s">
        <v>10737</v>
      </c>
      <c r="G10588" s="7" t="str">
        <f>IF(ISNA(VLOOKUP(F10588, 'CS데이터'!A:A, 1, 0)), "N", "Y")</f>
        <v>N</v>
      </c>
      <c r="H10588" s="8">
        <v>17000.0</v>
      </c>
    </row>
    <row r="10589">
      <c r="A10589" s="2">
        <v>3386.0</v>
      </c>
      <c r="B10589" s="2">
        <v>1.0</v>
      </c>
      <c r="C10589" s="3" t="s">
        <v>6547</v>
      </c>
      <c r="D10589" s="4">
        <v>45832.0</v>
      </c>
      <c r="E10589" s="5" t="s">
        <v>9</v>
      </c>
      <c r="F10589" s="18" t="s">
        <v>10738</v>
      </c>
      <c r="G10589" s="7" t="str">
        <f>IF(ISNA(VLOOKUP(F10589, 'CS데이터'!A:A, 1, 0)), "N", "Y")</f>
        <v>N</v>
      </c>
      <c r="H10589" s="8">
        <v>17000.0</v>
      </c>
    </row>
    <row r="10590">
      <c r="A10590" s="2">
        <v>3386.0</v>
      </c>
      <c r="B10590" s="2">
        <v>1.0</v>
      </c>
      <c r="C10590" s="3" t="s">
        <v>6547</v>
      </c>
      <c r="D10590" s="4">
        <v>45832.0</v>
      </c>
      <c r="E10590" s="5" t="s">
        <v>9</v>
      </c>
      <c r="F10590" s="18" t="s">
        <v>10739</v>
      </c>
      <c r="G10590" s="7" t="str">
        <f>IF(ISNA(VLOOKUP(F10590, 'CS데이터'!A:A, 1, 0)), "N", "Y")</f>
        <v>N</v>
      </c>
      <c r="H10590" s="8">
        <v>17000.0</v>
      </c>
    </row>
    <row r="10591">
      <c r="A10591" s="2">
        <v>3386.0</v>
      </c>
      <c r="B10591" s="2">
        <v>1.0</v>
      </c>
      <c r="C10591" s="3" t="s">
        <v>6547</v>
      </c>
      <c r="D10591" s="4">
        <v>45832.0</v>
      </c>
      <c r="E10591" s="5" t="s">
        <v>9</v>
      </c>
      <c r="F10591" s="18" t="s">
        <v>10740</v>
      </c>
      <c r="G10591" s="7" t="str">
        <f>IF(ISNA(VLOOKUP(F10591, 'CS데이터'!A:A, 1, 0)), "N", "Y")</f>
        <v>N</v>
      </c>
      <c r="H10591" s="8">
        <v>17000.0</v>
      </c>
    </row>
    <row r="10592">
      <c r="A10592" s="2">
        <v>3386.0</v>
      </c>
      <c r="B10592" s="2">
        <v>1.0</v>
      </c>
      <c r="C10592" s="3" t="s">
        <v>6547</v>
      </c>
      <c r="D10592" s="4">
        <v>45832.0</v>
      </c>
      <c r="E10592" s="5" t="s">
        <v>9</v>
      </c>
      <c r="F10592" s="18" t="s">
        <v>10741</v>
      </c>
      <c r="G10592" s="7" t="str">
        <f>IF(ISNA(VLOOKUP(F10592, 'CS데이터'!A:A, 1, 0)), "N", "Y")</f>
        <v>N</v>
      </c>
      <c r="H10592" s="8">
        <v>17000.0</v>
      </c>
    </row>
    <row r="10593">
      <c r="A10593" s="2">
        <v>3386.0</v>
      </c>
      <c r="B10593" s="2">
        <v>1.0</v>
      </c>
      <c r="C10593" s="3" t="s">
        <v>6547</v>
      </c>
      <c r="D10593" s="4">
        <v>45832.0</v>
      </c>
      <c r="E10593" s="5" t="s">
        <v>9</v>
      </c>
      <c r="F10593" s="18" t="s">
        <v>10742</v>
      </c>
      <c r="G10593" s="7" t="str">
        <f>IF(ISNA(VLOOKUP(F10593, 'CS데이터'!A:A, 1, 0)), "N", "Y")</f>
        <v>N</v>
      </c>
      <c r="H10593" s="8">
        <v>17000.0</v>
      </c>
    </row>
    <row r="10594">
      <c r="A10594" s="2">
        <v>3386.0</v>
      </c>
      <c r="B10594" s="2">
        <v>1.0</v>
      </c>
      <c r="C10594" s="3" t="s">
        <v>6547</v>
      </c>
      <c r="D10594" s="4">
        <v>45832.0</v>
      </c>
      <c r="E10594" s="5" t="s">
        <v>9</v>
      </c>
      <c r="F10594" s="18" t="s">
        <v>10743</v>
      </c>
      <c r="G10594" s="7" t="str">
        <f>IF(ISNA(VLOOKUP(F10594, 'CS데이터'!A:A, 1, 0)), "N", "Y")</f>
        <v>N</v>
      </c>
      <c r="H10594" s="8">
        <v>17000.0</v>
      </c>
    </row>
    <row r="10595">
      <c r="A10595" s="2">
        <v>3386.0</v>
      </c>
      <c r="B10595" s="2">
        <v>1.0</v>
      </c>
      <c r="C10595" s="3" t="s">
        <v>6547</v>
      </c>
      <c r="D10595" s="4">
        <v>45832.0</v>
      </c>
      <c r="E10595" s="5" t="s">
        <v>9</v>
      </c>
      <c r="F10595" s="18" t="s">
        <v>10744</v>
      </c>
      <c r="G10595" s="7" t="str">
        <f>IF(ISNA(VLOOKUP(F10595, 'CS데이터'!A:A, 1, 0)), "N", "Y")</f>
        <v>N</v>
      </c>
      <c r="H10595" s="8">
        <v>17000.0</v>
      </c>
    </row>
    <row r="10596">
      <c r="A10596" s="2">
        <v>3386.0</v>
      </c>
      <c r="B10596" s="2">
        <v>1.0</v>
      </c>
      <c r="C10596" s="3" t="s">
        <v>6547</v>
      </c>
      <c r="D10596" s="4">
        <v>45832.0</v>
      </c>
      <c r="E10596" s="5" t="s">
        <v>9</v>
      </c>
      <c r="F10596" s="18" t="s">
        <v>10745</v>
      </c>
      <c r="G10596" s="7" t="str">
        <f>IF(ISNA(VLOOKUP(F10596, 'CS데이터'!A:A, 1, 0)), "N", "Y")</f>
        <v>N</v>
      </c>
      <c r="H10596" s="8">
        <v>17000.0</v>
      </c>
    </row>
    <row r="10597">
      <c r="A10597" s="2">
        <v>3386.0</v>
      </c>
      <c r="B10597" s="2">
        <v>1.0</v>
      </c>
      <c r="C10597" s="3" t="s">
        <v>6547</v>
      </c>
      <c r="D10597" s="4">
        <v>45832.0</v>
      </c>
      <c r="E10597" s="5" t="s">
        <v>9</v>
      </c>
      <c r="F10597" s="18" t="s">
        <v>10746</v>
      </c>
      <c r="G10597" s="7" t="str">
        <f>IF(ISNA(VLOOKUP(F10597, 'CS데이터'!A:A, 1, 0)), "N", "Y")</f>
        <v>N</v>
      </c>
      <c r="H10597" s="8">
        <v>17000.0</v>
      </c>
    </row>
    <row r="10598">
      <c r="A10598" s="2">
        <v>3386.0</v>
      </c>
      <c r="B10598" s="2">
        <v>1.0</v>
      </c>
      <c r="C10598" s="3" t="s">
        <v>6547</v>
      </c>
      <c r="D10598" s="4">
        <v>45832.0</v>
      </c>
      <c r="E10598" s="5" t="s">
        <v>9</v>
      </c>
      <c r="F10598" s="18" t="s">
        <v>10747</v>
      </c>
      <c r="G10598" s="7" t="str">
        <f>IF(ISNA(VLOOKUP(F10598, 'CS데이터'!A:A, 1, 0)), "N", "Y")</f>
        <v>N</v>
      </c>
      <c r="H10598" s="8">
        <v>17000.0</v>
      </c>
    </row>
    <row r="10599">
      <c r="A10599" s="2">
        <v>3386.0</v>
      </c>
      <c r="B10599" s="2">
        <v>1.0</v>
      </c>
      <c r="C10599" s="3" t="s">
        <v>6547</v>
      </c>
      <c r="D10599" s="4">
        <v>45832.0</v>
      </c>
      <c r="E10599" s="5" t="s">
        <v>9</v>
      </c>
      <c r="F10599" s="18" t="s">
        <v>10748</v>
      </c>
      <c r="G10599" s="7" t="str">
        <f>IF(ISNA(VLOOKUP(F10599, 'CS데이터'!A:A, 1, 0)), "N", "Y")</f>
        <v>N</v>
      </c>
      <c r="H10599" s="8">
        <v>17000.0</v>
      </c>
    </row>
    <row r="10600">
      <c r="A10600" s="2">
        <v>3386.0</v>
      </c>
      <c r="B10600" s="2">
        <v>1.0</v>
      </c>
      <c r="C10600" s="3" t="s">
        <v>6547</v>
      </c>
      <c r="D10600" s="4">
        <v>45832.0</v>
      </c>
      <c r="E10600" s="5" t="s">
        <v>9</v>
      </c>
      <c r="F10600" s="18" t="s">
        <v>10749</v>
      </c>
      <c r="G10600" s="7" t="str">
        <f>IF(ISNA(VLOOKUP(F10600, 'CS데이터'!A:A, 1, 0)), "N", "Y")</f>
        <v>N</v>
      </c>
      <c r="H10600" s="8">
        <v>17000.0</v>
      </c>
    </row>
    <row r="10601">
      <c r="A10601" s="2">
        <v>3386.0</v>
      </c>
      <c r="B10601" s="2">
        <v>1.0</v>
      </c>
      <c r="C10601" s="3" t="s">
        <v>6547</v>
      </c>
      <c r="D10601" s="4">
        <v>45832.0</v>
      </c>
      <c r="E10601" s="5" t="s">
        <v>9</v>
      </c>
      <c r="F10601" s="18" t="s">
        <v>10750</v>
      </c>
      <c r="G10601" s="7" t="str">
        <f>IF(ISNA(VLOOKUP(F10601, 'CS데이터'!A:A, 1, 0)), "N", "Y")</f>
        <v>N</v>
      </c>
      <c r="H10601" s="8">
        <v>17000.0</v>
      </c>
    </row>
    <row r="10602">
      <c r="A10602" s="2">
        <v>3386.0</v>
      </c>
      <c r="B10602" s="2">
        <v>1.0</v>
      </c>
      <c r="C10602" s="3" t="s">
        <v>6547</v>
      </c>
      <c r="D10602" s="4">
        <v>45832.0</v>
      </c>
      <c r="E10602" s="5" t="s">
        <v>9</v>
      </c>
      <c r="F10602" s="18" t="s">
        <v>10751</v>
      </c>
      <c r="G10602" s="7" t="str">
        <f>IF(ISNA(VLOOKUP(F10602, 'CS데이터'!A:A, 1, 0)), "N", "Y")</f>
        <v>N</v>
      </c>
      <c r="H10602" s="8">
        <v>17000.0</v>
      </c>
    </row>
    <row r="10603">
      <c r="A10603" s="2">
        <v>3386.0</v>
      </c>
      <c r="B10603" s="2">
        <v>1.0</v>
      </c>
      <c r="C10603" s="3" t="s">
        <v>6547</v>
      </c>
      <c r="D10603" s="4">
        <v>45832.0</v>
      </c>
      <c r="E10603" s="5" t="s">
        <v>9</v>
      </c>
      <c r="F10603" s="18" t="s">
        <v>10752</v>
      </c>
      <c r="G10603" s="7" t="str">
        <f>IF(ISNA(VLOOKUP(F10603, 'CS데이터'!A:A, 1, 0)), "N", "Y")</f>
        <v>N</v>
      </c>
      <c r="H10603" s="8">
        <v>17000.0</v>
      </c>
    </row>
    <row r="10604">
      <c r="A10604" s="2">
        <v>3386.0</v>
      </c>
      <c r="B10604" s="2">
        <v>1.0</v>
      </c>
      <c r="C10604" s="3" t="s">
        <v>6547</v>
      </c>
      <c r="D10604" s="4">
        <v>45832.0</v>
      </c>
      <c r="E10604" s="5" t="s">
        <v>9</v>
      </c>
      <c r="F10604" s="18" t="s">
        <v>10753</v>
      </c>
      <c r="G10604" s="7" t="str">
        <f>IF(ISNA(VLOOKUP(F10604, 'CS데이터'!A:A, 1, 0)), "N", "Y")</f>
        <v>N</v>
      </c>
      <c r="H10604" s="8">
        <v>17000.0</v>
      </c>
    </row>
    <row r="10605">
      <c r="A10605" s="2">
        <v>3386.0</v>
      </c>
      <c r="B10605" s="2">
        <v>1.0</v>
      </c>
      <c r="C10605" s="3" t="s">
        <v>6547</v>
      </c>
      <c r="D10605" s="4">
        <v>45832.0</v>
      </c>
      <c r="E10605" s="5" t="s">
        <v>9</v>
      </c>
      <c r="F10605" s="18" t="s">
        <v>10754</v>
      </c>
      <c r="G10605" s="7" t="str">
        <f>IF(ISNA(VLOOKUP(F10605, 'CS데이터'!A:A, 1, 0)), "N", "Y")</f>
        <v>N</v>
      </c>
      <c r="H10605" s="8">
        <v>17000.0</v>
      </c>
    </row>
    <row r="10606">
      <c r="A10606" s="2">
        <v>3386.0</v>
      </c>
      <c r="B10606" s="2">
        <v>1.0</v>
      </c>
      <c r="C10606" s="3" t="s">
        <v>6547</v>
      </c>
      <c r="D10606" s="4">
        <v>45832.0</v>
      </c>
      <c r="E10606" s="5" t="s">
        <v>9</v>
      </c>
      <c r="F10606" s="18" t="s">
        <v>10755</v>
      </c>
      <c r="G10606" s="7" t="str">
        <f>IF(ISNA(VLOOKUP(F10606, 'CS데이터'!A:A, 1, 0)), "N", "Y")</f>
        <v>N</v>
      </c>
      <c r="H10606" s="8">
        <v>17000.0</v>
      </c>
    </row>
    <row r="10607">
      <c r="A10607" s="2">
        <v>3386.0</v>
      </c>
      <c r="B10607" s="2">
        <v>1.0</v>
      </c>
      <c r="C10607" s="3" t="s">
        <v>6547</v>
      </c>
      <c r="D10607" s="4">
        <v>45832.0</v>
      </c>
      <c r="E10607" s="5" t="s">
        <v>9</v>
      </c>
      <c r="F10607" s="18" t="s">
        <v>10756</v>
      </c>
      <c r="G10607" s="7" t="str">
        <f>IF(ISNA(VLOOKUP(F10607, 'CS데이터'!A:A, 1, 0)), "N", "Y")</f>
        <v>N</v>
      </c>
      <c r="H10607" s="8">
        <v>17000.0</v>
      </c>
    </row>
    <row r="10608">
      <c r="A10608" s="2">
        <v>3386.0</v>
      </c>
      <c r="B10608" s="2">
        <v>1.0</v>
      </c>
      <c r="C10608" s="3" t="s">
        <v>6547</v>
      </c>
      <c r="D10608" s="4">
        <v>45832.0</v>
      </c>
      <c r="E10608" s="5" t="s">
        <v>9</v>
      </c>
      <c r="F10608" s="18" t="s">
        <v>10757</v>
      </c>
      <c r="G10608" s="7" t="str">
        <f>IF(ISNA(VLOOKUP(F10608, 'CS데이터'!A:A, 1, 0)), "N", "Y")</f>
        <v>N</v>
      </c>
      <c r="H10608" s="8">
        <v>17000.0</v>
      </c>
    </row>
    <row r="10609">
      <c r="A10609" s="2">
        <v>3386.0</v>
      </c>
      <c r="B10609" s="2">
        <v>1.0</v>
      </c>
      <c r="C10609" s="3" t="s">
        <v>6547</v>
      </c>
      <c r="D10609" s="4">
        <v>45832.0</v>
      </c>
      <c r="E10609" s="5" t="s">
        <v>9</v>
      </c>
      <c r="F10609" s="18" t="s">
        <v>10758</v>
      </c>
      <c r="G10609" s="7" t="str">
        <f>IF(ISNA(VLOOKUP(F10609, 'CS데이터'!A:A, 1, 0)), "N", "Y")</f>
        <v>N</v>
      </c>
      <c r="H10609" s="8">
        <v>17000.0</v>
      </c>
    </row>
    <row r="10610">
      <c r="A10610" s="2">
        <v>3386.0</v>
      </c>
      <c r="B10610" s="2">
        <v>1.0</v>
      </c>
      <c r="C10610" s="3" t="s">
        <v>6547</v>
      </c>
      <c r="D10610" s="4">
        <v>45832.0</v>
      </c>
      <c r="E10610" s="5" t="s">
        <v>9</v>
      </c>
      <c r="F10610" s="18" t="s">
        <v>10759</v>
      </c>
      <c r="G10610" s="7" t="str">
        <f>IF(ISNA(VLOOKUP(F10610, 'CS데이터'!A:A, 1, 0)), "N", "Y")</f>
        <v>N</v>
      </c>
      <c r="H10610" s="8">
        <v>17000.0</v>
      </c>
    </row>
    <row r="10611">
      <c r="A10611" s="2">
        <v>3386.0</v>
      </c>
      <c r="B10611" s="2">
        <v>1.0</v>
      </c>
      <c r="C10611" s="3" t="s">
        <v>6547</v>
      </c>
      <c r="D10611" s="4">
        <v>45832.0</v>
      </c>
      <c r="E10611" s="5" t="s">
        <v>9</v>
      </c>
      <c r="F10611" s="18" t="s">
        <v>10760</v>
      </c>
      <c r="G10611" s="7" t="str">
        <f>IF(ISNA(VLOOKUP(F10611, 'CS데이터'!A:A, 1, 0)), "N", "Y")</f>
        <v>N</v>
      </c>
      <c r="H10611" s="8">
        <v>17000.0</v>
      </c>
    </row>
    <row r="10612">
      <c r="A10612" s="2">
        <v>3386.0</v>
      </c>
      <c r="B10612" s="2">
        <v>1.0</v>
      </c>
      <c r="C10612" s="3" t="s">
        <v>6547</v>
      </c>
      <c r="D10612" s="4">
        <v>45832.0</v>
      </c>
      <c r="E10612" s="5" t="s">
        <v>9</v>
      </c>
      <c r="F10612" s="18" t="s">
        <v>10761</v>
      </c>
      <c r="G10612" s="7" t="str">
        <f>IF(ISNA(VLOOKUP(F10612, 'CS데이터'!A:A, 1, 0)), "N", "Y")</f>
        <v>N</v>
      </c>
      <c r="H10612" s="8">
        <v>17000.0</v>
      </c>
    </row>
    <row r="10613">
      <c r="A10613" s="2">
        <v>3386.0</v>
      </c>
      <c r="B10613" s="2">
        <v>1.0</v>
      </c>
      <c r="C10613" s="3" t="s">
        <v>6547</v>
      </c>
      <c r="D10613" s="4">
        <v>45832.0</v>
      </c>
      <c r="E10613" s="5" t="s">
        <v>9</v>
      </c>
      <c r="F10613" s="18" t="s">
        <v>10762</v>
      </c>
      <c r="G10613" s="7" t="str">
        <f>IF(ISNA(VLOOKUP(F10613, 'CS데이터'!A:A, 1, 0)), "N", "Y")</f>
        <v>N</v>
      </c>
      <c r="H10613" s="8">
        <v>17000.0</v>
      </c>
    </row>
    <row r="10614">
      <c r="A10614" s="2">
        <v>3386.0</v>
      </c>
      <c r="B10614" s="2">
        <v>1.0</v>
      </c>
      <c r="C10614" s="3" t="s">
        <v>6547</v>
      </c>
      <c r="D10614" s="4">
        <v>45832.0</v>
      </c>
      <c r="E10614" s="5" t="s">
        <v>9</v>
      </c>
      <c r="F10614" s="18" t="s">
        <v>10763</v>
      </c>
      <c r="G10614" s="7" t="str">
        <f>IF(ISNA(VLOOKUP(F10614, 'CS데이터'!A:A, 1, 0)), "N", "Y")</f>
        <v>N</v>
      </c>
      <c r="H10614" s="8">
        <v>17000.0</v>
      </c>
    </row>
    <row r="10615">
      <c r="A10615" s="2">
        <v>3386.0</v>
      </c>
      <c r="B10615" s="2">
        <v>1.0</v>
      </c>
      <c r="C10615" s="3" t="s">
        <v>6547</v>
      </c>
      <c r="D10615" s="4">
        <v>45832.0</v>
      </c>
      <c r="E10615" s="5" t="s">
        <v>9</v>
      </c>
      <c r="F10615" s="18" t="s">
        <v>10764</v>
      </c>
      <c r="G10615" s="7" t="str">
        <f>IF(ISNA(VLOOKUP(F10615, 'CS데이터'!A:A, 1, 0)), "N", "Y")</f>
        <v>N</v>
      </c>
      <c r="H10615" s="8">
        <v>17000.0</v>
      </c>
    </row>
    <row r="10616">
      <c r="A10616" s="2">
        <v>3386.0</v>
      </c>
      <c r="B10616" s="2">
        <v>1.0</v>
      </c>
      <c r="C10616" s="3" t="s">
        <v>6547</v>
      </c>
      <c r="D10616" s="4">
        <v>45832.0</v>
      </c>
      <c r="E10616" s="5" t="s">
        <v>9</v>
      </c>
      <c r="F10616" s="18" t="s">
        <v>10765</v>
      </c>
      <c r="G10616" s="7" t="str">
        <f>IF(ISNA(VLOOKUP(F10616, 'CS데이터'!A:A, 1, 0)), "N", "Y")</f>
        <v>N</v>
      </c>
      <c r="H10616" s="8">
        <v>17000.0</v>
      </c>
    </row>
    <row r="10617">
      <c r="A10617" s="2">
        <v>3386.0</v>
      </c>
      <c r="B10617" s="2">
        <v>1.0</v>
      </c>
      <c r="C10617" s="3" t="s">
        <v>6547</v>
      </c>
      <c r="D10617" s="4">
        <v>45832.0</v>
      </c>
      <c r="E10617" s="5" t="s">
        <v>9</v>
      </c>
      <c r="F10617" s="18" t="s">
        <v>10766</v>
      </c>
      <c r="G10617" s="7" t="str">
        <f>IF(ISNA(VLOOKUP(F10617, 'CS데이터'!A:A, 1, 0)), "N", "Y")</f>
        <v>N</v>
      </c>
      <c r="H10617" s="8">
        <v>17000.0</v>
      </c>
    </row>
    <row r="10618">
      <c r="A10618" s="2">
        <v>3386.0</v>
      </c>
      <c r="B10618" s="2">
        <v>1.0</v>
      </c>
      <c r="C10618" s="3" t="s">
        <v>6547</v>
      </c>
      <c r="D10618" s="4">
        <v>45832.0</v>
      </c>
      <c r="E10618" s="5" t="s">
        <v>9</v>
      </c>
      <c r="F10618" s="18" t="s">
        <v>10767</v>
      </c>
      <c r="G10618" s="7" t="str">
        <f>IF(ISNA(VLOOKUP(F10618, 'CS데이터'!A:A, 1, 0)), "N", "Y")</f>
        <v>N</v>
      </c>
      <c r="H10618" s="8">
        <v>17000.0</v>
      </c>
    </row>
    <row r="10619">
      <c r="A10619" s="2">
        <v>3386.0</v>
      </c>
      <c r="B10619" s="2">
        <v>1.0</v>
      </c>
      <c r="C10619" s="3" t="s">
        <v>6547</v>
      </c>
      <c r="D10619" s="4">
        <v>45832.0</v>
      </c>
      <c r="E10619" s="5" t="s">
        <v>9</v>
      </c>
      <c r="F10619" s="18" t="s">
        <v>10768</v>
      </c>
      <c r="G10619" s="7" t="str">
        <f>IF(ISNA(VLOOKUP(F10619, 'CS데이터'!A:A, 1, 0)), "N", "Y")</f>
        <v>N</v>
      </c>
      <c r="H10619" s="8">
        <v>17000.0</v>
      </c>
    </row>
    <row r="10620">
      <c r="A10620" s="2">
        <v>3386.0</v>
      </c>
      <c r="B10620" s="2">
        <v>1.0</v>
      </c>
      <c r="C10620" s="3" t="s">
        <v>6547</v>
      </c>
      <c r="D10620" s="4">
        <v>45832.0</v>
      </c>
      <c r="E10620" s="5" t="s">
        <v>9</v>
      </c>
      <c r="F10620" s="18" t="s">
        <v>10769</v>
      </c>
      <c r="G10620" s="7" t="str">
        <f>IF(ISNA(VLOOKUP(F10620, 'CS데이터'!A:A, 1, 0)), "N", "Y")</f>
        <v>N</v>
      </c>
      <c r="H10620" s="8">
        <v>17000.0</v>
      </c>
    </row>
    <row r="10621">
      <c r="A10621" s="2">
        <v>3386.0</v>
      </c>
      <c r="B10621" s="2">
        <v>1.0</v>
      </c>
      <c r="C10621" s="3" t="s">
        <v>6547</v>
      </c>
      <c r="D10621" s="4">
        <v>45832.0</v>
      </c>
      <c r="E10621" s="5" t="s">
        <v>9</v>
      </c>
      <c r="F10621" s="18" t="s">
        <v>10770</v>
      </c>
      <c r="G10621" s="7" t="str">
        <f>IF(ISNA(VLOOKUP(F10621, 'CS데이터'!A:A, 1, 0)), "N", "Y")</f>
        <v>N</v>
      </c>
      <c r="H10621" s="8">
        <v>17000.0</v>
      </c>
    </row>
    <row r="10622">
      <c r="A10622" s="2">
        <v>3386.0</v>
      </c>
      <c r="B10622" s="2">
        <v>1.0</v>
      </c>
      <c r="C10622" s="3" t="s">
        <v>6547</v>
      </c>
      <c r="D10622" s="4">
        <v>45832.0</v>
      </c>
      <c r="E10622" s="5" t="s">
        <v>9</v>
      </c>
      <c r="F10622" s="18" t="s">
        <v>10771</v>
      </c>
      <c r="G10622" s="7" t="str">
        <f>IF(ISNA(VLOOKUP(F10622, 'CS데이터'!A:A, 1, 0)), "N", "Y")</f>
        <v>N</v>
      </c>
      <c r="H10622" s="8">
        <v>17000.0</v>
      </c>
    </row>
    <row r="10623">
      <c r="A10623" s="2">
        <v>3386.0</v>
      </c>
      <c r="B10623" s="2">
        <v>1.0</v>
      </c>
      <c r="C10623" s="3" t="s">
        <v>6547</v>
      </c>
      <c r="D10623" s="4">
        <v>45832.0</v>
      </c>
      <c r="E10623" s="5" t="s">
        <v>9</v>
      </c>
      <c r="F10623" s="18" t="s">
        <v>10772</v>
      </c>
      <c r="G10623" s="7" t="str">
        <f>IF(ISNA(VLOOKUP(F10623, 'CS데이터'!A:A, 1, 0)), "N", "Y")</f>
        <v>N</v>
      </c>
      <c r="H10623" s="8">
        <v>17000.0</v>
      </c>
    </row>
    <row r="10624">
      <c r="A10624" s="2">
        <v>3386.0</v>
      </c>
      <c r="B10624" s="2">
        <v>1.0</v>
      </c>
      <c r="C10624" s="3" t="s">
        <v>6547</v>
      </c>
      <c r="D10624" s="4">
        <v>45832.0</v>
      </c>
      <c r="E10624" s="5" t="s">
        <v>9</v>
      </c>
      <c r="F10624" s="18" t="s">
        <v>10773</v>
      </c>
      <c r="G10624" s="7" t="str">
        <f>IF(ISNA(VLOOKUP(F10624, 'CS데이터'!A:A, 1, 0)), "N", "Y")</f>
        <v>N</v>
      </c>
      <c r="H10624" s="8">
        <v>17000.0</v>
      </c>
    </row>
    <row r="10625">
      <c r="A10625" s="2">
        <v>3386.0</v>
      </c>
      <c r="B10625" s="2">
        <v>1.0</v>
      </c>
      <c r="C10625" s="3" t="s">
        <v>6547</v>
      </c>
      <c r="D10625" s="4">
        <v>45832.0</v>
      </c>
      <c r="E10625" s="5" t="s">
        <v>9</v>
      </c>
      <c r="F10625" s="18" t="s">
        <v>10774</v>
      </c>
      <c r="G10625" s="7" t="str">
        <f>IF(ISNA(VLOOKUP(F10625, 'CS데이터'!A:A, 1, 0)), "N", "Y")</f>
        <v>N</v>
      </c>
      <c r="H10625" s="8">
        <v>17000.0</v>
      </c>
    </row>
    <row r="10626">
      <c r="A10626" s="2">
        <v>3386.0</v>
      </c>
      <c r="B10626" s="2">
        <v>1.0</v>
      </c>
      <c r="C10626" s="3" t="s">
        <v>6547</v>
      </c>
      <c r="D10626" s="4">
        <v>45832.0</v>
      </c>
      <c r="E10626" s="5" t="s">
        <v>9</v>
      </c>
      <c r="F10626" s="18" t="s">
        <v>10775</v>
      </c>
      <c r="G10626" s="7" t="str">
        <f>IF(ISNA(VLOOKUP(F10626, 'CS데이터'!A:A, 1, 0)), "N", "Y")</f>
        <v>N</v>
      </c>
      <c r="H10626" s="8">
        <v>17000.0</v>
      </c>
    </row>
    <row r="10627">
      <c r="A10627" s="2">
        <v>3386.0</v>
      </c>
      <c r="B10627" s="2">
        <v>1.0</v>
      </c>
      <c r="C10627" s="3" t="s">
        <v>6547</v>
      </c>
      <c r="D10627" s="4">
        <v>45832.0</v>
      </c>
      <c r="E10627" s="5" t="s">
        <v>9</v>
      </c>
      <c r="F10627" s="18" t="s">
        <v>10776</v>
      </c>
      <c r="G10627" s="7" t="str">
        <f>IF(ISNA(VLOOKUP(F10627, 'CS데이터'!A:A, 1, 0)), "N", "Y")</f>
        <v>N</v>
      </c>
      <c r="H10627" s="8">
        <v>17000.0</v>
      </c>
    </row>
    <row r="10628">
      <c r="A10628" s="2">
        <v>3386.0</v>
      </c>
      <c r="B10628" s="2">
        <v>1.0</v>
      </c>
      <c r="C10628" s="3" t="s">
        <v>6547</v>
      </c>
      <c r="D10628" s="4">
        <v>45832.0</v>
      </c>
      <c r="E10628" s="5" t="s">
        <v>9</v>
      </c>
      <c r="F10628" s="18" t="s">
        <v>10777</v>
      </c>
      <c r="G10628" s="7" t="str">
        <f>IF(ISNA(VLOOKUP(F10628, 'CS데이터'!A:A, 1, 0)), "N", "Y")</f>
        <v>N</v>
      </c>
      <c r="H10628" s="8">
        <v>17000.0</v>
      </c>
    </row>
    <row r="10629">
      <c r="A10629" s="2">
        <v>3386.0</v>
      </c>
      <c r="B10629" s="2">
        <v>1.0</v>
      </c>
      <c r="C10629" s="3" t="s">
        <v>6547</v>
      </c>
      <c r="D10629" s="4">
        <v>45832.0</v>
      </c>
      <c r="E10629" s="5" t="s">
        <v>9</v>
      </c>
      <c r="F10629" s="18" t="s">
        <v>10778</v>
      </c>
      <c r="G10629" s="7" t="str">
        <f>IF(ISNA(VLOOKUP(F10629, 'CS데이터'!A:A, 1, 0)), "N", "Y")</f>
        <v>N</v>
      </c>
      <c r="H10629" s="8">
        <v>17000.0</v>
      </c>
    </row>
    <row r="10630">
      <c r="A10630" s="2">
        <v>3386.0</v>
      </c>
      <c r="B10630" s="2">
        <v>1.0</v>
      </c>
      <c r="C10630" s="3" t="s">
        <v>6547</v>
      </c>
      <c r="D10630" s="4">
        <v>45832.0</v>
      </c>
      <c r="E10630" s="5" t="s">
        <v>9</v>
      </c>
      <c r="F10630" s="18" t="s">
        <v>10779</v>
      </c>
      <c r="G10630" s="7" t="str">
        <f>IF(ISNA(VLOOKUP(F10630, 'CS데이터'!A:A, 1, 0)), "N", "Y")</f>
        <v>N</v>
      </c>
      <c r="H10630" s="8">
        <v>17000.0</v>
      </c>
    </row>
    <row r="10631">
      <c r="A10631" s="2">
        <v>3386.0</v>
      </c>
      <c r="B10631" s="2">
        <v>1.0</v>
      </c>
      <c r="C10631" s="3" t="s">
        <v>6547</v>
      </c>
      <c r="D10631" s="4">
        <v>45832.0</v>
      </c>
      <c r="E10631" s="5" t="s">
        <v>9</v>
      </c>
      <c r="F10631" s="18" t="s">
        <v>10780</v>
      </c>
      <c r="G10631" s="7" t="str">
        <f>IF(ISNA(VLOOKUP(F10631, 'CS데이터'!A:A, 1, 0)), "N", "Y")</f>
        <v>N</v>
      </c>
      <c r="H10631" s="8">
        <v>17000.0</v>
      </c>
    </row>
    <row r="10632">
      <c r="A10632" s="2">
        <v>3386.0</v>
      </c>
      <c r="B10632" s="2">
        <v>1.0</v>
      </c>
      <c r="C10632" s="3" t="s">
        <v>6547</v>
      </c>
      <c r="D10632" s="4">
        <v>45832.0</v>
      </c>
      <c r="E10632" s="5" t="s">
        <v>9</v>
      </c>
      <c r="F10632" s="18" t="s">
        <v>10781</v>
      </c>
      <c r="G10632" s="7" t="str">
        <f>IF(ISNA(VLOOKUP(F10632, 'CS데이터'!A:A, 1, 0)), "N", "Y")</f>
        <v>N</v>
      </c>
      <c r="H10632" s="8">
        <v>17000.0</v>
      </c>
    </row>
    <row r="10633">
      <c r="A10633" s="2">
        <v>3386.0</v>
      </c>
      <c r="B10633" s="2">
        <v>1.0</v>
      </c>
      <c r="C10633" s="3" t="s">
        <v>6547</v>
      </c>
      <c r="D10633" s="4">
        <v>45832.0</v>
      </c>
      <c r="E10633" s="5" t="s">
        <v>9</v>
      </c>
      <c r="F10633" s="18" t="s">
        <v>10782</v>
      </c>
      <c r="G10633" s="7" t="str">
        <f>IF(ISNA(VLOOKUP(F10633, 'CS데이터'!A:A, 1, 0)), "N", "Y")</f>
        <v>N</v>
      </c>
      <c r="H10633" s="8">
        <v>17000.0</v>
      </c>
    </row>
    <row r="10634">
      <c r="A10634" s="2">
        <v>3386.0</v>
      </c>
      <c r="B10634" s="2">
        <v>1.0</v>
      </c>
      <c r="C10634" s="3" t="s">
        <v>6547</v>
      </c>
      <c r="D10634" s="4">
        <v>45832.0</v>
      </c>
      <c r="E10634" s="5" t="s">
        <v>9</v>
      </c>
      <c r="F10634" s="18" t="s">
        <v>10783</v>
      </c>
      <c r="G10634" s="7" t="str">
        <f>IF(ISNA(VLOOKUP(F10634, 'CS데이터'!A:A, 1, 0)), "N", "Y")</f>
        <v>N</v>
      </c>
      <c r="H10634" s="8">
        <v>17000.0</v>
      </c>
    </row>
    <row r="10635">
      <c r="A10635" s="2">
        <v>3386.0</v>
      </c>
      <c r="B10635" s="2">
        <v>1.0</v>
      </c>
      <c r="C10635" s="3" t="s">
        <v>6547</v>
      </c>
      <c r="D10635" s="4">
        <v>45832.0</v>
      </c>
      <c r="E10635" s="5" t="s">
        <v>9</v>
      </c>
      <c r="F10635" s="18" t="s">
        <v>10784</v>
      </c>
      <c r="G10635" s="7" t="str">
        <f>IF(ISNA(VLOOKUP(F10635, 'CS데이터'!A:A, 1, 0)), "N", "Y")</f>
        <v>N</v>
      </c>
      <c r="H10635" s="8">
        <v>17000.0</v>
      </c>
    </row>
    <row r="10636">
      <c r="A10636" s="2">
        <v>3386.0</v>
      </c>
      <c r="B10636" s="2">
        <v>1.0</v>
      </c>
      <c r="C10636" s="3" t="s">
        <v>6547</v>
      </c>
      <c r="D10636" s="4">
        <v>45832.0</v>
      </c>
      <c r="E10636" s="5" t="s">
        <v>9</v>
      </c>
      <c r="F10636" s="18" t="s">
        <v>10785</v>
      </c>
      <c r="G10636" s="7" t="str">
        <f>IF(ISNA(VLOOKUP(F10636, 'CS데이터'!A:A, 1, 0)), "N", "Y")</f>
        <v>N</v>
      </c>
      <c r="H10636" s="8">
        <v>17000.0</v>
      </c>
    </row>
    <row r="10637">
      <c r="A10637" s="2">
        <v>3386.0</v>
      </c>
      <c r="B10637" s="2">
        <v>1.0</v>
      </c>
      <c r="C10637" s="3" t="s">
        <v>6547</v>
      </c>
      <c r="D10637" s="4">
        <v>45832.0</v>
      </c>
      <c r="E10637" s="5" t="s">
        <v>9</v>
      </c>
      <c r="F10637" s="18" t="s">
        <v>10786</v>
      </c>
      <c r="G10637" s="7" t="str">
        <f>IF(ISNA(VLOOKUP(F10637, 'CS데이터'!A:A, 1, 0)), "N", "Y")</f>
        <v>N</v>
      </c>
      <c r="H10637" s="8">
        <v>17000.0</v>
      </c>
    </row>
    <row r="10638">
      <c r="A10638" s="2">
        <v>3386.0</v>
      </c>
      <c r="B10638" s="2">
        <v>1.0</v>
      </c>
      <c r="C10638" s="3" t="s">
        <v>6547</v>
      </c>
      <c r="D10638" s="4">
        <v>45832.0</v>
      </c>
      <c r="E10638" s="5" t="s">
        <v>9</v>
      </c>
      <c r="F10638" s="18" t="s">
        <v>10787</v>
      </c>
      <c r="G10638" s="7" t="str">
        <f>IF(ISNA(VLOOKUP(F10638, 'CS데이터'!A:A, 1, 0)), "N", "Y")</f>
        <v>N</v>
      </c>
      <c r="H10638" s="8">
        <v>17000.0</v>
      </c>
    </row>
    <row r="10639">
      <c r="A10639" s="2">
        <v>3386.0</v>
      </c>
      <c r="B10639" s="2">
        <v>1.0</v>
      </c>
      <c r="C10639" s="3" t="s">
        <v>6547</v>
      </c>
      <c r="D10639" s="4">
        <v>45832.0</v>
      </c>
      <c r="E10639" s="5" t="s">
        <v>9</v>
      </c>
      <c r="F10639" s="18" t="s">
        <v>10788</v>
      </c>
      <c r="G10639" s="7" t="str">
        <f>IF(ISNA(VLOOKUP(F10639, 'CS데이터'!A:A, 1, 0)), "N", "Y")</f>
        <v>N</v>
      </c>
      <c r="H10639" s="8">
        <v>17000.0</v>
      </c>
    </row>
    <row r="10640">
      <c r="A10640" s="2">
        <v>3386.0</v>
      </c>
      <c r="B10640" s="2">
        <v>1.0</v>
      </c>
      <c r="C10640" s="3" t="s">
        <v>6547</v>
      </c>
      <c r="D10640" s="4">
        <v>45832.0</v>
      </c>
      <c r="E10640" s="5" t="s">
        <v>9</v>
      </c>
      <c r="F10640" s="18" t="s">
        <v>10789</v>
      </c>
      <c r="G10640" s="7" t="str">
        <f>IF(ISNA(VLOOKUP(F10640, 'CS데이터'!A:A, 1, 0)), "N", "Y")</f>
        <v>N</v>
      </c>
      <c r="H10640" s="8">
        <v>17000.0</v>
      </c>
    </row>
    <row r="10641">
      <c r="A10641" s="2">
        <v>3386.0</v>
      </c>
      <c r="B10641" s="2">
        <v>1.0</v>
      </c>
      <c r="C10641" s="3" t="s">
        <v>6547</v>
      </c>
      <c r="D10641" s="4">
        <v>45832.0</v>
      </c>
      <c r="E10641" s="5" t="s">
        <v>9</v>
      </c>
      <c r="F10641" s="18" t="s">
        <v>10790</v>
      </c>
      <c r="G10641" s="7" t="str">
        <f>IF(ISNA(VLOOKUP(F10641, 'CS데이터'!A:A, 1, 0)), "N", "Y")</f>
        <v>N</v>
      </c>
      <c r="H10641" s="8">
        <v>17000.0</v>
      </c>
    </row>
    <row r="10642">
      <c r="A10642" s="2">
        <v>3386.0</v>
      </c>
      <c r="B10642" s="2">
        <v>1.0</v>
      </c>
      <c r="C10642" s="3" t="s">
        <v>6547</v>
      </c>
      <c r="D10642" s="4">
        <v>45832.0</v>
      </c>
      <c r="E10642" s="5" t="s">
        <v>9</v>
      </c>
      <c r="F10642" s="18" t="s">
        <v>10791</v>
      </c>
      <c r="G10642" s="7" t="str">
        <f>IF(ISNA(VLOOKUP(F10642, 'CS데이터'!A:A, 1, 0)), "N", "Y")</f>
        <v>N</v>
      </c>
      <c r="H10642" s="8">
        <v>17000.0</v>
      </c>
    </row>
    <row r="10643">
      <c r="A10643" s="2">
        <v>3386.0</v>
      </c>
      <c r="B10643" s="2">
        <v>1.0</v>
      </c>
      <c r="C10643" s="3" t="s">
        <v>6547</v>
      </c>
      <c r="D10643" s="4">
        <v>45832.0</v>
      </c>
      <c r="E10643" s="5" t="s">
        <v>9</v>
      </c>
      <c r="F10643" s="18" t="s">
        <v>10792</v>
      </c>
      <c r="G10643" s="7" t="str">
        <f>IF(ISNA(VLOOKUP(F10643, 'CS데이터'!A:A, 1, 0)), "N", "Y")</f>
        <v>N</v>
      </c>
      <c r="H10643" s="8">
        <v>17000.0</v>
      </c>
    </row>
    <row r="10644">
      <c r="A10644" s="2">
        <v>3386.0</v>
      </c>
      <c r="B10644" s="2">
        <v>1.0</v>
      </c>
      <c r="C10644" s="3" t="s">
        <v>6547</v>
      </c>
      <c r="D10644" s="4">
        <v>45832.0</v>
      </c>
      <c r="E10644" s="5" t="s">
        <v>9</v>
      </c>
      <c r="F10644" s="18" t="s">
        <v>10793</v>
      </c>
      <c r="G10644" s="7" t="str">
        <f>IF(ISNA(VLOOKUP(F10644, 'CS데이터'!A:A, 1, 0)), "N", "Y")</f>
        <v>N</v>
      </c>
      <c r="H10644" s="8">
        <v>17000.0</v>
      </c>
    </row>
    <row r="10645">
      <c r="A10645" s="2">
        <v>3386.0</v>
      </c>
      <c r="B10645" s="2">
        <v>1.0</v>
      </c>
      <c r="C10645" s="3" t="s">
        <v>6547</v>
      </c>
      <c r="D10645" s="4">
        <v>45832.0</v>
      </c>
      <c r="E10645" s="5" t="s">
        <v>9</v>
      </c>
      <c r="F10645" s="18" t="s">
        <v>10794</v>
      </c>
      <c r="G10645" s="7" t="str">
        <f>IF(ISNA(VLOOKUP(F10645, 'CS데이터'!A:A, 1, 0)), "N", "Y")</f>
        <v>N</v>
      </c>
      <c r="H10645" s="8">
        <v>17000.0</v>
      </c>
    </row>
    <row r="10646">
      <c r="A10646" s="2">
        <v>3386.0</v>
      </c>
      <c r="B10646" s="2">
        <v>1.0</v>
      </c>
      <c r="C10646" s="3" t="s">
        <v>6547</v>
      </c>
      <c r="D10646" s="4">
        <v>45832.0</v>
      </c>
      <c r="E10646" s="5" t="s">
        <v>9</v>
      </c>
      <c r="F10646" s="18" t="s">
        <v>10795</v>
      </c>
      <c r="G10646" s="7" t="str">
        <f>IF(ISNA(VLOOKUP(F10646, 'CS데이터'!A:A, 1, 0)), "N", "Y")</f>
        <v>N</v>
      </c>
      <c r="H10646" s="8">
        <v>17000.0</v>
      </c>
    </row>
    <row r="10647">
      <c r="A10647" s="2">
        <v>3386.0</v>
      </c>
      <c r="B10647" s="2">
        <v>1.0</v>
      </c>
      <c r="C10647" s="3" t="s">
        <v>6547</v>
      </c>
      <c r="D10647" s="4">
        <v>45832.0</v>
      </c>
      <c r="E10647" s="5" t="s">
        <v>9</v>
      </c>
      <c r="F10647" s="18" t="s">
        <v>10796</v>
      </c>
      <c r="G10647" s="7" t="str">
        <f>IF(ISNA(VLOOKUP(F10647, 'CS데이터'!A:A, 1, 0)), "N", "Y")</f>
        <v>N</v>
      </c>
      <c r="H10647" s="8">
        <v>17000.0</v>
      </c>
    </row>
    <row r="10648">
      <c r="A10648" s="2">
        <v>3386.0</v>
      </c>
      <c r="B10648" s="2">
        <v>1.0</v>
      </c>
      <c r="C10648" s="3" t="s">
        <v>6547</v>
      </c>
      <c r="D10648" s="4">
        <v>45832.0</v>
      </c>
      <c r="E10648" s="5" t="s">
        <v>9</v>
      </c>
      <c r="F10648" s="18" t="s">
        <v>10797</v>
      </c>
      <c r="G10648" s="7" t="str">
        <f>IF(ISNA(VLOOKUP(F10648, 'CS데이터'!A:A, 1, 0)), "N", "Y")</f>
        <v>N</v>
      </c>
      <c r="H10648" s="8">
        <v>17000.0</v>
      </c>
    </row>
    <row r="10649">
      <c r="A10649" s="2">
        <v>3386.0</v>
      </c>
      <c r="B10649" s="2">
        <v>1.0</v>
      </c>
      <c r="C10649" s="3" t="s">
        <v>6547</v>
      </c>
      <c r="D10649" s="4">
        <v>45832.0</v>
      </c>
      <c r="E10649" s="5" t="s">
        <v>9</v>
      </c>
      <c r="F10649" s="18" t="s">
        <v>10798</v>
      </c>
      <c r="G10649" s="7" t="str">
        <f>IF(ISNA(VLOOKUP(F10649, 'CS데이터'!A:A, 1, 0)), "N", "Y")</f>
        <v>N</v>
      </c>
      <c r="H10649" s="8">
        <v>17000.0</v>
      </c>
    </row>
    <row r="10650">
      <c r="A10650" s="2">
        <v>3386.0</v>
      </c>
      <c r="B10650" s="2">
        <v>1.0</v>
      </c>
      <c r="C10650" s="3" t="s">
        <v>6547</v>
      </c>
      <c r="D10650" s="4">
        <v>45832.0</v>
      </c>
      <c r="E10650" s="5" t="s">
        <v>9</v>
      </c>
      <c r="F10650" s="18" t="s">
        <v>10799</v>
      </c>
      <c r="G10650" s="7" t="str">
        <f>IF(ISNA(VLOOKUP(F10650, 'CS데이터'!A:A, 1, 0)), "N", "Y")</f>
        <v>N</v>
      </c>
      <c r="H10650" s="8">
        <v>17000.0</v>
      </c>
    </row>
    <row r="10651">
      <c r="A10651" s="2">
        <v>3386.0</v>
      </c>
      <c r="B10651" s="2">
        <v>1.0</v>
      </c>
      <c r="C10651" s="3" t="s">
        <v>6547</v>
      </c>
      <c r="D10651" s="4">
        <v>45832.0</v>
      </c>
      <c r="E10651" s="5" t="s">
        <v>9</v>
      </c>
      <c r="F10651" s="18" t="s">
        <v>10800</v>
      </c>
      <c r="G10651" s="7" t="str">
        <f>IF(ISNA(VLOOKUP(F10651, 'CS데이터'!A:A, 1, 0)), "N", "Y")</f>
        <v>N</v>
      </c>
      <c r="H10651" s="8">
        <v>17000.0</v>
      </c>
    </row>
    <row r="10652">
      <c r="A10652" s="2">
        <v>3386.0</v>
      </c>
      <c r="B10652" s="2">
        <v>1.0</v>
      </c>
      <c r="C10652" s="3" t="s">
        <v>6547</v>
      </c>
      <c r="D10652" s="4">
        <v>45832.0</v>
      </c>
      <c r="E10652" s="5" t="s">
        <v>9</v>
      </c>
      <c r="F10652" s="18" t="s">
        <v>10801</v>
      </c>
      <c r="G10652" s="7" t="str">
        <f>IF(ISNA(VLOOKUP(F10652, 'CS데이터'!A:A, 1, 0)), "N", "Y")</f>
        <v>N</v>
      </c>
      <c r="H10652" s="8">
        <v>17000.0</v>
      </c>
    </row>
    <row r="10653">
      <c r="A10653" s="2">
        <v>3386.0</v>
      </c>
      <c r="B10653" s="2">
        <v>1.0</v>
      </c>
      <c r="C10653" s="3" t="s">
        <v>6547</v>
      </c>
      <c r="D10653" s="4">
        <v>45832.0</v>
      </c>
      <c r="E10653" s="5" t="s">
        <v>9</v>
      </c>
      <c r="F10653" s="18" t="s">
        <v>10802</v>
      </c>
      <c r="G10653" s="7" t="str">
        <f>IF(ISNA(VLOOKUP(F10653, 'CS데이터'!A:A, 1, 0)), "N", "Y")</f>
        <v>N</v>
      </c>
      <c r="H10653" s="8">
        <v>17000.0</v>
      </c>
    </row>
    <row r="10654">
      <c r="A10654" s="2">
        <v>3386.0</v>
      </c>
      <c r="B10654" s="2">
        <v>1.0</v>
      </c>
      <c r="C10654" s="3" t="s">
        <v>6547</v>
      </c>
      <c r="D10654" s="4">
        <v>45832.0</v>
      </c>
      <c r="E10654" s="5" t="s">
        <v>9</v>
      </c>
      <c r="F10654" s="18" t="s">
        <v>10803</v>
      </c>
      <c r="G10654" s="7" t="str">
        <f>IF(ISNA(VLOOKUP(F10654, 'CS데이터'!A:A, 1, 0)), "N", "Y")</f>
        <v>N</v>
      </c>
      <c r="H10654" s="8">
        <v>17000.0</v>
      </c>
    </row>
    <row r="10655">
      <c r="A10655" s="2">
        <v>3386.0</v>
      </c>
      <c r="B10655" s="2">
        <v>1.0</v>
      </c>
      <c r="C10655" s="3" t="s">
        <v>6547</v>
      </c>
      <c r="D10655" s="4">
        <v>45832.0</v>
      </c>
      <c r="E10655" s="5" t="s">
        <v>9</v>
      </c>
      <c r="F10655" s="18" t="s">
        <v>10804</v>
      </c>
      <c r="G10655" s="7" t="str">
        <f>IF(ISNA(VLOOKUP(F10655, 'CS데이터'!A:A, 1, 0)), "N", "Y")</f>
        <v>N</v>
      </c>
      <c r="H10655" s="8">
        <v>17000.0</v>
      </c>
    </row>
    <row r="10656">
      <c r="A10656" s="2">
        <v>3386.0</v>
      </c>
      <c r="B10656" s="2">
        <v>1.0</v>
      </c>
      <c r="C10656" s="3" t="s">
        <v>6547</v>
      </c>
      <c r="D10656" s="4">
        <v>45832.0</v>
      </c>
      <c r="E10656" s="5" t="s">
        <v>9</v>
      </c>
      <c r="F10656" s="18" t="s">
        <v>10805</v>
      </c>
      <c r="G10656" s="7" t="str">
        <f>IF(ISNA(VLOOKUP(F10656, 'CS데이터'!A:A, 1, 0)), "N", "Y")</f>
        <v>N</v>
      </c>
      <c r="H10656" s="8">
        <v>17000.0</v>
      </c>
    </row>
    <row r="10657">
      <c r="A10657" s="2">
        <v>3386.0</v>
      </c>
      <c r="B10657" s="2">
        <v>1.0</v>
      </c>
      <c r="C10657" s="3" t="s">
        <v>6547</v>
      </c>
      <c r="D10657" s="4">
        <v>45832.0</v>
      </c>
      <c r="E10657" s="5" t="s">
        <v>9</v>
      </c>
      <c r="F10657" s="18" t="s">
        <v>10806</v>
      </c>
      <c r="G10657" s="7" t="str">
        <f>IF(ISNA(VLOOKUP(F10657, 'CS데이터'!A:A, 1, 0)), "N", "Y")</f>
        <v>N</v>
      </c>
      <c r="H10657" s="8">
        <v>17000.0</v>
      </c>
    </row>
    <row r="10658">
      <c r="A10658" s="2">
        <v>3386.0</v>
      </c>
      <c r="B10658" s="2">
        <v>1.0</v>
      </c>
      <c r="C10658" s="3" t="s">
        <v>6547</v>
      </c>
      <c r="D10658" s="4">
        <v>45832.0</v>
      </c>
      <c r="E10658" s="5" t="s">
        <v>9</v>
      </c>
      <c r="F10658" s="18" t="s">
        <v>10807</v>
      </c>
      <c r="G10658" s="7" t="str">
        <f>IF(ISNA(VLOOKUP(F10658, 'CS데이터'!A:A, 1, 0)), "N", "Y")</f>
        <v>N</v>
      </c>
      <c r="H10658" s="8">
        <v>17000.0</v>
      </c>
    </row>
    <row r="10659">
      <c r="A10659" s="2">
        <v>3386.0</v>
      </c>
      <c r="B10659" s="2">
        <v>1.0</v>
      </c>
      <c r="C10659" s="3" t="s">
        <v>6547</v>
      </c>
      <c r="D10659" s="4">
        <v>45832.0</v>
      </c>
      <c r="E10659" s="5" t="s">
        <v>9</v>
      </c>
      <c r="F10659" s="18" t="s">
        <v>10808</v>
      </c>
      <c r="G10659" s="7" t="str">
        <f>IF(ISNA(VLOOKUP(F10659, 'CS데이터'!A:A, 1, 0)), "N", "Y")</f>
        <v>N</v>
      </c>
      <c r="H10659" s="8">
        <v>17000.0</v>
      </c>
    </row>
    <row r="10660">
      <c r="A10660" s="2">
        <v>3386.0</v>
      </c>
      <c r="B10660" s="2">
        <v>1.0</v>
      </c>
      <c r="C10660" s="3" t="s">
        <v>6547</v>
      </c>
      <c r="D10660" s="4">
        <v>45832.0</v>
      </c>
      <c r="E10660" s="5" t="s">
        <v>9</v>
      </c>
      <c r="F10660" s="18" t="s">
        <v>10809</v>
      </c>
      <c r="G10660" s="7" t="str">
        <f>IF(ISNA(VLOOKUP(F10660, 'CS데이터'!A:A, 1, 0)), "N", "Y")</f>
        <v>N</v>
      </c>
      <c r="H10660" s="8">
        <v>17000.0</v>
      </c>
    </row>
    <row r="10661">
      <c r="A10661" s="2">
        <v>3386.0</v>
      </c>
      <c r="B10661" s="2">
        <v>1.0</v>
      </c>
      <c r="C10661" s="3" t="s">
        <v>6547</v>
      </c>
      <c r="D10661" s="4">
        <v>45832.0</v>
      </c>
      <c r="E10661" s="5" t="s">
        <v>9</v>
      </c>
      <c r="F10661" s="18" t="s">
        <v>10810</v>
      </c>
      <c r="G10661" s="7" t="str">
        <f>IF(ISNA(VLOOKUP(F10661, 'CS데이터'!A:A, 1, 0)), "N", "Y")</f>
        <v>N</v>
      </c>
      <c r="H10661" s="8">
        <v>17000.0</v>
      </c>
    </row>
    <row r="10662">
      <c r="A10662" s="2">
        <v>3386.0</v>
      </c>
      <c r="B10662" s="2">
        <v>1.0</v>
      </c>
      <c r="C10662" s="3" t="s">
        <v>6547</v>
      </c>
      <c r="D10662" s="4">
        <v>45832.0</v>
      </c>
      <c r="E10662" s="5" t="s">
        <v>9</v>
      </c>
      <c r="F10662" s="18" t="s">
        <v>10811</v>
      </c>
      <c r="G10662" s="7" t="str">
        <f>IF(ISNA(VLOOKUP(F10662, 'CS데이터'!A:A, 1, 0)), "N", "Y")</f>
        <v>N</v>
      </c>
      <c r="H10662" s="8">
        <v>17000.0</v>
      </c>
    </row>
    <row r="10663">
      <c r="A10663" s="2">
        <v>3386.0</v>
      </c>
      <c r="B10663" s="2">
        <v>1.0</v>
      </c>
      <c r="C10663" s="3" t="s">
        <v>6547</v>
      </c>
      <c r="D10663" s="4">
        <v>45832.0</v>
      </c>
      <c r="E10663" s="5" t="s">
        <v>9</v>
      </c>
      <c r="F10663" s="18" t="s">
        <v>10812</v>
      </c>
      <c r="G10663" s="7" t="str">
        <f>IF(ISNA(VLOOKUP(F10663, 'CS데이터'!A:A, 1, 0)), "N", "Y")</f>
        <v>N</v>
      </c>
      <c r="H10663" s="8">
        <v>17000.0</v>
      </c>
    </row>
    <row r="10664">
      <c r="A10664" s="2">
        <v>3386.0</v>
      </c>
      <c r="B10664" s="2">
        <v>1.0</v>
      </c>
      <c r="C10664" s="3" t="s">
        <v>6547</v>
      </c>
      <c r="D10664" s="4">
        <v>45832.0</v>
      </c>
      <c r="E10664" s="5" t="s">
        <v>9</v>
      </c>
      <c r="F10664" s="18" t="s">
        <v>10813</v>
      </c>
      <c r="G10664" s="7" t="str">
        <f>IF(ISNA(VLOOKUP(F10664, 'CS데이터'!A:A, 1, 0)), "N", "Y")</f>
        <v>N</v>
      </c>
      <c r="H10664" s="8">
        <v>17000.0</v>
      </c>
    </row>
    <row r="10665">
      <c r="A10665" s="2">
        <v>3386.0</v>
      </c>
      <c r="B10665" s="2">
        <v>1.0</v>
      </c>
      <c r="C10665" s="3" t="s">
        <v>6547</v>
      </c>
      <c r="D10665" s="4">
        <v>45832.0</v>
      </c>
      <c r="E10665" s="5" t="s">
        <v>9</v>
      </c>
      <c r="F10665" s="18" t="s">
        <v>10814</v>
      </c>
      <c r="G10665" s="7" t="str">
        <f>IF(ISNA(VLOOKUP(F10665, 'CS데이터'!A:A, 1, 0)), "N", "Y")</f>
        <v>N</v>
      </c>
      <c r="H10665" s="8">
        <v>17000.0</v>
      </c>
    </row>
    <row r="10666">
      <c r="A10666" s="2">
        <v>3386.0</v>
      </c>
      <c r="B10666" s="2">
        <v>1.0</v>
      </c>
      <c r="C10666" s="3" t="s">
        <v>6547</v>
      </c>
      <c r="D10666" s="4">
        <v>45832.0</v>
      </c>
      <c r="E10666" s="5" t="s">
        <v>9</v>
      </c>
      <c r="F10666" s="18" t="s">
        <v>10815</v>
      </c>
      <c r="G10666" s="7" t="str">
        <f>IF(ISNA(VLOOKUP(F10666, 'CS데이터'!A:A, 1, 0)), "N", "Y")</f>
        <v>N</v>
      </c>
      <c r="H10666" s="8">
        <v>17000.0</v>
      </c>
    </row>
    <row r="10667">
      <c r="A10667" s="2">
        <v>3386.0</v>
      </c>
      <c r="B10667" s="2">
        <v>1.0</v>
      </c>
      <c r="C10667" s="3" t="s">
        <v>6547</v>
      </c>
      <c r="D10667" s="4">
        <v>45832.0</v>
      </c>
      <c r="E10667" s="5" t="s">
        <v>9</v>
      </c>
      <c r="F10667" s="18" t="s">
        <v>10816</v>
      </c>
      <c r="G10667" s="7" t="str">
        <f>IF(ISNA(VLOOKUP(F10667, 'CS데이터'!A:A, 1, 0)), "N", "Y")</f>
        <v>N</v>
      </c>
      <c r="H10667" s="8">
        <v>17000.0</v>
      </c>
    </row>
    <row r="10668">
      <c r="A10668" s="2">
        <v>3386.0</v>
      </c>
      <c r="B10668" s="2">
        <v>1.0</v>
      </c>
      <c r="C10668" s="3" t="s">
        <v>6547</v>
      </c>
      <c r="D10668" s="4">
        <v>45832.0</v>
      </c>
      <c r="E10668" s="5" t="s">
        <v>9</v>
      </c>
      <c r="F10668" s="18" t="s">
        <v>10817</v>
      </c>
      <c r="G10668" s="7" t="str">
        <f>IF(ISNA(VLOOKUP(F10668, 'CS데이터'!A:A, 1, 0)), "N", "Y")</f>
        <v>N</v>
      </c>
      <c r="H10668" s="8">
        <v>17000.0</v>
      </c>
    </row>
    <row r="10669">
      <c r="A10669" s="2">
        <v>3386.0</v>
      </c>
      <c r="B10669" s="2">
        <v>1.0</v>
      </c>
      <c r="C10669" s="3" t="s">
        <v>6547</v>
      </c>
      <c r="D10669" s="4">
        <v>45832.0</v>
      </c>
      <c r="E10669" s="5" t="s">
        <v>9</v>
      </c>
      <c r="F10669" s="18" t="s">
        <v>10818</v>
      </c>
      <c r="G10669" s="7" t="str">
        <f>IF(ISNA(VLOOKUP(F10669, 'CS데이터'!A:A, 1, 0)), "N", "Y")</f>
        <v>N</v>
      </c>
      <c r="H10669" s="8">
        <v>17000.0</v>
      </c>
    </row>
    <row r="10670">
      <c r="A10670" s="2">
        <v>3386.0</v>
      </c>
      <c r="B10670" s="2">
        <v>1.0</v>
      </c>
      <c r="C10670" s="3" t="s">
        <v>6547</v>
      </c>
      <c r="D10670" s="4">
        <v>45832.0</v>
      </c>
      <c r="E10670" s="5" t="s">
        <v>9</v>
      </c>
      <c r="F10670" s="18" t="s">
        <v>10819</v>
      </c>
      <c r="G10670" s="7" t="str">
        <f>IF(ISNA(VLOOKUP(F10670, 'CS데이터'!A:A, 1, 0)), "N", "Y")</f>
        <v>N</v>
      </c>
      <c r="H10670" s="8">
        <v>17000.0</v>
      </c>
    </row>
    <row r="10671">
      <c r="A10671" s="2">
        <v>3386.0</v>
      </c>
      <c r="B10671" s="2">
        <v>1.0</v>
      </c>
      <c r="C10671" s="3" t="s">
        <v>6547</v>
      </c>
      <c r="D10671" s="4">
        <v>45832.0</v>
      </c>
      <c r="E10671" s="5" t="s">
        <v>9</v>
      </c>
      <c r="F10671" s="18" t="s">
        <v>10820</v>
      </c>
      <c r="G10671" s="7" t="str">
        <f>IF(ISNA(VLOOKUP(F10671, 'CS데이터'!A:A, 1, 0)), "N", "Y")</f>
        <v>N</v>
      </c>
      <c r="H10671" s="8">
        <v>17000.0</v>
      </c>
    </row>
    <row r="10672">
      <c r="A10672" s="2">
        <v>3386.0</v>
      </c>
      <c r="B10672" s="2">
        <v>1.0</v>
      </c>
      <c r="C10672" s="3" t="s">
        <v>6547</v>
      </c>
      <c r="D10672" s="4">
        <v>45832.0</v>
      </c>
      <c r="E10672" s="5" t="s">
        <v>9</v>
      </c>
      <c r="F10672" s="18" t="s">
        <v>10821</v>
      </c>
      <c r="G10672" s="7" t="str">
        <f>IF(ISNA(VLOOKUP(F10672, 'CS데이터'!A:A, 1, 0)), "N", "Y")</f>
        <v>N</v>
      </c>
      <c r="H10672" s="8">
        <v>17000.0</v>
      </c>
    </row>
    <row r="10673">
      <c r="A10673" s="2">
        <v>3386.0</v>
      </c>
      <c r="B10673" s="2">
        <v>1.0</v>
      </c>
      <c r="C10673" s="3" t="s">
        <v>6547</v>
      </c>
      <c r="D10673" s="4">
        <v>45832.0</v>
      </c>
      <c r="E10673" s="5" t="s">
        <v>9</v>
      </c>
      <c r="F10673" s="18" t="s">
        <v>10822</v>
      </c>
      <c r="G10673" s="7" t="str">
        <f>IF(ISNA(VLOOKUP(F10673, 'CS데이터'!A:A, 1, 0)), "N", "Y")</f>
        <v>N</v>
      </c>
      <c r="H10673" s="8">
        <v>17000.0</v>
      </c>
    </row>
    <row r="10674">
      <c r="A10674" s="2">
        <v>3386.0</v>
      </c>
      <c r="B10674" s="2">
        <v>1.0</v>
      </c>
      <c r="C10674" s="3" t="s">
        <v>6547</v>
      </c>
      <c r="D10674" s="4">
        <v>45832.0</v>
      </c>
      <c r="E10674" s="5" t="s">
        <v>9</v>
      </c>
      <c r="F10674" s="18" t="s">
        <v>10823</v>
      </c>
      <c r="G10674" s="7" t="str">
        <f>IF(ISNA(VLOOKUP(F10674, 'CS데이터'!A:A, 1, 0)), "N", "Y")</f>
        <v>N</v>
      </c>
      <c r="H10674" s="8">
        <v>17000.0</v>
      </c>
    </row>
    <row r="10675">
      <c r="A10675" s="2">
        <v>3386.0</v>
      </c>
      <c r="B10675" s="2">
        <v>1.0</v>
      </c>
      <c r="C10675" s="3" t="s">
        <v>6547</v>
      </c>
      <c r="D10675" s="4">
        <v>45832.0</v>
      </c>
      <c r="E10675" s="5" t="s">
        <v>9</v>
      </c>
      <c r="F10675" s="18" t="s">
        <v>10824</v>
      </c>
      <c r="G10675" s="7" t="str">
        <f>IF(ISNA(VLOOKUP(F10675, 'CS데이터'!A:A, 1, 0)), "N", "Y")</f>
        <v>N</v>
      </c>
      <c r="H10675" s="8">
        <v>17000.0</v>
      </c>
    </row>
    <row r="10676">
      <c r="A10676" s="2">
        <v>3386.0</v>
      </c>
      <c r="B10676" s="2">
        <v>1.0</v>
      </c>
      <c r="C10676" s="3" t="s">
        <v>6547</v>
      </c>
      <c r="D10676" s="4">
        <v>45832.0</v>
      </c>
      <c r="E10676" s="5" t="s">
        <v>9</v>
      </c>
      <c r="F10676" s="18" t="s">
        <v>10825</v>
      </c>
      <c r="G10676" s="7" t="str">
        <f>IF(ISNA(VLOOKUP(F10676, 'CS데이터'!A:A, 1, 0)), "N", "Y")</f>
        <v>N</v>
      </c>
      <c r="H10676" s="8">
        <v>17000.0</v>
      </c>
    </row>
    <row r="10677">
      <c r="A10677" s="2">
        <v>3386.0</v>
      </c>
      <c r="B10677" s="2">
        <v>1.0</v>
      </c>
      <c r="C10677" s="3" t="s">
        <v>6547</v>
      </c>
      <c r="D10677" s="4">
        <v>45832.0</v>
      </c>
      <c r="E10677" s="5" t="s">
        <v>9</v>
      </c>
      <c r="F10677" s="18" t="s">
        <v>10826</v>
      </c>
      <c r="G10677" s="7" t="str">
        <f>IF(ISNA(VLOOKUP(F10677, 'CS데이터'!A:A, 1, 0)), "N", "Y")</f>
        <v>N</v>
      </c>
      <c r="H10677" s="8">
        <v>17000.0</v>
      </c>
    </row>
    <row r="10678">
      <c r="A10678" s="2">
        <v>3386.0</v>
      </c>
      <c r="B10678" s="2">
        <v>2.0</v>
      </c>
      <c r="C10678" s="3" t="s">
        <v>6547</v>
      </c>
      <c r="D10678" s="4">
        <v>45832.0</v>
      </c>
      <c r="E10678" s="5" t="s">
        <v>9</v>
      </c>
      <c r="F10678" s="18" t="s">
        <v>10827</v>
      </c>
      <c r="G10678" s="7" t="str">
        <f>IF(ISNA(VLOOKUP(F10678, 'CS데이터'!A:A, 1, 0)), "N", "Y")</f>
        <v>N</v>
      </c>
      <c r="H10678" s="8">
        <v>34000.0</v>
      </c>
    </row>
    <row r="10679">
      <c r="A10679" s="2">
        <v>3386.0</v>
      </c>
      <c r="B10679" s="2">
        <v>1.0</v>
      </c>
      <c r="C10679" s="3" t="s">
        <v>6547</v>
      </c>
      <c r="D10679" s="4">
        <v>45832.0</v>
      </c>
      <c r="E10679" s="5" t="s">
        <v>9</v>
      </c>
      <c r="F10679" s="18" t="s">
        <v>10828</v>
      </c>
      <c r="G10679" s="7" t="str">
        <f>IF(ISNA(VLOOKUP(F10679, 'CS데이터'!A:A, 1, 0)), "N", "Y")</f>
        <v>N</v>
      </c>
      <c r="H10679" s="8">
        <v>17000.0</v>
      </c>
    </row>
    <row r="10680">
      <c r="A10680" s="2">
        <v>3360.0</v>
      </c>
      <c r="B10680" s="2">
        <v>1.0</v>
      </c>
      <c r="C10680" s="3" t="s">
        <v>6561</v>
      </c>
      <c r="D10680" s="4">
        <v>45832.0</v>
      </c>
      <c r="E10680" s="5" t="s">
        <v>9</v>
      </c>
      <c r="F10680" s="18" t="s">
        <v>10829</v>
      </c>
      <c r="G10680" s="7" t="str">
        <f>IF(ISNA(VLOOKUP(F10680, 'CS데이터'!A:A, 1, 0)), "N", "Y")</f>
        <v>N</v>
      </c>
      <c r="H10680" s="8">
        <v>16000.0</v>
      </c>
    </row>
    <row r="10681">
      <c r="A10681" s="2">
        <v>3360.0</v>
      </c>
      <c r="B10681" s="2">
        <v>1.0</v>
      </c>
      <c r="C10681" s="3" t="s">
        <v>6561</v>
      </c>
      <c r="D10681" s="4">
        <v>45832.0</v>
      </c>
      <c r="E10681" s="5" t="s">
        <v>9</v>
      </c>
      <c r="F10681" s="18" t="s">
        <v>10830</v>
      </c>
      <c r="G10681" s="7" t="str">
        <f>IF(ISNA(VLOOKUP(F10681, 'CS데이터'!A:A, 1, 0)), "N", "Y")</f>
        <v>N</v>
      </c>
      <c r="H10681" s="8">
        <v>16000.0</v>
      </c>
    </row>
    <row r="10682">
      <c r="A10682" s="2">
        <v>3360.0</v>
      </c>
      <c r="B10682" s="2">
        <v>1.0</v>
      </c>
      <c r="C10682" s="3" t="s">
        <v>6561</v>
      </c>
      <c r="D10682" s="4">
        <v>45832.0</v>
      </c>
      <c r="E10682" s="5" t="s">
        <v>9</v>
      </c>
      <c r="F10682" s="18" t="s">
        <v>10831</v>
      </c>
      <c r="G10682" s="7" t="str">
        <f>IF(ISNA(VLOOKUP(F10682, 'CS데이터'!A:A, 1, 0)), "N", "Y")</f>
        <v>N</v>
      </c>
      <c r="H10682" s="8">
        <v>16000.0</v>
      </c>
    </row>
    <row r="10683">
      <c r="A10683" s="2">
        <v>3360.0</v>
      </c>
      <c r="B10683" s="2">
        <v>1.0</v>
      </c>
      <c r="C10683" s="3" t="s">
        <v>6561</v>
      </c>
      <c r="D10683" s="4">
        <v>45832.0</v>
      </c>
      <c r="E10683" s="5" t="s">
        <v>9</v>
      </c>
      <c r="F10683" s="18" t="s">
        <v>10832</v>
      </c>
      <c r="G10683" s="7" t="str">
        <f>IF(ISNA(VLOOKUP(F10683, 'CS데이터'!A:A, 1, 0)), "N", "Y")</f>
        <v>N</v>
      </c>
      <c r="H10683" s="8">
        <v>16000.0</v>
      </c>
    </row>
    <row r="10684">
      <c r="A10684" s="2">
        <v>3360.0</v>
      </c>
      <c r="B10684" s="2">
        <v>2.0</v>
      </c>
      <c r="C10684" s="3" t="s">
        <v>6561</v>
      </c>
      <c r="D10684" s="4">
        <v>45832.0</v>
      </c>
      <c r="E10684" s="5" t="s">
        <v>9</v>
      </c>
      <c r="F10684" s="18" t="s">
        <v>10833</v>
      </c>
      <c r="G10684" s="7" t="str">
        <f>IF(ISNA(VLOOKUP(F10684, 'CS데이터'!A:A, 1, 0)), "N", "Y")</f>
        <v>N</v>
      </c>
      <c r="H10684" s="8">
        <v>32000.0</v>
      </c>
    </row>
    <row r="10685">
      <c r="A10685" s="2">
        <v>3360.0</v>
      </c>
      <c r="B10685" s="2">
        <v>1.0</v>
      </c>
      <c r="C10685" s="3" t="s">
        <v>6561</v>
      </c>
      <c r="D10685" s="4">
        <v>45832.0</v>
      </c>
      <c r="E10685" s="5" t="s">
        <v>9</v>
      </c>
      <c r="F10685" s="18" t="s">
        <v>10834</v>
      </c>
      <c r="G10685" s="7" t="str">
        <f>IF(ISNA(VLOOKUP(F10685, 'CS데이터'!A:A, 1, 0)), "N", "Y")</f>
        <v>N</v>
      </c>
      <c r="H10685" s="8">
        <v>16000.0</v>
      </c>
    </row>
    <row r="10686">
      <c r="A10686" s="2">
        <v>3360.0</v>
      </c>
      <c r="B10686" s="2">
        <v>1.0</v>
      </c>
      <c r="C10686" s="3" t="s">
        <v>6561</v>
      </c>
      <c r="D10686" s="4">
        <v>45832.0</v>
      </c>
      <c r="E10686" s="5" t="s">
        <v>9</v>
      </c>
      <c r="F10686" s="18" t="s">
        <v>10835</v>
      </c>
      <c r="G10686" s="7" t="str">
        <f>IF(ISNA(VLOOKUP(F10686, 'CS데이터'!A:A, 1, 0)), "N", "Y")</f>
        <v>N</v>
      </c>
      <c r="H10686" s="8">
        <v>16000.0</v>
      </c>
    </row>
    <row r="10687">
      <c r="A10687" s="2">
        <v>3360.0</v>
      </c>
      <c r="B10687" s="2">
        <v>1.0</v>
      </c>
      <c r="C10687" s="3" t="s">
        <v>6561</v>
      </c>
      <c r="D10687" s="4">
        <v>45832.0</v>
      </c>
      <c r="E10687" s="5" t="s">
        <v>9</v>
      </c>
      <c r="F10687" s="18" t="s">
        <v>10836</v>
      </c>
      <c r="G10687" s="7" t="str">
        <f>IF(ISNA(VLOOKUP(F10687, 'CS데이터'!A:A, 1, 0)), "N", "Y")</f>
        <v>N</v>
      </c>
      <c r="H10687" s="8">
        <v>16000.0</v>
      </c>
    </row>
    <row r="10688">
      <c r="A10688" s="2">
        <v>3360.0</v>
      </c>
      <c r="B10688" s="2">
        <v>1.0</v>
      </c>
      <c r="C10688" s="3" t="s">
        <v>6561</v>
      </c>
      <c r="D10688" s="4">
        <v>45832.0</v>
      </c>
      <c r="E10688" s="5" t="s">
        <v>9</v>
      </c>
      <c r="F10688" s="18" t="s">
        <v>10837</v>
      </c>
      <c r="G10688" s="7" t="str">
        <f>IF(ISNA(VLOOKUP(F10688, 'CS데이터'!A:A, 1, 0)), "N", "Y")</f>
        <v>Y</v>
      </c>
      <c r="H10688" s="8">
        <v>16000.0</v>
      </c>
    </row>
    <row r="10689">
      <c r="A10689" s="2">
        <v>3360.0</v>
      </c>
      <c r="B10689" s="2">
        <v>1.0</v>
      </c>
      <c r="C10689" s="3" t="s">
        <v>6561</v>
      </c>
      <c r="D10689" s="4">
        <v>45832.0</v>
      </c>
      <c r="E10689" s="5" t="s">
        <v>9</v>
      </c>
      <c r="F10689" s="18" t="s">
        <v>10838</v>
      </c>
      <c r="G10689" s="7" t="str">
        <f>IF(ISNA(VLOOKUP(F10689, 'CS데이터'!A:A, 1, 0)), "N", "Y")</f>
        <v>N</v>
      </c>
      <c r="H10689" s="8">
        <v>16000.0</v>
      </c>
    </row>
    <row r="10690">
      <c r="A10690" s="2">
        <v>3360.0</v>
      </c>
      <c r="B10690" s="2">
        <v>1.0</v>
      </c>
      <c r="C10690" s="3" t="s">
        <v>6561</v>
      </c>
      <c r="D10690" s="4">
        <v>45832.0</v>
      </c>
      <c r="E10690" s="5" t="s">
        <v>9</v>
      </c>
      <c r="F10690" s="18" t="s">
        <v>10839</v>
      </c>
      <c r="G10690" s="7" t="str">
        <f>IF(ISNA(VLOOKUP(F10690, 'CS데이터'!A:A, 1, 0)), "N", "Y")</f>
        <v>N</v>
      </c>
      <c r="H10690" s="8">
        <v>16000.0</v>
      </c>
    </row>
    <row r="10691">
      <c r="A10691" s="2">
        <v>3360.0</v>
      </c>
      <c r="B10691" s="2">
        <v>1.0</v>
      </c>
      <c r="C10691" s="3" t="s">
        <v>6561</v>
      </c>
      <c r="D10691" s="4">
        <v>45832.0</v>
      </c>
      <c r="E10691" s="5" t="s">
        <v>9</v>
      </c>
      <c r="F10691" s="18" t="s">
        <v>10840</v>
      </c>
      <c r="G10691" s="7" t="str">
        <f>IF(ISNA(VLOOKUP(F10691, 'CS데이터'!A:A, 1, 0)), "N", "Y")</f>
        <v>N</v>
      </c>
      <c r="H10691" s="8">
        <v>16000.0</v>
      </c>
    </row>
    <row r="10692">
      <c r="A10692" s="2">
        <v>2124.0</v>
      </c>
      <c r="B10692" s="2">
        <v>2.0</v>
      </c>
      <c r="C10692" s="3" t="s">
        <v>6561</v>
      </c>
      <c r="D10692" s="4">
        <v>45832.0</v>
      </c>
      <c r="E10692" s="5" t="s">
        <v>9</v>
      </c>
      <c r="F10692" s="18" t="s">
        <v>10841</v>
      </c>
      <c r="G10692" s="7" t="str">
        <f>IF(ISNA(VLOOKUP(F10692, 'CS데이터'!A:A, 1, 0)), "N", "Y")</f>
        <v>N</v>
      </c>
      <c r="H10692" s="8">
        <v>32000.0</v>
      </c>
    </row>
    <row r="10693">
      <c r="A10693" s="2">
        <v>3360.0</v>
      </c>
      <c r="B10693" s="2">
        <v>1.0</v>
      </c>
      <c r="C10693" s="3" t="s">
        <v>6561</v>
      </c>
      <c r="D10693" s="4">
        <v>45832.0</v>
      </c>
      <c r="E10693" s="5" t="s">
        <v>9</v>
      </c>
      <c r="F10693" s="18" t="s">
        <v>10842</v>
      </c>
      <c r="G10693" s="7" t="str">
        <f>IF(ISNA(VLOOKUP(F10693, 'CS데이터'!A:A, 1, 0)), "N", "Y")</f>
        <v>N</v>
      </c>
      <c r="H10693" s="8">
        <v>16000.0</v>
      </c>
    </row>
    <row r="10694">
      <c r="A10694" s="2">
        <v>3360.0</v>
      </c>
      <c r="B10694" s="2">
        <v>1.0</v>
      </c>
      <c r="C10694" s="3" t="s">
        <v>6561</v>
      </c>
      <c r="D10694" s="4">
        <v>45832.0</v>
      </c>
      <c r="E10694" s="5" t="s">
        <v>9</v>
      </c>
      <c r="F10694" s="18" t="s">
        <v>10843</v>
      </c>
      <c r="G10694" s="7" t="str">
        <f>IF(ISNA(VLOOKUP(F10694, 'CS데이터'!A:A, 1, 0)), "N", "Y")</f>
        <v>N</v>
      </c>
      <c r="H10694" s="8">
        <v>16000.0</v>
      </c>
    </row>
    <row r="10695">
      <c r="A10695" s="2">
        <v>3360.0</v>
      </c>
      <c r="B10695" s="2">
        <v>1.0</v>
      </c>
      <c r="C10695" s="3" t="s">
        <v>6561</v>
      </c>
      <c r="D10695" s="4">
        <v>45832.0</v>
      </c>
      <c r="E10695" s="5" t="s">
        <v>9</v>
      </c>
      <c r="F10695" s="18" t="s">
        <v>10844</v>
      </c>
      <c r="G10695" s="7" t="str">
        <f>IF(ISNA(VLOOKUP(F10695, 'CS데이터'!A:A, 1, 0)), "N", "Y")</f>
        <v>N</v>
      </c>
      <c r="H10695" s="8">
        <v>16000.0</v>
      </c>
    </row>
    <row r="10696">
      <c r="A10696" s="2">
        <v>2124.0</v>
      </c>
      <c r="B10696" s="2">
        <v>1.0</v>
      </c>
      <c r="C10696" s="3" t="s">
        <v>6561</v>
      </c>
      <c r="D10696" s="4">
        <v>45832.0</v>
      </c>
      <c r="E10696" s="5" t="s">
        <v>9</v>
      </c>
      <c r="F10696" s="18" t="s">
        <v>10845</v>
      </c>
      <c r="G10696" s="7" t="str">
        <f>IF(ISNA(VLOOKUP(F10696, 'CS데이터'!A:A, 1, 0)), "N", "Y")</f>
        <v>N</v>
      </c>
      <c r="H10696" s="8">
        <v>16000.0</v>
      </c>
    </row>
    <row r="10697">
      <c r="A10697" s="2">
        <v>1820.0</v>
      </c>
      <c r="B10697" s="2">
        <v>1.0</v>
      </c>
      <c r="C10697" s="3" t="s">
        <v>6561</v>
      </c>
      <c r="D10697" s="4">
        <v>45832.0</v>
      </c>
      <c r="E10697" s="5" t="s">
        <v>9</v>
      </c>
      <c r="F10697" s="18" t="s">
        <v>10846</v>
      </c>
      <c r="G10697" s="7" t="str">
        <f>IF(ISNA(VLOOKUP(F10697, 'CS데이터'!A:A, 1, 0)), "N", "Y")</f>
        <v>N</v>
      </c>
      <c r="H10697" s="8">
        <v>16000.0</v>
      </c>
    </row>
    <row r="10698">
      <c r="A10698" s="2">
        <v>1820.0</v>
      </c>
      <c r="B10698" s="2">
        <v>1.0</v>
      </c>
      <c r="C10698" s="3" t="s">
        <v>6561</v>
      </c>
      <c r="D10698" s="4">
        <v>45832.0</v>
      </c>
      <c r="E10698" s="5" t="s">
        <v>9</v>
      </c>
      <c r="F10698" s="18" t="s">
        <v>10847</v>
      </c>
      <c r="G10698" s="7" t="str">
        <f>IF(ISNA(VLOOKUP(F10698, 'CS데이터'!A:A, 1, 0)), "N", "Y")</f>
        <v>N</v>
      </c>
      <c r="H10698" s="8">
        <v>16000.0</v>
      </c>
    </row>
    <row r="10699">
      <c r="A10699" s="2">
        <v>2124.0</v>
      </c>
      <c r="B10699" s="2">
        <v>1.0</v>
      </c>
      <c r="C10699" s="3" t="s">
        <v>6561</v>
      </c>
      <c r="D10699" s="4">
        <v>45832.0</v>
      </c>
      <c r="E10699" s="5" t="s">
        <v>9</v>
      </c>
      <c r="F10699" s="18" t="s">
        <v>10848</v>
      </c>
      <c r="G10699" s="7" t="str">
        <f>IF(ISNA(VLOOKUP(F10699, 'CS데이터'!A:A, 1, 0)), "N", "Y")</f>
        <v>N</v>
      </c>
      <c r="H10699" s="8">
        <v>16000.0</v>
      </c>
    </row>
    <row r="10700">
      <c r="A10700" s="2">
        <v>2124.0</v>
      </c>
      <c r="B10700" s="2">
        <v>1.0</v>
      </c>
      <c r="C10700" s="3" t="s">
        <v>6561</v>
      </c>
      <c r="D10700" s="4">
        <v>45832.0</v>
      </c>
      <c r="E10700" s="5" t="s">
        <v>9</v>
      </c>
      <c r="F10700" s="18" t="s">
        <v>10849</v>
      </c>
      <c r="G10700" s="7" t="str">
        <f>IF(ISNA(VLOOKUP(F10700, 'CS데이터'!A:A, 1, 0)), "N", "Y")</f>
        <v>N</v>
      </c>
      <c r="H10700" s="8">
        <v>16000.0</v>
      </c>
    </row>
    <row r="10701">
      <c r="A10701" s="2">
        <v>2124.0</v>
      </c>
      <c r="B10701" s="2">
        <v>1.0</v>
      </c>
      <c r="C10701" s="3" t="s">
        <v>6561</v>
      </c>
      <c r="D10701" s="4">
        <v>45832.0</v>
      </c>
      <c r="E10701" s="5" t="s">
        <v>9</v>
      </c>
      <c r="F10701" s="18" t="s">
        <v>10850</v>
      </c>
      <c r="G10701" s="7" t="str">
        <f>IF(ISNA(VLOOKUP(F10701, 'CS데이터'!A:A, 1, 0)), "N", "Y")</f>
        <v>N</v>
      </c>
      <c r="H10701" s="8">
        <v>16000.0</v>
      </c>
    </row>
    <row r="10702">
      <c r="A10702" s="2">
        <v>2124.0</v>
      </c>
      <c r="B10702" s="2">
        <v>1.0</v>
      </c>
      <c r="C10702" s="3" t="s">
        <v>6561</v>
      </c>
      <c r="D10702" s="4">
        <v>45832.0</v>
      </c>
      <c r="E10702" s="5" t="s">
        <v>9</v>
      </c>
      <c r="F10702" s="18" t="s">
        <v>10851</v>
      </c>
      <c r="G10702" s="7" t="str">
        <f>IF(ISNA(VLOOKUP(F10702, 'CS데이터'!A:A, 1, 0)), "N", "Y")</f>
        <v>N</v>
      </c>
      <c r="H10702" s="8">
        <v>16000.0</v>
      </c>
    </row>
    <row r="10703">
      <c r="A10703" s="2">
        <v>2124.0</v>
      </c>
      <c r="B10703" s="2">
        <v>1.0</v>
      </c>
      <c r="C10703" s="3" t="s">
        <v>6561</v>
      </c>
      <c r="D10703" s="4">
        <v>45832.0</v>
      </c>
      <c r="E10703" s="5" t="s">
        <v>9</v>
      </c>
      <c r="F10703" s="18" t="s">
        <v>10852</v>
      </c>
      <c r="G10703" s="7" t="str">
        <f>IF(ISNA(VLOOKUP(F10703, 'CS데이터'!A:A, 1, 0)), "N", "Y")</f>
        <v>N</v>
      </c>
      <c r="H10703" s="8">
        <v>16000.0</v>
      </c>
    </row>
    <row r="10704">
      <c r="A10704" s="2">
        <v>2124.0</v>
      </c>
      <c r="B10704" s="2">
        <v>1.0</v>
      </c>
      <c r="C10704" s="3" t="s">
        <v>6561</v>
      </c>
      <c r="D10704" s="4">
        <v>45832.0</v>
      </c>
      <c r="E10704" s="5" t="s">
        <v>9</v>
      </c>
      <c r="F10704" s="18" t="s">
        <v>10853</v>
      </c>
      <c r="G10704" s="7" t="str">
        <f>IF(ISNA(VLOOKUP(F10704, 'CS데이터'!A:A, 1, 0)), "N", "Y")</f>
        <v>N</v>
      </c>
      <c r="H10704" s="8">
        <v>16000.0</v>
      </c>
    </row>
    <row r="10705">
      <c r="A10705" s="2">
        <v>2124.0</v>
      </c>
      <c r="B10705" s="2">
        <v>1.0</v>
      </c>
      <c r="C10705" s="3" t="s">
        <v>6561</v>
      </c>
      <c r="D10705" s="4">
        <v>45832.0</v>
      </c>
      <c r="E10705" s="5" t="s">
        <v>9</v>
      </c>
      <c r="F10705" s="18" t="s">
        <v>10854</v>
      </c>
      <c r="G10705" s="7" t="str">
        <f>IF(ISNA(VLOOKUP(F10705, 'CS데이터'!A:A, 1, 0)), "N", "Y")</f>
        <v>N</v>
      </c>
      <c r="H10705" s="8">
        <v>16000.0</v>
      </c>
    </row>
    <row r="10706">
      <c r="A10706" s="2">
        <v>2124.0</v>
      </c>
      <c r="B10706" s="2">
        <v>1.0</v>
      </c>
      <c r="C10706" s="3" t="s">
        <v>6561</v>
      </c>
      <c r="D10706" s="4">
        <v>45832.0</v>
      </c>
      <c r="E10706" s="5" t="s">
        <v>9</v>
      </c>
      <c r="F10706" s="18" t="s">
        <v>10855</v>
      </c>
      <c r="G10706" s="7" t="str">
        <f>IF(ISNA(VLOOKUP(F10706, 'CS데이터'!A:A, 1, 0)), "N", "Y")</f>
        <v>N</v>
      </c>
      <c r="H10706" s="8">
        <v>16000.0</v>
      </c>
    </row>
    <row r="10707">
      <c r="A10707" s="2">
        <v>2124.0</v>
      </c>
      <c r="B10707" s="2">
        <v>1.0</v>
      </c>
      <c r="C10707" s="3" t="s">
        <v>6561</v>
      </c>
      <c r="D10707" s="4">
        <v>45832.0</v>
      </c>
      <c r="E10707" s="5" t="s">
        <v>9</v>
      </c>
      <c r="F10707" s="18" t="s">
        <v>10856</v>
      </c>
      <c r="G10707" s="7" t="str">
        <f>IF(ISNA(VLOOKUP(F10707, 'CS데이터'!A:A, 1, 0)), "N", "Y")</f>
        <v>N</v>
      </c>
      <c r="H10707" s="8">
        <v>16000.0</v>
      </c>
    </row>
    <row r="10708">
      <c r="A10708" s="2">
        <v>2124.0</v>
      </c>
      <c r="B10708" s="2">
        <v>1.0</v>
      </c>
      <c r="C10708" s="3" t="s">
        <v>6561</v>
      </c>
      <c r="D10708" s="4">
        <v>45832.0</v>
      </c>
      <c r="E10708" s="5" t="s">
        <v>9</v>
      </c>
      <c r="F10708" s="18" t="s">
        <v>10857</v>
      </c>
      <c r="G10708" s="7" t="str">
        <f>IF(ISNA(VLOOKUP(F10708, 'CS데이터'!A:A, 1, 0)), "N", "Y")</f>
        <v>N</v>
      </c>
      <c r="H10708" s="8">
        <v>16000.0</v>
      </c>
    </row>
    <row r="10709">
      <c r="A10709" s="2">
        <v>2124.0</v>
      </c>
      <c r="B10709" s="2">
        <v>1.0</v>
      </c>
      <c r="C10709" s="3" t="s">
        <v>6561</v>
      </c>
      <c r="D10709" s="4">
        <v>45832.0</v>
      </c>
      <c r="E10709" s="5" t="s">
        <v>9</v>
      </c>
      <c r="F10709" s="18" t="s">
        <v>10858</v>
      </c>
      <c r="G10709" s="7" t="str">
        <f>IF(ISNA(VLOOKUP(F10709, 'CS데이터'!A:A, 1, 0)), "N", "Y")</f>
        <v>N</v>
      </c>
      <c r="H10709" s="8">
        <v>16000.0</v>
      </c>
    </row>
    <row r="10710">
      <c r="A10710" s="2">
        <v>2124.0</v>
      </c>
      <c r="B10710" s="2">
        <v>1.0</v>
      </c>
      <c r="C10710" s="3" t="s">
        <v>6561</v>
      </c>
      <c r="D10710" s="4">
        <v>45832.0</v>
      </c>
      <c r="E10710" s="5" t="s">
        <v>9</v>
      </c>
      <c r="F10710" s="18" t="s">
        <v>10859</v>
      </c>
      <c r="G10710" s="7" t="str">
        <f>IF(ISNA(VLOOKUP(F10710, 'CS데이터'!A:A, 1, 0)), "N", "Y")</f>
        <v>N</v>
      </c>
      <c r="H10710" s="8">
        <v>16000.0</v>
      </c>
    </row>
    <row r="10711">
      <c r="A10711" s="2">
        <v>2124.0</v>
      </c>
      <c r="B10711" s="2">
        <v>1.0</v>
      </c>
      <c r="C10711" s="3" t="s">
        <v>6561</v>
      </c>
      <c r="D10711" s="4">
        <v>45832.0</v>
      </c>
      <c r="E10711" s="5" t="s">
        <v>9</v>
      </c>
      <c r="F10711" s="18" t="s">
        <v>10860</v>
      </c>
      <c r="G10711" s="7" t="str">
        <f>IF(ISNA(VLOOKUP(F10711, 'CS데이터'!A:A, 1, 0)), "N", "Y")</f>
        <v>N</v>
      </c>
      <c r="H10711" s="8">
        <v>16000.0</v>
      </c>
    </row>
    <row r="10712">
      <c r="A10712" s="2">
        <v>2124.0</v>
      </c>
      <c r="B10712" s="2">
        <v>1.0</v>
      </c>
      <c r="C10712" s="3" t="s">
        <v>6561</v>
      </c>
      <c r="D10712" s="4">
        <v>45832.0</v>
      </c>
      <c r="E10712" s="5" t="s">
        <v>9</v>
      </c>
      <c r="F10712" s="18" t="s">
        <v>10861</v>
      </c>
      <c r="G10712" s="7" t="str">
        <f>IF(ISNA(VLOOKUP(F10712, 'CS데이터'!A:A, 1, 0)), "N", "Y")</f>
        <v>N</v>
      </c>
      <c r="H10712" s="8">
        <v>16000.0</v>
      </c>
    </row>
    <row r="10713">
      <c r="A10713" s="2">
        <v>2124.0</v>
      </c>
      <c r="B10713" s="2">
        <v>1.0</v>
      </c>
      <c r="C10713" s="3" t="s">
        <v>6561</v>
      </c>
      <c r="D10713" s="4">
        <v>45832.0</v>
      </c>
      <c r="E10713" s="5" t="s">
        <v>9</v>
      </c>
      <c r="F10713" s="18" t="s">
        <v>10862</v>
      </c>
      <c r="G10713" s="7" t="str">
        <f>IF(ISNA(VLOOKUP(F10713, 'CS데이터'!A:A, 1, 0)), "N", "Y")</f>
        <v>N</v>
      </c>
      <c r="H10713" s="8">
        <v>16000.0</v>
      </c>
    </row>
    <row r="10714">
      <c r="A10714" s="2">
        <v>2124.0</v>
      </c>
      <c r="B10714" s="2">
        <v>1.0</v>
      </c>
      <c r="C10714" s="3" t="s">
        <v>6561</v>
      </c>
      <c r="D10714" s="4">
        <v>45832.0</v>
      </c>
      <c r="E10714" s="5" t="s">
        <v>9</v>
      </c>
      <c r="F10714" s="18" t="s">
        <v>10863</v>
      </c>
      <c r="G10714" s="7" t="str">
        <f>IF(ISNA(VLOOKUP(F10714, 'CS데이터'!A:A, 1, 0)), "N", "Y")</f>
        <v>N</v>
      </c>
      <c r="H10714" s="8">
        <v>16000.0</v>
      </c>
    </row>
    <row r="10715">
      <c r="A10715" s="2">
        <v>2124.0</v>
      </c>
      <c r="B10715" s="2">
        <v>1.0</v>
      </c>
      <c r="C10715" s="3" t="s">
        <v>6561</v>
      </c>
      <c r="D10715" s="4">
        <v>45832.0</v>
      </c>
      <c r="E10715" s="5" t="s">
        <v>9</v>
      </c>
      <c r="F10715" s="18" t="s">
        <v>10864</v>
      </c>
      <c r="G10715" s="7" t="str">
        <f>IF(ISNA(VLOOKUP(F10715, 'CS데이터'!A:A, 1, 0)), "N", "Y")</f>
        <v>N</v>
      </c>
      <c r="H10715" s="8">
        <v>16000.0</v>
      </c>
    </row>
    <row r="10716">
      <c r="A10716" s="2">
        <v>2124.0</v>
      </c>
      <c r="B10716" s="2">
        <v>1.0</v>
      </c>
      <c r="C10716" s="3" t="s">
        <v>6561</v>
      </c>
      <c r="D10716" s="4">
        <v>45832.0</v>
      </c>
      <c r="E10716" s="5" t="s">
        <v>9</v>
      </c>
      <c r="F10716" s="18" t="s">
        <v>10865</v>
      </c>
      <c r="G10716" s="7" t="str">
        <f>IF(ISNA(VLOOKUP(F10716, 'CS데이터'!A:A, 1, 0)), "N", "Y")</f>
        <v>N</v>
      </c>
      <c r="H10716" s="8">
        <v>16000.0</v>
      </c>
    </row>
    <row r="10717">
      <c r="A10717" s="2">
        <v>2124.0</v>
      </c>
      <c r="B10717" s="2">
        <v>1.0</v>
      </c>
      <c r="C10717" s="3" t="s">
        <v>6561</v>
      </c>
      <c r="D10717" s="4">
        <v>45832.0</v>
      </c>
      <c r="E10717" s="5" t="s">
        <v>9</v>
      </c>
      <c r="F10717" s="18" t="s">
        <v>10866</v>
      </c>
      <c r="G10717" s="7" t="str">
        <f>IF(ISNA(VLOOKUP(F10717, 'CS데이터'!A:A, 1, 0)), "N", "Y")</f>
        <v>N</v>
      </c>
      <c r="H10717" s="8">
        <v>16000.0</v>
      </c>
    </row>
    <row r="10718">
      <c r="A10718" s="2">
        <v>2124.0</v>
      </c>
      <c r="B10718" s="2">
        <v>1.0</v>
      </c>
      <c r="C10718" s="3" t="s">
        <v>6561</v>
      </c>
      <c r="D10718" s="4">
        <v>45832.0</v>
      </c>
      <c r="E10718" s="5" t="s">
        <v>9</v>
      </c>
      <c r="F10718" s="18" t="s">
        <v>10867</v>
      </c>
      <c r="G10718" s="7" t="str">
        <f>IF(ISNA(VLOOKUP(F10718, 'CS데이터'!A:A, 1, 0)), "N", "Y")</f>
        <v>N</v>
      </c>
      <c r="H10718" s="8">
        <v>16000.0</v>
      </c>
    </row>
    <row r="10719">
      <c r="A10719" s="2">
        <v>2124.0</v>
      </c>
      <c r="B10719" s="2">
        <v>1.0</v>
      </c>
      <c r="C10719" s="3" t="s">
        <v>6561</v>
      </c>
      <c r="D10719" s="4">
        <v>45832.0</v>
      </c>
      <c r="E10719" s="5" t="s">
        <v>9</v>
      </c>
      <c r="F10719" s="18" t="s">
        <v>10868</v>
      </c>
      <c r="G10719" s="7" t="str">
        <f>IF(ISNA(VLOOKUP(F10719, 'CS데이터'!A:A, 1, 0)), "N", "Y")</f>
        <v>N</v>
      </c>
      <c r="H10719" s="8">
        <v>16000.0</v>
      </c>
    </row>
    <row r="10720">
      <c r="A10720" s="2">
        <v>2124.0</v>
      </c>
      <c r="B10720" s="2">
        <v>1.0</v>
      </c>
      <c r="C10720" s="3" t="s">
        <v>6561</v>
      </c>
      <c r="D10720" s="4">
        <v>45832.0</v>
      </c>
      <c r="E10720" s="5" t="s">
        <v>9</v>
      </c>
      <c r="F10720" s="18" t="s">
        <v>10869</v>
      </c>
      <c r="G10720" s="7" t="str">
        <f>IF(ISNA(VLOOKUP(F10720, 'CS데이터'!A:A, 1, 0)), "N", "Y")</f>
        <v>N</v>
      </c>
      <c r="H10720" s="8">
        <v>16000.0</v>
      </c>
    </row>
    <row r="10721">
      <c r="A10721" s="2">
        <v>2124.0</v>
      </c>
      <c r="B10721" s="2">
        <v>1.0</v>
      </c>
      <c r="C10721" s="3" t="s">
        <v>6561</v>
      </c>
      <c r="D10721" s="4">
        <v>45832.0</v>
      </c>
      <c r="E10721" s="5" t="s">
        <v>9</v>
      </c>
      <c r="F10721" s="18" t="s">
        <v>10870</v>
      </c>
      <c r="G10721" s="7" t="str">
        <f>IF(ISNA(VLOOKUP(F10721, 'CS데이터'!A:A, 1, 0)), "N", "Y")</f>
        <v>N</v>
      </c>
      <c r="H10721" s="8">
        <v>16000.0</v>
      </c>
    </row>
    <row r="10722">
      <c r="A10722" s="2">
        <v>2124.0</v>
      </c>
      <c r="B10722" s="2">
        <v>1.0</v>
      </c>
      <c r="C10722" s="3" t="s">
        <v>6561</v>
      </c>
      <c r="D10722" s="4">
        <v>45832.0</v>
      </c>
      <c r="E10722" s="5" t="s">
        <v>9</v>
      </c>
      <c r="F10722" s="18" t="s">
        <v>10871</v>
      </c>
      <c r="G10722" s="7" t="str">
        <f>IF(ISNA(VLOOKUP(F10722, 'CS데이터'!A:A, 1, 0)), "N", "Y")</f>
        <v>N</v>
      </c>
      <c r="H10722" s="8">
        <v>16000.0</v>
      </c>
    </row>
    <row r="10723">
      <c r="A10723" s="2">
        <v>2124.0</v>
      </c>
      <c r="B10723" s="2">
        <v>1.0</v>
      </c>
      <c r="C10723" s="3" t="s">
        <v>6561</v>
      </c>
      <c r="D10723" s="4">
        <v>45832.0</v>
      </c>
      <c r="E10723" s="5" t="s">
        <v>9</v>
      </c>
      <c r="F10723" s="18" t="s">
        <v>10872</v>
      </c>
      <c r="G10723" s="7" t="str">
        <f>IF(ISNA(VLOOKUP(F10723, 'CS데이터'!A:A, 1, 0)), "N", "Y")</f>
        <v>N</v>
      </c>
      <c r="H10723" s="8">
        <v>16000.0</v>
      </c>
    </row>
    <row r="10724">
      <c r="A10724" s="2">
        <v>2124.0</v>
      </c>
      <c r="B10724" s="2">
        <v>1.0</v>
      </c>
      <c r="C10724" s="3" t="s">
        <v>6561</v>
      </c>
      <c r="D10724" s="4">
        <v>45832.0</v>
      </c>
      <c r="E10724" s="5" t="s">
        <v>9</v>
      </c>
      <c r="F10724" s="18" t="s">
        <v>10873</v>
      </c>
      <c r="G10724" s="7" t="str">
        <f>IF(ISNA(VLOOKUP(F10724, 'CS데이터'!A:A, 1, 0)), "N", "Y")</f>
        <v>N</v>
      </c>
      <c r="H10724" s="8">
        <v>16000.0</v>
      </c>
    </row>
    <row r="10725">
      <c r="A10725" s="2">
        <v>2124.0</v>
      </c>
      <c r="B10725" s="2">
        <v>1.0</v>
      </c>
      <c r="C10725" s="3" t="s">
        <v>6561</v>
      </c>
      <c r="D10725" s="4">
        <v>45832.0</v>
      </c>
      <c r="E10725" s="5" t="s">
        <v>9</v>
      </c>
      <c r="F10725" s="18" t="s">
        <v>10874</v>
      </c>
      <c r="G10725" s="7" t="str">
        <f>IF(ISNA(VLOOKUP(F10725, 'CS데이터'!A:A, 1, 0)), "N", "Y")</f>
        <v>N</v>
      </c>
      <c r="H10725" s="8">
        <v>16000.0</v>
      </c>
    </row>
    <row r="10726">
      <c r="A10726" s="2">
        <v>2124.0</v>
      </c>
      <c r="B10726" s="2">
        <v>1.0</v>
      </c>
      <c r="C10726" s="3" t="s">
        <v>6561</v>
      </c>
      <c r="D10726" s="4">
        <v>45832.0</v>
      </c>
      <c r="E10726" s="5" t="s">
        <v>9</v>
      </c>
      <c r="F10726" s="18" t="s">
        <v>10875</v>
      </c>
      <c r="G10726" s="7" t="str">
        <f>IF(ISNA(VLOOKUP(F10726, 'CS데이터'!A:A, 1, 0)), "N", "Y")</f>
        <v>N</v>
      </c>
      <c r="H10726" s="8">
        <v>16000.0</v>
      </c>
    </row>
    <row r="10727">
      <c r="A10727" s="2">
        <v>2124.0</v>
      </c>
      <c r="B10727" s="2">
        <v>1.0</v>
      </c>
      <c r="C10727" s="3" t="s">
        <v>6561</v>
      </c>
      <c r="D10727" s="4">
        <v>45832.0</v>
      </c>
      <c r="E10727" s="5" t="s">
        <v>9</v>
      </c>
      <c r="F10727" s="18" t="s">
        <v>10876</v>
      </c>
      <c r="G10727" s="7" t="str">
        <f>IF(ISNA(VLOOKUP(F10727, 'CS데이터'!A:A, 1, 0)), "N", "Y")</f>
        <v>N</v>
      </c>
      <c r="H10727" s="8">
        <v>16000.0</v>
      </c>
    </row>
    <row r="10728">
      <c r="A10728" s="2">
        <v>2124.0</v>
      </c>
      <c r="B10728" s="2">
        <v>1.0</v>
      </c>
      <c r="C10728" s="3" t="s">
        <v>6561</v>
      </c>
      <c r="D10728" s="4">
        <v>45832.0</v>
      </c>
      <c r="E10728" s="5" t="s">
        <v>9</v>
      </c>
      <c r="F10728" s="18" t="s">
        <v>10877</v>
      </c>
      <c r="G10728" s="7" t="str">
        <f>IF(ISNA(VLOOKUP(F10728, 'CS데이터'!A:A, 1, 0)), "N", "Y")</f>
        <v>N</v>
      </c>
      <c r="H10728" s="8">
        <v>16000.0</v>
      </c>
    </row>
    <row r="10729">
      <c r="A10729" s="2">
        <v>2124.0</v>
      </c>
      <c r="B10729" s="2">
        <v>1.0</v>
      </c>
      <c r="C10729" s="3" t="s">
        <v>6561</v>
      </c>
      <c r="D10729" s="4">
        <v>45832.0</v>
      </c>
      <c r="E10729" s="5" t="s">
        <v>9</v>
      </c>
      <c r="F10729" s="18" t="s">
        <v>10878</v>
      </c>
      <c r="G10729" s="7" t="str">
        <f>IF(ISNA(VLOOKUP(F10729, 'CS데이터'!A:A, 1, 0)), "N", "Y")</f>
        <v>N</v>
      </c>
      <c r="H10729" s="8">
        <v>16000.0</v>
      </c>
    </row>
    <row r="10730">
      <c r="A10730" s="2">
        <v>2124.0</v>
      </c>
      <c r="B10730" s="2">
        <v>2.0</v>
      </c>
      <c r="C10730" s="3" t="s">
        <v>6561</v>
      </c>
      <c r="D10730" s="4">
        <v>45832.0</v>
      </c>
      <c r="E10730" s="5" t="s">
        <v>9</v>
      </c>
      <c r="F10730" s="18" t="s">
        <v>10879</v>
      </c>
      <c r="G10730" s="7" t="str">
        <f>IF(ISNA(VLOOKUP(F10730, 'CS데이터'!A:A, 1, 0)), "N", "Y")</f>
        <v>N</v>
      </c>
      <c r="H10730" s="8">
        <v>32000.0</v>
      </c>
    </row>
    <row r="10731">
      <c r="A10731" s="2">
        <v>2124.0</v>
      </c>
      <c r="B10731" s="2">
        <v>2.0</v>
      </c>
      <c r="C10731" s="3" t="s">
        <v>6561</v>
      </c>
      <c r="D10731" s="4">
        <v>45832.0</v>
      </c>
      <c r="E10731" s="5" t="s">
        <v>9</v>
      </c>
      <c r="F10731" s="18" t="s">
        <v>10880</v>
      </c>
      <c r="G10731" s="7" t="str">
        <f>IF(ISNA(VLOOKUP(F10731, 'CS데이터'!A:A, 1, 0)), "N", "Y")</f>
        <v>N</v>
      </c>
      <c r="H10731" s="8">
        <v>32000.0</v>
      </c>
    </row>
    <row r="10732">
      <c r="A10732" s="2">
        <v>2124.0</v>
      </c>
      <c r="B10732" s="2">
        <v>2.0</v>
      </c>
      <c r="C10732" s="3" t="s">
        <v>6561</v>
      </c>
      <c r="D10732" s="4">
        <v>45832.0</v>
      </c>
      <c r="E10732" s="5" t="s">
        <v>9</v>
      </c>
      <c r="F10732" s="18" t="s">
        <v>10881</v>
      </c>
      <c r="G10732" s="7" t="str">
        <f>IF(ISNA(VLOOKUP(F10732, 'CS데이터'!A:A, 1, 0)), "N", "Y")</f>
        <v>N</v>
      </c>
      <c r="H10732" s="8">
        <v>32000.0</v>
      </c>
    </row>
    <row r="10733">
      <c r="A10733" s="2">
        <v>2124.0</v>
      </c>
      <c r="B10733" s="2">
        <v>2.0</v>
      </c>
      <c r="C10733" s="3" t="s">
        <v>6561</v>
      </c>
      <c r="D10733" s="4">
        <v>45832.0</v>
      </c>
      <c r="E10733" s="5" t="s">
        <v>9</v>
      </c>
      <c r="F10733" s="18" t="s">
        <v>10882</v>
      </c>
      <c r="G10733" s="7" t="str">
        <f>IF(ISNA(VLOOKUP(F10733, 'CS데이터'!A:A, 1, 0)), "N", "Y")</f>
        <v>N</v>
      </c>
      <c r="H10733" s="8">
        <v>32000.0</v>
      </c>
    </row>
    <row r="10734">
      <c r="A10734" s="2">
        <v>2124.0</v>
      </c>
      <c r="B10734" s="2">
        <v>2.0</v>
      </c>
      <c r="C10734" s="3" t="s">
        <v>6561</v>
      </c>
      <c r="D10734" s="4">
        <v>45832.0</v>
      </c>
      <c r="E10734" s="5" t="s">
        <v>9</v>
      </c>
      <c r="F10734" s="18" t="s">
        <v>10883</v>
      </c>
      <c r="G10734" s="7" t="str">
        <f>IF(ISNA(VLOOKUP(F10734, 'CS데이터'!A:A, 1, 0)), "N", "Y")</f>
        <v>N</v>
      </c>
      <c r="H10734" s="8">
        <v>32000.0</v>
      </c>
    </row>
    <row r="10735">
      <c r="A10735" s="2">
        <v>2124.0</v>
      </c>
      <c r="B10735" s="2">
        <v>2.0</v>
      </c>
      <c r="C10735" s="3" t="s">
        <v>6561</v>
      </c>
      <c r="D10735" s="4">
        <v>45832.0</v>
      </c>
      <c r="E10735" s="5" t="s">
        <v>9</v>
      </c>
      <c r="F10735" s="18" t="s">
        <v>10884</v>
      </c>
      <c r="G10735" s="7" t="str">
        <f>IF(ISNA(VLOOKUP(F10735, 'CS데이터'!A:A, 1, 0)), "N", "Y")</f>
        <v>N</v>
      </c>
      <c r="H10735" s="8">
        <v>32000.0</v>
      </c>
    </row>
    <row r="10736">
      <c r="A10736" s="2">
        <v>2124.0</v>
      </c>
      <c r="B10736" s="2">
        <v>2.0</v>
      </c>
      <c r="C10736" s="3" t="s">
        <v>6561</v>
      </c>
      <c r="D10736" s="4">
        <v>45832.0</v>
      </c>
      <c r="E10736" s="5" t="s">
        <v>9</v>
      </c>
      <c r="F10736" s="18" t="s">
        <v>10885</v>
      </c>
      <c r="G10736" s="7" t="str">
        <f>IF(ISNA(VLOOKUP(F10736, 'CS데이터'!A:A, 1, 0)), "N", "Y")</f>
        <v>N</v>
      </c>
      <c r="H10736" s="8">
        <v>32000.0</v>
      </c>
    </row>
    <row r="10737">
      <c r="A10737" s="2">
        <v>2124.0</v>
      </c>
      <c r="B10737" s="2">
        <v>2.0</v>
      </c>
      <c r="C10737" s="3" t="s">
        <v>6561</v>
      </c>
      <c r="D10737" s="4">
        <v>45832.0</v>
      </c>
      <c r="E10737" s="5" t="s">
        <v>9</v>
      </c>
      <c r="F10737" s="18" t="s">
        <v>10886</v>
      </c>
      <c r="G10737" s="7" t="str">
        <f>IF(ISNA(VLOOKUP(F10737, 'CS데이터'!A:A, 1, 0)), "N", "Y")</f>
        <v>N</v>
      </c>
      <c r="H10737" s="8">
        <v>32000.0</v>
      </c>
    </row>
    <row r="10738">
      <c r="A10738" s="2">
        <v>2124.0</v>
      </c>
      <c r="B10738" s="2">
        <v>2.0</v>
      </c>
      <c r="C10738" s="3" t="s">
        <v>6561</v>
      </c>
      <c r="D10738" s="4">
        <v>45832.0</v>
      </c>
      <c r="E10738" s="5" t="s">
        <v>9</v>
      </c>
      <c r="F10738" s="18" t="s">
        <v>10887</v>
      </c>
      <c r="G10738" s="7" t="str">
        <f>IF(ISNA(VLOOKUP(F10738, 'CS데이터'!A:A, 1, 0)), "N", "Y")</f>
        <v>N</v>
      </c>
      <c r="H10738" s="8">
        <v>32000.0</v>
      </c>
    </row>
    <row r="10739">
      <c r="A10739" s="2">
        <v>2124.0</v>
      </c>
      <c r="B10739" s="2">
        <v>2.0</v>
      </c>
      <c r="C10739" s="3" t="s">
        <v>6561</v>
      </c>
      <c r="D10739" s="4">
        <v>45832.0</v>
      </c>
      <c r="E10739" s="5" t="s">
        <v>9</v>
      </c>
      <c r="F10739" s="18" t="s">
        <v>10888</v>
      </c>
      <c r="G10739" s="7" t="str">
        <f>IF(ISNA(VLOOKUP(F10739, 'CS데이터'!A:A, 1, 0)), "N", "Y")</f>
        <v>N</v>
      </c>
      <c r="H10739" s="8">
        <v>32000.0</v>
      </c>
    </row>
    <row r="10740">
      <c r="A10740" s="2">
        <v>2124.0</v>
      </c>
      <c r="B10740" s="2">
        <v>2.0</v>
      </c>
      <c r="C10740" s="3" t="s">
        <v>6561</v>
      </c>
      <c r="D10740" s="4">
        <v>45832.0</v>
      </c>
      <c r="E10740" s="5" t="s">
        <v>9</v>
      </c>
      <c r="F10740" s="18" t="s">
        <v>10889</v>
      </c>
      <c r="G10740" s="7" t="str">
        <f>IF(ISNA(VLOOKUP(F10740, 'CS데이터'!A:A, 1, 0)), "N", "Y")</f>
        <v>N</v>
      </c>
      <c r="H10740" s="8">
        <v>32000.0</v>
      </c>
    </row>
    <row r="10741">
      <c r="A10741" s="2">
        <v>2124.0</v>
      </c>
      <c r="B10741" s="2">
        <v>2.0</v>
      </c>
      <c r="C10741" s="3" t="s">
        <v>6561</v>
      </c>
      <c r="D10741" s="4">
        <v>45832.0</v>
      </c>
      <c r="E10741" s="5" t="s">
        <v>9</v>
      </c>
      <c r="F10741" s="18" t="s">
        <v>10890</v>
      </c>
      <c r="G10741" s="7" t="str">
        <f>IF(ISNA(VLOOKUP(F10741, 'CS데이터'!A:A, 1, 0)), "N", "Y")</f>
        <v>N</v>
      </c>
      <c r="H10741" s="8">
        <v>32000.0</v>
      </c>
    </row>
    <row r="10742">
      <c r="A10742" s="2">
        <v>2124.0</v>
      </c>
      <c r="B10742" s="2">
        <v>2.0</v>
      </c>
      <c r="C10742" s="3" t="s">
        <v>6561</v>
      </c>
      <c r="D10742" s="4">
        <v>45832.0</v>
      </c>
      <c r="E10742" s="5" t="s">
        <v>9</v>
      </c>
      <c r="F10742" s="18" t="s">
        <v>10891</v>
      </c>
      <c r="G10742" s="7" t="str">
        <f>IF(ISNA(VLOOKUP(F10742, 'CS데이터'!A:A, 1, 0)), "N", "Y")</f>
        <v>N</v>
      </c>
      <c r="H10742" s="8">
        <v>32000.0</v>
      </c>
    </row>
    <row r="10743">
      <c r="A10743" s="2">
        <v>2124.0</v>
      </c>
      <c r="B10743" s="2">
        <v>2.0</v>
      </c>
      <c r="C10743" s="3" t="s">
        <v>6561</v>
      </c>
      <c r="D10743" s="4">
        <v>45832.0</v>
      </c>
      <c r="E10743" s="5" t="s">
        <v>9</v>
      </c>
      <c r="F10743" s="18" t="s">
        <v>10892</v>
      </c>
      <c r="G10743" s="7" t="str">
        <f>IF(ISNA(VLOOKUP(F10743, 'CS데이터'!A:A, 1, 0)), "N", "Y")</f>
        <v>N</v>
      </c>
      <c r="H10743" s="8">
        <v>32000.0</v>
      </c>
    </row>
    <row r="10744">
      <c r="A10744" s="2">
        <v>2124.0</v>
      </c>
      <c r="B10744" s="2">
        <v>2.0</v>
      </c>
      <c r="C10744" s="3" t="s">
        <v>6561</v>
      </c>
      <c r="D10744" s="4">
        <v>45832.0</v>
      </c>
      <c r="E10744" s="5" t="s">
        <v>9</v>
      </c>
      <c r="F10744" s="18" t="s">
        <v>10893</v>
      </c>
      <c r="G10744" s="7" t="str">
        <f>IF(ISNA(VLOOKUP(F10744, 'CS데이터'!A:A, 1, 0)), "N", "Y")</f>
        <v>N</v>
      </c>
      <c r="H10744" s="8">
        <v>32000.0</v>
      </c>
    </row>
    <row r="10745">
      <c r="A10745" s="2">
        <v>2124.0</v>
      </c>
      <c r="B10745" s="2">
        <v>1.0</v>
      </c>
      <c r="C10745" s="3" t="s">
        <v>6561</v>
      </c>
      <c r="D10745" s="4">
        <v>45832.0</v>
      </c>
      <c r="E10745" s="5" t="s">
        <v>9</v>
      </c>
      <c r="F10745" s="18" t="s">
        <v>10894</v>
      </c>
      <c r="G10745" s="7" t="str">
        <f>IF(ISNA(VLOOKUP(F10745, 'CS데이터'!A:A, 1, 0)), "N", "Y")</f>
        <v>N</v>
      </c>
      <c r="H10745" s="8">
        <v>16000.0</v>
      </c>
    </row>
    <row r="10746">
      <c r="A10746" s="2">
        <v>2124.0</v>
      </c>
      <c r="B10746" s="2">
        <v>2.0</v>
      </c>
      <c r="C10746" s="3" t="s">
        <v>6561</v>
      </c>
      <c r="D10746" s="4">
        <v>45832.0</v>
      </c>
      <c r="E10746" s="5" t="s">
        <v>9</v>
      </c>
      <c r="F10746" s="18" t="s">
        <v>10895</v>
      </c>
      <c r="G10746" s="7" t="str">
        <f>IF(ISNA(VLOOKUP(F10746, 'CS데이터'!A:A, 1, 0)), "N", "Y")</f>
        <v>N</v>
      </c>
      <c r="H10746" s="8">
        <v>32000.0</v>
      </c>
    </row>
    <row r="10747">
      <c r="A10747" s="2">
        <v>1966.0</v>
      </c>
      <c r="B10747" s="2">
        <v>1.0</v>
      </c>
      <c r="C10747" s="3" t="s">
        <v>6823</v>
      </c>
      <c r="D10747" s="4">
        <v>45832.0</v>
      </c>
      <c r="E10747" s="5" t="s">
        <v>9</v>
      </c>
      <c r="F10747" s="18" t="s">
        <v>10896</v>
      </c>
      <c r="G10747" s="7" t="str">
        <f>IF(ISNA(VLOOKUP(F10747, 'CS데이터'!A:A, 1, 0)), "N", "Y")</f>
        <v>N</v>
      </c>
      <c r="H10747" s="8">
        <v>11900.0</v>
      </c>
    </row>
    <row r="10748">
      <c r="A10748" s="2">
        <v>3263.0</v>
      </c>
      <c r="B10748" s="2">
        <v>1.0</v>
      </c>
      <c r="C10748" s="3" t="s">
        <v>6823</v>
      </c>
      <c r="D10748" s="4">
        <v>45832.0</v>
      </c>
      <c r="E10748" s="5" t="s">
        <v>9</v>
      </c>
      <c r="F10748" s="18" t="s">
        <v>10897</v>
      </c>
      <c r="G10748" s="7" t="str">
        <f>IF(ISNA(VLOOKUP(F10748, 'CS데이터'!A:A, 1, 0)), "N", "Y")</f>
        <v>N</v>
      </c>
      <c r="H10748" s="8">
        <v>11900.0</v>
      </c>
    </row>
    <row r="10749">
      <c r="A10749" s="2">
        <v>1966.0</v>
      </c>
      <c r="B10749" s="2">
        <v>1.0</v>
      </c>
      <c r="C10749" s="3" t="s">
        <v>6697</v>
      </c>
      <c r="D10749" s="4">
        <v>45832.0</v>
      </c>
      <c r="E10749" s="5" t="s">
        <v>9</v>
      </c>
      <c r="F10749" s="18" t="s">
        <v>10898</v>
      </c>
      <c r="G10749" s="7" t="str">
        <f>IF(ISNA(VLOOKUP(F10749, 'CS데이터'!A:A, 1, 0)), "N", "Y")</f>
        <v>N</v>
      </c>
      <c r="H10749" s="8">
        <v>10900.0</v>
      </c>
    </row>
    <row r="10750">
      <c r="A10750" s="2">
        <v>1966.0</v>
      </c>
      <c r="B10750" s="2">
        <v>1.0</v>
      </c>
      <c r="C10750" s="3" t="s">
        <v>6697</v>
      </c>
      <c r="D10750" s="4">
        <v>45832.0</v>
      </c>
      <c r="E10750" s="5" t="s">
        <v>9</v>
      </c>
      <c r="F10750" s="18" t="s">
        <v>10899</v>
      </c>
      <c r="G10750" s="7" t="str">
        <f>IF(ISNA(VLOOKUP(F10750, 'CS데이터'!A:A, 1, 0)), "N", "Y")</f>
        <v>N</v>
      </c>
      <c r="H10750" s="8">
        <v>10900.0</v>
      </c>
    </row>
    <row r="10751">
      <c r="A10751" s="2">
        <v>143.0</v>
      </c>
      <c r="B10751" s="2">
        <v>1.0</v>
      </c>
      <c r="C10751" s="3" t="s">
        <v>6697</v>
      </c>
      <c r="D10751" s="4">
        <v>45832.0</v>
      </c>
      <c r="E10751" s="5" t="s">
        <v>9</v>
      </c>
      <c r="F10751" s="18" t="s">
        <v>10900</v>
      </c>
      <c r="G10751" s="7" t="str">
        <f>IF(ISNA(VLOOKUP(F10751, 'CS데이터'!A:A, 1, 0)), "N", "Y")</f>
        <v>N</v>
      </c>
      <c r="H10751" s="8">
        <v>10900.0</v>
      </c>
    </row>
    <row r="10752">
      <c r="A10752" s="2">
        <v>143.0</v>
      </c>
      <c r="B10752" s="2">
        <v>1.0</v>
      </c>
      <c r="C10752" s="3" t="s">
        <v>6697</v>
      </c>
      <c r="D10752" s="4">
        <v>45832.0</v>
      </c>
      <c r="E10752" s="5" t="s">
        <v>9</v>
      </c>
      <c r="F10752" s="18" t="s">
        <v>10901</v>
      </c>
      <c r="G10752" s="7" t="str">
        <f>IF(ISNA(VLOOKUP(F10752, 'CS데이터'!A:A, 1, 0)), "N", "Y")</f>
        <v>N</v>
      </c>
      <c r="H10752" s="8">
        <v>10900.0</v>
      </c>
    </row>
    <row r="10753">
      <c r="A10753" s="2">
        <v>143.0</v>
      </c>
      <c r="B10753" s="2">
        <v>1.0</v>
      </c>
      <c r="C10753" s="3" t="s">
        <v>6697</v>
      </c>
      <c r="D10753" s="4">
        <v>45832.0</v>
      </c>
      <c r="E10753" s="5" t="s">
        <v>9</v>
      </c>
      <c r="F10753" s="18" t="s">
        <v>10902</v>
      </c>
      <c r="G10753" s="7" t="str">
        <f>IF(ISNA(VLOOKUP(F10753, 'CS데이터'!A:A, 1, 0)), "N", "Y")</f>
        <v>N</v>
      </c>
      <c r="H10753" s="8">
        <v>10900.0</v>
      </c>
    </row>
    <row r="10754">
      <c r="A10754" s="2">
        <v>143.0</v>
      </c>
      <c r="B10754" s="2">
        <v>1.0</v>
      </c>
      <c r="C10754" s="3" t="s">
        <v>6697</v>
      </c>
      <c r="D10754" s="4">
        <v>45832.0</v>
      </c>
      <c r="E10754" s="5" t="s">
        <v>9</v>
      </c>
      <c r="F10754" s="18" t="s">
        <v>10903</v>
      </c>
      <c r="G10754" s="7" t="str">
        <f>IF(ISNA(VLOOKUP(F10754, 'CS데이터'!A:A, 1, 0)), "N", "Y")</f>
        <v>N</v>
      </c>
      <c r="H10754" s="8">
        <v>10900.0</v>
      </c>
    </row>
    <row r="10755">
      <c r="A10755" s="2">
        <v>143.0</v>
      </c>
      <c r="B10755" s="2">
        <v>1.0</v>
      </c>
      <c r="C10755" s="3" t="s">
        <v>6697</v>
      </c>
      <c r="D10755" s="4">
        <v>45832.0</v>
      </c>
      <c r="E10755" s="5" t="s">
        <v>9</v>
      </c>
      <c r="F10755" s="18" t="s">
        <v>10904</v>
      </c>
      <c r="G10755" s="7" t="str">
        <f>IF(ISNA(VLOOKUP(F10755, 'CS데이터'!A:A, 1, 0)), "N", "Y")</f>
        <v>N</v>
      </c>
      <c r="H10755" s="8">
        <v>10900.0</v>
      </c>
    </row>
    <row r="10756">
      <c r="A10756" s="2">
        <v>1671.0</v>
      </c>
      <c r="B10756" s="2">
        <v>2.0</v>
      </c>
      <c r="C10756" s="3" t="s">
        <v>6832</v>
      </c>
      <c r="D10756" s="4">
        <v>45832.0</v>
      </c>
      <c r="E10756" s="5" t="s">
        <v>9</v>
      </c>
      <c r="F10756" s="18" t="s">
        <v>10905</v>
      </c>
      <c r="G10756" s="7" t="str">
        <f>IF(ISNA(VLOOKUP(F10756, 'CS데이터'!A:A, 1, 0)), "N", "Y")</f>
        <v>N</v>
      </c>
      <c r="H10756" s="8">
        <v>39200.0</v>
      </c>
    </row>
    <row r="10757">
      <c r="A10757" s="2">
        <v>612.0</v>
      </c>
      <c r="B10757" s="2">
        <v>1.0</v>
      </c>
      <c r="C10757" s="3" t="s">
        <v>6832</v>
      </c>
      <c r="D10757" s="4">
        <v>45832.0</v>
      </c>
      <c r="E10757" s="5" t="s">
        <v>9</v>
      </c>
      <c r="F10757" s="18" t="s">
        <v>10906</v>
      </c>
      <c r="G10757" s="7" t="str">
        <f>IF(ISNA(VLOOKUP(F10757, 'CS데이터'!A:A, 1, 0)), "N", "Y")</f>
        <v>N</v>
      </c>
      <c r="H10757" s="8">
        <v>19600.0</v>
      </c>
    </row>
    <row r="10758">
      <c r="A10758" s="2">
        <v>1966.0</v>
      </c>
      <c r="B10758" s="2">
        <v>1.0</v>
      </c>
      <c r="C10758" s="3" t="s">
        <v>8149</v>
      </c>
      <c r="D10758" s="4">
        <v>45832.0</v>
      </c>
      <c r="E10758" s="5" t="s">
        <v>9</v>
      </c>
      <c r="F10758" s="18" t="s">
        <v>10907</v>
      </c>
      <c r="G10758" s="7" t="str">
        <f>IF(ISNA(VLOOKUP(F10758, 'CS데이터'!A:A, 1, 0)), "N", "Y")</f>
        <v>N</v>
      </c>
      <c r="H10758" s="8">
        <v>27900.0</v>
      </c>
    </row>
    <row r="10759">
      <c r="A10759" s="2">
        <v>612.0</v>
      </c>
      <c r="B10759" s="2">
        <v>1.0</v>
      </c>
      <c r="C10759" s="3" t="s">
        <v>7828</v>
      </c>
      <c r="D10759" s="4">
        <v>45832.0</v>
      </c>
      <c r="E10759" s="5" t="s">
        <v>9</v>
      </c>
      <c r="F10759" s="18" t="s">
        <v>10908</v>
      </c>
      <c r="G10759" s="7" t="str">
        <f>IF(ISNA(VLOOKUP(F10759, 'CS데이터'!A:A, 1, 0)), "N", "Y")</f>
        <v>N</v>
      </c>
      <c r="H10759" s="8">
        <v>22700.0</v>
      </c>
    </row>
    <row r="10760">
      <c r="A10760" s="2">
        <v>143.0</v>
      </c>
      <c r="B10760" s="2">
        <v>1.0</v>
      </c>
      <c r="C10760" s="3" t="s">
        <v>7828</v>
      </c>
      <c r="D10760" s="4">
        <v>45832.0</v>
      </c>
      <c r="E10760" s="5" t="s">
        <v>9</v>
      </c>
      <c r="F10760" s="18" t="s">
        <v>10909</v>
      </c>
      <c r="G10760" s="7" t="str">
        <f>IF(ISNA(VLOOKUP(F10760, 'CS데이터'!A:A, 1, 0)), "N", "Y")</f>
        <v>N</v>
      </c>
      <c r="H10760" s="8">
        <v>22700.0</v>
      </c>
    </row>
    <row r="10761">
      <c r="A10761" s="2">
        <v>2041.0</v>
      </c>
      <c r="B10761" s="2">
        <v>1.0</v>
      </c>
      <c r="C10761" s="3" t="s">
        <v>7831</v>
      </c>
      <c r="D10761" s="4">
        <v>45832.0</v>
      </c>
      <c r="E10761" s="5" t="s">
        <v>9</v>
      </c>
      <c r="F10761" s="18" t="s">
        <v>10910</v>
      </c>
      <c r="G10761" s="7" t="str">
        <f>IF(ISNA(VLOOKUP(F10761, 'CS데이터'!A:A, 1, 0)), "N", "Y")</f>
        <v>N</v>
      </c>
      <c r="H10761" s="8">
        <v>9800.0</v>
      </c>
    </row>
    <row r="10762">
      <c r="A10762" s="2">
        <v>2041.0</v>
      </c>
      <c r="B10762" s="2">
        <v>1.0</v>
      </c>
      <c r="C10762" s="3" t="s">
        <v>6836</v>
      </c>
      <c r="D10762" s="4">
        <v>45832.0</v>
      </c>
      <c r="E10762" s="5" t="s">
        <v>9</v>
      </c>
      <c r="F10762" s="18" t="s">
        <v>10911</v>
      </c>
      <c r="G10762" s="7" t="str">
        <f>IF(ISNA(VLOOKUP(F10762, 'CS데이터'!A:A, 1, 0)), "N", "Y")</f>
        <v>N</v>
      </c>
      <c r="H10762" s="8">
        <v>14500.0</v>
      </c>
    </row>
    <row r="10763">
      <c r="A10763" s="2">
        <v>2041.0</v>
      </c>
      <c r="B10763" s="2">
        <v>1.0</v>
      </c>
      <c r="C10763" s="3" t="s">
        <v>6836</v>
      </c>
      <c r="D10763" s="4">
        <v>45832.0</v>
      </c>
      <c r="E10763" s="5" t="s">
        <v>9</v>
      </c>
      <c r="F10763" s="18" t="s">
        <v>10912</v>
      </c>
      <c r="G10763" s="7" t="str">
        <f>IF(ISNA(VLOOKUP(F10763, 'CS데이터'!A:A, 1, 0)), "N", "Y")</f>
        <v>N</v>
      </c>
      <c r="H10763" s="8">
        <v>14500.0</v>
      </c>
    </row>
    <row r="10764">
      <c r="A10764" s="2">
        <v>1001.0</v>
      </c>
      <c r="B10764" s="2">
        <v>1.0</v>
      </c>
      <c r="C10764" s="3" t="s">
        <v>10913</v>
      </c>
      <c r="D10764" s="4">
        <v>45832.0</v>
      </c>
      <c r="E10764" s="5" t="s">
        <v>9</v>
      </c>
      <c r="F10764" s="18" t="s">
        <v>10914</v>
      </c>
      <c r="G10764" s="7" t="str">
        <f>IF(ISNA(VLOOKUP(F10764, 'CS데이터'!A:A, 1, 0)), "N", "Y")</f>
        <v>N</v>
      </c>
      <c r="H10764" s="8">
        <v>13400.0</v>
      </c>
    </row>
    <row r="10765">
      <c r="A10765" s="2">
        <v>1905.0</v>
      </c>
      <c r="B10765" s="2">
        <v>1.0</v>
      </c>
      <c r="C10765" s="3" t="s">
        <v>8175</v>
      </c>
      <c r="D10765" s="4">
        <v>45832.0</v>
      </c>
      <c r="E10765" s="5" t="s">
        <v>9</v>
      </c>
      <c r="F10765" s="18" t="s">
        <v>10915</v>
      </c>
      <c r="G10765" s="7" t="str">
        <f>IF(ISNA(VLOOKUP(F10765, 'CS데이터'!A:A, 1, 0)), "N", "Y")</f>
        <v>N</v>
      </c>
      <c r="H10765" s="8">
        <v>14500.0</v>
      </c>
    </row>
    <row r="10766">
      <c r="A10766" s="2">
        <v>897.0</v>
      </c>
      <c r="B10766" s="2">
        <v>1.0</v>
      </c>
      <c r="C10766" s="3" t="s">
        <v>10916</v>
      </c>
      <c r="D10766" s="4">
        <v>45832.0</v>
      </c>
      <c r="E10766" s="5" t="s">
        <v>9</v>
      </c>
      <c r="F10766" s="18" t="s">
        <v>10917</v>
      </c>
      <c r="G10766" s="7" t="str">
        <f>IF(ISNA(VLOOKUP(F10766, 'CS데이터'!A:A, 1, 0)), "N", "Y")</f>
        <v>N</v>
      </c>
      <c r="H10766" s="8">
        <v>22700.0</v>
      </c>
    </row>
    <row r="10767">
      <c r="A10767" s="2">
        <v>3386.0</v>
      </c>
      <c r="B10767" s="2">
        <v>1.0</v>
      </c>
      <c r="C10767" s="3" t="s">
        <v>6701</v>
      </c>
      <c r="D10767" s="4">
        <v>45832.0</v>
      </c>
      <c r="E10767" s="5" t="s">
        <v>9</v>
      </c>
      <c r="F10767" s="18" t="s">
        <v>10918</v>
      </c>
      <c r="G10767" s="7" t="str">
        <f>IF(ISNA(VLOOKUP(F10767, 'CS데이터'!A:A, 1, 0)), "N", "Y")</f>
        <v>N</v>
      </c>
      <c r="H10767" s="8">
        <v>22200.0</v>
      </c>
    </row>
    <row r="10768">
      <c r="A10768" s="2">
        <v>3386.0</v>
      </c>
      <c r="B10768" s="2">
        <v>1.0</v>
      </c>
      <c r="C10768" s="3" t="s">
        <v>6701</v>
      </c>
      <c r="D10768" s="4">
        <v>45832.0</v>
      </c>
      <c r="E10768" s="5" t="s">
        <v>9</v>
      </c>
      <c r="F10768" s="18" t="s">
        <v>10919</v>
      </c>
      <c r="G10768" s="7" t="str">
        <f>IF(ISNA(VLOOKUP(F10768, 'CS데이터'!A:A, 1, 0)), "N", "Y")</f>
        <v>N</v>
      </c>
      <c r="H10768" s="8">
        <v>22200.0</v>
      </c>
    </row>
    <row r="10769">
      <c r="A10769" s="2">
        <v>3386.0</v>
      </c>
      <c r="B10769" s="2">
        <v>1.0</v>
      </c>
      <c r="C10769" s="3" t="s">
        <v>6701</v>
      </c>
      <c r="D10769" s="4">
        <v>45832.0</v>
      </c>
      <c r="E10769" s="5" t="s">
        <v>9</v>
      </c>
      <c r="F10769" s="18" t="s">
        <v>10920</v>
      </c>
      <c r="G10769" s="7" t="str">
        <f>IF(ISNA(VLOOKUP(F10769, 'CS데이터'!A:A, 1, 0)), "N", "Y")</f>
        <v>N</v>
      </c>
      <c r="H10769" s="8">
        <v>22200.0</v>
      </c>
    </row>
    <row r="10770">
      <c r="A10770" s="2">
        <v>3386.0</v>
      </c>
      <c r="B10770" s="2">
        <v>1.0</v>
      </c>
      <c r="C10770" s="3" t="s">
        <v>6701</v>
      </c>
      <c r="D10770" s="4">
        <v>45832.0</v>
      </c>
      <c r="E10770" s="5" t="s">
        <v>9</v>
      </c>
      <c r="F10770" s="18" t="s">
        <v>10921</v>
      </c>
      <c r="G10770" s="7" t="str">
        <f>IF(ISNA(VLOOKUP(F10770, 'CS데이터'!A:A, 1, 0)), "N", "Y")</f>
        <v>N</v>
      </c>
      <c r="H10770" s="8">
        <v>22200.0</v>
      </c>
    </row>
    <row r="10771">
      <c r="A10771" s="2">
        <v>3386.0</v>
      </c>
      <c r="B10771" s="2">
        <v>1.0</v>
      </c>
      <c r="C10771" s="3" t="s">
        <v>6701</v>
      </c>
      <c r="D10771" s="4">
        <v>45832.0</v>
      </c>
      <c r="E10771" s="5" t="s">
        <v>9</v>
      </c>
      <c r="F10771" s="18" t="s">
        <v>10922</v>
      </c>
      <c r="G10771" s="7" t="str">
        <f>IF(ISNA(VLOOKUP(F10771, 'CS데이터'!A:A, 1, 0)), "N", "Y")</f>
        <v>N</v>
      </c>
      <c r="H10771" s="8">
        <v>22200.0</v>
      </c>
    </row>
    <row r="10772">
      <c r="A10772" s="2">
        <v>3386.0</v>
      </c>
      <c r="B10772" s="2">
        <v>1.0</v>
      </c>
      <c r="C10772" s="3" t="s">
        <v>6701</v>
      </c>
      <c r="D10772" s="4">
        <v>45832.0</v>
      </c>
      <c r="E10772" s="5" t="s">
        <v>9</v>
      </c>
      <c r="F10772" s="18" t="s">
        <v>10923</v>
      </c>
      <c r="G10772" s="7" t="str">
        <f>IF(ISNA(VLOOKUP(F10772, 'CS데이터'!A:A, 1, 0)), "N", "Y")</f>
        <v>N</v>
      </c>
      <c r="H10772" s="8">
        <v>22200.0</v>
      </c>
    </row>
    <row r="10773">
      <c r="A10773" s="2">
        <v>3386.0</v>
      </c>
      <c r="B10773" s="2">
        <v>1.0</v>
      </c>
      <c r="C10773" s="3" t="s">
        <v>6701</v>
      </c>
      <c r="D10773" s="4">
        <v>45832.0</v>
      </c>
      <c r="E10773" s="5" t="s">
        <v>9</v>
      </c>
      <c r="F10773" s="18" t="s">
        <v>10924</v>
      </c>
      <c r="G10773" s="7" t="str">
        <f>IF(ISNA(VLOOKUP(F10773, 'CS데이터'!A:A, 1, 0)), "N", "Y")</f>
        <v>N</v>
      </c>
      <c r="H10773" s="8">
        <v>22200.0</v>
      </c>
    </row>
    <row r="10774">
      <c r="A10774" s="2">
        <v>3386.0</v>
      </c>
      <c r="B10774" s="2">
        <v>1.0</v>
      </c>
      <c r="C10774" s="3" t="s">
        <v>6701</v>
      </c>
      <c r="D10774" s="4">
        <v>45832.0</v>
      </c>
      <c r="E10774" s="5" t="s">
        <v>9</v>
      </c>
      <c r="F10774" s="18" t="s">
        <v>10925</v>
      </c>
      <c r="G10774" s="7" t="str">
        <f>IF(ISNA(VLOOKUP(F10774, 'CS데이터'!A:A, 1, 0)), "N", "Y")</f>
        <v>N</v>
      </c>
      <c r="H10774" s="8">
        <v>22200.0</v>
      </c>
    </row>
    <row r="10775">
      <c r="A10775" s="2">
        <v>3386.0</v>
      </c>
      <c r="B10775" s="2">
        <v>1.0</v>
      </c>
      <c r="C10775" s="3" t="s">
        <v>6701</v>
      </c>
      <c r="D10775" s="4">
        <v>45832.0</v>
      </c>
      <c r="E10775" s="5" t="s">
        <v>9</v>
      </c>
      <c r="F10775" s="18" t="s">
        <v>10926</v>
      </c>
      <c r="G10775" s="7" t="str">
        <f>IF(ISNA(VLOOKUP(F10775, 'CS데이터'!A:A, 1, 0)), "N", "Y")</f>
        <v>N</v>
      </c>
      <c r="H10775" s="8">
        <v>22200.0</v>
      </c>
    </row>
    <row r="10776">
      <c r="A10776" s="2">
        <v>3386.0</v>
      </c>
      <c r="B10776" s="2">
        <v>1.0</v>
      </c>
      <c r="C10776" s="3" t="s">
        <v>6701</v>
      </c>
      <c r="D10776" s="4">
        <v>45832.0</v>
      </c>
      <c r="E10776" s="5" t="s">
        <v>9</v>
      </c>
      <c r="F10776" s="18" t="s">
        <v>10927</v>
      </c>
      <c r="G10776" s="7" t="str">
        <f>IF(ISNA(VLOOKUP(F10776, 'CS데이터'!A:A, 1, 0)), "N", "Y")</f>
        <v>N</v>
      </c>
      <c r="H10776" s="8">
        <v>22200.0</v>
      </c>
    </row>
    <row r="10777">
      <c r="A10777" s="2">
        <v>3386.0</v>
      </c>
      <c r="B10777" s="2">
        <v>1.0</v>
      </c>
      <c r="C10777" s="3" t="s">
        <v>6701</v>
      </c>
      <c r="D10777" s="4">
        <v>45832.0</v>
      </c>
      <c r="E10777" s="5" t="s">
        <v>9</v>
      </c>
      <c r="F10777" s="18" t="s">
        <v>10928</v>
      </c>
      <c r="G10777" s="7" t="str">
        <f>IF(ISNA(VLOOKUP(F10777, 'CS데이터'!A:A, 1, 0)), "N", "Y")</f>
        <v>N</v>
      </c>
      <c r="H10777" s="8">
        <v>22200.0</v>
      </c>
    </row>
    <row r="10778">
      <c r="A10778" s="2">
        <v>3386.0</v>
      </c>
      <c r="B10778" s="2">
        <v>1.0</v>
      </c>
      <c r="C10778" s="3" t="s">
        <v>6701</v>
      </c>
      <c r="D10778" s="4">
        <v>45832.0</v>
      </c>
      <c r="E10778" s="5" t="s">
        <v>9</v>
      </c>
      <c r="F10778" s="18" t="s">
        <v>10929</v>
      </c>
      <c r="G10778" s="7" t="str">
        <f>IF(ISNA(VLOOKUP(F10778, 'CS데이터'!A:A, 1, 0)), "N", "Y")</f>
        <v>N</v>
      </c>
      <c r="H10778" s="8">
        <v>22200.0</v>
      </c>
    </row>
    <row r="10779">
      <c r="A10779" s="2">
        <v>3386.0</v>
      </c>
      <c r="B10779" s="2">
        <v>1.0</v>
      </c>
      <c r="C10779" s="3" t="s">
        <v>6701</v>
      </c>
      <c r="D10779" s="4">
        <v>45832.0</v>
      </c>
      <c r="E10779" s="5" t="s">
        <v>9</v>
      </c>
      <c r="F10779" s="18" t="s">
        <v>10930</v>
      </c>
      <c r="G10779" s="7" t="str">
        <f>IF(ISNA(VLOOKUP(F10779, 'CS데이터'!A:A, 1, 0)), "N", "Y")</f>
        <v>N</v>
      </c>
      <c r="H10779" s="8">
        <v>22200.0</v>
      </c>
    </row>
    <row r="10780">
      <c r="A10780" s="2">
        <v>3386.0</v>
      </c>
      <c r="B10780" s="2">
        <v>1.0</v>
      </c>
      <c r="C10780" s="3" t="s">
        <v>6701</v>
      </c>
      <c r="D10780" s="4">
        <v>45832.0</v>
      </c>
      <c r="E10780" s="5" t="s">
        <v>9</v>
      </c>
      <c r="F10780" s="18" t="s">
        <v>10931</v>
      </c>
      <c r="G10780" s="7" t="str">
        <f>IF(ISNA(VLOOKUP(F10780, 'CS데이터'!A:A, 1, 0)), "N", "Y")</f>
        <v>N</v>
      </c>
      <c r="H10780" s="8">
        <v>22200.0</v>
      </c>
    </row>
    <row r="10781">
      <c r="A10781" s="2">
        <v>3386.0</v>
      </c>
      <c r="B10781" s="2">
        <v>1.0</v>
      </c>
      <c r="C10781" s="3" t="s">
        <v>6701</v>
      </c>
      <c r="D10781" s="4">
        <v>45832.0</v>
      </c>
      <c r="E10781" s="5" t="s">
        <v>9</v>
      </c>
      <c r="F10781" s="18" t="s">
        <v>10932</v>
      </c>
      <c r="G10781" s="7" t="str">
        <f>IF(ISNA(VLOOKUP(F10781, 'CS데이터'!A:A, 1, 0)), "N", "Y")</f>
        <v>N</v>
      </c>
      <c r="H10781" s="8">
        <v>22200.0</v>
      </c>
    </row>
    <row r="10782">
      <c r="A10782" s="2">
        <v>3386.0</v>
      </c>
      <c r="B10782" s="2">
        <v>1.0</v>
      </c>
      <c r="C10782" s="3" t="s">
        <v>6701</v>
      </c>
      <c r="D10782" s="4">
        <v>45832.0</v>
      </c>
      <c r="E10782" s="5" t="s">
        <v>9</v>
      </c>
      <c r="F10782" s="18" t="s">
        <v>10933</v>
      </c>
      <c r="G10782" s="7" t="str">
        <f>IF(ISNA(VLOOKUP(F10782, 'CS데이터'!A:A, 1, 0)), "N", "Y")</f>
        <v>N</v>
      </c>
      <c r="H10782" s="8">
        <v>22200.0</v>
      </c>
    </row>
    <row r="10783">
      <c r="A10783" s="2">
        <v>3386.0</v>
      </c>
      <c r="B10783" s="2">
        <v>1.0</v>
      </c>
      <c r="C10783" s="3" t="s">
        <v>6701</v>
      </c>
      <c r="D10783" s="4">
        <v>45832.0</v>
      </c>
      <c r="E10783" s="5" t="s">
        <v>9</v>
      </c>
      <c r="F10783" s="18" t="s">
        <v>10934</v>
      </c>
      <c r="G10783" s="7" t="str">
        <f>IF(ISNA(VLOOKUP(F10783, 'CS데이터'!A:A, 1, 0)), "N", "Y")</f>
        <v>N</v>
      </c>
      <c r="H10783" s="8">
        <v>22200.0</v>
      </c>
    </row>
    <row r="10784">
      <c r="A10784" s="2">
        <v>3386.0</v>
      </c>
      <c r="B10784" s="2">
        <v>1.0</v>
      </c>
      <c r="C10784" s="3" t="s">
        <v>6701</v>
      </c>
      <c r="D10784" s="4">
        <v>45832.0</v>
      </c>
      <c r="E10784" s="5" t="s">
        <v>9</v>
      </c>
      <c r="F10784" s="18" t="s">
        <v>10935</v>
      </c>
      <c r="G10784" s="7" t="str">
        <f>IF(ISNA(VLOOKUP(F10784, 'CS데이터'!A:A, 1, 0)), "N", "Y")</f>
        <v>N</v>
      </c>
      <c r="H10784" s="8">
        <v>22200.0</v>
      </c>
    </row>
    <row r="10785">
      <c r="A10785" s="2">
        <v>3386.0</v>
      </c>
      <c r="B10785" s="2">
        <v>1.0</v>
      </c>
      <c r="C10785" s="3" t="s">
        <v>6701</v>
      </c>
      <c r="D10785" s="4">
        <v>45832.0</v>
      </c>
      <c r="E10785" s="5" t="s">
        <v>9</v>
      </c>
      <c r="F10785" s="18" t="s">
        <v>10936</v>
      </c>
      <c r="G10785" s="7" t="str">
        <f>IF(ISNA(VLOOKUP(F10785, 'CS데이터'!A:A, 1, 0)), "N", "Y")</f>
        <v>N</v>
      </c>
      <c r="H10785" s="8">
        <v>22200.0</v>
      </c>
    </row>
    <row r="10786">
      <c r="A10786" s="2">
        <v>3386.0</v>
      </c>
      <c r="B10786" s="2">
        <v>1.0</v>
      </c>
      <c r="C10786" s="3" t="s">
        <v>6701</v>
      </c>
      <c r="D10786" s="4">
        <v>45832.0</v>
      </c>
      <c r="E10786" s="5" t="s">
        <v>9</v>
      </c>
      <c r="F10786" s="18" t="s">
        <v>10937</v>
      </c>
      <c r="G10786" s="7" t="str">
        <f>IF(ISNA(VLOOKUP(F10786, 'CS데이터'!A:A, 1, 0)), "N", "Y")</f>
        <v>N</v>
      </c>
      <c r="H10786" s="8">
        <v>22200.0</v>
      </c>
    </row>
    <row r="10787">
      <c r="A10787" s="2">
        <v>3386.0</v>
      </c>
      <c r="B10787" s="2">
        <v>1.0</v>
      </c>
      <c r="C10787" s="3" t="s">
        <v>6701</v>
      </c>
      <c r="D10787" s="4">
        <v>45832.0</v>
      </c>
      <c r="E10787" s="5" t="s">
        <v>9</v>
      </c>
      <c r="F10787" s="18" t="s">
        <v>10938</v>
      </c>
      <c r="G10787" s="7" t="str">
        <f>IF(ISNA(VLOOKUP(F10787, 'CS데이터'!A:A, 1, 0)), "N", "Y")</f>
        <v>N</v>
      </c>
      <c r="H10787" s="8">
        <v>22200.0</v>
      </c>
    </row>
    <row r="10788">
      <c r="A10788" s="2">
        <v>3386.0</v>
      </c>
      <c r="B10788" s="2">
        <v>1.0</v>
      </c>
      <c r="C10788" s="3" t="s">
        <v>6701</v>
      </c>
      <c r="D10788" s="4">
        <v>45832.0</v>
      </c>
      <c r="E10788" s="5" t="s">
        <v>9</v>
      </c>
      <c r="F10788" s="18" t="s">
        <v>10939</v>
      </c>
      <c r="G10788" s="7" t="str">
        <f>IF(ISNA(VLOOKUP(F10788, 'CS데이터'!A:A, 1, 0)), "N", "Y")</f>
        <v>N</v>
      </c>
      <c r="H10788" s="8">
        <v>22200.0</v>
      </c>
    </row>
    <row r="10789">
      <c r="A10789" s="2">
        <v>3386.0</v>
      </c>
      <c r="B10789" s="2">
        <v>1.0</v>
      </c>
      <c r="C10789" s="3" t="s">
        <v>6701</v>
      </c>
      <c r="D10789" s="4">
        <v>45832.0</v>
      </c>
      <c r="E10789" s="5" t="s">
        <v>9</v>
      </c>
      <c r="F10789" s="18" t="s">
        <v>10940</v>
      </c>
      <c r="G10789" s="7" t="str">
        <f>IF(ISNA(VLOOKUP(F10789, 'CS데이터'!A:A, 1, 0)), "N", "Y")</f>
        <v>N</v>
      </c>
      <c r="H10789" s="8">
        <v>22200.0</v>
      </c>
    </row>
    <row r="10790">
      <c r="A10790" s="2">
        <v>3386.0</v>
      </c>
      <c r="B10790" s="2">
        <v>1.0</v>
      </c>
      <c r="C10790" s="3" t="s">
        <v>6701</v>
      </c>
      <c r="D10790" s="4">
        <v>45832.0</v>
      </c>
      <c r="E10790" s="5" t="s">
        <v>9</v>
      </c>
      <c r="F10790" s="18" t="s">
        <v>10941</v>
      </c>
      <c r="G10790" s="7" t="str">
        <f>IF(ISNA(VLOOKUP(F10790, 'CS데이터'!A:A, 1, 0)), "N", "Y")</f>
        <v>N</v>
      </c>
      <c r="H10790" s="8">
        <v>22200.0</v>
      </c>
    </row>
    <row r="10791">
      <c r="A10791" s="2">
        <v>3386.0</v>
      </c>
      <c r="B10791" s="2">
        <v>1.0</v>
      </c>
      <c r="C10791" s="3" t="s">
        <v>6701</v>
      </c>
      <c r="D10791" s="4">
        <v>45832.0</v>
      </c>
      <c r="E10791" s="5" t="s">
        <v>9</v>
      </c>
      <c r="F10791" s="18" t="s">
        <v>10942</v>
      </c>
      <c r="G10791" s="7" t="str">
        <f>IF(ISNA(VLOOKUP(F10791, 'CS데이터'!A:A, 1, 0)), "N", "Y")</f>
        <v>N</v>
      </c>
      <c r="H10791" s="8">
        <v>22200.0</v>
      </c>
    </row>
    <row r="10792">
      <c r="A10792" s="2">
        <v>3386.0</v>
      </c>
      <c r="B10792" s="2">
        <v>1.0</v>
      </c>
      <c r="C10792" s="3" t="s">
        <v>6701</v>
      </c>
      <c r="D10792" s="4">
        <v>45832.0</v>
      </c>
      <c r="E10792" s="5" t="s">
        <v>9</v>
      </c>
      <c r="F10792" s="18" t="s">
        <v>10943</v>
      </c>
      <c r="G10792" s="7" t="str">
        <f>IF(ISNA(VLOOKUP(F10792, 'CS데이터'!A:A, 1, 0)), "N", "Y")</f>
        <v>N</v>
      </c>
      <c r="H10792" s="8">
        <v>22200.0</v>
      </c>
    </row>
    <row r="10793">
      <c r="A10793" s="2">
        <v>3386.0</v>
      </c>
      <c r="B10793" s="2">
        <v>1.0</v>
      </c>
      <c r="C10793" s="3" t="s">
        <v>6701</v>
      </c>
      <c r="D10793" s="4">
        <v>45832.0</v>
      </c>
      <c r="E10793" s="5" t="s">
        <v>9</v>
      </c>
      <c r="F10793" s="18" t="s">
        <v>10944</v>
      </c>
      <c r="G10793" s="7" t="str">
        <f>IF(ISNA(VLOOKUP(F10793, 'CS데이터'!A:A, 1, 0)), "N", "Y")</f>
        <v>N</v>
      </c>
      <c r="H10793" s="8">
        <v>22200.0</v>
      </c>
    </row>
    <row r="10794">
      <c r="A10794" s="2">
        <v>3386.0</v>
      </c>
      <c r="B10794" s="2">
        <v>1.0</v>
      </c>
      <c r="C10794" s="3" t="s">
        <v>6701</v>
      </c>
      <c r="D10794" s="4">
        <v>45832.0</v>
      </c>
      <c r="E10794" s="5" t="s">
        <v>9</v>
      </c>
      <c r="F10794" s="18" t="s">
        <v>10945</v>
      </c>
      <c r="G10794" s="7" t="str">
        <f>IF(ISNA(VLOOKUP(F10794, 'CS데이터'!A:A, 1, 0)), "N", "Y")</f>
        <v>N</v>
      </c>
      <c r="H10794" s="8">
        <v>22200.0</v>
      </c>
    </row>
    <row r="10795">
      <c r="A10795" s="2">
        <v>3386.0</v>
      </c>
      <c r="B10795" s="2">
        <v>1.0</v>
      </c>
      <c r="C10795" s="3" t="s">
        <v>6701</v>
      </c>
      <c r="D10795" s="4">
        <v>45832.0</v>
      </c>
      <c r="E10795" s="5" t="s">
        <v>9</v>
      </c>
      <c r="F10795" s="18" t="s">
        <v>10946</v>
      </c>
      <c r="G10795" s="7" t="str">
        <f>IF(ISNA(VLOOKUP(F10795, 'CS데이터'!A:A, 1, 0)), "N", "Y")</f>
        <v>N</v>
      </c>
      <c r="H10795" s="8">
        <v>22200.0</v>
      </c>
    </row>
    <row r="10796">
      <c r="A10796" s="2">
        <v>3386.0</v>
      </c>
      <c r="B10796" s="2">
        <v>1.0</v>
      </c>
      <c r="C10796" s="3" t="s">
        <v>6701</v>
      </c>
      <c r="D10796" s="4">
        <v>45832.0</v>
      </c>
      <c r="E10796" s="5" t="s">
        <v>9</v>
      </c>
      <c r="F10796" s="18" t="s">
        <v>10947</v>
      </c>
      <c r="G10796" s="7" t="str">
        <f>IF(ISNA(VLOOKUP(F10796, 'CS데이터'!A:A, 1, 0)), "N", "Y")</f>
        <v>N</v>
      </c>
      <c r="H10796" s="8">
        <v>22200.0</v>
      </c>
    </row>
    <row r="10797">
      <c r="A10797" s="2">
        <v>3386.0</v>
      </c>
      <c r="B10797" s="2">
        <v>1.0</v>
      </c>
      <c r="C10797" s="3" t="s">
        <v>6701</v>
      </c>
      <c r="D10797" s="4">
        <v>45832.0</v>
      </c>
      <c r="E10797" s="5" t="s">
        <v>9</v>
      </c>
      <c r="F10797" s="18" t="s">
        <v>10948</v>
      </c>
      <c r="G10797" s="7" t="str">
        <f>IF(ISNA(VLOOKUP(F10797, 'CS데이터'!A:A, 1, 0)), "N", "Y")</f>
        <v>N</v>
      </c>
      <c r="H10797" s="8">
        <v>22200.0</v>
      </c>
    </row>
    <row r="10798">
      <c r="A10798" s="2">
        <v>3386.0</v>
      </c>
      <c r="B10798" s="2">
        <v>1.0</v>
      </c>
      <c r="C10798" s="3" t="s">
        <v>6701</v>
      </c>
      <c r="D10798" s="4">
        <v>45832.0</v>
      </c>
      <c r="E10798" s="5" t="s">
        <v>9</v>
      </c>
      <c r="F10798" s="18" t="s">
        <v>10949</v>
      </c>
      <c r="G10798" s="7" t="str">
        <f>IF(ISNA(VLOOKUP(F10798, 'CS데이터'!A:A, 1, 0)), "N", "Y")</f>
        <v>N</v>
      </c>
      <c r="H10798" s="8">
        <v>22200.0</v>
      </c>
    </row>
    <row r="10799">
      <c r="A10799" s="2">
        <v>3386.0</v>
      </c>
      <c r="B10799" s="2">
        <v>1.0</v>
      </c>
      <c r="C10799" s="3" t="s">
        <v>6701</v>
      </c>
      <c r="D10799" s="4">
        <v>45832.0</v>
      </c>
      <c r="E10799" s="5" t="s">
        <v>9</v>
      </c>
      <c r="F10799" s="18" t="s">
        <v>10950</v>
      </c>
      <c r="G10799" s="7" t="str">
        <f>IF(ISNA(VLOOKUP(F10799, 'CS데이터'!A:A, 1, 0)), "N", "Y")</f>
        <v>N</v>
      </c>
      <c r="H10799" s="8">
        <v>22200.0</v>
      </c>
    </row>
    <row r="10800">
      <c r="A10800" s="2">
        <v>3386.0</v>
      </c>
      <c r="B10800" s="2">
        <v>1.0</v>
      </c>
      <c r="C10800" s="3" t="s">
        <v>6701</v>
      </c>
      <c r="D10800" s="4">
        <v>45832.0</v>
      </c>
      <c r="E10800" s="5" t="s">
        <v>9</v>
      </c>
      <c r="F10800" s="18" t="s">
        <v>10951</v>
      </c>
      <c r="G10800" s="7" t="str">
        <f>IF(ISNA(VLOOKUP(F10800, 'CS데이터'!A:A, 1, 0)), "N", "Y")</f>
        <v>N</v>
      </c>
      <c r="H10800" s="8">
        <v>22200.0</v>
      </c>
    </row>
    <row r="10801">
      <c r="A10801" s="2">
        <v>3386.0</v>
      </c>
      <c r="B10801" s="2">
        <v>2.0</v>
      </c>
      <c r="C10801" s="3" t="s">
        <v>6701</v>
      </c>
      <c r="D10801" s="4">
        <v>45832.0</v>
      </c>
      <c r="E10801" s="5" t="s">
        <v>9</v>
      </c>
      <c r="F10801" s="18" t="s">
        <v>10952</v>
      </c>
      <c r="G10801" s="7" t="str">
        <f>IF(ISNA(VLOOKUP(F10801, 'CS데이터'!A:A, 1, 0)), "N", "Y")</f>
        <v>N</v>
      </c>
      <c r="H10801" s="8">
        <v>44400.0</v>
      </c>
    </row>
    <row r="10802">
      <c r="A10802" s="2">
        <v>3386.0</v>
      </c>
      <c r="B10802" s="2">
        <v>1.0</v>
      </c>
      <c r="C10802" s="3" t="s">
        <v>6701</v>
      </c>
      <c r="D10802" s="4">
        <v>45832.0</v>
      </c>
      <c r="E10802" s="5" t="s">
        <v>9</v>
      </c>
      <c r="F10802" s="18" t="s">
        <v>10953</v>
      </c>
      <c r="G10802" s="7" t="str">
        <f>IF(ISNA(VLOOKUP(F10802, 'CS데이터'!A:A, 1, 0)), "N", "Y")</f>
        <v>N</v>
      </c>
      <c r="H10802" s="8">
        <v>22200.0</v>
      </c>
    </row>
    <row r="10803">
      <c r="A10803" s="2">
        <v>3386.0</v>
      </c>
      <c r="B10803" s="2">
        <v>1.0</v>
      </c>
      <c r="C10803" s="3" t="s">
        <v>6701</v>
      </c>
      <c r="D10803" s="4">
        <v>45832.0</v>
      </c>
      <c r="E10803" s="5" t="s">
        <v>9</v>
      </c>
      <c r="F10803" s="18" t="s">
        <v>10954</v>
      </c>
      <c r="G10803" s="7" t="str">
        <f>IF(ISNA(VLOOKUP(F10803, 'CS데이터'!A:A, 1, 0)), "N", "Y")</f>
        <v>N</v>
      </c>
      <c r="H10803" s="8">
        <v>22200.0</v>
      </c>
    </row>
    <row r="10804">
      <c r="A10804" s="2">
        <v>3386.0</v>
      </c>
      <c r="B10804" s="2">
        <v>1.0</v>
      </c>
      <c r="C10804" s="3" t="s">
        <v>6701</v>
      </c>
      <c r="D10804" s="4">
        <v>45832.0</v>
      </c>
      <c r="E10804" s="5" t="s">
        <v>9</v>
      </c>
      <c r="F10804" s="18" t="s">
        <v>10955</v>
      </c>
      <c r="G10804" s="7" t="str">
        <f>IF(ISNA(VLOOKUP(F10804, 'CS데이터'!A:A, 1, 0)), "N", "Y")</f>
        <v>N</v>
      </c>
      <c r="H10804" s="8">
        <v>22200.0</v>
      </c>
    </row>
    <row r="10805">
      <c r="A10805" s="2">
        <v>3386.0</v>
      </c>
      <c r="B10805" s="2">
        <v>1.0</v>
      </c>
      <c r="C10805" s="3" t="s">
        <v>6701</v>
      </c>
      <c r="D10805" s="4">
        <v>45832.0</v>
      </c>
      <c r="E10805" s="5" t="s">
        <v>9</v>
      </c>
      <c r="F10805" s="18" t="s">
        <v>10956</v>
      </c>
      <c r="G10805" s="7" t="str">
        <f>IF(ISNA(VLOOKUP(F10805, 'CS데이터'!A:A, 1, 0)), "N", "Y")</f>
        <v>N</v>
      </c>
      <c r="H10805" s="8">
        <v>22200.0</v>
      </c>
    </row>
    <row r="10806">
      <c r="A10806" s="2">
        <v>3386.0</v>
      </c>
      <c r="B10806" s="2">
        <v>2.0</v>
      </c>
      <c r="C10806" s="3" t="s">
        <v>6701</v>
      </c>
      <c r="D10806" s="4">
        <v>45832.0</v>
      </c>
      <c r="E10806" s="5" t="s">
        <v>9</v>
      </c>
      <c r="F10806" s="18" t="s">
        <v>10957</v>
      </c>
      <c r="G10806" s="7" t="str">
        <f>IF(ISNA(VLOOKUP(F10806, 'CS데이터'!A:A, 1, 0)), "N", "Y")</f>
        <v>N</v>
      </c>
      <c r="H10806" s="8">
        <v>44400.0</v>
      </c>
    </row>
    <row r="10807">
      <c r="A10807" s="2">
        <v>3386.0</v>
      </c>
      <c r="B10807" s="2">
        <v>1.0</v>
      </c>
      <c r="C10807" s="3" t="s">
        <v>6701</v>
      </c>
      <c r="D10807" s="4">
        <v>45832.0</v>
      </c>
      <c r="E10807" s="5" t="s">
        <v>9</v>
      </c>
      <c r="F10807" s="18" t="s">
        <v>10958</v>
      </c>
      <c r="G10807" s="7" t="str">
        <f>IF(ISNA(VLOOKUP(F10807, 'CS데이터'!A:A, 1, 0)), "N", "Y")</f>
        <v>N</v>
      </c>
      <c r="H10807" s="8">
        <v>22200.0</v>
      </c>
    </row>
    <row r="10808">
      <c r="A10808" s="2">
        <v>3386.0</v>
      </c>
      <c r="B10808" s="2">
        <v>1.0</v>
      </c>
      <c r="C10808" s="3" t="s">
        <v>6701</v>
      </c>
      <c r="D10808" s="4">
        <v>45832.0</v>
      </c>
      <c r="E10808" s="5" t="s">
        <v>9</v>
      </c>
      <c r="F10808" s="18" t="s">
        <v>10959</v>
      </c>
      <c r="G10808" s="7" t="str">
        <f>IF(ISNA(VLOOKUP(F10808, 'CS데이터'!A:A, 1, 0)), "N", "Y")</f>
        <v>N</v>
      </c>
      <c r="H10808" s="8">
        <v>22200.0</v>
      </c>
    </row>
    <row r="10809">
      <c r="A10809" s="2">
        <v>3386.0</v>
      </c>
      <c r="B10809" s="2">
        <v>1.0</v>
      </c>
      <c r="C10809" s="3" t="s">
        <v>6701</v>
      </c>
      <c r="D10809" s="4">
        <v>45832.0</v>
      </c>
      <c r="E10809" s="5" t="s">
        <v>9</v>
      </c>
      <c r="F10809" s="18" t="s">
        <v>10960</v>
      </c>
      <c r="G10809" s="7" t="str">
        <f>IF(ISNA(VLOOKUP(F10809, 'CS데이터'!A:A, 1, 0)), "N", "Y")</f>
        <v>N</v>
      </c>
      <c r="H10809" s="8">
        <v>22200.0</v>
      </c>
    </row>
    <row r="10810">
      <c r="A10810" s="2">
        <v>3386.0</v>
      </c>
      <c r="B10810" s="2">
        <v>1.0</v>
      </c>
      <c r="C10810" s="3" t="s">
        <v>6701</v>
      </c>
      <c r="D10810" s="4">
        <v>45832.0</v>
      </c>
      <c r="E10810" s="5" t="s">
        <v>9</v>
      </c>
      <c r="F10810" s="18" t="s">
        <v>10961</v>
      </c>
      <c r="G10810" s="7" t="str">
        <f>IF(ISNA(VLOOKUP(F10810, 'CS데이터'!A:A, 1, 0)), "N", "Y")</f>
        <v>N</v>
      </c>
      <c r="H10810" s="8">
        <v>22200.0</v>
      </c>
    </row>
    <row r="10811">
      <c r="A10811" s="2">
        <v>3386.0</v>
      </c>
      <c r="B10811" s="2">
        <v>1.0</v>
      </c>
      <c r="C10811" s="3" t="s">
        <v>6701</v>
      </c>
      <c r="D10811" s="4">
        <v>45832.0</v>
      </c>
      <c r="E10811" s="5" t="s">
        <v>9</v>
      </c>
      <c r="F10811" s="18" t="s">
        <v>10962</v>
      </c>
      <c r="G10811" s="7" t="str">
        <f>IF(ISNA(VLOOKUP(F10811, 'CS데이터'!A:A, 1, 0)), "N", "Y")</f>
        <v>N</v>
      </c>
      <c r="H10811" s="8">
        <v>22200.0</v>
      </c>
    </row>
    <row r="10812">
      <c r="A10812" s="2">
        <v>3386.0</v>
      </c>
      <c r="B10812" s="2">
        <v>1.0</v>
      </c>
      <c r="C10812" s="3" t="s">
        <v>6701</v>
      </c>
      <c r="D10812" s="4">
        <v>45832.0</v>
      </c>
      <c r="E10812" s="5" t="s">
        <v>9</v>
      </c>
      <c r="F10812" s="18" t="s">
        <v>10963</v>
      </c>
      <c r="G10812" s="7" t="str">
        <f>IF(ISNA(VLOOKUP(F10812, 'CS데이터'!A:A, 1, 0)), "N", "Y")</f>
        <v>N</v>
      </c>
      <c r="H10812" s="8">
        <v>22200.0</v>
      </c>
    </row>
    <row r="10813">
      <c r="A10813" s="2">
        <v>3386.0</v>
      </c>
      <c r="B10813" s="2">
        <v>1.0</v>
      </c>
      <c r="C10813" s="3" t="s">
        <v>6701</v>
      </c>
      <c r="D10813" s="4">
        <v>45832.0</v>
      </c>
      <c r="E10813" s="5" t="s">
        <v>9</v>
      </c>
      <c r="F10813" s="18" t="s">
        <v>10964</v>
      </c>
      <c r="G10813" s="7" t="str">
        <f>IF(ISNA(VLOOKUP(F10813, 'CS데이터'!A:A, 1, 0)), "N", "Y")</f>
        <v>N</v>
      </c>
      <c r="H10813" s="8">
        <v>22200.0</v>
      </c>
    </row>
    <row r="10814">
      <c r="A10814" s="2">
        <v>3386.0</v>
      </c>
      <c r="B10814" s="2">
        <v>1.0</v>
      </c>
      <c r="C10814" s="3" t="s">
        <v>6701</v>
      </c>
      <c r="D10814" s="4">
        <v>45832.0</v>
      </c>
      <c r="E10814" s="5" t="s">
        <v>9</v>
      </c>
      <c r="F10814" s="18" t="s">
        <v>10965</v>
      </c>
      <c r="G10814" s="7" t="str">
        <f>IF(ISNA(VLOOKUP(F10814, 'CS데이터'!A:A, 1, 0)), "N", "Y")</f>
        <v>N</v>
      </c>
      <c r="H10814" s="8">
        <v>22200.0</v>
      </c>
    </row>
    <row r="10815">
      <c r="A10815" s="2">
        <v>3386.0</v>
      </c>
      <c r="B10815" s="2">
        <v>1.0</v>
      </c>
      <c r="C10815" s="3" t="s">
        <v>6701</v>
      </c>
      <c r="D10815" s="4">
        <v>45832.0</v>
      </c>
      <c r="E10815" s="5" t="s">
        <v>9</v>
      </c>
      <c r="F10815" s="18" t="s">
        <v>10966</v>
      </c>
      <c r="G10815" s="7" t="str">
        <f>IF(ISNA(VLOOKUP(F10815, 'CS데이터'!A:A, 1, 0)), "N", "Y")</f>
        <v>N</v>
      </c>
      <c r="H10815" s="8">
        <v>22200.0</v>
      </c>
    </row>
    <row r="10816">
      <c r="A10816" s="2">
        <v>3386.0</v>
      </c>
      <c r="B10816" s="2">
        <v>1.0</v>
      </c>
      <c r="C10816" s="3" t="s">
        <v>6701</v>
      </c>
      <c r="D10816" s="4">
        <v>45832.0</v>
      </c>
      <c r="E10816" s="5" t="s">
        <v>9</v>
      </c>
      <c r="F10816" s="18" t="s">
        <v>10967</v>
      </c>
      <c r="G10816" s="7" t="str">
        <f>IF(ISNA(VLOOKUP(F10816, 'CS데이터'!A:A, 1, 0)), "N", "Y")</f>
        <v>N</v>
      </c>
      <c r="H10816" s="8">
        <v>22200.0</v>
      </c>
    </row>
    <row r="10817">
      <c r="A10817" s="2">
        <v>3386.0</v>
      </c>
      <c r="B10817" s="2">
        <v>1.0</v>
      </c>
      <c r="C10817" s="3" t="s">
        <v>6701</v>
      </c>
      <c r="D10817" s="4">
        <v>45832.0</v>
      </c>
      <c r="E10817" s="5" t="s">
        <v>9</v>
      </c>
      <c r="F10817" s="18" t="s">
        <v>10968</v>
      </c>
      <c r="G10817" s="7" t="str">
        <f>IF(ISNA(VLOOKUP(F10817, 'CS데이터'!A:A, 1, 0)), "N", "Y")</f>
        <v>N</v>
      </c>
      <c r="H10817" s="8">
        <v>22200.0</v>
      </c>
    </row>
    <row r="10818">
      <c r="A10818" s="2">
        <v>3386.0</v>
      </c>
      <c r="B10818" s="2">
        <v>1.0</v>
      </c>
      <c r="C10818" s="3" t="s">
        <v>6701</v>
      </c>
      <c r="D10818" s="4">
        <v>45832.0</v>
      </c>
      <c r="E10818" s="5" t="s">
        <v>9</v>
      </c>
      <c r="F10818" s="18" t="s">
        <v>10969</v>
      </c>
      <c r="G10818" s="7" t="str">
        <f>IF(ISNA(VLOOKUP(F10818, 'CS데이터'!A:A, 1, 0)), "N", "Y")</f>
        <v>N</v>
      </c>
      <c r="H10818" s="8">
        <v>22200.0</v>
      </c>
    </row>
    <row r="10819">
      <c r="A10819" s="2">
        <v>3386.0</v>
      </c>
      <c r="B10819" s="2">
        <v>1.0</v>
      </c>
      <c r="C10819" s="3" t="s">
        <v>6701</v>
      </c>
      <c r="D10819" s="4">
        <v>45832.0</v>
      </c>
      <c r="E10819" s="5" t="s">
        <v>9</v>
      </c>
      <c r="F10819" s="18" t="s">
        <v>10970</v>
      </c>
      <c r="G10819" s="7" t="str">
        <f>IF(ISNA(VLOOKUP(F10819, 'CS데이터'!A:A, 1, 0)), "N", "Y")</f>
        <v>N</v>
      </c>
      <c r="H10819" s="8">
        <v>22200.0</v>
      </c>
    </row>
    <row r="10820">
      <c r="A10820" s="2">
        <v>3386.0</v>
      </c>
      <c r="B10820" s="2">
        <v>1.0</v>
      </c>
      <c r="C10820" s="3" t="s">
        <v>6701</v>
      </c>
      <c r="D10820" s="4">
        <v>45832.0</v>
      </c>
      <c r="E10820" s="5" t="s">
        <v>9</v>
      </c>
      <c r="F10820" s="18" t="s">
        <v>10971</v>
      </c>
      <c r="G10820" s="7" t="str">
        <f>IF(ISNA(VLOOKUP(F10820, 'CS데이터'!A:A, 1, 0)), "N", "Y")</f>
        <v>N</v>
      </c>
      <c r="H10820" s="8">
        <v>22200.0</v>
      </c>
    </row>
    <row r="10821">
      <c r="A10821" s="2">
        <v>3386.0</v>
      </c>
      <c r="B10821" s="2">
        <v>1.0</v>
      </c>
      <c r="C10821" s="3" t="s">
        <v>6701</v>
      </c>
      <c r="D10821" s="4">
        <v>45832.0</v>
      </c>
      <c r="E10821" s="5" t="s">
        <v>9</v>
      </c>
      <c r="F10821" s="18" t="s">
        <v>10972</v>
      </c>
      <c r="G10821" s="7" t="str">
        <f>IF(ISNA(VLOOKUP(F10821, 'CS데이터'!A:A, 1, 0)), "N", "Y")</f>
        <v>N</v>
      </c>
      <c r="H10821" s="8">
        <v>22200.0</v>
      </c>
    </row>
    <row r="10822">
      <c r="A10822" s="2">
        <v>3386.0</v>
      </c>
      <c r="B10822" s="2">
        <v>1.0</v>
      </c>
      <c r="C10822" s="3" t="s">
        <v>6701</v>
      </c>
      <c r="D10822" s="4">
        <v>45832.0</v>
      </c>
      <c r="E10822" s="5" t="s">
        <v>9</v>
      </c>
      <c r="F10822" s="18" t="s">
        <v>10973</v>
      </c>
      <c r="G10822" s="7" t="str">
        <f>IF(ISNA(VLOOKUP(F10822, 'CS데이터'!A:A, 1, 0)), "N", "Y")</f>
        <v>N</v>
      </c>
      <c r="H10822" s="8">
        <v>22200.0</v>
      </c>
    </row>
    <row r="10823">
      <c r="A10823" s="2">
        <v>3386.0</v>
      </c>
      <c r="B10823" s="2">
        <v>1.0</v>
      </c>
      <c r="C10823" s="3" t="s">
        <v>6701</v>
      </c>
      <c r="D10823" s="4">
        <v>45832.0</v>
      </c>
      <c r="E10823" s="5" t="s">
        <v>9</v>
      </c>
      <c r="F10823" s="18" t="s">
        <v>10974</v>
      </c>
      <c r="G10823" s="7" t="str">
        <f>IF(ISNA(VLOOKUP(F10823, 'CS데이터'!A:A, 1, 0)), "N", "Y")</f>
        <v>N</v>
      </c>
      <c r="H10823" s="8">
        <v>22200.0</v>
      </c>
    </row>
    <row r="10824">
      <c r="A10824" s="2">
        <v>3386.0</v>
      </c>
      <c r="B10824" s="2">
        <v>1.0</v>
      </c>
      <c r="C10824" s="3" t="s">
        <v>6701</v>
      </c>
      <c r="D10824" s="4">
        <v>45832.0</v>
      </c>
      <c r="E10824" s="5" t="s">
        <v>9</v>
      </c>
      <c r="F10824" s="18" t="s">
        <v>10975</v>
      </c>
      <c r="G10824" s="7" t="str">
        <f>IF(ISNA(VLOOKUP(F10824, 'CS데이터'!A:A, 1, 0)), "N", "Y")</f>
        <v>N</v>
      </c>
      <c r="H10824" s="8">
        <v>22200.0</v>
      </c>
    </row>
    <row r="10825">
      <c r="A10825" s="2">
        <v>3386.0</v>
      </c>
      <c r="B10825" s="2">
        <v>1.0</v>
      </c>
      <c r="C10825" s="3" t="s">
        <v>6701</v>
      </c>
      <c r="D10825" s="4">
        <v>45832.0</v>
      </c>
      <c r="E10825" s="5" t="s">
        <v>9</v>
      </c>
      <c r="F10825" s="18" t="s">
        <v>10976</v>
      </c>
      <c r="G10825" s="7" t="str">
        <f>IF(ISNA(VLOOKUP(F10825, 'CS데이터'!A:A, 1, 0)), "N", "Y")</f>
        <v>N</v>
      </c>
      <c r="H10825" s="8">
        <v>22200.0</v>
      </c>
    </row>
    <row r="10826">
      <c r="A10826" s="2">
        <v>3386.0</v>
      </c>
      <c r="B10826" s="2">
        <v>1.0</v>
      </c>
      <c r="C10826" s="3" t="s">
        <v>6701</v>
      </c>
      <c r="D10826" s="4">
        <v>45832.0</v>
      </c>
      <c r="E10826" s="5" t="s">
        <v>9</v>
      </c>
      <c r="F10826" s="18" t="s">
        <v>10977</v>
      </c>
      <c r="G10826" s="7" t="str">
        <f>IF(ISNA(VLOOKUP(F10826, 'CS데이터'!A:A, 1, 0)), "N", "Y")</f>
        <v>N</v>
      </c>
      <c r="H10826" s="8">
        <v>22200.0</v>
      </c>
    </row>
    <row r="10827">
      <c r="A10827" s="2">
        <v>3386.0</v>
      </c>
      <c r="B10827" s="2">
        <v>1.0</v>
      </c>
      <c r="C10827" s="3" t="s">
        <v>6701</v>
      </c>
      <c r="D10827" s="4">
        <v>45832.0</v>
      </c>
      <c r="E10827" s="5" t="s">
        <v>9</v>
      </c>
      <c r="F10827" s="18" t="s">
        <v>10978</v>
      </c>
      <c r="G10827" s="7" t="str">
        <f>IF(ISNA(VLOOKUP(F10827, 'CS데이터'!A:A, 1, 0)), "N", "Y")</f>
        <v>N</v>
      </c>
      <c r="H10827" s="8">
        <v>22200.0</v>
      </c>
    </row>
    <row r="10828">
      <c r="A10828" s="2">
        <v>3386.0</v>
      </c>
      <c r="B10828" s="2">
        <v>1.0</v>
      </c>
      <c r="C10828" s="3" t="s">
        <v>6701</v>
      </c>
      <c r="D10828" s="4">
        <v>45832.0</v>
      </c>
      <c r="E10828" s="5" t="s">
        <v>9</v>
      </c>
      <c r="F10828" s="18" t="s">
        <v>10979</v>
      </c>
      <c r="G10828" s="7" t="str">
        <f>IF(ISNA(VLOOKUP(F10828, 'CS데이터'!A:A, 1, 0)), "N", "Y")</f>
        <v>N</v>
      </c>
      <c r="H10828" s="8">
        <v>22200.0</v>
      </c>
    </row>
    <row r="10829">
      <c r="A10829" s="2">
        <v>3386.0</v>
      </c>
      <c r="B10829" s="2">
        <v>1.0</v>
      </c>
      <c r="C10829" s="3" t="s">
        <v>6701</v>
      </c>
      <c r="D10829" s="4">
        <v>45832.0</v>
      </c>
      <c r="E10829" s="5" t="s">
        <v>9</v>
      </c>
      <c r="F10829" s="18" t="s">
        <v>10980</v>
      </c>
      <c r="G10829" s="7" t="str">
        <f>IF(ISNA(VLOOKUP(F10829, 'CS데이터'!A:A, 1, 0)), "N", "Y")</f>
        <v>N</v>
      </c>
      <c r="H10829" s="8">
        <v>22200.0</v>
      </c>
    </row>
    <row r="10830">
      <c r="A10830" s="2">
        <v>3386.0</v>
      </c>
      <c r="B10830" s="2">
        <v>1.0</v>
      </c>
      <c r="C10830" s="3" t="s">
        <v>6701</v>
      </c>
      <c r="D10830" s="4">
        <v>45832.0</v>
      </c>
      <c r="E10830" s="5" t="s">
        <v>9</v>
      </c>
      <c r="F10830" s="18" t="s">
        <v>10981</v>
      </c>
      <c r="G10830" s="7" t="str">
        <f>IF(ISNA(VLOOKUP(F10830, 'CS데이터'!A:A, 1, 0)), "N", "Y")</f>
        <v>N</v>
      </c>
      <c r="H10830" s="8">
        <v>22200.0</v>
      </c>
    </row>
    <row r="10831">
      <c r="A10831" s="2">
        <v>3386.0</v>
      </c>
      <c r="B10831" s="2">
        <v>1.0</v>
      </c>
      <c r="C10831" s="3" t="s">
        <v>6701</v>
      </c>
      <c r="D10831" s="4">
        <v>45832.0</v>
      </c>
      <c r="E10831" s="5" t="s">
        <v>9</v>
      </c>
      <c r="F10831" s="18" t="s">
        <v>10982</v>
      </c>
      <c r="G10831" s="7" t="str">
        <f>IF(ISNA(VLOOKUP(F10831, 'CS데이터'!A:A, 1, 0)), "N", "Y")</f>
        <v>N</v>
      </c>
      <c r="H10831" s="8">
        <v>22200.0</v>
      </c>
    </row>
    <row r="10832">
      <c r="A10832" s="2">
        <v>3386.0</v>
      </c>
      <c r="B10832" s="2">
        <v>1.0</v>
      </c>
      <c r="C10832" s="3" t="s">
        <v>6701</v>
      </c>
      <c r="D10832" s="4">
        <v>45832.0</v>
      </c>
      <c r="E10832" s="5" t="s">
        <v>9</v>
      </c>
      <c r="F10832" s="18" t="s">
        <v>10983</v>
      </c>
      <c r="G10832" s="7" t="str">
        <f>IF(ISNA(VLOOKUP(F10832, 'CS데이터'!A:A, 1, 0)), "N", "Y")</f>
        <v>N</v>
      </c>
      <c r="H10832" s="8">
        <v>22200.0</v>
      </c>
    </row>
    <row r="10833">
      <c r="A10833" s="2">
        <v>3386.0</v>
      </c>
      <c r="B10833" s="2">
        <v>1.0</v>
      </c>
      <c r="C10833" s="3" t="s">
        <v>6701</v>
      </c>
      <c r="D10833" s="4">
        <v>45832.0</v>
      </c>
      <c r="E10833" s="5" t="s">
        <v>9</v>
      </c>
      <c r="F10833" s="18" t="s">
        <v>10984</v>
      </c>
      <c r="G10833" s="7" t="str">
        <f>IF(ISNA(VLOOKUP(F10833, 'CS데이터'!A:A, 1, 0)), "N", "Y")</f>
        <v>N</v>
      </c>
      <c r="H10833" s="8">
        <v>22200.0</v>
      </c>
    </row>
    <row r="10834">
      <c r="A10834" s="2">
        <v>3386.0</v>
      </c>
      <c r="B10834" s="2">
        <v>1.0</v>
      </c>
      <c r="C10834" s="3" t="s">
        <v>6701</v>
      </c>
      <c r="D10834" s="4">
        <v>45832.0</v>
      </c>
      <c r="E10834" s="5" t="s">
        <v>9</v>
      </c>
      <c r="F10834" s="18" t="s">
        <v>10985</v>
      </c>
      <c r="G10834" s="7" t="str">
        <f>IF(ISNA(VLOOKUP(F10834, 'CS데이터'!A:A, 1, 0)), "N", "Y")</f>
        <v>N</v>
      </c>
      <c r="H10834" s="8">
        <v>22200.0</v>
      </c>
    </row>
    <row r="10835">
      <c r="A10835" s="2">
        <v>3386.0</v>
      </c>
      <c r="B10835" s="2">
        <v>1.0</v>
      </c>
      <c r="C10835" s="3" t="s">
        <v>6701</v>
      </c>
      <c r="D10835" s="4">
        <v>45832.0</v>
      </c>
      <c r="E10835" s="5" t="s">
        <v>9</v>
      </c>
      <c r="F10835" s="18" t="s">
        <v>10986</v>
      </c>
      <c r="G10835" s="7" t="str">
        <f>IF(ISNA(VLOOKUP(F10835, 'CS데이터'!A:A, 1, 0)), "N", "Y")</f>
        <v>N</v>
      </c>
      <c r="H10835" s="8">
        <v>22200.0</v>
      </c>
    </row>
    <row r="10836">
      <c r="A10836" s="2">
        <v>3386.0</v>
      </c>
      <c r="B10836" s="2">
        <v>1.0</v>
      </c>
      <c r="C10836" s="3" t="s">
        <v>6701</v>
      </c>
      <c r="D10836" s="4">
        <v>45832.0</v>
      </c>
      <c r="E10836" s="5" t="s">
        <v>9</v>
      </c>
      <c r="F10836" s="18" t="s">
        <v>10987</v>
      </c>
      <c r="G10836" s="7" t="str">
        <f>IF(ISNA(VLOOKUP(F10836, 'CS데이터'!A:A, 1, 0)), "N", "Y")</f>
        <v>N</v>
      </c>
      <c r="H10836" s="8">
        <v>22200.0</v>
      </c>
    </row>
    <row r="10837">
      <c r="A10837" s="2">
        <v>3386.0</v>
      </c>
      <c r="B10837" s="2">
        <v>1.0</v>
      </c>
      <c r="C10837" s="3" t="s">
        <v>6701</v>
      </c>
      <c r="D10837" s="4">
        <v>45832.0</v>
      </c>
      <c r="E10837" s="5" t="s">
        <v>9</v>
      </c>
      <c r="F10837" s="18" t="s">
        <v>10988</v>
      </c>
      <c r="G10837" s="7" t="str">
        <f>IF(ISNA(VLOOKUP(F10837, 'CS데이터'!A:A, 1, 0)), "N", "Y")</f>
        <v>N</v>
      </c>
      <c r="H10837" s="8">
        <v>22200.0</v>
      </c>
    </row>
    <row r="10838">
      <c r="A10838" s="2">
        <v>3386.0</v>
      </c>
      <c r="B10838" s="2">
        <v>1.0</v>
      </c>
      <c r="C10838" s="3" t="s">
        <v>6701</v>
      </c>
      <c r="D10838" s="4">
        <v>45832.0</v>
      </c>
      <c r="E10838" s="5" t="s">
        <v>9</v>
      </c>
      <c r="F10838" s="18" t="s">
        <v>10989</v>
      </c>
      <c r="G10838" s="7" t="str">
        <f>IF(ISNA(VLOOKUP(F10838, 'CS데이터'!A:A, 1, 0)), "N", "Y")</f>
        <v>N</v>
      </c>
      <c r="H10838" s="8">
        <v>22200.0</v>
      </c>
    </row>
    <row r="10839">
      <c r="A10839" s="2">
        <v>1984.0</v>
      </c>
      <c r="B10839" s="2">
        <v>1.0</v>
      </c>
      <c r="C10839" s="3" t="s">
        <v>6701</v>
      </c>
      <c r="D10839" s="4">
        <v>45832.0</v>
      </c>
      <c r="E10839" s="5" t="s">
        <v>9</v>
      </c>
      <c r="F10839" s="18" t="s">
        <v>10990</v>
      </c>
      <c r="G10839" s="7" t="str">
        <f>IF(ISNA(VLOOKUP(F10839, 'CS데이터'!A:A, 1, 0)), "N", "Y")</f>
        <v>N</v>
      </c>
      <c r="H10839" s="8">
        <v>22200.0</v>
      </c>
    </row>
    <row r="10840">
      <c r="A10840" s="2">
        <v>1984.0</v>
      </c>
      <c r="B10840" s="2">
        <v>1.0</v>
      </c>
      <c r="C10840" s="3" t="s">
        <v>6701</v>
      </c>
      <c r="D10840" s="4">
        <v>45832.0</v>
      </c>
      <c r="E10840" s="5" t="s">
        <v>9</v>
      </c>
      <c r="F10840" s="18" t="s">
        <v>10991</v>
      </c>
      <c r="G10840" s="7" t="str">
        <f>IF(ISNA(VLOOKUP(F10840, 'CS데이터'!A:A, 1, 0)), "N", "Y")</f>
        <v>N</v>
      </c>
      <c r="H10840" s="8">
        <v>22200.0</v>
      </c>
    </row>
    <row r="10841">
      <c r="A10841" s="2">
        <v>1984.0</v>
      </c>
      <c r="B10841" s="2">
        <v>1.0</v>
      </c>
      <c r="C10841" s="3" t="s">
        <v>6701</v>
      </c>
      <c r="D10841" s="4">
        <v>45832.0</v>
      </c>
      <c r="E10841" s="5" t="s">
        <v>9</v>
      </c>
      <c r="F10841" s="18" t="s">
        <v>10992</v>
      </c>
      <c r="G10841" s="7" t="str">
        <f>IF(ISNA(VLOOKUP(F10841, 'CS데이터'!A:A, 1, 0)), "N", "Y")</f>
        <v>N</v>
      </c>
      <c r="H10841" s="8">
        <v>22200.0</v>
      </c>
    </row>
    <row r="10842">
      <c r="A10842" s="2">
        <v>1984.0</v>
      </c>
      <c r="B10842" s="2">
        <v>1.0</v>
      </c>
      <c r="C10842" s="3" t="s">
        <v>6701</v>
      </c>
      <c r="D10842" s="4">
        <v>45832.0</v>
      </c>
      <c r="E10842" s="5" t="s">
        <v>9</v>
      </c>
      <c r="F10842" s="18" t="s">
        <v>10993</v>
      </c>
      <c r="G10842" s="7" t="str">
        <f>IF(ISNA(VLOOKUP(F10842, 'CS데이터'!A:A, 1, 0)), "N", "Y")</f>
        <v>N</v>
      </c>
      <c r="H10842" s="8">
        <v>22200.0</v>
      </c>
    </row>
    <row r="10843">
      <c r="A10843" s="2">
        <v>1984.0</v>
      </c>
      <c r="B10843" s="2">
        <v>1.0</v>
      </c>
      <c r="C10843" s="3" t="s">
        <v>6701</v>
      </c>
      <c r="D10843" s="4">
        <v>45832.0</v>
      </c>
      <c r="E10843" s="5" t="s">
        <v>9</v>
      </c>
      <c r="F10843" s="18" t="s">
        <v>10994</v>
      </c>
      <c r="G10843" s="7" t="str">
        <f>IF(ISNA(VLOOKUP(F10843, 'CS데이터'!A:A, 1, 0)), "N", "Y")</f>
        <v>N</v>
      </c>
      <c r="H10843" s="8">
        <v>22200.0</v>
      </c>
    </row>
    <row r="10844">
      <c r="A10844" s="2">
        <v>1984.0</v>
      </c>
      <c r="B10844" s="2">
        <v>1.0</v>
      </c>
      <c r="C10844" s="3" t="s">
        <v>6701</v>
      </c>
      <c r="D10844" s="4">
        <v>45832.0</v>
      </c>
      <c r="E10844" s="5" t="s">
        <v>9</v>
      </c>
      <c r="F10844" s="18" t="s">
        <v>10995</v>
      </c>
      <c r="G10844" s="7" t="str">
        <f>IF(ISNA(VLOOKUP(F10844, 'CS데이터'!A:A, 1, 0)), "N", "Y")</f>
        <v>N</v>
      </c>
      <c r="H10844" s="8">
        <v>22200.0</v>
      </c>
    </row>
    <row r="10845">
      <c r="A10845" s="2">
        <v>2124.0</v>
      </c>
      <c r="B10845" s="2">
        <v>1.0</v>
      </c>
      <c r="C10845" s="3" t="s">
        <v>6701</v>
      </c>
      <c r="D10845" s="4">
        <v>45832.0</v>
      </c>
      <c r="E10845" s="5" t="s">
        <v>9</v>
      </c>
      <c r="F10845" s="18" t="s">
        <v>10996</v>
      </c>
      <c r="G10845" s="7" t="str">
        <f>IF(ISNA(VLOOKUP(F10845, 'CS데이터'!A:A, 1, 0)), "N", "Y")</f>
        <v>N</v>
      </c>
      <c r="H10845" s="8">
        <v>22200.0</v>
      </c>
    </row>
    <row r="10846">
      <c r="A10846" s="2">
        <v>2124.0</v>
      </c>
      <c r="B10846" s="2">
        <v>1.0</v>
      </c>
      <c r="C10846" s="3" t="s">
        <v>6701</v>
      </c>
      <c r="D10846" s="4">
        <v>45832.0</v>
      </c>
      <c r="E10846" s="5" t="s">
        <v>9</v>
      </c>
      <c r="F10846" s="18" t="s">
        <v>10997</v>
      </c>
      <c r="G10846" s="7" t="str">
        <f>IF(ISNA(VLOOKUP(F10846, 'CS데이터'!A:A, 1, 0)), "N", "Y")</f>
        <v>N</v>
      </c>
      <c r="H10846" s="8">
        <v>22200.0</v>
      </c>
    </row>
    <row r="10847">
      <c r="A10847" s="2">
        <v>2124.0</v>
      </c>
      <c r="B10847" s="2">
        <v>1.0</v>
      </c>
      <c r="C10847" s="3" t="s">
        <v>6701</v>
      </c>
      <c r="D10847" s="4">
        <v>45832.0</v>
      </c>
      <c r="E10847" s="5" t="s">
        <v>9</v>
      </c>
      <c r="F10847" s="18" t="s">
        <v>10998</v>
      </c>
      <c r="G10847" s="7" t="str">
        <f>IF(ISNA(VLOOKUP(F10847, 'CS데이터'!A:A, 1, 0)), "N", "Y")</f>
        <v>N</v>
      </c>
      <c r="H10847" s="8">
        <v>22200.0</v>
      </c>
    </row>
    <row r="10848">
      <c r="A10848" s="2">
        <v>1984.0</v>
      </c>
      <c r="B10848" s="2">
        <v>1.0</v>
      </c>
      <c r="C10848" s="3" t="s">
        <v>6701</v>
      </c>
      <c r="D10848" s="4">
        <v>45832.0</v>
      </c>
      <c r="E10848" s="5" t="s">
        <v>9</v>
      </c>
      <c r="F10848" s="18" t="s">
        <v>10999</v>
      </c>
      <c r="G10848" s="7" t="str">
        <f>IF(ISNA(VLOOKUP(F10848, 'CS데이터'!A:A, 1, 0)), "N", "Y")</f>
        <v>N</v>
      </c>
      <c r="H10848" s="8">
        <v>22200.0</v>
      </c>
    </row>
    <row r="10849">
      <c r="A10849" s="2">
        <v>1984.0</v>
      </c>
      <c r="B10849" s="2">
        <v>1.0</v>
      </c>
      <c r="C10849" s="3" t="s">
        <v>6701</v>
      </c>
      <c r="D10849" s="4">
        <v>45832.0</v>
      </c>
      <c r="E10849" s="5" t="s">
        <v>9</v>
      </c>
      <c r="F10849" s="18" t="s">
        <v>11000</v>
      </c>
      <c r="G10849" s="7" t="str">
        <f>IF(ISNA(VLOOKUP(F10849, 'CS데이터'!A:A, 1, 0)), "N", "Y")</f>
        <v>N</v>
      </c>
      <c r="H10849" s="8">
        <v>22200.0</v>
      </c>
    </row>
    <row r="10850">
      <c r="A10850" s="2">
        <v>1984.0</v>
      </c>
      <c r="B10850" s="2">
        <v>1.0</v>
      </c>
      <c r="C10850" s="3" t="s">
        <v>6701</v>
      </c>
      <c r="D10850" s="4">
        <v>45832.0</v>
      </c>
      <c r="E10850" s="5" t="s">
        <v>9</v>
      </c>
      <c r="F10850" s="18" t="s">
        <v>11001</v>
      </c>
      <c r="G10850" s="7" t="str">
        <f>IF(ISNA(VLOOKUP(F10850, 'CS데이터'!A:A, 1, 0)), "N", "Y")</f>
        <v>N</v>
      </c>
      <c r="H10850" s="8">
        <v>22200.0</v>
      </c>
    </row>
    <row r="10851">
      <c r="A10851" s="2">
        <v>1984.0</v>
      </c>
      <c r="B10851" s="2">
        <v>1.0</v>
      </c>
      <c r="C10851" s="3" t="s">
        <v>6701</v>
      </c>
      <c r="D10851" s="4">
        <v>45832.0</v>
      </c>
      <c r="E10851" s="5" t="s">
        <v>9</v>
      </c>
      <c r="F10851" s="18" t="s">
        <v>11002</v>
      </c>
      <c r="G10851" s="7" t="str">
        <f>IF(ISNA(VLOOKUP(F10851, 'CS데이터'!A:A, 1, 0)), "N", "Y")</f>
        <v>N</v>
      </c>
      <c r="H10851" s="8">
        <v>22200.0</v>
      </c>
    </row>
    <row r="10852">
      <c r="A10852" s="2">
        <v>1984.0</v>
      </c>
      <c r="B10852" s="2">
        <v>1.0</v>
      </c>
      <c r="C10852" s="3" t="s">
        <v>6701</v>
      </c>
      <c r="D10852" s="4">
        <v>45832.0</v>
      </c>
      <c r="E10852" s="5" t="s">
        <v>9</v>
      </c>
      <c r="F10852" s="18" t="s">
        <v>11003</v>
      </c>
      <c r="G10852" s="7" t="str">
        <f>IF(ISNA(VLOOKUP(F10852, 'CS데이터'!A:A, 1, 0)), "N", "Y")</f>
        <v>N</v>
      </c>
      <c r="H10852" s="8">
        <v>22200.0</v>
      </c>
    </row>
    <row r="10853">
      <c r="A10853" s="2">
        <v>1984.0</v>
      </c>
      <c r="B10853" s="2">
        <v>1.0</v>
      </c>
      <c r="C10853" s="3" t="s">
        <v>6701</v>
      </c>
      <c r="D10853" s="4">
        <v>45832.0</v>
      </c>
      <c r="E10853" s="5" t="s">
        <v>9</v>
      </c>
      <c r="F10853" s="18" t="s">
        <v>11004</v>
      </c>
      <c r="G10853" s="7" t="str">
        <f>IF(ISNA(VLOOKUP(F10853, 'CS데이터'!A:A, 1, 0)), "N", "Y")</f>
        <v>N</v>
      </c>
      <c r="H10853" s="8">
        <v>22200.0</v>
      </c>
    </row>
    <row r="10854">
      <c r="A10854" s="2">
        <v>1984.0</v>
      </c>
      <c r="B10854" s="2">
        <v>1.0</v>
      </c>
      <c r="C10854" s="3" t="s">
        <v>6701</v>
      </c>
      <c r="D10854" s="4">
        <v>45832.0</v>
      </c>
      <c r="E10854" s="5" t="s">
        <v>9</v>
      </c>
      <c r="F10854" s="18" t="s">
        <v>11005</v>
      </c>
      <c r="G10854" s="7" t="str">
        <f>IF(ISNA(VLOOKUP(F10854, 'CS데이터'!A:A, 1, 0)), "N", "Y")</f>
        <v>N</v>
      </c>
      <c r="H10854" s="8">
        <v>22200.0</v>
      </c>
    </row>
    <row r="10855">
      <c r="A10855" s="2">
        <v>1984.0</v>
      </c>
      <c r="B10855" s="2">
        <v>1.0</v>
      </c>
      <c r="C10855" s="3" t="s">
        <v>6701</v>
      </c>
      <c r="D10855" s="4">
        <v>45832.0</v>
      </c>
      <c r="E10855" s="5" t="s">
        <v>9</v>
      </c>
      <c r="F10855" s="18" t="s">
        <v>11006</v>
      </c>
      <c r="G10855" s="7" t="str">
        <f>IF(ISNA(VLOOKUP(F10855, 'CS데이터'!A:A, 1, 0)), "N", "Y")</f>
        <v>N</v>
      </c>
      <c r="H10855" s="8">
        <v>22200.0</v>
      </c>
    </row>
    <row r="10856">
      <c r="A10856" s="2">
        <v>1984.0</v>
      </c>
      <c r="B10856" s="2">
        <v>1.0</v>
      </c>
      <c r="C10856" s="3" t="s">
        <v>6701</v>
      </c>
      <c r="D10856" s="4">
        <v>45832.0</v>
      </c>
      <c r="E10856" s="5" t="s">
        <v>9</v>
      </c>
      <c r="F10856" s="18" t="s">
        <v>11007</v>
      </c>
      <c r="G10856" s="7" t="str">
        <f>IF(ISNA(VLOOKUP(F10856, 'CS데이터'!A:A, 1, 0)), "N", "Y")</f>
        <v>N</v>
      </c>
      <c r="H10856" s="8">
        <v>22200.0</v>
      </c>
    </row>
    <row r="10857">
      <c r="A10857" s="2">
        <v>1984.0</v>
      </c>
      <c r="B10857" s="2">
        <v>1.0</v>
      </c>
      <c r="C10857" s="3" t="s">
        <v>6701</v>
      </c>
      <c r="D10857" s="4">
        <v>45832.0</v>
      </c>
      <c r="E10857" s="5" t="s">
        <v>9</v>
      </c>
      <c r="F10857" s="18" t="s">
        <v>11008</v>
      </c>
      <c r="G10857" s="7" t="str">
        <f>IF(ISNA(VLOOKUP(F10857, 'CS데이터'!A:A, 1, 0)), "N", "Y")</f>
        <v>N</v>
      </c>
      <c r="H10857" s="8">
        <v>22200.0</v>
      </c>
    </row>
    <row r="10858">
      <c r="A10858" s="2">
        <v>1984.0</v>
      </c>
      <c r="B10858" s="2">
        <v>1.0</v>
      </c>
      <c r="C10858" s="3" t="s">
        <v>6701</v>
      </c>
      <c r="D10858" s="4">
        <v>45832.0</v>
      </c>
      <c r="E10858" s="5" t="s">
        <v>9</v>
      </c>
      <c r="F10858" s="18" t="s">
        <v>11009</v>
      </c>
      <c r="G10858" s="7" t="str">
        <f>IF(ISNA(VLOOKUP(F10858, 'CS데이터'!A:A, 1, 0)), "N", "Y")</f>
        <v>N</v>
      </c>
      <c r="H10858" s="8">
        <v>22200.0</v>
      </c>
    </row>
    <row r="10859">
      <c r="A10859" s="2">
        <v>1984.0</v>
      </c>
      <c r="B10859" s="2">
        <v>1.0</v>
      </c>
      <c r="C10859" s="3" t="s">
        <v>6701</v>
      </c>
      <c r="D10859" s="4">
        <v>45832.0</v>
      </c>
      <c r="E10859" s="5" t="s">
        <v>9</v>
      </c>
      <c r="F10859" s="18" t="s">
        <v>11010</v>
      </c>
      <c r="G10859" s="7" t="str">
        <f>IF(ISNA(VLOOKUP(F10859, 'CS데이터'!A:A, 1, 0)), "N", "Y")</f>
        <v>N</v>
      </c>
      <c r="H10859" s="8">
        <v>22200.0</v>
      </c>
    </row>
    <row r="10860">
      <c r="A10860" s="2">
        <v>1984.0</v>
      </c>
      <c r="B10860" s="2">
        <v>1.0</v>
      </c>
      <c r="C10860" s="3" t="s">
        <v>6701</v>
      </c>
      <c r="D10860" s="4">
        <v>45832.0</v>
      </c>
      <c r="E10860" s="5" t="s">
        <v>9</v>
      </c>
      <c r="F10860" s="18" t="s">
        <v>11011</v>
      </c>
      <c r="G10860" s="7" t="str">
        <f>IF(ISNA(VLOOKUP(F10860, 'CS데이터'!A:A, 1, 0)), "N", "Y")</f>
        <v>N</v>
      </c>
      <c r="H10860" s="8">
        <v>22200.0</v>
      </c>
    </row>
    <row r="10861">
      <c r="A10861" s="2">
        <v>1984.0</v>
      </c>
      <c r="B10861" s="2">
        <v>1.0</v>
      </c>
      <c r="C10861" s="3" t="s">
        <v>6701</v>
      </c>
      <c r="D10861" s="4">
        <v>45832.0</v>
      </c>
      <c r="E10861" s="5" t="s">
        <v>9</v>
      </c>
      <c r="F10861" s="18" t="s">
        <v>11012</v>
      </c>
      <c r="G10861" s="7" t="str">
        <f>IF(ISNA(VLOOKUP(F10861, 'CS데이터'!A:A, 1, 0)), "N", "Y")</f>
        <v>N</v>
      </c>
      <c r="H10861" s="8">
        <v>22200.0</v>
      </c>
    </row>
    <row r="10862">
      <c r="A10862" s="2">
        <v>1984.0</v>
      </c>
      <c r="B10862" s="2">
        <v>1.0</v>
      </c>
      <c r="C10862" s="3" t="s">
        <v>6701</v>
      </c>
      <c r="D10862" s="4">
        <v>45832.0</v>
      </c>
      <c r="E10862" s="5" t="s">
        <v>9</v>
      </c>
      <c r="F10862" s="18" t="s">
        <v>11013</v>
      </c>
      <c r="G10862" s="7" t="str">
        <f>IF(ISNA(VLOOKUP(F10862, 'CS데이터'!A:A, 1, 0)), "N", "Y")</f>
        <v>N</v>
      </c>
      <c r="H10862" s="8">
        <v>22200.0</v>
      </c>
    </row>
    <row r="10863">
      <c r="A10863" s="2">
        <v>1984.0</v>
      </c>
      <c r="B10863" s="2">
        <v>1.0</v>
      </c>
      <c r="C10863" s="3" t="s">
        <v>6701</v>
      </c>
      <c r="D10863" s="4">
        <v>45832.0</v>
      </c>
      <c r="E10863" s="5" t="s">
        <v>9</v>
      </c>
      <c r="F10863" s="18" t="s">
        <v>11014</v>
      </c>
      <c r="G10863" s="7" t="str">
        <f>IF(ISNA(VLOOKUP(F10863, 'CS데이터'!A:A, 1, 0)), "N", "Y")</f>
        <v>N</v>
      </c>
      <c r="H10863" s="8">
        <v>22200.0</v>
      </c>
    </row>
    <row r="10864">
      <c r="A10864" s="2">
        <v>1984.0</v>
      </c>
      <c r="B10864" s="2">
        <v>1.0</v>
      </c>
      <c r="C10864" s="3" t="s">
        <v>6701</v>
      </c>
      <c r="D10864" s="4">
        <v>45832.0</v>
      </c>
      <c r="E10864" s="5" t="s">
        <v>9</v>
      </c>
      <c r="F10864" s="18" t="s">
        <v>11015</v>
      </c>
      <c r="G10864" s="7" t="str">
        <f>IF(ISNA(VLOOKUP(F10864, 'CS데이터'!A:A, 1, 0)), "N", "Y")</f>
        <v>N</v>
      </c>
      <c r="H10864" s="8">
        <v>22200.0</v>
      </c>
    </row>
    <row r="10865">
      <c r="A10865" s="2">
        <v>1984.0</v>
      </c>
      <c r="B10865" s="2">
        <v>1.0</v>
      </c>
      <c r="C10865" s="3" t="s">
        <v>6701</v>
      </c>
      <c r="D10865" s="4">
        <v>45832.0</v>
      </c>
      <c r="E10865" s="5" t="s">
        <v>9</v>
      </c>
      <c r="F10865" s="18" t="s">
        <v>11016</v>
      </c>
      <c r="G10865" s="7" t="str">
        <f>IF(ISNA(VLOOKUP(F10865, 'CS데이터'!A:A, 1, 0)), "N", "Y")</f>
        <v>N</v>
      </c>
      <c r="H10865" s="8">
        <v>22200.0</v>
      </c>
    </row>
    <row r="10866">
      <c r="A10866" s="2">
        <v>1984.0</v>
      </c>
      <c r="B10866" s="2">
        <v>1.0</v>
      </c>
      <c r="C10866" s="3" t="s">
        <v>6701</v>
      </c>
      <c r="D10866" s="4">
        <v>45832.0</v>
      </c>
      <c r="E10866" s="5" t="s">
        <v>9</v>
      </c>
      <c r="F10866" s="18" t="s">
        <v>11017</v>
      </c>
      <c r="G10866" s="7" t="str">
        <f>IF(ISNA(VLOOKUP(F10866, 'CS데이터'!A:A, 1, 0)), "N", "Y")</f>
        <v>N</v>
      </c>
      <c r="H10866" s="8">
        <v>22200.0</v>
      </c>
    </row>
    <row r="10867">
      <c r="A10867" s="2">
        <v>1984.0</v>
      </c>
      <c r="B10867" s="2">
        <v>1.0</v>
      </c>
      <c r="C10867" s="3" t="s">
        <v>6701</v>
      </c>
      <c r="D10867" s="4">
        <v>45832.0</v>
      </c>
      <c r="E10867" s="5" t="s">
        <v>9</v>
      </c>
      <c r="F10867" s="18" t="s">
        <v>11018</v>
      </c>
      <c r="G10867" s="7" t="str">
        <f>IF(ISNA(VLOOKUP(F10867, 'CS데이터'!A:A, 1, 0)), "N", "Y")</f>
        <v>N</v>
      </c>
      <c r="H10867" s="8">
        <v>22200.0</v>
      </c>
    </row>
    <row r="10868">
      <c r="A10868" s="2">
        <v>1984.0</v>
      </c>
      <c r="B10868" s="2">
        <v>1.0</v>
      </c>
      <c r="C10868" s="3" t="s">
        <v>6701</v>
      </c>
      <c r="D10868" s="4">
        <v>45832.0</v>
      </c>
      <c r="E10868" s="5" t="s">
        <v>9</v>
      </c>
      <c r="F10868" s="18" t="s">
        <v>11019</v>
      </c>
      <c r="G10868" s="7" t="str">
        <f>IF(ISNA(VLOOKUP(F10868, 'CS데이터'!A:A, 1, 0)), "N", "Y")</f>
        <v>N</v>
      </c>
      <c r="H10868" s="8">
        <v>22200.0</v>
      </c>
    </row>
    <row r="10869">
      <c r="A10869" s="2">
        <v>1984.0</v>
      </c>
      <c r="B10869" s="2">
        <v>1.0</v>
      </c>
      <c r="C10869" s="3" t="s">
        <v>6701</v>
      </c>
      <c r="D10869" s="4">
        <v>45832.0</v>
      </c>
      <c r="E10869" s="5" t="s">
        <v>9</v>
      </c>
      <c r="F10869" s="18" t="s">
        <v>11020</v>
      </c>
      <c r="G10869" s="7" t="str">
        <f>IF(ISNA(VLOOKUP(F10869, 'CS데이터'!A:A, 1, 0)), "N", "Y")</f>
        <v>N</v>
      </c>
      <c r="H10869" s="8">
        <v>22200.0</v>
      </c>
    </row>
    <row r="10870">
      <c r="A10870" s="2">
        <v>1984.0</v>
      </c>
      <c r="B10870" s="2">
        <v>1.0</v>
      </c>
      <c r="C10870" s="3" t="s">
        <v>6701</v>
      </c>
      <c r="D10870" s="4">
        <v>45832.0</v>
      </c>
      <c r="E10870" s="5" t="s">
        <v>9</v>
      </c>
      <c r="F10870" s="18" t="s">
        <v>11021</v>
      </c>
      <c r="G10870" s="7" t="str">
        <f>IF(ISNA(VLOOKUP(F10870, 'CS데이터'!A:A, 1, 0)), "N", "Y")</f>
        <v>N</v>
      </c>
      <c r="H10870" s="8">
        <v>22200.0</v>
      </c>
    </row>
    <row r="10871">
      <c r="A10871" s="2">
        <v>1984.0</v>
      </c>
      <c r="B10871" s="2">
        <v>1.0</v>
      </c>
      <c r="C10871" s="3" t="s">
        <v>6701</v>
      </c>
      <c r="D10871" s="4">
        <v>45832.0</v>
      </c>
      <c r="E10871" s="5" t="s">
        <v>9</v>
      </c>
      <c r="F10871" s="18" t="s">
        <v>11022</v>
      </c>
      <c r="G10871" s="7" t="str">
        <f>IF(ISNA(VLOOKUP(F10871, 'CS데이터'!A:A, 1, 0)), "N", "Y")</f>
        <v>N</v>
      </c>
      <c r="H10871" s="8">
        <v>22200.0</v>
      </c>
    </row>
    <row r="10872">
      <c r="A10872" s="2">
        <v>1984.0</v>
      </c>
      <c r="B10872" s="2">
        <v>1.0</v>
      </c>
      <c r="C10872" s="3" t="s">
        <v>6701</v>
      </c>
      <c r="D10872" s="4">
        <v>45832.0</v>
      </c>
      <c r="E10872" s="5" t="s">
        <v>9</v>
      </c>
      <c r="F10872" s="18" t="s">
        <v>11023</v>
      </c>
      <c r="G10872" s="7" t="str">
        <f>IF(ISNA(VLOOKUP(F10872, 'CS데이터'!A:A, 1, 0)), "N", "Y")</f>
        <v>N</v>
      </c>
      <c r="H10872" s="8">
        <v>22200.0</v>
      </c>
    </row>
    <row r="10873">
      <c r="A10873" s="2">
        <v>1984.0</v>
      </c>
      <c r="B10873" s="2">
        <v>1.0</v>
      </c>
      <c r="C10873" s="3" t="s">
        <v>6701</v>
      </c>
      <c r="D10873" s="4">
        <v>45832.0</v>
      </c>
      <c r="E10873" s="5" t="s">
        <v>9</v>
      </c>
      <c r="F10873" s="18" t="s">
        <v>11024</v>
      </c>
      <c r="G10873" s="7" t="str">
        <f>IF(ISNA(VLOOKUP(F10873, 'CS데이터'!A:A, 1, 0)), "N", "Y")</f>
        <v>N</v>
      </c>
      <c r="H10873" s="8">
        <v>22200.0</v>
      </c>
    </row>
    <row r="10874">
      <c r="A10874" s="2">
        <v>1984.0</v>
      </c>
      <c r="B10874" s="2">
        <v>1.0</v>
      </c>
      <c r="C10874" s="3" t="s">
        <v>6701</v>
      </c>
      <c r="D10874" s="4">
        <v>45832.0</v>
      </c>
      <c r="E10874" s="5" t="s">
        <v>9</v>
      </c>
      <c r="F10874" s="18" t="s">
        <v>11025</v>
      </c>
      <c r="G10874" s="7" t="str">
        <f>IF(ISNA(VLOOKUP(F10874, 'CS데이터'!A:A, 1, 0)), "N", "Y")</f>
        <v>N</v>
      </c>
      <c r="H10874" s="8">
        <v>22200.0</v>
      </c>
    </row>
    <row r="10875">
      <c r="A10875" s="2">
        <v>1984.0</v>
      </c>
      <c r="B10875" s="2">
        <v>1.0</v>
      </c>
      <c r="C10875" s="3" t="s">
        <v>6701</v>
      </c>
      <c r="D10875" s="4">
        <v>45832.0</v>
      </c>
      <c r="E10875" s="5" t="s">
        <v>9</v>
      </c>
      <c r="F10875" s="18" t="s">
        <v>11026</v>
      </c>
      <c r="G10875" s="7" t="str">
        <f>IF(ISNA(VLOOKUP(F10875, 'CS데이터'!A:A, 1, 0)), "N", "Y")</f>
        <v>N</v>
      </c>
      <c r="H10875" s="8">
        <v>22200.0</v>
      </c>
    </row>
    <row r="10876">
      <c r="A10876" s="2">
        <v>1984.0</v>
      </c>
      <c r="B10876" s="2">
        <v>1.0</v>
      </c>
      <c r="C10876" s="3" t="s">
        <v>6701</v>
      </c>
      <c r="D10876" s="4">
        <v>45832.0</v>
      </c>
      <c r="E10876" s="5" t="s">
        <v>9</v>
      </c>
      <c r="F10876" s="18" t="s">
        <v>11027</v>
      </c>
      <c r="G10876" s="7" t="str">
        <f>IF(ISNA(VLOOKUP(F10876, 'CS데이터'!A:A, 1, 0)), "N", "Y")</f>
        <v>N</v>
      </c>
      <c r="H10876" s="8">
        <v>22200.0</v>
      </c>
    </row>
    <row r="10877">
      <c r="A10877" s="2">
        <v>50.0</v>
      </c>
      <c r="B10877" s="2">
        <v>4.0</v>
      </c>
      <c r="C10877" s="3" t="s">
        <v>6701</v>
      </c>
      <c r="D10877" s="4">
        <v>45832.0</v>
      </c>
      <c r="E10877" s="5" t="s">
        <v>9</v>
      </c>
      <c r="F10877" s="18" t="s">
        <v>11028</v>
      </c>
      <c r="G10877" s="7" t="str">
        <f>IF(ISNA(VLOOKUP(F10877, 'CS데이터'!A:A, 1, 0)), "N", "Y")</f>
        <v>N</v>
      </c>
      <c r="H10877" s="8">
        <v>88800.0</v>
      </c>
    </row>
    <row r="10878">
      <c r="A10878" s="2">
        <v>1984.0</v>
      </c>
      <c r="B10878" s="2">
        <v>1.0</v>
      </c>
      <c r="C10878" s="3" t="s">
        <v>6701</v>
      </c>
      <c r="D10878" s="4">
        <v>45832.0</v>
      </c>
      <c r="E10878" s="5" t="s">
        <v>9</v>
      </c>
      <c r="F10878" s="18" t="s">
        <v>11029</v>
      </c>
      <c r="G10878" s="7" t="str">
        <f>IF(ISNA(VLOOKUP(F10878, 'CS데이터'!A:A, 1, 0)), "N", "Y")</f>
        <v>N</v>
      </c>
      <c r="H10878" s="8">
        <v>22200.0</v>
      </c>
    </row>
    <row r="10879">
      <c r="A10879" s="2">
        <v>1984.0</v>
      </c>
      <c r="B10879" s="2">
        <v>1.0</v>
      </c>
      <c r="C10879" s="3" t="s">
        <v>6701</v>
      </c>
      <c r="D10879" s="4">
        <v>45832.0</v>
      </c>
      <c r="E10879" s="5" t="s">
        <v>9</v>
      </c>
      <c r="F10879" s="18" t="s">
        <v>11030</v>
      </c>
      <c r="G10879" s="7" t="str">
        <f>IF(ISNA(VLOOKUP(F10879, 'CS데이터'!A:A, 1, 0)), "N", "Y")</f>
        <v>N</v>
      </c>
      <c r="H10879" s="8">
        <v>22200.0</v>
      </c>
    </row>
    <row r="10880">
      <c r="A10880" s="2">
        <v>1984.0</v>
      </c>
      <c r="B10880" s="2">
        <v>1.0</v>
      </c>
      <c r="C10880" s="3" t="s">
        <v>6701</v>
      </c>
      <c r="D10880" s="4">
        <v>45832.0</v>
      </c>
      <c r="E10880" s="5" t="s">
        <v>9</v>
      </c>
      <c r="F10880" s="18" t="s">
        <v>11031</v>
      </c>
      <c r="G10880" s="7" t="str">
        <f>IF(ISNA(VLOOKUP(F10880, 'CS데이터'!A:A, 1, 0)), "N", "Y")</f>
        <v>N</v>
      </c>
      <c r="H10880" s="8">
        <v>22200.0</v>
      </c>
    </row>
    <row r="10881">
      <c r="A10881" s="2">
        <v>1984.0</v>
      </c>
      <c r="B10881" s="2">
        <v>1.0</v>
      </c>
      <c r="C10881" s="3" t="s">
        <v>6701</v>
      </c>
      <c r="D10881" s="4">
        <v>45832.0</v>
      </c>
      <c r="E10881" s="5" t="s">
        <v>9</v>
      </c>
      <c r="F10881" s="18" t="s">
        <v>11032</v>
      </c>
      <c r="G10881" s="7" t="str">
        <f>IF(ISNA(VLOOKUP(F10881, 'CS데이터'!A:A, 1, 0)), "N", "Y")</f>
        <v>N</v>
      </c>
      <c r="H10881" s="8">
        <v>22200.0</v>
      </c>
    </row>
    <row r="10882">
      <c r="A10882" s="2">
        <v>1984.0</v>
      </c>
      <c r="B10882" s="2">
        <v>1.0</v>
      </c>
      <c r="C10882" s="3" t="s">
        <v>6701</v>
      </c>
      <c r="D10882" s="4">
        <v>45832.0</v>
      </c>
      <c r="E10882" s="5" t="s">
        <v>9</v>
      </c>
      <c r="F10882" s="18" t="s">
        <v>11033</v>
      </c>
      <c r="G10882" s="7" t="str">
        <f>IF(ISNA(VLOOKUP(F10882, 'CS데이터'!A:A, 1, 0)), "N", "Y")</f>
        <v>N</v>
      </c>
      <c r="H10882" s="8">
        <v>22200.0</v>
      </c>
    </row>
    <row r="10883">
      <c r="A10883" s="2">
        <v>1984.0</v>
      </c>
      <c r="B10883" s="2">
        <v>1.0</v>
      </c>
      <c r="C10883" s="3" t="s">
        <v>6701</v>
      </c>
      <c r="D10883" s="4">
        <v>45832.0</v>
      </c>
      <c r="E10883" s="5" t="s">
        <v>9</v>
      </c>
      <c r="F10883" s="18" t="s">
        <v>11034</v>
      </c>
      <c r="G10883" s="7" t="str">
        <f>IF(ISNA(VLOOKUP(F10883, 'CS데이터'!A:A, 1, 0)), "N", "Y")</f>
        <v>N</v>
      </c>
      <c r="H10883" s="8">
        <v>22200.0</v>
      </c>
    </row>
    <row r="10884">
      <c r="A10884" s="2">
        <v>1984.0</v>
      </c>
      <c r="B10884" s="2">
        <v>1.0</v>
      </c>
      <c r="C10884" s="3" t="s">
        <v>6701</v>
      </c>
      <c r="D10884" s="4">
        <v>45832.0</v>
      </c>
      <c r="E10884" s="5" t="s">
        <v>9</v>
      </c>
      <c r="F10884" s="18" t="s">
        <v>11035</v>
      </c>
      <c r="G10884" s="7" t="str">
        <f>IF(ISNA(VLOOKUP(F10884, 'CS데이터'!A:A, 1, 0)), "N", "Y")</f>
        <v>N</v>
      </c>
      <c r="H10884" s="8">
        <v>22200.0</v>
      </c>
    </row>
    <row r="10885">
      <c r="A10885" s="2">
        <v>1984.0</v>
      </c>
      <c r="B10885" s="2">
        <v>1.0</v>
      </c>
      <c r="C10885" s="3" t="s">
        <v>6701</v>
      </c>
      <c r="D10885" s="4">
        <v>45832.0</v>
      </c>
      <c r="E10885" s="5" t="s">
        <v>9</v>
      </c>
      <c r="F10885" s="18" t="s">
        <v>11036</v>
      </c>
      <c r="G10885" s="7" t="str">
        <f>IF(ISNA(VLOOKUP(F10885, 'CS데이터'!A:A, 1, 0)), "N", "Y")</f>
        <v>N</v>
      </c>
      <c r="H10885" s="8">
        <v>22200.0</v>
      </c>
    </row>
    <row r="10886">
      <c r="A10886" s="2">
        <v>1984.0</v>
      </c>
      <c r="B10886" s="2">
        <v>1.0</v>
      </c>
      <c r="C10886" s="3" t="s">
        <v>6701</v>
      </c>
      <c r="D10886" s="4">
        <v>45832.0</v>
      </c>
      <c r="E10886" s="5" t="s">
        <v>9</v>
      </c>
      <c r="F10886" s="18" t="s">
        <v>11037</v>
      </c>
      <c r="G10886" s="7" t="str">
        <f>IF(ISNA(VLOOKUP(F10886, 'CS데이터'!A:A, 1, 0)), "N", "Y")</f>
        <v>N</v>
      </c>
      <c r="H10886" s="8">
        <v>22200.0</v>
      </c>
    </row>
    <row r="10887">
      <c r="A10887" s="2">
        <v>2249.0</v>
      </c>
      <c r="B10887" s="2">
        <v>1.0</v>
      </c>
      <c r="C10887" s="3" t="s">
        <v>6701</v>
      </c>
      <c r="D10887" s="4">
        <v>45832.0</v>
      </c>
      <c r="E10887" s="5" t="s">
        <v>9</v>
      </c>
      <c r="F10887" s="18" t="s">
        <v>11038</v>
      </c>
      <c r="G10887" s="7" t="str">
        <f>IF(ISNA(VLOOKUP(F10887, 'CS데이터'!A:A, 1, 0)), "N", "Y")</f>
        <v>N</v>
      </c>
      <c r="H10887" s="8">
        <v>22200.0</v>
      </c>
    </row>
    <row r="10888">
      <c r="A10888" s="2">
        <v>1984.0</v>
      </c>
      <c r="B10888" s="2">
        <v>1.0</v>
      </c>
      <c r="C10888" s="3" t="s">
        <v>6701</v>
      </c>
      <c r="D10888" s="4">
        <v>45832.0</v>
      </c>
      <c r="E10888" s="5" t="s">
        <v>9</v>
      </c>
      <c r="F10888" s="18" t="s">
        <v>11039</v>
      </c>
      <c r="G10888" s="7" t="str">
        <f>IF(ISNA(VLOOKUP(F10888, 'CS데이터'!A:A, 1, 0)), "N", "Y")</f>
        <v>N</v>
      </c>
      <c r="H10888" s="8">
        <v>22200.0</v>
      </c>
    </row>
    <row r="10889">
      <c r="A10889" s="2">
        <v>1820.0</v>
      </c>
      <c r="B10889" s="2">
        <v>1.0</v>
      </c>
      <c r="C10889" s="3" t="s">
        <v>6701</v>
      </c>
      <c r="D10889" s="4">
        <v>45832.0</v>
      </c>
      <c r="E10889" s="5" t="s">
        <v>9</v>
      </c>
      <c r="F10889" s="18" t="s">
        <v>11040</v>
      </c>
      <c r="G10889" s="7" t="str">
        <f>IF(ISNA(VLOOKUP(F10889, 'CS데이터'!A:A, 1, 0)), "N", "Y")</f>
        <v>N</v>
      </c>
      <c r="H10889" s="8">
        <v>22200.0</v>
      </c>
    </row>
    <row r="10890">
      <c r="A10890" s="2">
        <v>1820.0</v>
      </c>
      <c r="B10890" s="2">
        <v>1.0</v>
      </c>
      <c r="C10890" s="3" t="s">
        <v>6701</v>
      </c>
      <c r="D10890" s="4">
        <v>45832.0</v>
      </c>
      <c r="E10890" s="5" t="s">
        <v>9</v>
      </c>
      <c r="F10890" s="18" t="s">
        <v>11041</v>
      </c>
      <c r="G10890" s="7" t="str">
        <f>IF(ISNA(VLOOKUP(F10890, 'CS데이터'!A:A, 1, 0)), "N", "Y")</f>
        <v>N</v>
      </c>
      <c r="H10890" s="8">
        <v>22200.0</v>
      </c>
    </row>
    <row r="10891">
      <c r="A10891" s="2">
        <v>1820.0</v>
      </c>
      <c r="B10891" s="2">
        <v>1.0</v>
      </c>
      <c r="C10891" s="3" t="s">
        <v>6701</v>
      </c>
      <c r="D10891" s="4">
        <v>45832.0</v>
      </c>
      <c r="E10891" s="5" t="s">
        <v>9</v>
      </c>
      <c r="F10891" s="18" t="s">
        <v>11042</v>
      </c>
      <c r="G10891" s="7" t="str">
        <f>IF(ISNA(VLOOKUP(F10891, 'CS데이터'!A:A, 1, 0)), "N", "Y")</f>
        <v>N</v>
      </c>
      <c r="H10891" s="8">
        <v>22200.0</v>
      </c>
    </row>
    <row r="10892">
      <c r="A10892" s="2">
        <v>1820.0</v>
      </c>
      <c r="B10892" s="2">
        <v>1.0</v>
      </c>
      <c r="C10892" s="3" t="s">
        <v>6701</v>
      </c>
      <c r="D10892" s="4">
        <v>45832.0</v>
      </c>
      <c r="E10892" s="5" t="s">
        <v>9</v>
      </c>
      <c r="F10892" s="18" t="s">
        <v>11043</v>
      </c>
      <c r="G10892" s="7" t="str">
        <f>IF(ISNA(VLOOKUP(F10892, 'CS데이터'!A:A, 1, 0)), "N", "Y")</f>
        <v>N</v>
      </c>
      <c r="H10892" s="8">
        <v>22200.0</v>
      </c>
    </row>
    <row r="10893">
      <c r="A10893" s="2">
        <v>1820.0</v>
      </c>
      <c r="B10893" s="2">
        <v>1.0</v>
      </c>
      <c r="C10893" s="3" t="s">
        <v>6701</v>
      </c>
      <c r="D10893" s="4">
        <v>45832.0</v>
      </c>
      <c r="E10893" s="5" t="s">
        <v>9</v>
      </c>
      <c r="F10893" s="18" t="s">
        <v>11044</v>
      </c>
      <c r="G10893" s="7" t="str">
        <f>IF(ISNA(VLOOKUP(F10893, 'CS데이터'!A:A, 1, 0)), "N", "Y")</f>
        <v>N</v>
      </c>
      <c r="H10893" s="8">
        <v>22200.0</v>
      </c>
    </row>
    <row r="10894">
      <c r="A10894" s="2">
        <v>1820.0</v>
      </c>
      <c r="B10894" s="2">
        <v>1.0</v>
      </c>
      <c r="C10894" s="3" t="s">
        <v>6701</v>
      </c>
      <c r="D10894" s="4">
        <v>45832.0</v>
      </c>
      <c r="E10894" s="5" t="s">
        <v>9</v>
      </c>
      <c r="F10894" s="18" t="s">
        <v>11045</v>
      </c>
      <c r="G10894" s="7" t="str">
        <f>IF(ISNA(VLOOKUP(F10894, 'CS데이터'!A:A, 1, 0)), "N", "Y")</f>
        <v>N</v>
      </c>
      <c r="H10894" s="8">
        <v>22200.0</v>
      </c>
    </row>
    <row r="10895">
      <c r="A10895" s="2">
        <v>1820.0</v>
      </c>
      <c r="B10895" s="2">
        <v>1.0</v>
      </c>
      <c r="C10895" s="3" t="s">
        <v>6701</v>
      </c>
      <c r="D10895" s="4">
        <v>45832.0</v>
      </c>
      <c r="E10895" s="5" t="s">
        <v>9</v>
      </c>
      <c r="F10895" s="18" t="s">
        <v>11046</v>
      </c>
      <c r="G10895" s="7" t="str">
        <f>IF(ISNA(VLOOKUP(F10895, 'CS데이터'!A:A, 1, 0)), "N", "Y")</f>
        <v>N</v>
      </c>
      <c r="H10895" s="8">
        <v>22200.0</v>
      </c>
    </row>
    <row r="10896">
      <c r="A10896" s="2">
        <v>1820.0</v>
      </c>
      <c r="B10896" s="2">
        <v>1.0</v>
      </c>
      <c r="C10896" s="3" t="s">
        <v>6701</v>
      </c>
      <c r="D10896" s="4">
        <v>45832.0</v>
      </c>
      <c r="E10896" s="5" t="s">
        <v>9</v>
      </c>
      <c r="F10896" s="18" t="s">
        <v>11047</v>
      </c>
      <c r="G10896" s="7" t="str">
        <f>IF(ISNA(VLOOKUP(F10896, 'CS데이터'!A:A, 1, 0)), "N", "Y")</f>
        <v>N</v>
      </c>
      <c r="H10896" s="8">
        <v>22200.0</v>
      </c>
    </row>
    <row r="10897">
      <c r="A10897" s="2">
        <v>1820.0</v>
      </c>
      <c r="B10897" s="2">
        <v>1.0</v>
      </c>
      <c r="C10897" s="3" t="s">
        <v>6701</v>
      </c>
      <c r="D10897" s="4">
        <v>45832.0</v>
      </c>
      <c r="E10897" s="5" t="s">
        <v>9</v>
      </c>
      <c r="F10897" s="18" t="s">
        <v>11048</v>
      </c>
      <c r="G10897" s="7" t="str">
        <f>IF(ISNA(VLOOKUP(F10897, 'CS데이터'!A:A, 1, 0)), "N", "Y")</f>
        <v>N</v>
      </c>
      <c r="H10897" s="8">
        <v>22200.0</v>
      </c>
    </row>
    <row r="10898">
      <c r="A10898" s="2">
        <v>1820.0</v>
      </c>
      <c r="B10898" s="2">
        <v>1.0</v>
      </c>
      <c r="C10898" s="3" t="s">
        <v>6701</v>
      </c>
      <c r="D10898" s="4">
        <v>45832.0</v>
      </c>
      <c r="E10898" s="5" t="s">
        <v>9</v>
      </c>
      <c r="F10898" s="18" t="s">
        <v>11049</v>
      </c>
      <c r="G10898" s="7" t="str">
        <f>IF(ISNA(VLOOKUP(F10898, 'CS데이터'!A:A, 1, 0)), "N", "Y")</f>
        <v>N</v>
      </c>
      <c r="H10898" s="8">
        <v>22200.0</v>
      </c>
    </row>
    <row r="10899">
      <c r="A10899" s="2">
        <v>1820.0</v>
      </c>
      <c r="B10899" s="2">
        <v>1.0</v>
      </c>
      <c r="C10899" s="3" t="s">
        <v>6701</v>
      </c>
      <c r="D10899" s="4">
        <v>45832.0</v>
      </c>
      <c r="E10899" s="5" t="s">
        <v>9</v>
      </c>
      <c r="F10899" s="18" t="s">
        <v>11050</v>
      </c>
      <c r="G10899" s="7" t="str">
        <f>IF(ISNA(VLOOKUP(F10899, 'CS데이터'!A:A, 1, 0)), "N", "Y")</f>
        <v>N</v>
      </c>
      <c r="H10899" s="8">
        <v>22200.0</v>
      </c>
    </row>
    <row r="10900">
      <c r="A10900" s="2">
        <v>1820.0</v>
      </c>
      <c r="B10900" s="2">
        <v>1.0</v>
      </c>
      <c r="C10900" s="3" t="s">
        <v>6701</v>
      </c>
      <c r="D10900" s="4">
        <v>45832.0</v>
      </c>
      <c r="E10900" s="5" t="s">
        <v>9</v>
      </c>
      <c r="F10900" s="18" t="s">
        <v>11051</v>
      </c>
      <c r="G10900" s="7" t="str">
        <f>IF(ISNA(VLOOKUP(F10900, 'CS데이터'!A:A, 1, 0)), "N", "Y")</f>
        <v>N</v>
      </c>
      <c r="H10900" s="8">
        <v>22200.0</v>
      </c>
    </row>
    <row r="10901">
      <c r="A10901" s="2">
        <v>1820.0</v>
      </c>
      <c r="B10901" s="2">
        <v>1.0</v>
      </c>
      <c r="C10901" s="3" t="s">
        <v>6701</v>
      </c>
      <c r="D10901" s="4">
        <v>45832.0</v>
      </c>
      <c r="E10901" s="5" t="s">
        <v>9</v>
      </c>
      <c r="F10901" s="18" t="s">
        <v>11052</v>
      </c>
      <c r="G10901" s="7" t="str">
        <f>IF(ISNA(VLOOKUP(F10901, 'CS데이터'!A:A, 1, 0)), "N", "Y")</f>
        <v>N</v>
      </c>
      <c r="H10901" s="8">
        <v>22200.0</v>
      </c>
    </row>
    <row r="10902">
      <c r="A10902" s="2">
        <v>1820.0</v>
      </c>
      <c r="B10902" s="2">
        <v>1.0</v>
      </c>
      <c r="C10902" s="3" t="s">
        <v>6701</v>
      </c>
      <c r="D10902" s="4">
        <v>45832.0</v>
      </c>
      <c r="E10902" s="5" t="s">
        <v>9</v>
      </c>
      <c r="F10902" s="18" t="s">
        <v>11053</v>
      </c>
      <c r="G10902" s="7" t="str">
        <f>IF(ISNA(VLOOKUP(F10902, 'CS데이터'!A:A, 1, 0)), "N", "Y")</f>
        <v>N</v>
      </c>
      <c r="H10902" s="8">
        <v>22200.0</v>
      </c>
    </row>
    <row r="10903">
      <c r="A10903" s="2">
        <v>1820.0</v>
      </c>
      <c r="B10903" s="2">
        <v>1.0</v>
      </c>
      <c r="C10903" s="3" t="s">
        <v>6701</v>
      </c>
      <c r="D10903" s="4">
        <v>45832.0</v>
      </c>
      <c r="E10903" s="5" t="s">
        <v>9</v>
      </c>
      <c r="F10903" s="18" t="s">
        <v>11054</v>
      </c>
      <c r="G10903" s="7" t="str">
        <f>IF(ISNA(VLOOKUP(F10903, 'CS데이터'!A:A, 1, 0)), "N", "Y")</f>
        <v>N</v>
      </c>
      <c r="H10903" s="8">
        <v>22200.0</v>
      </c>
    </row>
    <row r="10904">
      <c r="A10904" s="2">
        <v>1820.0</v>
      </c>
      <c r="B10904" s="2">
        <v>1.0</v>
      </c>
      <c r="C10904" s="3" t="s">
        <v>6701</v>
      </c>
      <c r="D10904" s="4">
        <v>45832.0</v>
      </c>
      <c r="E10904" s="5" t="s">
        <v>9</v>
      </c>
      <c r="F10904" s="18" t="s">
        <v>11055</v>
      </c>
      <c r="G10904" s="7" t="str">
        <f>IF(ISNA(VLOOKUP(F10904, 'CS데이터'!A:A, 1, 0)), "N", "Y")</f>
        <v>N</v>
      </c>
      <c r="H10904" s="8">
        <v>22200.0</v>
      </c>
    </row>
    <row r="10905">
      <c r="A10905" s="2">
        <v>1820.0</v>
      </c>
      <c r="B10905" s="2">
        <v>1.0</v>
      </c>
      <c r="C10905" s="3" t="s">
        <v>6701</v>
      </c>
      <c r="D10905" s="4">
        <v>45832.0</v>
      </c>
      <c r="E10905" s="5" t="s">
        <v>9</v>
      </c>
      <c r="F10905" s="18" t="s">
        <v>11056</v>
      </c>
      <c r="G10905" s="7" t="str">
        <f>IF(ISNA(VLOOKUP(F10905, 'CS데이터'!A:A, 1, 0)), "N", "Y")</f>
        <v>N</v>
      </c>
      <c r="H10905" s="8">
        <v>22200.0</v>
      </c>
    </row>
    <row r="10906">
      <c r="A10906" s="2">
        <v>1820.0</v>
      </c>
      <c r="B10906" s="2">
        <v>1.0</v>
      </c>
      <c r="C10906" s="3" t="s">
        <v>6701</v>
      </c>
      <c r="D10906" s="4">
        <v>45832.0</v>
      </c>
      <c r="E10906" s="5" t="s">
        <v>9</v>
      </c>
      <c r="F10906" s="18" t="s">
        <v>11057</v>
      </c>
      <c r="G10906" s="7" t="str">
        <f>IF(ISNA(VLOOKUP(F10906, 'CS데이터'!A:A, 1, 0)), "N", "Y")</f>
        <v>N</v>
      </c>
      <c r="H10906" s="8">
        <v>22200.0</v>
      </c>
    </row>
    <row r="10907">
      <c r="A10907" s="2">
        <v>1820.0</v>
      </c>
      <c r="B10907" s="2">
        <v>1.0</v>
      </c>
      <c r="C10907" s="3" t="s">
        <v>6701</v>
      </c>
      <c r="D10907" s="4">
        <v>45832.0</v>
      </c>
      <c r="E10907" s="5" t="s">
        <v>9</v>
      </c>
      <c r="F10907" s="18" t="s">
        <v>11058</v>
      </c>
      <c r="G10907" s="7" t="str">
        <f>IF(ISNA(VLOOKUP(F10907, 'CS데이터'!A:A, 1, 0)), "N", "Y")</f>
        <v>N</v>
      </c>
      <c r="H10907" s="8">
        <v>22200.0</v>
      </c>
    </row>
    <row r="10908">
      <c r="A10908" s="2">
        <v>1820.0</v>
      </c>
      <c r="B10908" s="2">
        <v>1.0</v>
      </c>
      <c r="C10908" s="3" t="s">
        <v>6701</v>
      </c>
      <c r="D10908" s="4">
        <v>45832.0</v>
      </c>
      <c r="E10908" s="5" t="s">
        <v>9</v>
      </c>
      <c r="F10908" s="18" t="s">
        <v>11059</v>
      </c>
      <c r="G10908" s="7" t="str">
        <f>IF(ISNA(VLOOKUP(F10908, 'CS데이터'!A:A, 1, 0)), "N", "Y")</f>
        <v>N</v>
      </c>
      <c r="H10908" s="8">
        <v>22200.0</v>
      </c>
    </row>
    <row r="10909">
      <c r="A10909" s="2">
        <v>1820.0</v>
      </c>
      <c r="B10909" s="2">
        <v>2.0</v>
      </c>
      <c r="C10909" s="3" t="s">
        <v>6701</v>
      </c>
      <c r="D10909" s="4">
        <v>45832.0</v>
      </c>
      <c r="E10909" s="5" t="s">
        <v>9</v>
      </c>
      <c r="F10909" s="18" t="s">
        <v>11060</v>
      </c>
      <c r="G10909" s="7" t="str">
        <f>IF(ISNA(VLOOKUP(F10909, 'CS데이터'!A:A, 1, 0)), "N", "Y")</f>
        <v>N</v>
      </c>
      <c r="H10909" s="8">
        <v>44400.0</v>
      </c>
    </row>
    <row r="10910">
      <c r="A10910" s="2">
        <v>1820.0</v>
      </c>
      <c r="B10910" s="2">
        <v>1.0</v>
      </c>
      <c r="C10910" s="3" t="s">
        <v>6701</v>
      </c>
      <c r="D10910" s="4">
        <v>45832.0</v>
      </c>
      <c r="E10910" s="5" t="s">
        <v>9</v>
      </c>
      <c r="F10910" s="18" t="s">
        <v>11061</v>
      </c>
      <c r="G10910" s="7" t="str">
        <f>IF(ISNA(VLOOKUP(F10910, 'CS데이터'!A:A, 1, 0)), "N", "Y")</f>
        <v>N</v>
      </c>
      <c r="H10910" s="8">
        <v>22200.0</v>
      </c>
    </row>
    <row r="10911">
      <c r="A10911" s="2">
        <v>1820.0</v>
      </c>
      <c r="B10911" s="2">
        <v>1.0</v>
      </c>
      <c r="C10911" s="3" t="s">
        <v>6701</v>
      </c>
      <c r="D10911" s="4">
        <v>45832.0</v>
      </c>
      <c r="E10911" s="5" t="s">
        <v>9</v>
      </c>
      <c r="F10911" s="18" t="s">
        <v>11062</v>
      </c>
      <c r="G10911" s="7" t="str">
        <f>IF(ISNA(VLOOKUP(F10911, 'CS데이터'!A:A, 1, 0)), "N", "Y")</f>
        <v>N</v>
      </c>
      <c r="H10911" s="8">
        <v>22200.0</v>
      </c>
    </row>
    <row r="10912">
      <c r="A10912" s="2">
        <v>1820.0</v>
      </c>
      <c r="B10912" s="2">
        <v>1.0</v>
      </c>
      <c r="C10912" s="3" t="s">
        <v>6701</v>
      </c>
      <c r="D10912" s="4">
        <v>45832.0</v>
      </c>
      <c r="E10912" s="5" t="s">
        <v>9</v>
      </c>
      <c r="F10912" s="18" t="s">
        <v>11063</v>
      </c>
      <c r="G10912" s="7" t="str">
        <f>IF(ISNA(VLOOKUP(F10912, 'CS데이터'!A:A, 1, 0)), "N", "Y")</f>
        <v>N</v>
      </c>
      <c r="H10912" s="8">
        <v>22200.0</v>
      </c>
    </row>
    <row r="10913">
      <c r="A10913" s="2">
        <v>1820.0</v>
      </c>
      <c r="B10913" s="2">
        <v>1.0</v>
      </c>
      <c r="C10913" s="3" t="s">
        <v>6701</v>
      </c>
      <c r="D10913" s="4">
        <v>45832.0</v>
      </c>
      <c r="E10913" s="5" t="s">
        <v>9</v>
      </c>
      <c r="F10913" s="18" t="s">
        <v>11064</v>
      </c>
      <c r="G10913" s="7" t="str">
        <f>IF(ISNA(VLOOKUP(F10913, 'CS데이터'!A:A, 1, 0)), "N", "Y")</f>
        <v>N</v>
      </c>
      <c r="H10913" s="8">
        <v>22200.0</v>
      </c>
    </row>
    <row r="10914">
      <c r="A10914" s="2">
        <v>1820.0</v>
      </c>
      <c r="B10914" s="2">
        <v>1.0</v>
      </c>
      <c r="C10914" s="3" t="s">
        <v>6701</v>
      </c>
      <c r="D10914" s="4">
        <v>45832.0</v>
      </c>
      <c r="E10914" s="5" t="s">
        <v>9</v>
      </c>
      <c r="F10914" s="18" t="s">
        <v>11065</v>
      </c>
      <c r="G10914" s="7" t="str">
        <f>IF(ISNA(VLOOKUP(F10914, 'CS데이터'!A:A, 1, 0)), "N", "Y")</f>
        <v>N</v>
      </c>
      <c r="H10914" s="8">
        <v>22200.0</v>
      </c>
    </row>
    <row r="10915">
      <c r="A10915" s="2">
        <v>1820.0</v>
      </c>
      <c r="B10915" s="2">
        <v>1.0</v>
      </c>
      <c r="C10915" s="3" t="s">
        <v>6701</v>
      </c>
      <c r="D10915" s="4">
        <v>45832.0</v>
      </c>
      <c r="E10915" s="5" t="s">
        <v>9</v>
      </c>
      <c r="F10915" s="18" t="s">
        <v>11066</v>
      </c>
      <c r="G10915" s="7" t="str">
        <f>IF(ISNA(VLOOKUP(F10915, 'CS데이터'!A:A, 1, 0)), "N", "Y")</f>
        <v>N</v>
      </c>
      <c r="H10915" s="8">
        <v>22200.0</v>
      </c>
    </row>
    <row r="10916">
      <c r="A10916" s="2">
        <v>1820.0</v>
      </c>
      <c r="B10916" s="2">
        <v>1.0</v>
      </c>
      <c r="C10916" s="3" t="s">
        <v>6701</v>
      </c>
      <c r="D10916" s="4">
        <v>45832.0</v>
      </c>
      <c r="E10916" s="5" t="s">
        <v>9</v>
      </c>
      <c r="F10916" s="18" t="s">
        <v>11067</v>
      </c>
      <c r="G10916" s="7" t="str">
        <f>IF(ISNA(VLOOKUP(F10916, 'CS데이터'!A:A, 1, 0)), "N", "Y")</f>
        <v>N</v>
      </c>
      <c r="H10916" s="8">
        <v>22200.0</v>
      </c>
    </row>
    <row r="10917">
      <c r="A10917" s="2">
        <v>1820.0</v>
      </c>
      <c r="B10917" s="2">
        <v>1.0</v>
      </c>
      <c r="C10917" s="3" t="s">
        <v>6701</v>
      </c>
      <c r="D10917" s="4">
        <v>45832.0</v>
      </c>
      <c r="E10917" s="5" t="s">
        <v>9</v>
      </c>
      <c r="F10917" s="18" t="s">
        <v>11068</v>
      </c>
      <c r="G10917" s="7" t="str">
        <f>IF(ISNA(VLOOKUP(F10917, 'CS데이터'!A:A, 1, 0)), "N", "Y")</f>
        <v>N</v>
      </c>
      <c r="H10917" s="8">
        <v>22200.0</v>
      </c>
    </row>
    <row r="10918">
      <c r="A10918" s="2">
        <v>1820.0</v>
      </c>
      <c r="B10918" s="2">
        <v>1.0</v>
      </c>
      <c r="C10918" s="3" t="s">
        <v>6701</v>
      </c>
      <c r="D10918" s="4">
        <v>45832.0</v>
      </c>
      <c r="E10918" s="5" t="s">
        <v>9</v>
      </c>
      <c r="F10918" s="18" t="s">
        <v>11069</v>
      </c>
      <c r="G10918" s="7" t="str">
        <f>IF(ISNA(VLOOKUP(F10918, 'CS데이터'!A:A, 1, 0)), "N", "Y")</f>
        <v>N</v>
      </c>
      <c r="H10918" s="8">
        <v>22200.0</v>
      </c>
    </row>
    <row r="10919">
      <c r="A10919" s="2">
        <v>1820.0</v>
      </c>
      <c r="B10919" s="2">
        <v>1.0</v>
      </c>
      <c r="C10919" s="3" t="s">
        <v>6701</v>
      </c>
      <c r="D10919" s="4">
        <v>45832.0</v>
      </c>
      <c r="E10919" s="5" t="s">
        <v>9</v>
      </c>
      <c r="F10919" s="18" t="s">
        <v>11070</v>
      </c>
      <c r="G10919" s="7" t="str">
        <f>IF(ISNA(VLOOKUP(F10919, 'CS데이터'!A:A, 1, 0)), "N", "Y")</f>
        <v>N</v>
      </c>
      <c r="H10919" s="8">
        <v>22200.0</v>
      </c>
    </row>
    <row r="10920">
      <c r="A10920" s="2">
        <v>1984.0</v>
      </c>
      <c r="B10920" s="2">
        <v>1.0</v>
      </c>
      <c r="C10920" s="3" t="s">
        <v>6701</v>
      </c>
      <c r="D10920" s="4">
        <v>45832.0</v>
      </c>
      <c r="E10920" s="5" t="s">
        <v>9</v>
      </c>
      <c r="F10920" s="18" t="s">
        <v>11071</v>
      </c>
      <c r="G10920" s="7" t="str">
        <f>IF(ISNA(VLOOKUP(F10920, 'CS데이터'!A:A, 1, 0)), "N", "Y")</f>
        <v>N</v>
      </c>
      <c r="H10920" s="8">
        <v>22200.0</v>
      </c>
    </row>
    <row r="10921">
      <c r="A10921" s="2">
        <v>1984.0</v>
      </c>
      <c r="B10921" s="2">
        <v>1.0</v>
      </c>
      <c r="C10921" s="3" t="s">
        <v>6701</v>
      </c>
      <c r="D10921" s="4">
        <v>45832.0</v>
      </c>
      <c r="E10921" s="5" t="s">
        <v>9</v>
      </c>
      <c r="F10921" s="18" t="s">
        <v>11072</v>
      </c>
      <c r="G10921" s="7" t="str">
        <f>IF(ISNA(VLOOKUP(F10921, 'CS데이터'!A:A, 1, 0)), "N", "Y")</f>
        <v>N</v>
      </c>
      <c r="H10921" s="8">
        <v>22200.0</v>
      </c>
    </row>
    <row r="10922">
      <c r="A10922" s="2">
        <v>1984.0</v>
      </c>
      <c r="B10922" s="2">
        <v>1.0</v>
      </c>
      <c r="C10922" s="3" t="s">
        <v>6701</v>
      </c>
      <c r="D10922" s="4">
        <v>45832.0</v>
      </c>
      <c r="E10922" s="5" t="s">
        <v>9</v>
      </c>
      <c r="F10922" s="18" t="s">
        <v>11073</v>
      </c>
      <c r="G10922" s="7" t="str">
        <f>IF(ISNA(VLOOKUP(F10922, 'CS데이터'!A:A, 1, 0)), "N", "Y")</f>
        <v>N</v>
      </c>
      <c r="H10922" s="8">
        <v>22200.0</v>
      </c>
    </row>
    <row r="10923">
      <c r="A10923" s="2">
        <v>1820.0</v>
      </c>
      <c r="B10923" s="2">
        <v>1.0</v>
      </c>
      <c r="C10923" s="3" t="s">
        <v>6701</v>
      </c>
      <c r="D10923" s="4">
        <v>45832.0</v>
      </c>
      <c r="E10923" s="5" t="s">
        <v>9</v>
      </c>
      <c r="F10923" s="18" t="s">
        <v>11074</v>
      </c>
      <c r="G10923" s="7" t="str">
        <f>IF(ISNA(VLOOKUP(F10923, 'CS데이터'!A:A, 1, 0)), "N", "Y")</f>
        <v>N</v>
      </c>
      <c r="H10923" s="8">
        <v>22200.0</v>
      </c>
    </row>
    <row r="10924">
      <c r="A10924" s="2">
        <v>1984.0</v>
      </c>
      <c r="B10924" s="2">
        <v>1.0</v>
      </c>
      <c r="C10924" s="3" t="s">
        <v>6701</v>
      </c>
      <c r="D10924" s="4">
        <v>45832.0</v>
      </c>
      <c r="E10924" s="5" t="s">
        <v>9</v>
      </c>
      <c r="F10924" s="18" t="s">
        <v>11075</v>
      </c>
      <c r="G10924" s="7" t="str">
        <f>IF(ISNA(VLOOKUP(F10924, 'CS데이터'!A:A, 1, 0)), "N", "Y")</f>
        <v>N</v>
      </c>
      <c r="H10924" s="8">
        <v>22200.0</v>
      </c>
    </row>
    <row r="10925">
      <c r="A10925" s="2">
        <v>1984.0</v>
      </c>
      <c r="B10925" s="2">
        <v>1.0</v>
      </c>
      <c r="C10925" s="3" t="s">
        <v>6701</v>
      </c>
      <c r="D10925" s="4">
        <v>45832.0</v>
      </c>
      <c r="E10925" s="5" t="s">
        <v>9</v>
      </c>
      <c r="F10925" s="18" t="s">
        <v>11076</v>
      </c>
      <c r="G10925" s="7" t="str">
        <f>IF(ISNA(VLOOKUP(F10925, 'CS데이터'!A:A, 1, 0)), "N", "Y")</f>
        <v>N</v>
      </c>
      <c r="H10925" s="8">
        <v>22200.0</v>
      </c>
    </row>
    <row r="10926">
      <c r="A10926" s="2">
        <v>2124.0</v>
      </c>
      <c r="B10926" s="2">
        <v>1.0</v>
      </c>
      <c r="C10926" s="3" t="s">
        <v>6701</v>
      </c>
      <c r="D10926" s="4">
        <v>45832.0</v>
      </c>
      <c r="E10926" s="5" t="s">
        <v>9</v>
      </c>
      <c r="F10926" s="18" t="s">
        <v>11077</v>
      </c>
      <c r="G10926" s="7" t="str">
        <f>IF(ISNA(VLOOKUP(F10926, 'CS데이터'!A:A, 1, 0)), "N", "Y")</f>
        <v>N</v>
      </c>
      <c r="H10926" s="8">
        <v>22200.0</v>
      </c>
    </row>
    <row r="10927">
      <c r="A10927" s="2">
        <v>2124.0</v>
      </c>
      <c r="B10927" s="2">
        <v>1.0</v>
      </c>
      <c r="C10927" s="3" t="s">
        <v>6701</v>
      </c>
      <c r="D10927" s="4">
        <v>45832.0</v>
      </c>
      <c r="E10927" s="5" t="s">
        <v>9</v>
      </c>
      <c r="F10927" s="18" t="s">
        <v>11078</v>
      </c>
      <c r="G10927" s="7" t="str">
        <f>IF(ISNA(VLOOKUP(F10927, 'CS데이터'!A:A, 1, 0)), "N", "Y")</f>
        <v>N</v>
      </c>
      <c r="H10927" s="8">
        <v>22200.0</v>
      </c>
    </row>
    <row r="10928">
      <c r="A10928" s="2">
        <v>2124.0</v>
      </c>
      <c r="B10928" s="2">
        <v>1.0</v>
      </c>
      <c r="C10928" s="3" t="s">
        <v>6701</v>
      </c>
      <c r="D10928" s="4">
        <v>45832.0</v>
      </c>
      <c r="E10928" s="5" t="s">
        <v>9</v>
      </c>
      <c r="F10928" s="18" t="s">
        <v>11079</v>
      </c>
      <c r="G10928" s="7" t="str">
        <f>IF(ISNA(VLOOKUP(F10928, 'CS데이터'!A:A, 1, 0)), "N", "Y")</f>
        <v>N</v>
      </c>
      <c r="H10928" s="8">
        <v>22200.0</v>
      </c>
    </row>
    <row r="10929">
      <c r="A10929" s="2">
        <v>2124.0</v>
      </c>
      <c r="B10929" s="2">
        <v>1.0</v>
      </c>
      <c r="C10929" s="3" t="s">
        <v>6701</v>
      </c>
      <c r="D10929" s="4">
        <v>45832.0</v>
      </c>
      <c r="E10929" s="5" t="s">
        <v>9</v>
      </c>
      <c r="F10929" s="18" t="s">
        <v>11080</v>
      </c>
      <c r="G10929" s="7" t="str">
        <f>IF(ISNA(VLOOKUP(F10929, 'CS데이터'!A:A, 1, 0)), "N", "Y")</f>
        <v>N</v>
      </c>
      <c r="H10929" s="8">
        <v>22200.0</v>
      </c>
    </row>
    <row r="10930">
      <c r="A10930" s="2">
        <v>2124.0</v>
      </c>
      <c r="B10930" s="2">
        <v>1.0</v>
      </c>
      <c r="C10930" s="3" t="s">
        <v>6701</v>
      </c>
      <c r="D10930" s="4">
        <v>45832.0</v>
      </c>
      <c r="E10930" s="5" t="s">
        <v>9</v>
      </c>
      <c r="F10930" s="18" t="s">
        <v>11081</v>
      </c>
      <c r="G10930" s="7" t="str">
        <f>IF(ISNA(VLOOKUP(F10930, 'CS데이터'!A:A, 1, 0)), "N", "Y")</f>
        <v>N</v>
      </c>
      <c r="H10930" s="8">
        <v>22200.0</v>
      </c>
    </row>
    <row r="10931">
      <c r="A10931" s="2">
        <v>2124.0</v>
      </c>
      <c r="B10931" s="2">
        <v>1.0</v>
      </c>
      <c r="C10931" s="3" t="s">
        <v>6701</v>
      </c>
      <c r="D10931" s="4">
        <v>45832.0</v>
      </c>
      <c r="E10931" s="5" t="s">
        <v>9</v>
      </c>
      <c r="F10931" s="18" t="s">
        <v>11082</v>
      </c>
      <c r="G10931" s="7" t="str">
        <f>IF(ISNA(VLOOKUP(F10931, 'CS데이터'!A:A, 1, 0)), "N", "Y")</f>
        <v>N</v>
      </c>
      <c r="H10931" s="8">
        <v>22200.0</v>
      </c>
    </row>
    <row r="10932">
      <c r="A10932" s="2">
        <v>2124.0</v>
      </c>
      <c r="B10932" s="2">
        <v>1.0</v>
      </c>
      <c r="C10932" s="3" t="s">
        <v>6701</v>
      </c>
      <c r="D10932" s="4">
        <v>45832.0</v>
      </c>
      <c r="E10932" s="5" t="s">
        <v>9</v>
      </c>
      <c r="F10932" s="18" t="s">
        <v>11083</v>
      </c>
      <c r="G10932" s="7" t="str">
        <f>IF(ISNA(VLOOKUP(F10932, 'CS데이터'!A:A, 1, 0)), "N", "Y")</f>
        <v>N</v>
      </c>
      <c r="H10932" s="8">
        <v>22200.0</v>
      </c>
    </row>
    <row r="10933">
      <c r="A10933" s="2">
        <v>2124.0</v>
      </c>
      <c r="B10933" s="2">
        <v>1.0</v>
      </c>
      <c r="C10933" s="3" t="s">
        <v>6701</v>
      </c>
      <c r="D10933" s="4">
        <v>45832.0</v>
      </c>
      <c r="E10933" s="5" t="s">
        <v>9</v>
      </c>
      <c r="F10933" s="18" t="s">
        <v>11084</v>
      </c>
      <c r="G10933" s="7" t="str">
        <f>IF(ISNA(VLOOKUP(F10933, 'CS데이터'!A:A, 1, 0)), "N", "Y")</f>
        <v>N</v>
      </c>
      <c r="H10933" s="8">
        <v>22200.0</v>
      </c>
    </row>
    <row r="10934">
      <c r="A10934" s="2">
        <v>2124.0</v>
      </c>
      <c r="B10934" s="2">
        <v>1.0</v>
      </c>
      <c r="C10934" s="3" t="s">
        <v>6701</v>
      </c>
      <c r="D10934" s="4">
        <v>45832.0</v>
      </c>
      <c r="E10934" s="5" t="s">
        <v>9</v>
      </c>
      <c r="F10934" s="18" t="s">
        <v>11085</v>
      </c>
      <c r="G10934" s="7" t="str">
        <f>IF(ISNA(VLOOKUP(F10934, 'CS데이터'!A:A, 1, 0)), "N", "Y")</f>
        <v>N</v>
      </c>
      <c r="H10934" s="8">
        <v>22200.0</v>
      </c>
    </row>
    <row r="10935">
      <c r="A10935" s="2">
        <v>2124.0</v>
      </c>
      <c r="B10935" s="2">
        <v>1.0</v>
      </c>
      <c r="C10935" s="3" t="s">
        <v>6701</v>
      </c>
      <c r="D10935" s="4">
        <v>45832.0</v>
      </c>
      <c r="E10935" s="5" t="s">
        <v>9</v>
      </c>
      <c r="F10935" s="18" t="s">
        <v>11086</v>
      </c>
      <c r="G10935" s="7" t="str">
        <f>IF(ISNA(VLOOKUP(F10935, 'CS데이터'!A:A, 1, 0)), "N", "Y")</f>
        <v>N</v>
      </c>
      <c r="H10935" s="8">
        <v>22200.0</v>
      </c>
    </row>
    <row r="10936">
      <c r="A10936" s="2">
        <v>2124.0</v>
      </c>
      <c r="B10936" s="2">
        <v>1.0</v>
      </c>
      <c r="C10936" s="3" t="s">
        <v>6701</v>
      </c>
      <c r="D10936" s="4">
        <v>45832.0</v>
      </c>
      <c r="E10936" s="5" t="s">
        <v>9</v>
      </c>
      <c r="F10936" s="18" t="s">
        <v>11087</v>
      </c>
      <c r="G10936" s="7" t="str">
        <f>IF(ISNA(VLOOKUP(F10936, 'CS데이터'!A:A, 1, 0)), "N", "Y")</f>
        <v>N</v>
      </c>
      <c r="H10936" s="8">
        <v>22200.0</v>
      </c>
    </row>
    <row r="10937">
      <c r="A10937" s="2">
        <v>2124.0</v>
      </c>
      <c r="B10937" s="2">
        <v>1.0</v>
      </c>
      <c r="C10937" s="3" t="s">
        <v>6701</v>
      </c>
      <c r="D10937" s="4">
        <v>45832.0</v>
      </c>
      <c r="E10937" s="5" t="s">
        <v>9</v>
      </c>
      <c r="F10937" s="18" t="s">
        <v>11088</v>
      </c>
      <c r="G10937" s="7" t="str">
        <f>IF(ISNA(VLOOKUP(F10937, 'CS데이터'!A:A, 1, 0)), "N", "Y")</f>
        <v>N</v>
      </c>
      <c r="H10937" s="8">
        <v>22200.0</v>
      </c>
    </row>
    <row r="10938">
      <c r="A10938" s="2">
        <v>2124.0</v>
      </c>
      <c r="B10938" s="2">
        <v>1.0</v>
      </c>
      <c r="C10938" s="3" t="s">
        <v>6701</v>
      </c>
      <c r="D10938" s="4">
        <v>45832.0</v>
      </c>
      <c r="E10938" s="5" t="s">
        <v>9</v>
      </c>
      <c r="F10938" s="18" t="s">
        <v>11089</v>
      </c>
      <c r="G10938" s="7" t="str">
        <f>IF(ISNA(VLOOKUP(F10938, 'CS데이터'!A:A, 1, 0)), "N", "Y")</f>
        <v>N</v>
      </c>
      <c r="H10938" s="8">
        <v>22200.0</v>
      </c>
    </row>
    <row r="10939">
      <c r="A10939" s="2">
        <v>2124.0</v>
      </c>
      <c r="B10939" s="2">
        <v>1.0</v>
      </c>
      <c r="C10939" s="3" t="s">
        <v>6701</v>
      </c>
      <c r="D10939" s="4">
        <v>45832.0</v>
      </c>
      <c r="E10939" s="5" t="s">
        <v>9</v>
      </c>
      <c r="F10939" s="18" t="s">
        <v>11090</v>
      </c>
      <c r="G10939" s="7" t="str">
        <f>IF(ISNA(VLOOKUP(F10939, 'CS데이터'!A:A, 1, 0)), "N", "Y")</f>
        <v>N</v>
      </c>
      <c r="H10939" s="8">
        <v>22200.0</v>
      </c>
    </row>
    <row r="10940">
      <c r="A10940" s="2">
        <v>2124.0</v>
      </c>
      <c r="B10940" s="2">
        <v>1.0</v>
      </c>
      <c r="C10940" s="3" t="s">
        <v>6701</v>
      </c>
      <c r="D10940" s="4">
        <v>45832.0</v>
      </c>
      <c r="E10940" s="5" t="s">
        <v>9</v>
      </c>
      <c r="F10940" s="18" t="s">
        <v>11091</v>
      </c>
      <c r="G10940" s="7" t="str">
        <f>IF(ISNA(VLOOKUP(F10940, 'CS데이터'!A:A, 1, 0)), "N", "Y")</f>
        <v>N</v>
      </c>
      <c r="H10940" s="8">
        <v>22200.0</v>
      </c>
    </row>
    <row r="10941">
      <c r="A10941" s="2">
        <v>2124.0</v>
      </c>
      <c r="B10941" s="2">
        <v>1.0</v>
      </c>
      <c r="C10941" s="3" t="s">
        <v>6701</v>
      </c>
      <c r="D10941" s="4">
        <v>45832.0</v>
      </c>
      <c r="E10941" s="5" t="s">
        <v>9</v>
      </c>
      <c r="F10941" s="18" t="s">
        <v>11092</v>
      </c>
      <c r="G10941" s="7" t="str">
        <f>IF(ISNA(VLOOKUP(F10941, 'CS데이터'!A:A, 1, 0)), "N", "Y")</f>
        <v>N</v>
      </c>
      <c r="H10941" s="8">
        <v>22200.0</v>
      </c>
    </row>
    <row r="10942">
      <c r="A10942" s="2">
        <v>2124.0</v>
      </c>
      <c r="B10942" s="2">
        <v>1.0</v>
      </c>
      <c r="C10942" s="3" t="s">
        <v>6701</v>
      </c>
      <c r="D10942" s="4">
        <v>45832.0</v>
      </c>
      <c r="E10942" s="5" t="s">
        <v>9</v>
      </c>
      <c r="F10942" s="18" t="s">
        <v>11093</v>
      </c>
      <c r="G10942" s="7" t="str">
        <f>IF(ISNA(VLOOKUP(F10942, 'CS데이터'!A:A, 1, 0)), "N", "Y")</f>
        <v>N</v>
      </c>
      <c r="H10942" s="8">
        <v>22200.0</v>
      </c>
    </row>
    <row r="10943">
      <c r="A10943" s="2">
        <v>2124.0</v>
      </c>
      <c r="B10943" s="2">
        <v>1.0</v>
      </c>
      <c r="C10943" s="3" t="s">
        <v>6701</v>
      </c>
      <c r="D10943" s="4">
        <v>45832.0</v>
      </c>
      <c r="E10943" s="5" t="s">
        <v>9</v>
      </c>
      <c r="F10943" s="18" t="s">
        <v>11094</v>
      </c>
      <c r="G10943" s="7" t="str">
        <f>IF(ISNA(VLOOKUP(F10943, 'CS데이터'!A:A, 1, 0)), "N", "Y")</f>
        <v>N</v>
      </c>
      <c r="H10943" s="8">
        <v>22200.0</v>
      </c>
    </row>
    <row r="10944">
      <c r="A10944" s="2">
        <v>2124.0</v>
      </c>
      <c r="B10944" s="2">
        <v>1.0</v>
      </c>
      <c r="C10944" s="3" t="s">
        <v>6701</v>
      </c>
      <c r="D10944" s="4">
        <v>45832.0</v>
      </c>
      <c r="E10944" s="5" t="s">
        <v>9</v>
      </c>
      <c r="F10944" s="18" t="s">
        <v>11095</v>
      </c>
      <c r="G10944" s="7" t="str">
        <f>IF(ISNA(VLOOKUP(F10944, 'CS데이터'!A:A, 1, 0)), "N", "Y")</f>
        <v>N</v>
      </c>
      <c r="H10944" s="8">
        <v>22200.0</v>
      </c>
    </row>
    <row r="10945">
      <c r="A10945" s="2">
        <v>3386.0</v>
      </c>
      <c r="B10945" s="2">
        <v>1.0</v>
      </c>
      <c r="C10945" s="3" t="s">
        <v>6701</v>
      </c>
      <c r="D10945" s="4">
        <v>45832.0</v>
      </c>
      <c r="E10945" s="5" t="s">
        <v>9</v>
      </c>
      <c r="F10945" s="18" t="s">
        <v>11096</v>
      </c>
      <c r="G10945" s="7" t="str">
        <f>IF(ISNA(VLOOKUP(F10945, 'CS데이터'!A:A, 1, 0)), "N", "Y")</f>
        <v>N</v>
      </c>
      <c r="H10945" s="8">
        <v>22200.0</v>
      </c>
    </row>
    <row r="10946">
      <c r="A10946" s="2">
        <v>3386.0</v>
      </c>
      <c r="B10946" s="2">
        <v>1.0</v>
      </c>
      <c r="C10946" s="3" t="s">
        <v>6701</v>
      </c>
      <c r="D10946" s="4">
        <v>45832.0</v>
      </c>
      <c r="E10946" s="5" t="s">
        <v>9</v>
      </c>
      <c r="F10946" s="18" t="s">
        <v>11097</v>
      </c>
      <c r="G10946" s="7" t="str">
        <f>IF(ISNA(VLOOKUP(F10946, 'CS데이터'!A:A, 1, 0)), "N", "Y")</f>
        <v>N</v>
      </c>
      <c r="H10946" s="8">
        <v>22200.0</v>
      </c>
    </row>
    <row r="10947">
      <c r="A10947" s="2">
        <v>3386.0</v>
      </c>
      <c r="B10947" s="2">
        <v>1.0</v>
      </c>
      <c r="C10947" s="3" t="s">
        <v>6701</v>
      </c>
      <c r="D10947" s="4">
        <v>45832.0</v>
      </c>
      <c r="E10947" s="5" t="s">
        <v>9</v>
      </c>
      <c r="F10947" s="18" t="s">
        <v>11098</v>
      </c>
      <c r="G10947" s="7" t="str">
        <f>IF(ISNA(VLOOKUP(F10947, 'CS데이터'!A:A, 1, 0)), "N", "Y")</f>
        <v>N</v>
      </c>
      <c r="H10947" s="8">
        <v>22200.0</v>
      </c>
    </row>
    <row r="10948">
      <c r="A10948" s="2">
        <v>1984.0</v>
      </c>
      <c r="B10948" s="2">
        <v>1.0</v>
      </c>
      <c r="C10948" s="3" t="s">
        <v>6703</v>
      </c>
      <c r="D10948" s="4">
        <v>45832.0</v>
      </c>
      <c r="E10948" s="5" t="s">
        <v>9</v>
      </c>
      <c r="F10948" s="18" t="s">
        <v>11099</v>
      </c>
      <c r="G10948" s="7" t="str">
        <f>IF(ISNA(VLOOKUP(F10948, 'CS데이터'!A:A, 1, 0)), "N", "Y")</f>
        <v>N</v>
      </c>
      <c r="H10948" s="8">
        <v>8800.0</v>
      </c>
    </row>
    <row r="10949">
      <c r="A10949" s="2">
        <v>1984.0</v>
      </c>
      <c r="B10949" s="2">
        <v>1.0</v>
      </c>
      <c r="C10949" s="3" t="s">
        <v>6703</v>
      </c>
      <c r="D10949" s="4">
        <v>45832.0</v>
      </c>
      <c r="E10949" s="5" t="s">
        <v>9</v>
      </c>
      <c r="F10949" s="18" t="s">
        <v>11100</v>
      </c>
      <c r="G10949" s="7" t="str">
        <f>IF(ISNA(VLOOKUP(F10949, 'CS데이터'!A:A, 1, 0)), "N", "Y")</f>
        <v>N</v>
      </c>
      <c r="H10949" s="8">
        <v>8800.0</v>
      </c>
    </row>
    <row r="10950">
      <c r="A10950" s="2">
        <v>1984.0</v>
      </c>
      <c r="B10950" s="2">
        <v>1.0</v>
      </c>
      <c r="C10950" s="3" t="s">
        <v>6703</v>
      </c>
      <c r="D10950" s="4">
        <v>45832.0</v>
      </c>
      <c r="E10950" s="5" t="s">
        <v>9</v>
      </c>
      <c r="F10950" s="18" t="s">
        <v>11101</v>
      </c>
      <c r="G10950" s="7" t="str">
        <f>IF(ISNA(VLOOKUP(F10950, 'CS데이터'!A:A, 1, 0)), "N", "Y")</f>
        <v>N</v>
      </c>
      <c r="H10950" s="8">
        <v>8800.0</v>
      </c>
    </row>
    <row r="10951">
      <c r="A10951" s="2">
        <v>1984.0</v>
      </c>
      <c r="B10951" s="2">
        <v>1.0</v>
      </c>
      <c r="C10951" s="3" t="s">
        <v>6703</v>
      </c>
      <c r="D10951" s="4">
        <v>45832.0</v>
      </c>
      <c r="E10951" s="5" t="s">
        <v>9</v>
      </c>
      <c r="F10951" s="18" t="s">
        <v>11102</v>
      </c>
      <c r="G10951" s="7" t="str">
        <f>IF(ISNA(VLOOKUP(F10951, 'CS데이터'!A:A, 1, 0)), "N", "Y")</f>
        <v>N</v>
      </c>
      <c r="H10951" s="8">
        <v>8800.0</v>
      </c>
    </row>
    <row r="10952">
      <c r="A10952" s="2">
        <v>1984.0</v>
      </c>
      <c r="B10952" s="2">
        <v>1.0</v>
      </c>
      <c r="C10952" s="3" t="s">
        <v>6703</v>
      </c>
      <c r="D10952" s="4">
        <v>45832.0</v>
      </c>
      <c r="E10952" s="5" t="s">
        <v>9</v>
      </c>
      <c r="F10952" s="18" t="s">
        <v>11103</v>
      </c>
      <c r="G10952" s="7" t="str">
        <f>IF(ISNA(VLOOKUP(F10952, 'CS데이터'!A:A, 1, 0)), "N", "Y")</f>
        <v>N</v>
      </c>
      <c r="H10952" s="8">
        <v>8800.0</v>
      </c>
    </row>
    <row r="10953">
      <c r="A10953" s="2">
        <v>1984.0</v>
      </c>
      <c r="B10953" s="2">
        <v>1.0</v>
      </c>
      <c r="C10953" s="3" t="s">
        <v>6703</v>
      </c>
      <c r="D10953" s="4">
        <v>45832.0</v>
      </c>
      <c r="E10953" s="5" t="s">
        <v>9</v>
      </c>
      <c r="F10953" s="18" t="s">
        <v>11104</v>
      </c>
      <c r="G10953" s="7" t="str">
        <f>IF(ISNA(VLOOKUP(F10953, 'CS데이터'!A:A, 1, 0)), "N", "Y")</f>
        <v>N</v>
      </c>
      <c r="H10953" s="8">
        <v>8800.0</v>
      </c>
    </row>
    <row r="10954">
      <c r="A10954" s="2">
        <v>1984.0</v>
      </c>
      <c r="B10954" s="2">
        <v>1.0</v>
      </c>
      <c r="C10954" s="3" t="s">
        <v>6703</v>
      </c>
      <c r="D10954" s="4">
        <v>45832.0</v>
      </c>
      <c r="E10954" s="5" t="s">
        <v>9</v>
      </c>
      <c r="F10954" s="18" t="s">
        <v>11105</v>
      </c>
      <c r="G10954" s="7" t="str">
        <f>IF(ISNA(VLOOKUP(F10954, 'CS데이터'!A:A, 1, 0)), "N", "Y")</f>
        <v>N</v>
      </c>
      <c r="H10954" s="8">
        <v>8800.0</v>
      </c>
    </row>
    <row r="10955">
      <c r="A10955" s="2">
        <v>1984.0</v>
      </c>
      <c r="B10955" s="2">
        <v>1.0</v>
      </c>
      <c r="C10955" s="3" t="s">
        <v>6703</v>
      </c>
      <c r="D10955" s="4">
        <v>45832.0</v>
      </c>
      <c r="E10955" s="5" t="s">
        <v>9</v>
      </c>
      <c r="F10955" s="18" t="s">
        <v>11106</v>
      </c>
      <c r="G10955" s="7" t="str">
        <f>IF(ISNA(VLOOKUP(F10955, 'CS데이터'!A:A, 1, 0)), "N", "Y")</f>
        <v>N</v>
      </c>
      <c r="H10955" s="8">
        <v>8800.0</v>
      </c>
    </row>
    <row r="10956">
      <c r="A10956" s="2">
        <v>1984.0</v>
      </c>
      <c r="B10956" s="2">
        <v>1.0</v>
      </c>
      <c r="C10956" s="3" t="s">
        <v>6703</v>
      </c>
      <c r="D10956" s="4">
        <v>45832.0</v>
      </c>
      <c r="E10956" s="5" t="s">
        <v>9</v>
      </c>
      <c r="F10956" s="18" t="s">
        <v>11107</v>
      </c>
      <c r="G10956" s="7" t="str">
        <f>IF(ISNA(VLOOKUP(F10956, 'CS데이터'!A:A, 1, 0)), "N", "Y")</f>
        <v>N</v>
      </c>
      <c r="H10956" s="8">
        <v>8800.0</v>
      </c>
    </row>
    <row r="10957">
      <c r="A10957" s="2">
        <v>1984.0</v>
      </c>
      <c r="B10957" s="2">
        <v>1.0</v>
      </c>
      <c r="C10957" s="3" t="s">
        <v>6703</v>
      </c>
      <c r="D10957" s="4">
        <v>45832.0</v>
      </c>
      <c r="E10957" s="5" t="s">
        <v>9</v>
      </c>
      <c r="F10957" s="18" t="s">
        <v>11108</v>
      </c>
      <c r="G10957" s="7" t="str">
        <f>IF(ISNA(VLOOKUP(F10957, 'CS데이터'!A:A, 1, 0)), "N", "Y")</f>
        <v>N</v>
      </c>
      <c r="H10957" s="8">
        <v>8800.0</v>
      </c>
    </row>
    <row r="10958">
      <c r="A10958" s="2">
        <v>1984.0</v>
      </c>
      <c r="B10958" s="2">
        <v>1.0</v>
      </c>
      <c r="C10958" s="3" t="s">
        <v>6703</v>
      </c>
      <c r="D10958" s="4">
        <v>45832.0</v>
      </c>
      <c r="E10958" s="5" t="s">
        <v>9</v>
      </c>
      <c r="F10958" s="18" t="s">
        <v>11109</v>
      </c>
      <c r="G10958" s="7" t="str">
        <f>IF(ISNA(VLOOKUP(F10958, 'CS데이터'!A:A, 1, 0)), "N", "Y")</f>
        <v>N</v>
      </c>
      <c r="H10958" s="8">
        <v>8800.0</v>
      </c>
    </row>
    <row r="10959">
      <c r="A10959" s="2">
        <v>1984.0</v>
      </c>
      <c r="B10959" s="2">
        <v>1.0</v>
      </c>
      <c r="C10959" s="3" t="s">
        <v>6703</v>
      </c>
      <c r="D10959" s="4">
        <v>45832.0</v>
      </c>
      <c r="E10959" s="5" t="s">
        <v>9</v>
      </c>
      <c r="F10959" s="18" t="s">
        <v>11110</v>
      </c>
      <c r="G10959" s="7" t="str">
        <f>IF(ISNA(VLOOKUP(F10959, 'CS데이터'!A:A, 1, 0)), "N", "Y")</f>
        <v>N</v>
      </c>
      <c r="H10959" s="8">
        <v>8800.0</v>
      </c>
    </row>
    <row r="10960">
      <c r="A10960" s="2">
        <v>1984.0</v>
      </c>
      <c r="B10960" s="2">
        <v>1.0</v>
      </c>
      <c r="C10960" s="3" t="s">
        <v>6703</v>
      </c>
      <c r="D10960" s="4">
        <v>45832.0</v>
      </c>
      <c r="E10960" s="5" t="s">
        <v>9</v>
      </c>
      <c r="F10960" s="18" t="s">
        <v>11111</v>
      </c>
      <c r="G10960" s="7" t="str">
        <f>IF(ISNA(VLOOKUP(F10960, 'CS데이터'!A:A, 1, 0)), "N", "Y")</f>
        <v>N</v>
      </c>
      <c r="H10960" s="8">
        <v>8800.0</v>
      </c>
    </row>
    <row r="10961">
      <c r="A10961" s="2">
        <v>1984.0</v>
      </c>
      <c r="B10961" s="2">
        <v>1.0</v>
      </c>
      <c r="C10961" s="3" t="s">
        <v>6703</v>
      </c>
      <c r="D10961" s="4">
        <v>45832.0</v>
      </c>
      <c r="E10961" s="5" t="s">
        <v>9</v>
      </c>
      <c r="F10961" s="18" t="s">
        <v>11112</v>
      </c>
      <c r="G10961" s="7" t="str">
        <f>IF(ISNA(VLOOKUP(F10961, 'CS데이터'!A:A, 1, 0)), "N", "Y")</f>
        <v>N</v>
      </c>
      <c r="H10961" s="8">
        <v>8800.0</v>
      </c>
    </row>
    <row r="10962">
      <c r="A10962" s="2">
        <v>1984.0</v>
      </c>
      <c r="B10962" s="2">
        <v>1.0</v>
      </c>
      <c r="C10962" s="3" t="s">
        <v>6703</v>
      </c>
      <c r="D10962" s="4">
        <v>45832.0</v>
      </c>
      <c r="E10962" s="5" t="s">
        <v>9</v>
      </c>
      <c r="F10962" s="18" t="s">
        <v>11113</v>
      </c>
      <c r="G10962" s="7" t="str">
        <f>IF(ISNA(VLOOKUP(F10962, 'CS데이터'!A:A, 1, 0)), "N", "Y")</f>
        <v>N</v>
      </c>
      <c r="H10962" s="8">
        <v>8800.0</v>
      </c>
    </row>
    <row r="10963">
      <c r="A10963" s="2">
        <v>1984.0</v>
      </c>
      <c r="B10963" s="2">
        <v>1.0</v>
      </c>
      <c r="C10963" s="3" t="s">
        <v>6703</v>
      </c>
      <c r="D10963" s="4">
        <v>45832.0</v>
      </c>
      <c r="E10963" s="5" t="s">
        <v>9</v>
      </c>
      <c r="F10963" s="18" t="s">
        <v>11114</v>
      </c>
      <c r="G10963" s="7" t="str">
        <f>IF(ISNA(VLOOKUP(F10963, 'CS데이터'!A:A, 1, 0)), "N", "Y")</f>
        <v>N</v>
      </c>
      <c r="H10963" s="8">
        <v>8800.0</v>
      </c>
    </row>
    <row r="10964">
      <c r="A10964" s="2">
        <v>1984.0</v>
      </c>
      <c r="B10964" s="2">
        <v>1.0</v>
      </c>
      <c r="C10964" s="3" t="s">
        <v>6703</v>
      </c>
      <c r="D10964" s="4">
        <v>45832.0</v>
      </c>
      <c r="E10964" s="5" t="s">
        <v>9</v>
      </c>
      <c r="F10964" s="18" t="s">
        <v>11115</v>
      </c>
      <c r="G10964" s="7" t="str">
        <f>IF(ISNA(VLOOKUP(F10964, 'CS데이터'!A:A, 1, 0)), "N", "Y")</f>
        <v>N</v>
      </c>
      <c r="H10964" s="8">
        <v>8800.0</v>
      </c>
    </row>
    <row r="10965">
      <c r="A10965" s="2">
        <v>1984.0</v>
      </c>
      <c r="B10965" s="2">
        <v>1.0</v>
      </c>
      <c r="C10965" s="3" t="s">
        <v>6703</v>
      </c>
      <c r="D10965" s="4">
        <v>45832.0</v>
      </c>
      <c r="E10965" s="5" t="s">
        <v>9</v>
      </c>
      <c r="F10965" s="18" t="s">
        <v>11116</v>
      </c>
      <c r="G10965" s="7" t="str">
        <f>IF(ISNA(VLOOKUP(F10965, 'CS데이터'!A:A, 1, 0)), "N", "Y")</f>
        <v>N</v>
      </c>
      <c r="H10965" s="8">
        <v>8800.0</v>
      </c>
    </row>
    <row r="10966">
      <c r="A10966" s="2">
        <v>1984.0</v>
      </c>
      <c r="B10966" s="2">
        <v>1.0</v>
      </c>
      <c r="C10966" s="3" t="s">
        <v>6703</v>
      </c>
      <c r="D10966" s="4">
        <v>45832.0</v>
      </c>
      <c r="E10966" s="5" t="s">
        <v>9</v>
      </c>
      <c r="F10966" s="18" t="s">
        <v>11117</v>
      </c>
      <c r="G10966" s="7" t="str">
        <f>IF(ISNA(VLOOKUP(F10966, 'CS데이터'!A:A, 1, 0)), "N", "Y")</f>
        <v>N</v>
      </c>
      <c r="H10966" s="8">
        <v>8800.0</v>
      </c>
    </row>
    <row r="10967">
      <c r="A10967" s="2">
        <v>1984.0</v>
      </c>
      <c r="B10967" s="2">
        <v>1.0</v>
      </c>
      <c r="C10967" s="3" t="s">
        <v>6703</v>
      </c>
      <c r="D10967" s="4">
        <v>45832.0</v>
      </c>
      <c r="E10967" s="5" t="s">
        <v>9</v>
      </c>
      <c r="F10967" s="18" t="s">
        <v>11118</v>
      </c>
      <c r="G10967" s="7" t="str">
        <f>IF(ISNA(VLOOKUP(F10967, 'CS데이터'!A:A, 1, 0)), "N", "Y")</f>
        <v>N</v>
      </c>
      <c r="H10967" s="8">
        <v>8800.0</v>
      </c>
    </row>
    <row r="10968">
      <c r="A10968" s="2">
        <v>1984.0</v>
      </c>
      <c r="B10968" s="2">
        <v>1.0</v>
      </c>
      <c r="C10968" s="3" t="s">
        <v>6703</v>
      </c>
      <c r="D10968" s="4">
        <v>45832.0</v>
      </c>
      <c r="E10968" s="5" t="s">
        <v>9</v>
      </c>
      <c r="F10968" s="18" t="s">
        <v>11119</v>
      </c>
      <c r="G10968" s="7" t="str">
        <f>IF(ISNA(VLOOKUP(F10968, 'CS데이터'!A:A, 1, 0)), "N", "Y")</f>
        <v>N</v>
      </c>
      <c r="H10968" s="8">
        <v>8800.0</v>
      </c>
    </row>
    <row r="10969">
      <c r="A10969" s="2">
        <v>1984.0</v>
      </c>
      <c r="B10969" s="2">
        <v>1.0</v>
      </c>
      <c r="C10969" s="3" t="s">
        <v>6703</v>
      </c>
      <c r="D10969" s="4">
        <v>45832.0</v>
      </c>
      <c r="E10969" s="5" t="s">
        <v>9</v>
      </c>
      <c r="F10969" s="18" t="s">
        <v>11120</v>
      </c>
      <c r="G10969" s="7" t="str">
        <f>IF(ISNA(VLOOKUP(F10969, 'CS데이터'!A:A, 1, 0)), "N", "Y")</f>
        <v>N</v>
      </c>
      <c r="H10969" s="8">
        <v>8800.0</v>
      </c>
    </row>
    <row r="10970">
      <c r="A10970" s="2">
        <v>1984.0</v>
      </c>
      <c r="B10970" s="2">
        <v>1.0</v>
      </c>
      <c r="C10970" s="3" t="s">
        <v>6703</v>
      </c>
      <c r="D10970" s="4">
        <v>45832.0</v>
      </c>
      <c r="E10970" s="5" t="s">
        <v>9</v>
      </c>
      <c r="F10970" s="18" t="s">
        <v>11121</v>
      </c>
      <c r="G10970" s="7" t="str">
        <f>IF(ISNA(VLOOKUP(F10970, 'CS데이터'!A:A, 1, 0)), "N", "Y")</f>
        <v>N</v>
      </c>
      <c r="H10970" s="8">
        <v>8800.0</v>
      </c>
    </row>
    <row r="10971">
      <c r="A10971" s="2">
        <v>1984.0</v>
      </c>
      <c r="B10971" s="2">
        <v>1.0</v>
      </c>
      <c r="C10971" s="3" t="s">
        <v>6703</v>
      </c>
      <c r="D10971" s="4">
        <v>45832.0</v>
      </c>
      <c r="E10971" s="5" t="s">
        <v>9</v>
      </c>
      <c r="F10971" s="18" t="s">
        <v>11122</v>
      </c>
      <c r="G10971" s="7" t="str">
        <f>IF(ISNA(VLOOKUP(F10971, 'CS데이터'!A:A, 1, 0)), "N", "Y")</f>
        <v>N</v>
      </c>
      <c r="H10971" s="8">
        <v>8800.0</v>
      </c>
    </row>
    <row r="10972">
      <c r="A10972" s="2">
        <v>1984.0</v>
      </c>
      <c r="B10972" s="2">
        <v>1.0</v>
      </c>
      <c r="C10972" s="3" t="s">
        <v>6703</v>
      </c>
      <c r="D10972" s="4">
        <v>45832.0</v>
      </c>
      <c r="E10972" s="5" t="s">
        <v>9</v>
      </c>
      <c r="F10972" s="18" t="s">
        <v>11123</v>
      </c>
      <c r="G10972" s="7" t="str">
        <f>IF(ISNA(VLOOKUP(F10972, 'CS데이터'!A:A, 1, 0)), "N", "Y")</f>
        <v>N</v>
      </c>
      <c r="H10972" s="8">
        <v>8800.0</v>
      </c>
    </row>
    <row r="10973">
      <c r="A10973" s="2">
        <v>1984.0</v>
      </c>
      <c r="B10973" s="2">
        <v>1.0</v>
      </c>
      <c r="C10973" s="3" t="s">
        <v>6703</v>
      </c>
      <c r="D10973" s="4">
        <v>45832.0</v>
      </c>
      <c r="E10973" s="5" t="s">
        <v>9</v>
      </c>
      <c r="F10973" s="18" t="s">
        <v>11124</v>
      </c>
      <c r="G10973" s="7" t="str">
        <f>IF(ISNA(VLOOKUP(F10973, 'CS데이터'!A:A, 1, 0)), "N", "Y")</f>
        <v>N</v>
      </c>
      <c r="H10973" s="8">
        <v>8800.0</v>
      </c>
    </row>
    <row r="10974">
      <c r="A10974" s="2">
        <v>1984.0</v>
      </c>
      <c r="B10974" s="2">
        <v>1.0</v>
      </c>
      <c r="C10974" s="3" t="s">
        <v>6703</v>
      </c>
      <c r="D10974" s="4">
        <v>45832.0</v>
      </c>
      <c r="E10974" s="5" t="s">
        <v>9</v>
      </c>
      <c r="F10974" s="18" t="s">
        <v>11125</v>
      </c>
      <c r="G10974" s="7" t="str">
        <f>IF(ISNA(VLOOKUP(F10974, 'CS데이터'!A:A, 1, 0)), "N", "Y")</f>
        <v>N</v>
      </c>
      <c r="H10974" s="8">
        <v>8800.0</v>
      </c>
    </row>
    <row r="10975">
      <c r="A10975" s="2">
        <v>1984.0</v>
      </c>
      <c r="B10975" s="2">
        <v>1.0</v>
      </c>
      <c r="C10975" s="3" t="s">
        <v>6703</v>
      </c>
      <c r="D10975" s="4">
        <v>45832.0</v>
      </c>
      <c r="E10975" s="5" t="s">
        <v>9</v>
      </c>
      <c r="F10975" s="18" t="s">
        <v>11126</v>
      </c>
      <c r="G10975" s="7" t="str">
        <f>IF(ISNA(VLOOKUP(F10975, 'CS데이터'!A:A, 1, 0)), "N", "Y")</f>
        <v>N</v>
      </c>
      <c r="H10975" s="8">
        <v>8800.0</v>
      </c>
    </row>
    <row r="10976">
      <c r="A10976" s="2">
        <v>1984.0</v>
      </c>
      <c r="B10976" s="2">
        <v>1.0</v>
      </c>
      <c r="C10976" s="3" t="s">
        <v>6703</v>
      </c>
      <c r="D10976" s="4">
        <v>45832.0</v>
      </c>
      <c r="E10976" s="5" t="s">
        <v>9</v>
      </c>
      <c r="F10976" s="18" t="s">
        <v>11127</v>
      </c>
      <c r="G10976" s="7" t="str">
        <f>IF(ISNA(VLOOKUP(F10976, 'CS데이터'!A:A, 1, 0)), "N", "Y")</f>
        <v>N</v>
      </c>
      <c r="H10976" s="8">
        <v>8800.0</v>
      </c>
    </row>
    <row r="10977">
      <c r="A10977" s="2">
        <v>1984.0</v>
      </c>
      <c r="B10977" s="2">
        <v>1.0</v>
      </c>
      <c r="C10977" s="3" t="s">
        <v>6703</v>
      </c>
      <c r="D10977" s="4">
        <v>45832.0</v>
      </c>
      <c r="E10977" s="5" t="s">
        <v>9</v>
      </c>
      <c r="F10977" s="18" t="s">
        <v>11128</v>
      </c>
      <c r="G10977" s="7" t="str">
        <f>IF(ISNA(VLOOKUP(F10977, 'CS데이터'!A:A, 1, 0)), "N", "Y")</f>
        <v>N</v>
      </c>
      <c r="H10977" s="8">
        <v>8800.0</v>
      </c>
    </row>
    <row r="10978">
      <c r="A10978" s="2">
        <v>1984.0</v>
      </c>
      <c r="B10978" s="2">
        <v>1.0</v>
      </c>
      <c r="C10978" s="3" t="s">
        <v>6703</v>
      </c>
      <c r="D10978" s="4">
        <v>45832.0</v>
      </c>
      <c r="E10978" s="5" t="s">
        <v>9</v>
      </c>
      <c r="F10978" s="18" t="s">
        <v>11129</v>
      </c>
      <c r="G10978" s="7" t="str">
        <f>IF(ISNA(VLOOKUP(F10978, 'CS데이터'!A:A, 1, 0)), "N", "Y")</f>
        <v>N</v>
      </c>
      <c r="H10978" s="8">
        <v>8800.0</v>
      </c>
    </row>
    <row r="10979">
      <c r="A10979" s="2">
        <v>1984.0</v>
      </c>
      <c r="B10979" s="2">
        <v>1.0</v>
      </c>
      <c r="C10979" s="3" t="s">
        <v>6703</v>
      </c>
      <c r="D10979" s="4">
        <v>45832.0</v>
      </c>
      <c r="E10979" s="5" t="s">
        <v>9</v>
      </c>
      <c r="F10979" s="18" t="s">
        <v>11130</v>
      </c>
      <c r="G10979" s="7" t="str">
        <f>IF(ISNA(VLOOKUP(F10979, 'CS데이터'!A:A, 1, 0)), "N", "Y")</f>
        <v>N</v>
      </c>
      <c r="H10979" s="8">
        <v>8800.0</v>
      </c>
    </row>
    <row r="10980">
      <c r="A10980" s="2">
        <v>1984.0</v>
      </c>
      <c r="B10980" s="2">
        <v>1.0</v>
      </c>
      <c r="C10980" s="3" t="s">
        <v>6703</v>
      </c>
      <c r="D10980" s="4">
        <v>45832.0</v>
      </c>
      <c r="E10980" s="5" t="s">
        <v>9</v>
      </c>
      <c r="F10980" s="18" t="s">
        <v>11131</v>
      </c>
      <c r="G10980" s="7" t="str">
        <f>IF(ISNA(VLOOKUP(F10980, 'CS데이터'!A:A, 1, 0)), "N", "Y")</f>
        <v>N</v>
      </c>
      <c r="H10980" s="8">
        <v>8800.0</v>
      </c>
    </row>
    <row r="10981">
      <c r="A10981" s="2">
        <v>1984.0</v>
      </c>
      <c r="B10981" s="2">
        <v>1.0</v>
      </c>
      <c r="C10981" s="3" t="s">
        <v>6703</v>
      </c>
      <c r="D10981" s="4">
        <v>45832.0</v>
      </c>
      <c r="E10981" s="5" t="s">
        <v>9</v>
      </c>
      <c r="F10981" s="18" t="s">
        <v>11132</v>
      </c>
      <c r="G10981" s="7" t="str">
        <f>IF(ISNA(VLOOKUP(F10981, 'CS데이터'!A:A, 1, 0)), "N", "Y")</f>
        <v>N</v>
      </c>
      <c r="H10981" s="8">
        <v>8800.0</v>
      </c>
    </row>
    <row r="10982">
      <c r="A10982" s="2">
        <v>1984.0</v>
      </c>
      <c r="B10982" s="2">
        <v>1.0</v>
      </c>
      <c r="C10982" s="3" t="s">
        <v>6703</v>
      </c>
      <c r="D10982" s="4">
        <v>45832.0</v>
      </c>
      <c r="E10982" s="5" t="s">
        <v>9</v>
      </c>
      <c r="F10982" s="18" t="s">
        <v>11133</v>
      </c>
      <c r="G10982" s="7" t="str">
        <f>IF(ISNA(VLOOKUP(F10982, 'CS데이터'!A:A, 1, 0)), "N", "Y")</f>
        <v>N</v>
      </c>
      <c r="H10982" s="8">
        <v>8800.0</v>
      </c>
    </row>
    <row r="10983">
      <c r="A10983" s="2">
        <v>1984.0</v>
      </c>
      <c r="B10983" s="2">
        <v>1.0</v>
      </c>
      <c r="C10983" s="3" t="s">
        <v>6703</v>
      </c>
      <c r="D10983" s="4">
        <v>45832.0</v>
      </c>
      <c r="E10983" s="5" t="s">
        <v>9</v>
      </c>
      <c r="F10983" s="18" t="s">
        <v>11134</v>
      </c>
      <c r="G10983" s="7" t="str">
        <f>IF(ISNA(VLOOKUP(F10983, 'CS데이터'!A:A, 1, 0)), "N", "Y")</f>
        <v>N</v>
      </c>
      <c r="H10983" s="8">
        <v>8800.0</v>
      </c>
    </row>
    <row r="10984">
      <c r="A10984" s="2">
        <v>1984.0</v>
      </c>
      <c r="B10984" s="2">
        <v>1.0</v>
      </c>
      <c r="C10984" s="3" t="s">
        <v>6703</v>
      </c>
      <c r="D10984" s="4">
        <v>45832.0</v>
      </c>
      <c r="E10984" s="5" t="s">
        <v>9</v>
      </c>
      <c r="F10984" s="18" t="s">
        <v>11135</v>
      </c>
      <c r="G10984" s="7" t="str">
        <f>IF(ISNA(VLOOKUP(F10984, 'CS데이터'!A:A, 1, 0)), "N", "Y")</f>
        <v>N</v>
      </c>
      <c r="H10984" s="8">
        <v>8800.0</v>
      </c>
    </row>
    <row r="10985">
      <c r="A10985" s="2">
        <v>1984.0</v>
      </c>
      <c r="B10985" s="2">
        <v>1.0</v>
      </c>
      <c r="C10985" s="3" t="s">
        <v>6703</v>
      </c>
      <c r="D10985" s="4">
        <v>45832.0</v>
      </c>
      <c r="E10985" s="5" t="s">
        <v>9</v>
      </c>
      <c r="F10985" s="18" t="s">
        <v>11136</v>
      </c>
      <c r="G10985" s="7" t="str">
        <f>IF(ISNA(VLOOKUP(F10985, 'CS데이터'!A:A, 1, 0)), "N", "Y")</f>
        <v>N</v>
      </c>
      <c r="H10985" s="8">
        <v>8800.0</v>
      </c>
    </row>
    <row r="10986">
      <c r="A10986" s="2">
        <v>1984.0</v>
      </c>
      <c r="B10986" s="2">
        <v>1.0</v>
      </c>
      <c r="C10986" s="3" t="s">
        <v>6703</v>
      </c>
      <c r="D10986" s="4">
        <v>45832.0</v>
      </c>
      <c r="E10986" s="5" t="s">
        <v>9</v>
      </c>
      <c r="F10986" s="18" t="s">
        <v>11137</v>
      </c>
      <c r="G10986" s="7" t="str">
        <f>IF(ISNA(VLOOKUP(F10986, 'CS데이터'!A:A, 1, 0)), "N", "Y")</f>
        <v>N</v>
      </c>
      <c r="H10986" s="8">
        <v>8800.0</v>
      </c>
    </row>
    <row r="10987">
      <c r="A10987" s="2">
        <v>1984.0</v>
      </c>
      <c r="B10987" s="2">
        <v>1.0</v>
      </c>
      <c r="C10987" s="3" t="s">
        <v>6703</v>
      </c>
      <c r="D10987" s="4">
        <v>45832.0</v>
      </c>
      <c r="E10987" s="5" t="s">
        <v>9</v>
      </c>
      <c r="F10987" s="18" t="s">
        <v>11138</v>
      </c>
      <c r="G10987" s="7" t="str">
        <f>IF(ISNA(VLOOKUP(F10987, 'CS데이터'!A:A, 1, 0)), "N", "Y")</f>
        <v>N</v>
      </c>
      <c r="H10987" s="8">
        <v>8800.0</v>
      </c>
    </row>
    <row r="10988">
      <c r="A10988" s="2">
        <v>1984.0</v>
      </c>
      <c r="B10988" s="2">
        <v>1.0</v>
      </c>
      <c r="C10988" s="3" t="s">
        <v>6703</v>
      </c>
      <c r="D10988" s="4">
        <v>45832.0</v>
      </c>
      <c r="E10988" s="5" t="s">
        <v>9</v>
      </c>
      <c r="F10988" s="18" t="s">
        <v>11139</v>
      </c>
      <c r="G10988" s="7" t="str">
        <f>IF(ISNA(VLOOKUP(F10988, 'CS데이터'!A:A, 1, 0)), "N", "Y")</f>
        <v>N</v>
      </c>
      <c r="H10988" s="8">
        <v>8800.0</v>
      </c>
    </row>
    <row r="10989">
      <c r="A10989" s="2">
        <v>1984.0</v>
      </c>
      <c r="B10989" s="2">
        <v>1.0</v>
      </c>
      <c r="C10989" s="3" t="s">
        <v>6703</v>
      </c>
      <c r="D10989" s="4">
        <v>45832.0</v>
      </c>
      <c r="E10989" s="5" t="s">
        <v>9</v>
      </c>
      <c r="F10989" s="18" t="s">
        <v>11140</v>
      </c>
      <c r="G10989" s="7" t="str">
        <f>IF(ISNA(VLOOKUP(F10989, 'CS데이터'!A:A, 1, 0)), "N", "Y")</f>
        <v>N</v>
      </c>
      <c r="H10989" s="8">
        <v>8800.0</v>
      </c>
    </row>
    <row r="10990">
      <c r="A10990" s="2">
        <v>1984.0</v>
      </c>
      <c r="B10990" s="2">
        <v>1.0</v>
      </c>
      <c r="C10990" s="3" t="s">
        <v>6703</v>
      </c>
      <c r="D10990" s="4">
        <v>45832.0</v>
      </c>
      <c r="E10990" s="5" t="s">
        <v>9</v>
      </c>
      <c r="F10990" s="18" t="s">
        <v>11141</v>
      </c>
      <c r="G10990" s="7" t="str">
        <f>IF(ISNA(VLOOKUP(F10990, 'CS데이터'!A:A, 1, 0)), "N", "Y")</f>
        <v>N</v>
      </c>
      <c r="H10990" s="8">
        <v>8800.0</v>
      </c>
    </row>
    <row r="10991">
      <c r="A10991" s="2">
        <v>1984.0</v>
      </c>
      <c r="B10991" s="2">
        <v>1.0</v>
      </c>
      <c r="C10991" s="3" t="s">
        <v>6703</v>
      </c>
      <c r="D10991" s="4">
        <v>45832.0</v>
      </c>
      <c r="E10991" s="5" t="s">
        <v>9</v>
      </c>
      <c r="F10991" s="18" t="s">
        <v>11142</v>
      </c>
      <c r="G10991" s="7" t="str">
        <f>IF(ISNA(VLOOKUP(F10991, 'CS데이터'!A:A, 1, 0)), "N", "Y")</f>
        <v>N</v>
      </c>
      <c r="H10991" s="8">
        <v>8800.0</v>
      </c>
    </row>
    <row r="10992">
      <c r="A10992" s="2">
        <v>1984.0</v>
      </c>
      <c r="B10992" s="2">
        <v>1.0</v>
      </c>
      <c r="C10992" s="3" t="s">
        <v>6703</v>
      </c>
      <c r="D10992" s="4">
        <v>45832.0</v>
      </c>
      <c r="E10992" s="5" t="s">
        <v>9</v>
      </c>
      <c r="F10992" s="18" t="s">
        <v>11143</v>
      </c>
      <c r="G10992" s="7" t="str">
        <f>IF(ISNA(VLOOKUP(F10992, 'CS데이터'!A:A, 1, 0)), "N", "Y")</f>
        <v>N</v>
      </c>
      <c r="H10992" s="8">
        <v>8800.0</v>
      </c>
    </row>
    <row r="10993">
      <c r="A10993" s="2">
        <v>1984.0</v>
      </c>
      <c r="B10993" s="2">
        <v>1.0</v>
      </c>
      <c r="C10993" s="3" t="s">
        <v>6703</v>
      </c>
      <c r="D10993" s="4">
        <v>45832.0</v>
      </c>
      <c r="E10993" s="5" t="s">
        <v>9</v>
      </c>
      <c r="F10993" s="18" t="s">
        <v>11144</v>
      </c>
      <c r="G10993" s="7" t="str">
        <f>IF(ISNA(VLOOKUP(F10993, 'CS데이터'!A:A, 1, 0)), "N", "Y")</f>
        <v>N</v>
      </c>
      <c r="H10993" s="8">
        <v>8800.0</v>
      </c>
    </row>
    <row r="10994">
      <c r="A10994" s="2">
        <v>1984.0</v>
      </c>
      <c r="B10994" s="2">
        <v>1.0</v>
      </c>
      <c r="C10994" s="3" t="s">
        <v>6703</v>
      </c>
      <c r="D10994" s="4">
        <v>45832.0</v>
      </c>
      <c r="E10994" s="5" t="s">
        <v>9</v>
      </c>
      <c r="F10994" s="18" t="s">
        <v>11145</v>
      </c>
      <c r="G10994" s="7" t="str">
        <f>IF(ISNA(VLOOKUP(F10994, 'CS데이터'!A:A, 1, 0)), "N", "Y")</f>
        <v>N</v>
      </c>
      <c r="H10994" s="8">
        <v>8800.0</v>
      </c>
    </row>
    <row r="10995">
      <c r="A10995" s="2">
        <v>1984.0</v>
      </c>
      <c r="B10995" s="2">
        <v>1.0</v>
      </c>
      <c r="C10995" s="3" t="s">
        <v>6703</v>
      </c>
      <c r="D10995" s="4">
        <v>45832.0</v>
      </c>
      <c r="E10995" s="5" t="s">
        <v>9</v>
      </c>
      <c r="F10995" s="18" t="s">
        <v>11146</v>
      </c>
      <c r="G10995" s="7" t="str">
        <f>IF(ISNA(VLOOKUP(F10995, 'CS데이터'!A:A, 1, 0)), "N", "Y")</f>
        <v>N</v>
      </c>
      <c r="H10995" s="8">
        <v>8800.0</v>
      </c>
    </row>
    <row r="10996">
      <c r="A10996" s="2">
        <v>1984.0</v>
      </c>
      <c r="B10996" s="2">
        <v>1.0</v>
      </c>
      <c r="C10996" s="3" t="s">
        <v>6703</v>
      </c>
      <c r="D10996" s="4">
        <v>45832.0</v>
      </c>
      <c r="E10996" s="5" t="s">
        <v>9</v>
      </c>
      <c r="F10996" s="18" t="s">
        <v>11147</v>
      </c>
      <c r="G10996" s="7" t="str">
        <f>IF(ISNA(VLOOKUP(F10996, 'CS데이터'!A:A, 1, 0)), "N", "Y")</f>
        <v>N</v>
      </c>
      <c r="H10996" s="8">
        <v>8800.0</v>
      </c>
    </row>
    <row r="10997">
      <c r="A10997" s="2">
        <v>1984.0</v>
      </c>
      <c r="B10997" s="2">
        <v>1.0</v>
      </c>
      <c r="C10997" s="3" t="s">
        <v>6703</v>
      </c>
      <c r="D10997" s="4">
        <v>45832.0</v>
      </c>
      <c r="E10997" s="5" t="s">
        <v>9</v>
      </c>
      <c r="F10997" s="18" t="s">
        <v>11148</v>
      </c>
      <c r="G10997" s="7" t="str">
        <f>IF(ISNA(VLOOKUP(F10997, 'CS데이터'!A:A, 1, 0)), "N", "Y")</f>
        <v>N</v>
      </c>
      <c r="H10997" s="8">
        <v>8800.0</v>
      </c>
    </row>
    <row r="10998">
      <c r="A10998" s="2">
        <v>1984.0</v>
      </c>
      <c r="B10998" s="2">
        <v>1.0</v>
      </c>
      <c r="C10998" s="3" t="s">
        <v>6703</v>
      </c>
      <c r="D10998" s="4">
        <v>45832.0</v>
      </c>
      <c r="E10998" s="5" t="s">
        <v>9</v>
      </c>
      <c r="F10998" s="18" t="s">
        <v>11149</v>
      </c>
      <c r="G10998" s="7" t="str">
        <f>IF(ISNA(VLOOKUP(F10998, 'CS데이터'!A:A, 1, 0)), "N", "Y")</f>
        <v>N</v>
      </c>
      <c r="H10998" s="8">
        <v>8800.0</v>
      </c>
    </row>
    <row r="10999">
      <c r="A10999" s="2">
        <v>1984.0</v>
      </c>
      <c r="B10999" s="2">
        <v>1.0</v>
      </c>
      <c r="C10999" s="3" t="s">
        <v>6703</v>
      </c>
      <c r="D10999" s="4">
        <v>45832.0</v>
      </c>
      <c r="E10999" s="5" t="s">
        <v>9</v>
      </c>
      <c r="F10999" s="18" t="s">
        <v>11150</v>
      </c>
      <c r="G10999" s="7" t="str">
        <f>IF(ISNA(VLOOKUP(F10999, 'CS데이터'!A:A, 1, 0)), "N", "Y")</f>
        <v>N</v>
      </c>
      <c r="H10999" s="8">
        <v>8800.0</v>
      </c>
    </row>
    <row r="11000">
      <c r="A11000" s="2">
        <v>1984.0</v>
      </c>
      <c r="B11000" s="2">
        <v>1.0</v>
      </c>
      <c r="C11000" s="3" t="s">
        <v>6703</v>
      </c>
      <c r="D11000" s="4">
        <v>45832.0</v>
      </c>
      <c r="E11000" s="5" t="s">
        <v>9</v>
      </c>
      <c r="F11000" s="18" t="s">
        <v>11151</v>
      </c>
      <c r="G11000" s="7" t="str">
        <f>IF(ISNA(VLOOKUP(F11000, 'CS데이터'!A:A, 1, 0)), "N", "Y")</f>
        <v>N</v>
      </c>
      <c r="H11000" s="8">
        <v>8800.0</v>
      </c>
    </row>
    <row r="11001">
      <c r="A11001" s="2">
        <v>1984.0</v>
      </c>
      <c r="B11001" s="2">
        <v>1.0</v>
      </c>
      <c r="C11001" s="3" t="s">
        <v>6703</v>
      </c>
      <c r="D11001" s="4">
        <v>45832.0</v>
      </c>
      <c r="E11001" s="5" t="s">
        <v>9</v>
      </c>
      <c r="F11001" s="18" t="s">
        <v>11152</v>
      </c>
      <c r="G11001" s="7" t="str">
        <f>IF(ISNA(VLOOKUP(F11001, 'CS데이터'!A:A, 1, 0)), "N", "Y")</f>
        <v>N</v>
      </c>
      <c r="H11001" s="8">
        <v>8800.0</v>
      </c>
    </row>
    <row r="11002">
      <c r="A11002" s="2">
        <v>1984.0</v>
      </c>
      <c r="B11002" s="2">
        <v>1.0</v>
      </c>
      <c r="C11002" s="3" t="s">
        <v>6703</v>
      </c>
      <c r="D11002" s="4">
        <v>45832.0</v>
      </c>
      <c r="E11002" s="5" t="s">
        <v>9</v>
      </c>
      <c r="F11002" s="18" t="s">
        <v>11153</v>
      </c>
      <c r="G11002" s="7" t="str">
        <f>IF(ISNA(VLOOKUP(F11002, 'CS데이터'!A:A, 1, 0)), "N", "Y")</f>
        <v>N</v>
      </c>
      <c r="H11002" s="8">
        <v>8800.0</v>
      </c>
    </row>
    <row r="11003">
      <c r="A11003" s="2">
        <v>1984.0</v>
      </c>
      <c r="B11003" s="2">
        <v>1.0</v>
      </c>
      <c r="C11003" s="3" t="s">
        <v>6703</v>
      </c>
      <c r="D11003" s="4">
        <v>45832.0</v>
      </c>
      <c r="E11003" s="5" t="s">
        <v>9</v>
      </c>
      <c r="F11003" s="18" t="s">
        <v>11154</v>
      </c>
      <c r="G11003" s="7" t="str">
        <f>IF(ISNA(VLOOKUP(F11003, 'CS데이터'!A:A, 1, 0)), "N", "Y")</f>
        <v>N</v>
      </c>
      <c r="H11003" s="8">
        <v>8800.0</v>
      </c>
    </row>
    <row r="11004">
      <c r="A11004" s="2">
        <v>1984.0</v>
      </c>
      <c r="B11004" s="2">
        <v>1.0</v>
      </c>
      <c r="C11004" s="3" t="s">
        <v>6703</v>
      </c>
      <c r="D11004" s="4">
        <v>45832.0</v>
      </c>
      <c r="E11004" s="5" t="s">
        <v>9</v>
      </c>
      <c r="F11004" s="18" t="s">
        <v>11155</v>
      </c>
      <c r="G11004" s="7" t="str">
        <f>IF(ISNA(VLOOKUP(F11004, 'CS데이터'!A:A, 1, 0)), "N", "Y")</f>
        <v>N</v>
      </c>
      <c r="H11004" s="8">
        <v>8800.0</v>
      </c>
    </row>
    <row r="11005">
      <c r="A11005" s="2">
        <v>1984.0</v>
      </c>
      <c r="B11005" s="2">
        <v>1.0</v>
      </c>
      <c r="C11005" s="3" t="s">
        <v>6703</v>
      </c>
      <c r="D11005" s="4">
        <v>45832.0</v>
      </c>
      <c r="E11005" s="5" t="s">
        <v>9</v>
      </c>
      <c r="F11005" s="18" t="s">
        <v>11156</v>
      </c>
      <c r="G11005" s="7" t="str">
        <f>IF(ISNA(VLOOKUP(F11005, 'CS데이터'!A:A, 1, 0)), "N", "Y")</f>
        <v>N</v>
      </c>
      <c r="H11005" s="8">
        <v>8800.0</v>
      </c>
    </row>
    <row r="11006">
      <c r="A11006" s="2">
        <v>1984.0</v>
      </c>
      <c r="B11006" s="2">
        <v>1.0</v>
      </c>
      <c r="C11006" s="3" t="s">
        <v>6703</v>
      </c>
      <c r="D11006" s="4">
        <v>45832.0</v>
      </c>
      <c r="E11006" s="5" t="s">
        <v>9</v>
      </c>
      <c r="F11006" s="18" t="s">
        <v>11157</v>
      </c>
      <c r="G11006" s="7" t="str">
        <f>IF(ISNA(VLOOKUP(F11006, 'CS데이터'!A:A, 1, 0)), "N", "Y")</f>
        <v>N</v>
      </c>
      <c r="H11006" s="8">
        <v>8800.0</v>
      </c>
    </row>
    <row r="11007">
      <c r="A11007" s="2">
        <v>1984.0</v>
      </c>
      <c r="B11007" s="2">
        <v>1.0</v>
      </c>
      <c r="C11007" s="3" t="s">
        <v>6703</v>
      </c>
      <c r="D11007" s="4">
        <v>45832.0</v>
      </c>
      <c r="E11007" s="5" t="s">
        <v>9</v>
      </c>
      <c r="F11007" s="18" t="s">
        <v>11158</v>
      </c>
      <c r="G11007" s="7" t="str">
        <f>IF(ISNA(VLOOKUP(F11007, 'CS데이터'!A:A, 1, 0)), "N", "Y")</f>
        <v>N</v>
      </c>
      <c r="H11007" s="8">
        <v>8800.0</v>
      </c>
    </row>
    <row r="11008">
      <c r="A11008" s="2">
        <v>1984.0</v>
      </c>
      <c r="B11008" s="2">
        <v>1.0</v>
      </c>
      <c r="C11008" s="3" t="s">
        <v>6703</v>
      </c>
      <c r="D11008" s="4">
        <v>45832.0</v>
      </c>
      <c r="E11008" s="5" t="s">
        <v>9</v>
      </c>
      <c r="F11008" s="18" t="s">
        <v>11159</v>
      </c>
      <c r="G11008" s="7" t="str">
        <f>IF(ISNA(VLOOKUP(F11008, 'CS데이터'!A:A, 1, 0)), "N", "Y")</f>
        <v>N</v>
      </c>
      <c r="H11008" s="8">
        <v>8800.0</v>
      </c>
    </row>
    <row r="11009">
      <c r="A11009" s="2">
        <v>1984.0</v>
      </c>
      <c r="B11009" s="2">
        <v>1.0</v>
      </c>
      <c r="C11009" s="3" t="s">
        <v>6703</v>
      </c>
      <c r="D11009" s="4">
        <v>45832.0</v>
      </c>
      <c r="E11009" s="5" t="s">
        <v>9</v>
      </c>
      <c r="F11009" s="18" t="s">
        <v>11160</v>
      </c>
      <c r="G11009" s="7" t="str">
        <f>IF(ISNA(VLOOKUP(F11009, 'CS데이터'!A:A, 1, 0)), "N", "Y")</f>
        <v>N</v>
      </c>
      <c r="H11009" s="8">
        <v>8800.0</v>
      </c>
    </row>
    <row r="11010">
      <c r="A11010" s="2">
        <v>1984.0</v>
      </c>
      <c r="B11010" s="2">
        <v>1.0</v>
      </c>
      <c r="C11010" s="3" t="s">
        <v>6703</v>
      </c>
      <c r="D11010" s="4">
        <v>45832.0</v>
      </c>
      <c r="E11010" s="5" t="s">
        <v>9</v>
      </c>
      <c r="F11010" s="18" t="s">
        <v>11161</v>
      </c>
      <c r="G11010" s="7" t="str">
        <f>IF(ISNA(VLOOKUP(F11010, 'CS데이터'!A:A, 1, 0)), "N", "Y")</f>
        <v>N</v>
      </c>
      <c r="H11010" s="8">
        <v>8800.0</v>
      </c>
    </row>
    <row r="11011">
      <c r="A11011" s="2">
        <v>1984.0</v>
      </c>
      <c r="B11011" s="2">
        <v>1.0</v>
      </c>
      <c r="C11011" s="3" t="s">
        <v>6703</v>
      </c>
      <c r="D11011" s="4">
        <v>45832.0</v>
      </c>
      <c r="E11011" s="5" t="s">
        <v>9</v>
      </c>
      <c r="F11011" s="18" t="s">
        <v>11162</v>
      </c>
      <c r="G11011" s="7" t="str">
        <f>IF(ISNA(VLOOKUP(F11011, 'CS데이터'!A:A, 1, 0)), "N", "Y")</f>
        <v>N</v>
      </c>
      <c r="H11011" s="8">
        <v>8800.0</v>
      </c>
    </row>
    <row r="11012">
      <c r="A11012" s="2">
        <v>1984.0</v>
      </c>
      <c r="B11012" s="2">
        <v>1.0</v>
      </c>
      <c r="C11012" s="3" t="s">
        <v>6703</v>
      </c>
      <c r="D11012" s="4">
        <v>45832.0</v>
      </c>
      <c r="E11012" s="5" t="s">
        <v>9</v>
      </c>
      <c r="F11012" s="18" t="s">
        <v>11163</v>
      </c>
      <c r="G11012" s="7" t="str">
        <f>IF(ISNA(VLOOKUP(F11012, 'CS데이터'!A:A, 1, 0)), "N", "Y")</f>
        <v>N</v>
      </c>
      <c r="H11012" s="8">
        <v>8800.0</v>
      </c>
    </row>
    <row r="11013">
      <c r="A11013" s="2">
        <v>1984.0</v>
      </c>
      <c r="B11013" s="2">
        <v>1.0</v>
      </c>
      <c r="C11013" s="3" t="s">
        <v>6703</v>
      </c>
      <c r="D11013" s="4">
        <v>45832.0</v>
      </c>
      <c r="E11013" s="5" t="s">
        <v>9</v>
      </c>
      <c r="F11013" s="18" t="s">
        <v>11164</v>
      </c>
      <c r="G11013" s="7" t="str">
        <f>IF(ISNA(VLOOKUP(F11013, 'CS데이터'!A:A, 1, 0)), "N", "Y")</f>
        <v>N</v>
      </c>
      <c r="H11013" s="8">
        <v>8800.0</v>
      </c>
    </row>
    <row r="11014">
      <c r="A11014" s="2">
        <v>1984.0</v>
      </c>
      <c r="B11014" s="2">
        <v>1.0</v>
      </c>
      <c r="C11014" s="3" t="s">
        <v>6703</v>
      </c>
      <c r="D11014" s="4">
        <v>45832.0</v>
      </c>
      <c r="E11014" s="5" t="s">
        <v>9</v>
      </c>
      <c r="F11014" s="18" t="s">
        <v>11165</v>
      </c>
      <c r="G11014" s="7" t="str">
        <f>IF(ISNA(VLOOKUP(F11014, 'CS데이터'!A:A, 1, 0)), "N", "Y")</f>
        <v>N</v>
      </c>
      <c r="H11014" s="8">
        <v>8800.0</v>
      </c>
    </row>
    <row r="11015">
      <c r="A11015" s="2">
        <v>1984.0</v>
      </c>
      <c r="B11015" s="2">
        <v>1.0</v>
      </c>
      <c r="C11015" s="3" t="s">
        <v>6703</v>
      </c>
      <c r="D11015" s="4">
        <v>45832.0</v>
      </c>
      <c r="E11015" s="5" t="s">
        <v>9</v>
      </c>
      <c r="F11015" s="18" t="s">
        <v>11166</v>
      </c>
      <c r="G11015" s="7" t="str">
        <f>IF(ISNA(VLOOKUP(F11015, 'CS데이터'!A:A, 1, 0)), "N", "Y")</f>
        <v>N</v>
      </c>
      <c r="H11015" s="8">
        <v>8800.0</v>
      </c>
    </row>
    <row r="11016">
      <c r="A11016" s="2">
        <v>1984.0</v>
      </c>
      <c r="B11016" s="2">
        <v>1.0</v>
      </c>
      <c r="C11016" s="3" t="s">
        <v>6703</v>
      </c>
      <c r="D11016" s="4">
        <v>45832.0</v>
      </c>
      <c r="E11016" s="5" t="s">
        <v>9</v>
      </c>
      <c r="F11016" s="18" t="s">
        <v>11167</v>
      </c>
      <c r="G11016" s="7" t="str">
        <f>IF(ISNA(VLOOKUP(F11016, 'CS데이터'!A:A, 1, 0)), "N", "Y")</f>
        <v>N</v>
      </c>
      <c r="H11016" s="8">
        <v>8800.0</v>
      </c>
    </row>
    <row r="11017">
      <c r="A11017" s="2">
        <v>1984.0</v>
      </c>
      <c r="B11017" s="2">
        <v>1.0</v>
      </c>
      <c r="C11017" s="3" t="s">
        <v>6703</v>
      </c>
      <c r="D11017" s="4">
        <v>45832.0</v>
      </c>
      <c r="E11017" s="5" t="s">
        <v>9</v>
      </c>
      <c r="F11017" s="18" t="s">
        <v>11168</v>
      </c>
      <c r="G11017" s="7" t="str">
        <f>IF(ISNA(VLOOKUP(F11017, 'CS데이터'!A:A, 1, 0)), "N", "Y")</f>
        <v>N</v>
      </c>
      <c r="H11017" s="8">
        <v>8800.0</v>
      </c>
    </row>
    <row r="11018">
      <c r="A11018" s="2">
        <v>1984.0</v>
      </c>
      <c r="B11018" s="2">
        <v>1.0</v>
      </c>
      <c r="C11018" s="3" t="s">
        <v>6703</v>
      </c>
      <c r="D11018" s="4">
        <v>45832.0</v>
      </c>
      <c r="E11018" s="5" t="s">
        <v>9</v>
      </c>
      <c r="F11018" s="18" t="s">
        <v>11169</v>
      </c>
      <c r="G11018" s="7" t="str">
        <f>IF(ISNA(VLOOKUP(F11018, 'CS데이터'!A:A, 1, 0)), "N", "Y")</f>
        <v>N</v>
      </c>
      <c r="H11018" s="8">
        <v>8800.0</v>
      </c>
    </row>
    <row r="11019">
      <c r="A11019" s="2">
        <v>1984.0</v>
      </c>
      <c r="B11019" s="2">
        <v>1.0</v>
      </c>
      <c r="C11019" s="3" t="s">
        <v>6703</v>
      </c>
      <c r="D11019" s="4">
        <v>45832.0</v>
      </c>
      <c r="E11019" s="5" t="s">
        <v>9</v>
      </c>
      <c r="F11019" s="18" t="s">
        <v>11170</v>
      </c>
      <c r="G11019" s="7" t="str">
        <f>IF(ISNA(VLOOKUP(F11019, 'CS데이터'!A:A, 1, 0)), "N", "Y")</f>
        <v>N</v>
      </c>
      <c r="H11019" s="8">
        <v>8800.0</v>
      </c>
    </row>
    <row r="11020">
      <c r="A11020" s="2">
        <v>1984.0</v>
      </c>
      <c r="B11020" s="2">
        <v>1.0</v>
      </c>
      <c r="C11020" s="3" t="s">
        <v>6703</v>
      </c>
      <c r="D11020" s="4">
        <v>45832.0</v>
      </c>
      <c r="E11020" s="5" t="s">
        <v>9</v>
      </c>
      <c r="F11020" s="18" t="s">
        <v>11171</v>
      </c>
      <c r="G11020" s="7" t="str">
        <f>IF(ISNA(VLOOKUP(F11020, 'CS데이터'!A:A, 1, 0)), "N", "Y")</f>
        <v>N</v>
      </c>
      <c r="H11020" s="8">
        <v>8800.0</v>
      </c>
    </row>
    <row r="11021">
      <c r="A11021" s="2">
        <v>1984.0</v>
      </c>
      <c r="B11021" s="2">
        <v>1.0</v>
      </c>
      <c r="C11021" s="3" t="s">
        <v>6703</v>
      </c>
      <c r="D11021" s="4">
        <v>45832.0</v>
      </c>
      <c r="E11021" s="5" t="s">
        <v>9</v>
      </c>
      <c r="F11021" s="18" t="s">
        <v>11172</v>
      </c>
      <c r="G11021" s="7" t="str">
        <f>IF(ISNA(VLOOKUP(F11021, 'CS데이터'!A:A, 1, 0)), "N", "Y")</f>
        <v>N</v>
      </c>
      <c r="H11021" s="8">
        <v>8800.0</v>
      </c>
    </row>
    <row r="11022">
      <c r="A11022" s="2">
        <v>1984.0</v>
      </c>
      <c r="B11022" s="2">
        <v>1.0</v>
      </c>
      <c r="C11022" s="3" t="s">
        <v>6703</v>
      </c>
      <c r="D11022" s="4">
        <v>45832.0</v>
      </c>
      <c r="E11022" s="5" t="s">
        <v>9</v>
      </c>
      <c r="F11022" s="18" t="s">
        <v>11173</v>
      </c>
      <c r="G11022" s="7" t="str">
        <f>IF(ISNA(VLOOKUP(F11022, 'CS데이터'!A:A, 1, 0)), "N", "Y")</f>
        <v>N</v>
      </c>
      <c r="H11022" s="8">
        <v>8800.0</v>
      </c>
    </row>
    <row r="11023">
      <c r="A11023" s="2">
        <v>1984.0</v>
      </c>
      <c r="B11023" s="2">
        <v>1.0</v>
      </c>
      <c r="C11023" s="3" t="s">
        <v>6703</v>
      </c>
      <c r="D11023" s="4">
        <v>45832.0</v>
      </c>
      <c r="E11023" s="5" t="s">
        <v>9</v>
      </c>
      <c r="F11023" s="18" t="s">
        <v>11174</v>
      </c>
      <c r="G11023" s="7" t="str">
        <f>IF(ISNA(VLOOKUP(F11023, 'CS데이터'!A:A, 1, 0)), "N", "Y")</f>
        <v>N</v>
      </c>
      <c r="H11023" s="8">
        <v>8800.0</v>
      </c>
    </row>
    <row r="11024">
      <c r="A11024" s="2">
        <v>1984.0</v>
      </c>
      <c r="B11024" s="2">
        <v>1.0</v>
      </c>
      <c r="C11024" s="3" t="s">
        <v>6703</v>
      </c>
      <c r="D11024" s="4">
        <v>45832.0</v>
      </c>
      <c r="E11024" s="5" t="s">
        <v>9</v>
      </c>
      <c r="F11024" s="18" t="s">
        <v>11175</v>
      </c>
      <c r="G11024" s="7" t="str">
        <f>IF(ISNA(VLOOKUP(F11024, 'CS데이터'!A:A, 1, 0)), "N", "Y")</f>
        <v>N</v>
      </c>
      <c r="H11024" s="8">
        <v>8800.0</v>
      </c>
    </row>
    <row r="11025">
      <c r="A11025" s="2">
        <v>1984.0</v>
      </c>
      <c r="B11025" s="2">
        <v>1.0</v>
      </c>
      <c r="C11025" s="3" t="s">
        <v>6703</v>
      </c>
      <c r="D11025" s="4">
        <v>45832.0</v>
      </c>
      <c r="E11025" s="5" t="s">
        <v>9</v>
      </c>
      <c r="F11025" s="18" t="s">
        <v>11176</v>
      </c>
      <c r="G11025" s="7" t="str">
        <f>IF(ISNA(VLOOKUP(F11025, 'CS데이터'!A:A, 1, 0)), "N", "Y")</f>
        <v>N</v>
      </c>
      <c r="H11025" s="8">
        <v>8800.0</v>
      </c>
    </row>
    <row r="11026">
      <c r="A11026" s="2">
        <v>1984.0</v>
      </c>
      <c r="B11026" s="2">
        <v>1.0</v>
      </c>
      <c r="C11026" s="3" t="s">
        <v>6703</v>
      </c>
      <c r="D11026" s="4">
        <v>45832.0</v>
      </c>
      <c r="E11026" s="5" t="s">
        <v>9</v>
      </c>
      <c r="F11026" s="18" t="s">
        <v>11177</v>
      </c>
      <c r="G11026" s="7" t="str">
        <f>IF(ISNA(VLOOKUP(F11026, 'CS데이터'!A:A, 1, 0)), "N", "Y")</f>
        <v>N</v>
      </c>
      <c r="H11026" s="8">
        <v>8800.0</v>
      </c>
    </row>
    <row r="11027">
      <c r="A11027" s="2">
        <v>1984.0</v>
      </c>
      <c r="B11027" s="2">
        <v>1.0</v>
      </c>
      <c r="C11027" s="3" t="s">
        <v>6703</v>
      </c>
      <c r="D11027" s="4">
        <v>45832.0</v>
      </c>
      <c r="E11027" s="5" t="s">
        <v>9</v>
      </c>
      <c r="F11027" s="18" t="s">
        <v>11178</v>
      </c>
      <c r="G11027" s="7" t="str">
        <f>IF(ISNA(VLOOKUP(F11027, 'CS데이터'!A:A, 1, 0)), "N", "Y")</f>
        <v>N</v>
      </c>
      <c r="H11027" s="8">
        <v>8800.0</v>
      </c>
    </row>
    <row r="11028">
      <c r="A11028" s="2">
        <v>1984.0</v>
      </c>
      <c r="B11028" s="2">
        <v>1.0</v>
      </c>
      <c r="C11028" s="3" t="s">
        <v>6703</v>
      </c>
      <c r="D11028" s="4">
        <v>45832.0</v>
      </c>
      <c r="E11028" s="5" t="s">
        <v>9</v>
      </c>
      <c r="F11028" s="18" t="s">
        <v>11179</v>
      </c>
      <c r="G11028" s="7" t="str">
        <f>IF(ISNA(VLOOKUP(F11028, 'CS데이터'!A:A, 1, 0)), "N", "Y")</f>
        <v>N</v>
      </c>
      <c r="H11028" s="8">
        <v>8800.0</v>
      </c>
    </row>
    <row r="11029">
      <c r="A11029" s="2">
        <v>1984.0</v>
      </c>
      <c r="B11029" s="2">
        <v>1.0</v>
      </c>
      <c r="C11029" s="3" t="s">
        <v>6703</v>
      </c>
      <c r="D11029" s="4">
        <v>45832.0</v>
      </c>
      <c r="E11029" s="5" t="s">
        <v>9</v>
      </c>
      <c r="F11029" s="18" t="s">
        <v>11180</v>
      </c>
      <c r="G11029" s="7" t="str">
        <f>IF(ISNA(VLOOKUP(F11029, 'CS데이터'!A:A, 1, 0)), "N", "Y")</f>
        <v>N</v>
      </c>
      <c r="H11029" s="8">
        <v>8800.0</v>
      </c>
    </row>
    <row r="11030">
      <c r="A11030" s="2">
        <v>1984.0</v>
      </c>
      <c r="B11030" s="2">
        <v>1.0</v>
      </c>
      <c r="C11030" s="3" t="s">
        <v>6703</v>
      </c>
      <c r="D11030" s="4">
        <v>45832.0</v>
      </c>
      <c r="E11030" s="5" t="s">
        <v>9</v>
      </c>
      <c r="F11030" s="18" t="s">
        <v>11181</v>
      </c>
      <c r="G11030" s="7" t="str">
        <f>IF(ISNA(VLOOKUP(F11030, 'CS데이터'!A:A, 1, 0)), "N", "Y")</f>
        <v>N</v>
      </c>
      <c r="H11030" s="8">
        <v>8800.0</v>
      </c>
    </row>
    <row r="11031">
      <c r="A11031" s="2">
        <v>1984.0</v>
      </c>
      <c r="B11031" s="2">
        <v>1.0</v>
      </c>
      <c r="C11031" s="3" t="s">
        <v>6703</v>
      </c>
      <c r="D11031" s="4">
        <v>45832.0</v>
      </c>
      <c r="E11031" s="5" t="s">
        <v>9</v>
      </c>
      <c r="F11031" s="18" t="s">
        <v>11182</v>
      </c>
      <c r="G11031" s="7" t="str">
        <f>IF(ISNA(VLOOKUP(F11031, 'CS데이터'!A:A, 1, 0)), "N", "Y")</f>
        <v>N</v>
      </c>
      <c r="H11031" s="8">
        <v>8800.0</v>
      </c>
    </row>
    <row r="11032">
      <c r="A11032" s="2">
        <v>1984.0</v>
      </c>
      <c r="B11032" s="2">
        <v>1.0</v>
      </c>
      <c r="C11032" s="3" t="s">
        <v>6703</v>
      </c>
      <c r="D11032" s="4">
        <v>45832.0</v>
      </c>
      <c r="E11032" s="5" t="s">
        <v>9</v>
      </c>
      <c r="F11032" s="18" t="s">
        <v>11183</v>
      </c>
      <c r="G11032" s="7" t="str">
        <f>IF(ISNA(VLOOKUP(F11032, 'CS데이터'!A:A, 1, 0)), "N", "Y")</f>
        <v>N</v>
      </c>
      <c r="H11032" s="8">
        <v>8800.0</v>
      </c>
    </row>
    <row r="11033">
      <c r="A11033" s="2">
        <v>1984.0</v>
      </c>
      <c r="B11033" s="2">
        <v>1.0</v>
      </c>
      <c r="C11033" s="3" t="s">
        <v>6703</v>
      </c>
      <c r="D11033" s="4">
        <v>45832.0</v>
      </c>
      <c r="E11033" s="5" t="s">
        <v>9</v>
      </c>
      <c r="F11033" s="18" t="s">
        <v>11184</v>
      </c>
      <c r="G11033" s="7" t="str">
        <f>IF(ISNA(VLOOKUP(F11033, 'CS데이터'!A:A, 1, 0)), "N", "Y")</f>
        <v>N</v>
      </c>
      <c r="H11033" s="8">
        <v>8800.0</v>
      </c>
    </row>
    <row r="11034">
      <c r="A11034" s="2">
        <v>1984.0</v>
      </c>
      <c r="B11034" s="2">
        <v>1.0</v>
      </c>
      <c r="C11034" s="3" t="s">
        <v>6703</v>
      </c>
      <c r="D11034" s="4">
        <v>45832.0</v>
      </c>
      <c r="E11034" s="5" t="s">
        <v>9</v>
      </c>
      <c r="F11034" s="18" t="s">
        <v>11185</v>
      </c>
      <c r="G11034" s="7" t="str">
        <f>IF(ISNA(VLOOKUP(F11034, 'CS데이터'!A:A, 1, 0)), "N", "Y")</f>
        <v>N</v>
      </c>
      <c r="H11034" s="8">
        <v>8800.0</v>
      </c>
    </row>
    <row r="11035">
      <c r="A11035" s="2">
        <v>1984.0</v>
      </c>
      <c r="B11035" s="2">
        <v>1.0</v>
      </c>
      <c r="C11035" s="3" t="s">
        <v>6703</v>
      </c>
      <c r="D11035" s="4">
        <v>45832.0</v>
      </c>
      <c r="E11035" s="5" t="s">
        <v>9</v>
      </c>
      <c r="F11035" s="18" t="s">
        <v>11186</v>
      </c>
      <c r="G11035" s="7" t="str">
        <f>IF(ISNA(VLOOKUP(F11035, 'CS데이터'!A:A, 1, 0)), "N", "Y")</f>
        <v>N</v>
      </c>
      <c r="H11035" s="8">
        <v>8800.0</v>
      </c>
    </row>
    <row r="11036">
      <c r="A11036" s="2">
        <v>1984.0</v>
      </c>
      <c r="B11036" s="2">
        <v>1.0</v>
      </c>
      <c r="C11036" s="3" t="s">
        <v>6703</v>
      </c>
      <c r="D11036" s="4">
        <v>45832.0</v>
      </c>
      <c r="E11036" s="5" t="s">
        <v>9</v>
      </c>
      <c r="F11036" s="18" t="s">
        <v>11187</v>
      </c>
      <c r="G11036" s="7" t="str">
        <f>IF(ISNA(VLOOKUP(F11036, 'CS데이터'!A:A, 1, 0)), "N", "Y")</f>
        <v>N</v>
      </c>
      <c r="H11036" s="8">
        <v>8800.0</v>
      </c>
    </row>
    <row r="11037">
      <c r="A11037" s="2">
        <v>1984.0</v>
      </c>
      <c r="B11037" s="2">
        <v>1.0</v>
      </c>
      <c r="C11037" s="3" t="s">
        <v>6703</v>
      </c>
      <c r="D11037" s="4">
        <v>45832.0</v>
      </c>
      <c r="E11037" s="5" t="s">
        <v>9</v>
      </c>
      <c r="F11037" s="18" t="s">
        <v>11188</v>
      </c>
      <c r="G11037" s="7" t="str">
        <f>IF(ISNA(VLOOKUP(F11037, 'CS데이터'!A:A, 1, 0)), "N", "Y")</f>
        <v>N</v>
      </c>
      <c r="H11037" s="8">
        <v>8800.0</v>
      </c>
    </row>
    <row r="11038">
      <c r="A11038" s="2">
        <v>1984.0</v>
      </c>
      <c r="B11038" s="2">
        <v>1.0</v>
      </c>
      <c r="C11038" s="3" t="s">
        <v>6703</v>
      </c>
      <c r="D11038" s="4">
        <v>45832.0</v>
      </c>
      <c r="E11038" s="5" t="s">
        <v>9</v>
      </c>
      <c r="F11038" s="18" t="s">
        <v>11189</v>
      </c>
      <c r="G11038" s="7" t="str">
        <f>IF(ISNA(VLOOKUP(F11038, 'CS데이터'!A:A, 1, 0)), "N", "Y")</f>
        <v>N</v>
      </c>
      <c r="H11038" s="8">
        <v>8800.0</v>
      </c>
    </row>
    <row r="11039">
      <c r="A11039" s="2">
        <v>1984.0</v>
      </c>
      <c r="B11039" s="2">
        <v>1.0</v>
      </c>
      <c r="C11039" s="3" t="s">
        <v>6703</v>
      </c>
      <c r="D11039" s="4">
        <v>45832.0</v>
      </c>
      <c r="E11039" s="5" t="s">
        <v>9</v>
      </c>
      <c r="F11039" s="18" t="s">
        <v>11190</v>
      </c>
      <c r="G11039" s="7" t="str">
        <f>IF(ISNA(VLOOKUP(F11039, 'CS데이터'!A:A, 1, 0)), "N", "Y")</f>
        <v>N</v>
      </c>
      <c r="H11039" s="8">
        <v>8800.0</v>
      </c>
    </row>
    <row r="11040">
      <c r="A11040" s="2">
        <v>1984.0</v>
      </c>
      <c r="B11040" s="2">
        <v>1.0</v>
      </c>
      <c r="C11040" s="3" t="s">
        <v>6703</v>
      </c>
      <c r="D11040" s="4">
        <v>45832.0</v>
      </c>
      <c r="E11040" s="5" t="s">
        <v>9</v>
      </c>
      <c r="F11040" s="18" t="s">
        <v>11191</v>
      </c>
      <c r="G11040" s="7" t="str">
        <f>IF(ISNA(VLOOKUP(F11040, 'CS데이터'!A:A, 1, 0)), "N", "Y")</f>
        <v>N</v>
      </c>
      <c r="H11040" s="8">
        <v>8800.0</v>
      </c>
    </row>
    <row r="11041">
      <c r="A11041" s="2">
        <v>1984.0</v>
      </c>
      <c r="B11041" s="2">
        <v>1.0</v>
      </c>
      <c r="C11041" s="3" t="s">
        <v>6703</v>
      </c>
      <c r="D11041" s="4">
        <v>45832.0</v>
      </c>
      <c r="E11041" s="5" t="s">
        <v>9</v>
      </c>
      <c r="F11041" s="18" t="s">
        <v>11192</v>
      </c>
      <c r="G11041" s="7" t="str">
        <f>IF(ISNA(VLOOKUP(F11041, 'CS데이터'!A:A, 1, 0)), "N", "Y")</f>
        <v>N</v>
      </c>
      <c r="H11041" s="8">
        <v>8800.0</v>
      </c>
    </row>
    <row r="11042">
      <c r="A11042" s="2">
        <v>1984.0</v>
      </c>
      <c r="B11042" s="2">
        <v>1.0</v>
      </c>
      <c r="C11042" s="3" t="s">
        <v>6703</v>
      </c>
      <c r="D11042" s="4">
        <v>45832.0</v>
      </c>
      <c r="E11042" s="5" t="s">
        <v>9</v>
      </c>
      <c r="F11042" s="18" t="s">
        <v>11193</v>
      </c>
      <c r="G11042" s="7" t="str">
        <f>IF(ISNA(VLOOKUP(F11042, 'CS데이터'!A:A, 1, 0)), "N", "Y")</f>
        <v>N</v>
      </c>
      <c r="H11042" s="8">
        <v>8800.0</v>
      </c>
    </row>
    <row r="11043">
      <c r="A11043" s="2">
        <v>2249.0</v>
      </c>
      <c r="B11043" s="2">
        <v>1.0</v>
      </c>
      <c r="C11043" s="3" t="s">
        <v>6703</v>
      </c>
      <c r="D11043" s="4">
        <v>45832.0</v>
      </c>
      <c r="E11043" s="5" t="s">
        <v>9</v>
      </c>
      <c r="F11043" s="18" t="s">
        <v>11194</v>
      </c>
      <c r="G11043" s="7" t="str">
        <f>IF(ISNA(VLOOKUP(F11043, 'CS데이터'!A:A, 1, 0)), "N", "Y")</f>
        <v>N</v>
      </c>
      <c r="H11043" s="8">
        <v>8800.0</v>
      </c>
    </row>
    <row r="11044">
      <c r="A11044" s="2">
        <v>2249.0</v>
      </c>
      <c r="B11044" s="2">
        <v>1.0</v>
      </c>
      <c r="C11044" s="3" t="s">
        <v>6703</v>
      </c>
      <c r="D11044" s="4">
        <v>45832.0</v>
      </c>
      <c r="E11044" s="5" t="s">
        <v>9</v>
      </c>
      <c r="F11044" s="18" t="s">
        <v>11195</v>
      </c>
      <c r="G11044" s="7" t="str">
        <f>IF(ISNA(VLOOKUP(F11044, 'CS데이터'!A:A, 1, 0)), "N", "Y")</f>
        <v>N</v>
      </c>
      <c r="H11044" s="8">
        <v>8800.0</v>
      </c>
    </row>
    <row r="11045">
      <c r="A11045" s="2">
        <v>2124.0</v>
      </c>
      <c r="B11045" s="2">
        <v>1.0</v>
      </c>
      <c r="C11045" s="3" t="s">
        <v>6703</v>
      </c>
      <c r="D11045" s="4">
        <v>45832.0</v>
      </c>
      <c r="E11045" s="5" t="s">
        <v>9</v>
      </c>
      <c r="F11045" s="18" t="s">
        <v>11196</v>
      </c>
      <c r="G11045" s="7" t="str">
        <f>IF(ISNA(VLOOKUP(F11045, 'CS데이터'!A:A, 1, 0)), "N", "Y")</f>
        <v>N</v>
      </c>
      <c r="H11045" s="8">
        <v>8800.0</v>
      </c>
    </row>
    <row r="11046">
      <c r="A11046" s="2">
        <v>2124.0</v>
      </c>
      <c r="B11046" s="2">
        <v>1.0</v>
      </c>
      <c r="C11046" s="3" t="s">
        <v>6703</v>
      </c>
      <c r="D11046" s="4">
        <v>45832.0</v>
      </c>
      <c r="E11046" s="5" t="s">
        <v>9</v>
      </c>
      <c r="F11046" s="18" t="s">
        <v>11197</v>
      </c>
      <c r="G11046" s="7" t="str">
        <f>IF(ISNA(VLOOKUP(F11046, 'CS데이터'!A:A, 1, 0)), "N", "Y")</f>
        <v>N</v>
      </c>
      <c r="H11046" s="8">
        <v>8800.0</v>
      </c>
    </row>
    <row r="11047">
      <c r="A11047" s="2">
        <v>2124.0</v>
      </c>
      <c r="B11047" s="2">
        <v>1.0</v>
      </c>
      <c r="C11047" s="3" t="s">
        <v>6703</v>
      </c>
      <c r="D11047" s="4">
        <v>45832.0</v>
      </c>
      <c r="E11047" s="5" t="s">
        <v>9</v>
      </c>
      <c r="F11047" s="18" t="s">
        <v>11198</v>
      </c>
      <c r="G11047" s="7" t="str">
        <f>IF(ISNA(VLOOKUP(F11047, 'CS데이터'!A:A, 1, 0)), "N", "Y")</f>
        <v>N</v>
      </c>
      <c r="H11047" s="8">
        <v>8800.0</v>
      </c>
    </row>
    <row r="11048">
      <c r="A11048" s="2">
        <v>2124.0</v>
      </c>
      <c r="B11048" s="2">
        <v>1.0</v>
      </c>
      <c r="C11048" s="3" t="s">
        <v>6703</v>
      </c>
      <c r="D11048" s="4">
        <v>45832.0</v>
      </c>
      <c r="E11048" s="5" t="s">
        <v>9</v>
      </c>
      <c r="F11048" s="18" t="s">
        <v>11199</v>
      </c>
      <c r="G11048" s="7" t="str">
        <f>IF(ISNA(VLOOKUP(F11048, 'CS데이터'!A:A, 1, 0)), "N", "Y")</f>
        <v>N</v>
      </c>
      <c r="H11048" s="8">
        <v>8800.0</v>
      </c>
    </row>
    <row r="11049">
      <c r="A11049" s="2">
        <v>2124.0</v>
      </c>
      <c r="B11049" s="2">
        <v>1.0</v>
      </c>
      <c r="C11049" s="3" t="s">
        <v>6703</v>
      </c>
      <c r="D11049" s="4">
        <v>45832.0</v>
      </c>
      <c r="E11049" s="5" t="s">
        <v>9</v>
      </c>
      <c r="F11049" s="18" t="s">
        <v>11200</v>
      </c>
      <c r="G11049" s="7" t="str">
        <f>IF(ISNA(VLOOKUP(F11049, 'CS데이터'!A:A, 1, 0)), "N", "Y")</f>
        <v>N</v>
      </c>
      <c r="H11049" s="8">
        <v>8800.0</v>
      </c>
    </row>
    <row r="11050">
      <c r="A11050" s="2">
        <v>2124.0</v>
      </c>
      <c r="B11050" s="2">
        <v>1.0</v>
      </c>
      <c r="C11050" s="3" t="s">
        <v>6703</v>
      </c>
      <c r="D11050" s="4">
        <v>45832.0</v>
      </c>
      <c r="E11050" s="5" t="s">
        <v>9</v>
      </c>
      <c r="F11050" s="18" t="s">
        <v>11201</v>
      </c>
      <c r="G11050" s="7" t="str">
        <f>IF(ISNA(VLOOKUP(F11050, 'CS데이터'!A:A, 1, 0)), "N", "Y")</f>
        <v>N</v>
      </c>
      <c r="H11050" s="8">
        <v>8800.0</v>
      </c>
    </row>
    <row r="11051">
      <c r="A11051" s="2">
        <v>2124.0</v>
      </c>
      <c r="B11051" s="2">
        <v>1.0</v>
      </c>
      <c r="C11051" s="3" t="s">
        <v>6703</v>
      </c>
      <c r="D11051" s="4">
        <v>45832.0</v>
      </c>
      <c r="E11051" s="5" t="s">
        <v>9</v>
      </c>
      <c r="F11051" s="18" t="s">
        <v>11202</v>
      </c>
      <c r="G11051" s="7" t="str">
        <f>IF(ISNA(VLOOKUP(F11051, 'CS데이터'!A:A, 1, 0)), "N", "Y")</f>
        <v>N</v>
      </c>
      <c r="H11051" s="8">
        <v>8800.0</v>
      </c>
    </row>
    <row r="11052">
      <c r="A11052" s="2">
        <v>143.0</v>
      </c>
      <c r="B11052" s="2">
        <v>1.0</v>
      </c>
      <c r="C11052" s="3" t="s">
        <v>6703</v>
      </c>
      <c r="D11052" s="4">
        <v>45832.0</v>
      </c>
      <c r="E11052" s="5" t="s">
        <v>9</v>
      </c>
      <c r="F11052" s="18" t="s">
        <v>11203</v>
      </c>
      <c r="G11052" s="7" t="str">
        <f>IF(ISNA(VLOOKUP(F11052, 'CS데이터'!A:A, 1, 0)), "N", "Y")</f>
        <v>N</v>
      </c>
      <c r="H11052" s="8">
        <v>8800.0</v>
      </c>
    </row>
    <row r="11053">
      <c r="A11053" s="2">
        <v>143.0</v>
      </c>
      <c r="B11053" s="2">
        <v>1.0</v>
      </c>
      <c r="C11053" s="3" t="s">
        <v>6703</v>
      </c>
      <c r="D11053" s="4">
        <v>45832.0</v>
      </c>
      <c r="E11053" s="5" t="s">
        <v>9</v>
      </c>
      <c r="F11053" s="18" t="s">
        <v>11204</v>
      </c>
      <c r="G11053" s="7" t="str">
        <f>IF(ISNA(VLOOKUP(F11053, 'CS데이터'!A:A, 1, 0)), "N", "Y")</f>
        <v>N</v>
      </c>
      <c r="H11053" s="8">
        <v>8800.0</v>
      </c>
    </row>
    <row r="11054">
      <c r="A11054" s="2">
        <v>3386.0</v>
      </c>
      <c r="B11054" s="2">
        <v>1.0</v>
      </c>
      <c r="C11054" s="3" t="s">
        <v>6744</v>
      </c>
      <c r="D11054" s="4">
        <v>45832.0</v>
      </c>
      <c r="E11054" s="5" t="s">
        <v>9</v>
      </c>
      <c r="F11054" s="18" t="s">
        <v>11205</v>
      </c>
      <c r="G11054" s="7" t="str">
        <f>IF(ISNA(VLOOKUP(F11054, 'CS데이터'!A:A, 1, 0)), "N", "Y")</f>
        <v>N</v>
      </c>
      <c r="H11054" s="8">
        <v>15000.0</v>
      </c>
    </row>
    <row r="11055">
      <c r="A11055" s="2">
        <v>793.0</v>
      </c>
      <c r="B11055" s="2">
        <v>1.0</v>
      </c>
      <c r="C11055" s="3" t="s">
        <v>6744</v>
      </c>
      <c r="D11055" s="4">
        <v>45832.0</v>
      </c>
      <c r="E11055" s="5" t="s">
        <v>9</v>
      </c>
      <c r="F11055" s="18" t="s">
        <v>11206</v>
      </c>
      <c r="G11055" s="7" t="str">
        <f>IF(ISNA(VLOOKUP(F11055, 'CS데이터'!A:A, 1, 0)), "N", "Y")</f>
        <v>N</v>
      </c>
      <c r="H11055" s="8">
        <v>15000.0</v>
      </c>
    </row>
    <row r="11056">
      <c r="A11056" s="2">
        <v>3386.0</v>
      </c>
      <c r="B11056" s="2">
        <v>1.0</v>
      </c>
      <c r="C11056" s="3" t="s">
        <v>6744</v>
      </c>
      <c r="D11056" s="4">
        <v>45832.0</v>
      </c>
      <c r="E11056" s="5" t="s">
        <v>9</v>
      </c>
      <c r="F11056" s="18" t="s">
        <v>11207</v>
      </c>
      <c r="G11056" s="7" t="str">
        <f>IF(ISNA(VLOOKUP(F11056, 'CS데이터'!A:A, 1, 0)), "N", "Y")</f>
        <v>N</v>
      </c>
      <c r="H11056" s="8">
        <v>15000.0</v>
      </c>
    </row>
    <row r="11057">
      <c r="A11057" s="2">
        <v>3386.0</v>
      </c>
      <c r="B11057" s="2">
        <v>1.0</v>
      </c>
      <c r="C11057" s="3" t="s">
        <v>6744</v>
      </c>
      <c r="D11057" s="4">
        <v>45832.0</v>
      </c>
      <c r="E11057" s="5" t="s">
        <v>9</v>
      </c>
      <c r="F11057" s="18" t="s">
        <v>11208</v>
      </c>
      <c r="G11057" s="7" t="str">
        <f>IF(ISNA(VLOOKUP(F11057, 'CS데이터'!A:A, 1, 0)), "N", "Y")</f>
        <v>N</v>
      </c>
      <c r="H11057" s="8">
        <v>15000.0</v>
      </c>
    </row>
    <row r="11058">
      <c r="A11058" s="2">
        <v>3386.0</v>
      </c>
      <c r="B11058" s="2">
        <v>1.0</v>
      </c>
      <c r="C11058" s="3" t="s">
        <v>6744</v>
      </c>
      <c r="D11058" s="4">
        <v>45832.0</v>
      </c>
      <c r="E11058" s="5" t="s">
        <v>9</v>
      </c>
      <c r="F11058" s="18" t="s">
        <v>11209</v>
      </c>
      <c r="G11058" s="7" t="str">
        <f>IF(ISNA(VLOOKUP(F11058, 'CS데이터'!A:A, 1, 0)), "N", "Y")</f>
        <v>N</v>
      </c>
      <c r="H11058" s="8">
        <v>15000.0</v>
      </c>
    </row>
    <row r="11059">
      <c r="A11059" s="2">
        <v>3386.0</v>
      </c>
      <c r="B11059" s="2">
        <v>1.0</v>
      </c>
      <c r="C11059" s="3" t="s">
        <v>6744</v>
      </c>
      <c r="D11059" s="4">
        <v>45832.0</v>
      </c>
      <c r="E11059" s="5" t="s">
        <v>9</v>
      </c>
      <c r="F11059" s="18" t="s">
        <v>11210</v>
      </c>
      <c r="G11059" s="7" t="str">
        <f>IF(ISNA(VLOOKUP(F11059, 'CS데이터'!A:A, 1, 0)), "N", "Y")</f>
        <v>N</v>
      </c>
      <c r="H11059" s="8">
        <v>15000.0</v>
      </c>
    </row>
    <row r="11060">
      <c r="A11060" s="2">
        <v>3386.0</v>
      </c>
      <c r="B11060" s="2">
        <v>1.0</v>
      </c>
      <c r="C11060" s="3" t="s">
        <v>6744</v>
      </c>
      <c r="D11060" s="4">
        <v>45832.0</v>
      </c>
      <c r="E11060" s="5" t="s">
        <v>9</v>
      </c>
      <c r="F11060" s="18" t="s">
        <v>11211</v>
      </c>
      <c r="G11060" s="7" t="str">
        <f>IF(ISNA(VLOOKUP(F11060, 'CS데이터'!A:A, 1, 0)), "N", "Y")</f>
        <v>N</v>
      </c>
      <c r="H11060" s="8">
        <v>15000.0</v>
      </c>
    </row>
    <row r="11061">
      <c r="A11061" s="2">
        <v>3386.0</v>
      </c>
      <c r="B11061" s="2">
        <v>1.0</v>
      </c>
      <c r="C11061" s="3" t="s">
        <v>6744</v>
      </c>
      <c r="D11061" s="4">
        <v>45832.0</v>
      </c>
      <c r="E11061" s="5" t="s">
        <v>9</v>
      </c>
      <c r="F11061" s="18" t="s">
        <v>11212</v>
      </c>
      <c r="G11061" s="7" t="str">
        <f>IF(ISNA(VLOOKUP(F11061, 'CS데이터'!A:A, 1, 0)), "N", "Y")</f>
        <v>N</v>
      </c>
      <c r="H11061" s="8">
        <v>15000.0</v>
      </c>
    </row>
    <row r="11062">
      <c r="A11062" s="2">
        <v>3386.0</v>
      </c>
      <c r="B11062" s="2">
        <v>1.0</v>
      </c>
      <c r="C11062" s="3" t="s">
        <v>6744</v>
      </c>
      <c r="D11062" s="4">
        <v>45832.0</v>
      </c>
      <c r="E11062" s="5" t="s">
        <v>9</v>
      </c>
      <c r="F11062" s="18" t="s">
        <v>11213</v>
      </c>
      <c r="G11062" s="7" t="str">
        <f>IF(ISNA(VLOOKUP(F11062, 'CS데이터'!A:A, 1, 0)), "N", "Y")</f>
        <v>N</v>
      </c>
      <c r="H11062" s="8">
        <v>15000.0</v>
      </c>
    </row>
    <row r="11063">
      <c r="A11063" s="2">
        <v>3386.0</v>
      </c>
      <c r="B11063" s="2">
        <v>1.0</v>
      </c>
      <c r="C11063" s="3" t="s">
        <v>6744</v>
      </c>
      <c r="D11063" s="4">
        <v>45832.0</v>
      </c>
      <c r="E11063" s="5" t="s">
        <v>9</v>
      </c>
      <c r="F11063" s="18" t="s">
        <v>11214</v>
      </c>
      <c r="G11063" s="7" t="str">
        <f>IF(ISNA(VLOOKUP(F11063, 'CS데이터'!A:A, 1, 0)), "N", "Y")</f>
        <v>N</v>
      </c>
      <c r="H11063" s="8">
        <v>15000.0</v>
      </c>
    </row>
    <row r="11064">
      <c r="A11064" s="2">
        <v>3386.0</v>
      </c>
      <c r="B11064" s="2">
        <v>1.0</v>
      </c>
      <c r="C11064" s="3" t="s">
        <v>6744</v>
      </c>
      <c r="D11064" s="4">
        <v>45832.0</v>
      </c>
      <c r="E11064" s="5" t="s">
        <v>9</v>
      </c>
      <c r="F11064" s="18" t="s">
        <v>11215</v>
      </c>
      <c r="G11064" s="7" t="str">
        <f>IF(ISNA(VLOOKUP(F11064, 'CS데이터'!A:A, 1, 0)), "N", "Y")</f>
        <v>N</v>
      </c>
      <c r="H11064" s="8">
        <v>15000.0</v>
      </c>
    </row>
    <row r="11065">
      <c r="A11065" s="2">
        <v>3386.0</v>
      </c>
      <c r="B11065" s="2">
        <v>1.0</v>
      </c>
      <c r="C11065" s="3" t="s">
        <v>6744</v>
      </c>
      <c r="D11065" s="4">
        <v>45832.0</v>
      </c>
      <c r="E11065" s="5" t="s">
        <v>9</v>
      </c>
      <c r="F11065" s="18" t="s">
        <v>11216</v>
      </c>
      <c r="G11065" s="7" t="str">
        <f>IF(ISNA(VLOOKUP(F11065, 'CS데이터'!A:A, 1, 0)), "N", "Y")</f>
        <v>N</v>
      </c>
      <c r="H11065" s="8">
        <v>15000.0</v>
      </c>
    </row>
    <row r="11066">
      <c r="A11066" s="2">
        <v>3386.0</v>
      </c>
      <c r="B11066" s="2">
        <v>1.0</v>
      </c>
      <c r="C11066" s="3" t="s">
        <v>6744</v>
      </c>
      <c r="D11066" s="4">
        <v>45832.0</v>
      </c>
      <c r="E11066" s="5" t="s">
        <v>9</v>
      </c>
      <c r="F11066" s="18" t="s">
        <v>11217</v>
      </c>
      <c r="G11066" s="7" t="str">
        <f>IF(ISNA(VLOOKUP(F11066, 'CS데이터'!A:A, 1, 0)), "N", "Y")</f>
        <v>N</v>
      </c>
      <c r="H11066" s="8">
        <v>15000.0</v>
      </c>
    </row>
    <row r="11067">
      <c r="A11067" s="2">
        <v>3386.0</v>
      </c>
      <c r="B11067" s="2">
        <v>1.0</v>
      </c>
      <c r="C11067" s="3" t="s">
        <v>6744</v>
      </c>
      <c r="D11067" s="4">
        <v>45832.0</v>
      </c>
      <c r="E11067" s="5" t="s">
        <v>9</v>
      </c>
      <c r="F11067" s="18" t="s">
        <v>11218</v>
      </c>
      <c r="G11067" s="7" t="str">
        <f>IF(ISNA(VLOOKUP(F11067, 'CS데이터'!A:A, 1, 0)), "N", "Y")</f>
        <v>N</v>
      </c>
      <c r="H11067" s="8">
        <v>15000.0</v>
      </c>
    </row>
    <row r="11068">
      <c r="A11068" s="2">
        <v>3386.0</v>
      </c>
      <c r="B11068" s="2">
        <v>1.0</v>
      </c>
      <c r="C11068" s="3" t="s">
        <v>6744</v>
      </c>
      <c r="D11068" s="4">
        <v>45832.0</v>
      </c>
      <c r="E11068" s="5" t="s">
        <v>9</v>
      </c>
      <c r="F11068" s="18" t="s">
        <v>11219</v>
      </c>
      <c r="G11068" s="7" t="str">
        <f>IF(ISNA(VLOOKUP(F11068, 'CS데이터'!A:A, 1, 0)), "N", "Y")</f>
        <v>N</v>
      </c>
      <c r="H11068" s="8">
        <v>15000.0</v>
      </c>
    </row>
    <row r="11069">
      <c r="A11069" s="2">
        <v>3386.0</v>
      </c>
      <c r="B11069" s="2">
        <v>1.0</v>
      </c>
      <c r="C11069" s="3" t="s">
        <v>6744</v>
      </c>
      <c r="D11069" s="4">
        <v>45832.0</v>
      </c>
      <c r="E11069" s="5" t="s">
        <v>9</v>
      </c>
      <c r="F11069" s="18" t="s">
        <v>11220</v>
      </c>
      <c r="G11069" s="7" t="str">
        <f>IF(ISNA(VLOOKUP(F11069, 'CS데이터'!A:A, 1, 0)), "N", "Y")</f>
        <v>N</v>
      </c>
      <c r="H11069" s="8">
        <v>15000.0</v>
      </c>
    </row>
    <row r="11070">
      <c r="A11070" s="2">
        <v>3386.0</v>
      </c>
      <c r="B11070" s="2">
        <v>1.0</v>
      </c>
      <c r="C11070" s="3" t="s">
        <v>6744</v>
      </c>
      <c r="D11070" s="4">
        <v>45832.0</v>
      </c>
      <c r="E11070" s="5" t="s">
        <v>9</v>
      </c>
      <c r="F11070" s="18" t="s">
        <v>11221</v>
      </c>
      <c r="G11070" s="7" t="str">
        <f>IF(ISNA(VLOOKUP(F11070, 'CS데이터'!A:A, 1, 0)), "N", "Y")</f>
        <v>N</v>
      </c>
      <c r="H11070" s="8">
        <v>15000.0</v>
      </c>
    </row>
    <row r="11071">
      <c r="A11071" s="2">
        <v>3386.0</v>
      </c>
      <c r="B11071" s="2">
        <v>1.0</v>
      </c>
      <c r="C11071" s="3" t="s">
        <v>6744</v>
      </c>
      <c r="D11071" s="4">
        <v>45832.0</v>
      </c>
      <c r="E11071" s="5" t="s">
        <v>9</v>
      </c>
      <c r="F11071" s="18" t="s">
        <v>11222</v>
      </c>
      <c r="G11071" s="7" t="str">
        <f>IF(ISNA(VLOOKUP(F11071, 'CS데이터'!A:A, 1, 0)), "N", "Y")</f>
        <v>N</v>
      </c>
      <c r="H11071" s="8">
        <v>15000.0</v>
      </c>
    </row>
    <row r="11072">
      <c r="A11072" s="2">
        <v>3386.0</v>
      </c>
      <c r="B11072" s="2">
        <v>1.0</v>
      </c>
      <c r="C11072" s="3" t="s">
        <v>6744</v>
      </c>
      <c r="D11072" s="4">
        <v>45832.0</v>
      </c>
      <c r="E11072" s="5" t="s">
        <v>9</v>
      </c>
      <c r="F11072" s="18" t="s">
        <v>11223</v>
      </c>
      <c r="G11072" s="7" t="str">
        <f>IF(ISNA(VLOOKUP(F11072, 'CS데이터'!A:A, 1, 0)), "N", "Y")</f>
        <v>N</v>
      </c>
      <c r="H11072" s="8">
        <v>15000.0</v>
      </c>
    </row>
    <row r="11073">
      <c r="A11073" s="2">
        <v>2124.0</v>
      </c>
      <c r="B11073" s="2">
        <v>1.0</v>
      </c>
      <c r="C11073" s="3" t="s">
        <v>6744</v>
      </c>
      <c r="D11073" s="4">
        <v>45832.0</v>
      </c>
      <c r="E11073" s="5" t="s">
        <v>9</v>
      </c>
      <c r="F11073" s="18" t="s">
        <v>11224</v>
      </c>
      <c r="G11073" s="7" t="str">
        <f>IF(ISNA(VLOOKUP(F11073, 'CS데이터'!A:A, 1, 0)), "N", "Y")</f>
        <v>N</v>
      </c>
      <c r="H11073" s="8">
        <v>15000.0</v>
      </c>
    </row>
    <row r="11074">
      <c r="A11074" s="2">
        <v>2124.0</v>
      </c>
      <c r="B11074" s="2">
        <v>1.0</v>
      </c>
      <c r="C11074" s="3" t="s">
        <v>6744</v>
      </c>
      <c r="D11074" s="4">
        <v>45832.0</v>
      </c>
      <c r="E11074" s="5" t="s">
        <v>9</v>
      </c>
      <c r="F11074" s="18" t="s">
        <v>11225</v>
      </c>
      <c r="G11074" s="7" t="str">
        <f>IF(ISNA(VLOOKUP(F11074, 'CS데이터'!A:A, 1, 0)), "N", "Y")</f>
        <v>N</v>
      </c>
      <c r="H11074" s="8">
        <v>15000.0</v>
      </c>
    </row>
    <row r="11075">
      <c r="A11075" s="2">
        <v>2124.0</v>
      </c>
      <c r="B11075" s="2">
        <v>1.0</v>
      </c>
      <c r="C11075" s="3" t="s">
        <v>6744</v>
      </c>
      <c r="D11075" s="4">
        <v>45832.0</v>
      </c>
      <c r="E11075" s="5" t="s">
        <v>9</v>
      </c>
      <c r="F11075" s="18" t="s">
        <v>11226</v>
      </c>
      <c r="G11075" s="7" t="str">
        <f>IF(ISNA(VLOOKUP(F11075, 'CS데이터'!A:A, 1, 0)), "N", "Y")</f>
        <v>N</v>
      </c>
      <c r="H11075" s="8">
        <v>15000.0</v>
      </c>
    </row>
    <row r="11076">
      <c r="A11076" s="2">
        <v>2124.0</v>
      </c>
      <c r="B11076" s="2">
        <v>1.0</v>
      </c>
      <c r="C11076" s="3" t="s">
        <v>6744</v>
      </c>
      <c r="D11076" s="4">
        <v>45832.0</v>
      </c>
      <c r="E11076" s="5" t="s">
        <v>9</v>
      </c>
      <c r="F11076" s="18" t="s">
        <v>11227</v>
      </c>
      <c r="G11076" s="7" t="str">
        <f>IF(ISNA(VLOOKUP(F11076, 'CS데이터'!A:A, 1, 0)), "N", "Y")</f>
        <v>N</v>
      </c>
      <c r="H11076" s="8">
        <v>15000.0</v>
      </c>
    </row>
    <row r="11077">
      <c r="A11077" s="2">
        <v>3386.0</v>
      </c>
      <c r="B11077" s="2">
        <v>1.0</v>
      </c>
      <c r="C11077" s="3" t="s">
        <v>6744</v>
      </c>
      <c r="D11077" s="4">
        <v>45832.0</v>
      </c>
      <c r="E11077" s="5" t="s">
        <v>9</v>
      </c>
      <c r="F11077" s="18" t="s">
        <v>11228</v>
      </c>
      <c r="G11077" s="7" t="str">
        <f>IF(ISNA(VLOOKUP(F11077, 'CS데이터'!A:A, 1, 0)), "N", "Y")</f>
        <v>N</v>
      </c>
      <c r="H11077" s="8">
        <v>15000.0</v>
      </c>
    </row>
    <row r="11078">
      <c r="A11078" s="2">
        <v>2124.0</v>
      </c>
      <c r="B11078" s="2">
        <v>1.0</v>
      </c>
      <c r="C11078" s="3" t="s">
        <v>6744</v>
      </c>
      <c r="D11078" s="4">
        <v>45832.0</v>
      </c>
      <c r="E11078" s="5" t="s">
        <v>9</v>
      </c>
      <c r="F11078" s="18" t="s">
        <v>11229</v>
      </c>
      <c r="G11078" s="7" t="str">
        <f>IF(ISNA(VLOOKUP(F11078, 'CS데이터'!A:A, 1, 0)), "N", "Y")</f>
        <v>N</v>
      </c>
      <c r="H11078" s="8">
        <v>15000.0</v>
      </c>
    </row>
    <row r="11079">
      <c r="A11079" s="2">
        <v>2124.0</v>
      </c>
      <c r="B11079" s="2">
        <v>1.0</v>
      </c>
      <c r="C11079" s="3" t="s">
        <v>6744</v>
      </c>
      <c r="D11079" s="4">
        <v>45832.0</v>
      </c>
      <c r="E11079" s="5" t="s">
        <v>9</v>
      </c>
      <c r="F11079" s="18" t="s">
        <v>11230</v>
      </c>
      <c r="G11079" s="7" t="str">
        <f>IF(ISNA(VLOOKUP(F11079, 'CS데이터'!A:A, 1, 0)), "N", "Y")</f>
        <v>N</v>
      </c>
      <c r="H11079" s="8">
        <v>15000.0</v>
      </c>
    </row>
    <row r="11080">
      <c r="A11080" s="2">
        <v>2124.0</v>
      </c>
      <c r="B11080" s="2">
        <v>1.0</v>
      </c>
      <c r="C11080" s="3" t="s">
        <v>6744</v>
      </c>
      <c r="D11080" s="4">
        <v>45832.0</v>
      </c>
      <c r="E11080" s="5" t="s">
        <v>9</v>
      </c>
      <c r="F11080" s="18" t="s">
        <v>11231</v>
      </c>
      <c r="G11080" s="7" t="str">
        <f>IF(ISNA(VLOOKUP(F11080, 'CS데이터'!A:A, 1, 0)), "N", "Y")</f>
        <v>N</v>
      </c>
      <c r="H11080" s="8">
        <v>15000.0</v>
      </c>
    </row>
    <row r="11081">
      <c r="A11081" s="2">
        <v>2124.0</v>
      </c>
      <c r="B11081" s="2">
        <v>1.0</v>
      </c>
      <c r="C11081" s="3" t="s">
        <v>6744</v>
      </c>
      <c r="D11081" s="4">
        <v>45832.0</v>
      </c>
      <c r="E11081" s="5" t="s">
        <v>9</v>
      </c>
      <c r="F11081" s="18" t="s">
        <v>11232</v>
      </c>
      <c r="G11081" s="7" t="str">
        <f>IF(ISNA(VLOOKUP(F11081, 'CS데이터'!A:A, 1, 0)), "N", "Y")</f>
        <v>N</v>
      </c>
      <c r="H11081" s="8">
        <v>15000.0</v>
      </c>
    </row>
    <row r="11082">
      <c r="A11082" s="2">
        <v>2124.0</v>
      </c>
      <c r="B11082" s="2">
        <v>1.0</v>
      </c>
      <c r="C11082" s="3" t="s">
        <v>6744</v>
      </c>
      <c r="D11082" s="4">
        <v>45832.0</v>
      </c>
      <c r="E11082" s="5" t="s">
        <v>9</v>
      </c>
      <c r="F11082" s="18" t="s">
        <v>11233</v>
      </c>
      <c r="G11082" s="7" t="str">
        <f>IF(ISNA(VLOOKUP(F11082, 'CS데이터'!A:A, 1, 0)), "N", "Y")</f>
        <v>N</v>
      </c>
      <c r="H11082" s="8">
        <v>15000.0</v>
      </c>
    </row>
    <row r="11083">
      <c r="A11083" s="2">
        <v>2124.0</v>
      </c>
      <c r="B11083" s="2">
        <v>1.0</v>
      </c>
      <c r="C11083" s="3" t="s">
        <v>6744</v>
      </c>
      <c r="D11083" s="4">
        <v>45832.0</v>
      </c>
      <c r="E11083" s="5" t="s">
        <v>9</v>
      </c>
      <c r="F11083" s="18" t="s">
        <v>11234</v>
      </c>
      <c r="G11083" s="7" t="str">
        <f>IF(ISNA(VLOOKUP(F11083, 'CS데이터'!A:A, 1, 0)), "N", "Y")</f>
        <v>N</v>
      </c>
      <c r="H11083" s="8">
        <v>15000.0</v>
      </c>
    </row>
    <row r="11084">
      <c r="A11084" s="2">
        <v>2124.0</v>
      </c>
      <c r="B11084" s="2">
        <v>1.0</v>
      </c>
      <c r="C11084" s="3" t="s">
        <v>6744</v>
      </c>
      <c r="D11084" s="4">
        <v>45832.0</v>
      </c>
      <c r="E11084" s="5" t="s">
        <v>9</v>
      </c>
      <c r="F11084" s="18" t="s">
        <v>11235</v>
      </c>
      <c r="G11084" s="7" t="str">
        <f>IF(ISNA(VLOOKUP(F11084, 'CS데이터'!A:A, 1, 0)), "N", "Y")</f>
        <v>N</v>
      </c>
      <c r="H11084" s="8">
        <v>15000.0</v>
      </c>
    </row>
    <row r="11085">
      <c r="A11085" s="2">
        <v>2124.0</v>
      </c>
      <c r="B11085" s="2">
        <v>2.0</v>
      </c>
      <c r="C11085" s="3" t="s">
        <v>6744</v>
      </c>
      <c r="D11085" s="4">
        <v>45832.0</v>
      </c>
      <c r="E11085" s="5" t="s">
        <v>9</v>
      </c>
      <c r="F11085" s="18" t="s">
        <v>11236</v>
      </c>
      <c r="G11085" s="7" t="str">
        <f>IF(ISNA(VLOOKUP(F11085, 'CS데이터'!A:A, 1, 0)), "N", "Y")</f>
        <v>N</v>
      </c>
      <c r="H11085" s="8">
        <v>30000.0</v>
      </c>
    </row>
    <row r="11086">
      <c r="A11086" s="2">
        <v>2124.0</v>
      </c>
      <c r="B11086" s="2">
        <v>1.0</v>
      </c>
      <c r="C11086" s="3" t="s">
        <v>6744</v>
      </c>
      <c r="D11086" s="4">
        <v>45832.0</v>
      </c>
      <c r="E11086" s="5" t="s">
        <v>9</v>
      </c>
      <c r="F11086" s="18" t="s">
        <v>11237</v>
      </c>
      <c r="G11086" s="7" t="str">
        <f>IF(ISNA(VLOOKUP(F11086, 'CS데이터'!A:A, 1, 0)), "N", "Y")</f>
        <v>N</v>
      </c>
      <c r="H11086" s="8">
        <v>15000.0</v>
      </c>
    </row>
    <row r="11087">
      <c r="A11087" s="2">
        <v>2124.0</v>
      </c>
      <c r="B11087" s="2">
        <v>1.0</v>
      </c>
      <c r="C11087" s="3" t="s">
        <v>6744</v>
      </c>
      <c r="D11087" s="4">
        <v>45832.0</v>
      </c>
      <c r="E11087" s="5" t="s">
        <v>9</v>
      </c>
      <c r="F11087" s="18" t="s">
        <v>11238</v>
      </c>
      <c r="G11087" s="7" t="str">
        <f>IF(ISNA(VLOOKUP(F11087, 'CS데이터'!A:A, 1, 0)), "N", "Y")</f>
        <v>N</v>
      </c>
      <c r="H11087" s="8">
        <v>15000.0</v>
      </c>
    </row>
    <row r="11088">
      <c r="A11088" s="2">
        <v>2124.0</v>
      </c>
      <c r="B11088" s="2">
        <v>1.0</v>
      </c>
      <c r="C11088" s="3" t="s">
        <v>6744</v>
      </c>
      <c r="D11088" s="4">
        <v>45832.0</v>
      </c>
      <c r="E11088" s="5" t="s">
        <v>9</v>
      </c>
      <c r="F11088" s="18" t="s">
        <v>11239</v>
      </c>
      <c r="G11088" s="7" t="str">
        <f>IF(ISNA(VLOOKUP(F11088, 'CS데이터'!A:A, 1, 0)), "N", "Y")</f>
        <v>N</v>
      </c>
      <c r="H11088" s="8">
        <v>15000.0</v>
      </c>
    </row>
    <row r="11089">
      <c r="A11089" s="2">
        <v>2124.0</v>
      </c>
      <c r="B11089" s="2">
        <v>1.0</v>
      </c>
      <c r="C11089" s="3" t="s">
        <v>6744</v>
      </c>
      <c r="D11089" s="4">
        <v>45832.0</v>
      </c>
      <c r="E11089" s="5" t="s">
        <v>9</v>
      </c>
      <c r="F11089" s="18" t="s">
        <v>11240</v>
      </c>
      <c r="G11089" s="7" t="str">
        <f>IF(ISNA(VLOOKUP(F11089, 'CS데이터'!A:A, 1, 0)), "N", "Y")</f>
        <v>N</v>
      </c>
      <c r="H11089" s="8">
        <v>15000.0</v>
      </c>
    </row>
    <row r="11090">
      <c r="A11090" s="2">
        <v>3386.0</v>
      </c>
      <c r="B11090" s="2">
        <v>1.0</v>
      </c>
      <c r="C11090" s="3" t="s">
        <v>6744</v>
      </c>
      <c r="D11090" s="4">
        <v>45832.0</v>
      </c>
      <c r="E11090" s="5" t="s">
        <v>9</v>
      </c>
      <c r="F11090" s="18" t="s">
        <v>11241</v>
      </c>
      <c r="G11090" s="7" t="str">
        <f>IF(ISNA(VLOOKUP(F11090, 'CS데이터'!A:A, 1, 0)), "N", "Y")</f>
        <v>N</v>
      </c>
      <c r="H11090" s="8">
        <v>15000.0</v>
      </c>
    </row>
    <row r="11091">
      <c r="A11091" s="2">
        <v>3386.0</v>
      </c>
      <c r="B11091" s="2">
        <v>1.0</v>
      </c>
      <c r="C11091" s="3" t="s">
        <v>6744</v>
      </c>
      <c r="D11091" s="4">
        <v>45832.0</v>
      </c>
      <c r="E11091" s="5" t="s">
        <v>9</v>
      </c>
      <c r="F11091" s="18" t="s">
        <v>11242</v>
      </c>
      <c r="G11091" s="7" t="str">
        <f>IF(ISNA(VLOOKUP(F11091, 'CS데이터'!A:A, 1, 0)), "N", "Y")</f>
        <v>N</v>
      </c>
      <c r="H11091" s="8">
        <v>15000.0</v>
      </c>
    </row>
    <row r="11092">
      <c r="A11092" s="2">
        <v>793.0</v>
      </c>
      <c r="B11092" s="2">
        <v>1.0</v>
      </c>
      <c r="C11092" s="3" t="s">
        <v>6744</v>
      </c>
      <c r="D11092" s="4">
        <v>45832.0</v>
      </c>
      <c r="E11092" s="5" t="s">
        <v>9</v>
      </c>
      <c r="F11092" s="18" t="s">
        <v>11243</v>
      </c>
      <c r="G11092" s="7" t="str">
        <f>IF(ISNA(VLOOKUP(F11092, 'CS데이터'!A:A, 1, 0)), "N", "Y")</f>
        <v>N</v>
      </c>
      <c r="H11092" s="8">
        <v>15000.0</v>
      </c>
    </row>
    <row r="11093">
      <c r="A11093" s="2">
        <v>3386.0</v>
      </c>
      <c r="B11093" s="2">
        <v>1.0</v>
      </c>
      <c r="C11093" s="3" t="s">
        <v>6744</v>
      </c>
      <c r="D11093" s="4">
        <v>45832.0</v>
      </c>
      <c r="E11093" s="5" t="s">
        <v>9</v>
      </c>
      <c r="F11093" s="18" t="s">
        <v>11244</v>
      </c>
      <c r="G11093" s="7" t="str">
        <f>IF(ISNA(VLOOKUP(F11093, 'CS데이터'!A:A, 1, 0)), "N", "Y")</f>
        <v>N</v>
      </c>
      <c r="H11093" s="8">
        <v>15000.0</v>
      </c>
    </row>
    <row r="11094">
      <c r="A11094" s="2">
        <v>3386.0</v>
      </c>
      <c r="B11094" s="2">
        <v>1.0</v>
      </c>
      <c r="C11094" s="3" t="s">
        <v>6744</v>
      </c>
      <c r="D11094" s="4">
        <v>45832.0</v>
      </c>
      <c r="E11094" s="5" t="s">
        <v>9</v>
      </c>
      <c r="F11094" s="18" t="s">
        <v>11245</v>
      </c>
      <c r="G11094" s="7" t="str">
        <f>IF(ISNA(VLOOKUP(F11094, 'CS데이터'!A:A, 1, 0)), "N", "Y")</f>
        <v>N</v>
      </c>
      <c r="H11094" s="8">
        <v>15000.0</v>
      </c>
    </row>
    <row r="11095">
      <c r="A11095" s="2">
        <v>3386.0</v>
      </c>
      <c r="B11095" s="2">
        <v>1.0</v>
      </c>
      <c r="C11095" s="3" t="s">
        <v>6744</v>
      </c>
      <c r="D11095" s="4">
        <v>45832.0</v>
      </c>
      <c r="E11095" s="5" t="s">
        <v>9</v>
      </c>
      <c r="F11095" s="18" t="s">
        <v>11246</v>
      </c>
      <c r="G11095" s="7" t="str">
        <f>IF(ISNA(VLOOKUP(F11095, 'CS데이터'!A:A, 1, 0)), "N", "Y")</f>
        <v>N</v>
      </c>
      <c r="H11095" s="8">
        <v>15000.0</v>
      </c>
    </row>
    <row r="11096">
      <c r="A11096" s="2">
        <v>1984.0</v>
      </c>
      <c r="B11096" s="2">
        <v>1.0</v>
      </c>
      <c r="C11096" s="3" t="s">
        <v>6744</v>
      </c>
      <c r="D11096" s="4">
        <v>45832.0</v>
      </c>
      <c r="E11096" s="5" t="s">
        <v>9</v>
      </c>
      <c r="F11096" s="18" t="s">
        <v>11247</v>
      </c>
      <c r="G11096" s="7" t="str">
        <f>IF(ISNA(VLOOKUP(F11096, 'CS데이터'!A:A, 1, 0)), "N", "Y")</f>
        <v>N</v>
      </c>
      <c r="H11096" s="8">
        <v>15000.0</v>
      </c>
    </row>
    <row r="11097">
      <c r="A11097" s="2">
        <v>1984.0</v>
      </c>
      <c r="B11097" s="2">
        <v>1.0</v>
      </c>
      <c r="C11097" s="3" t="s">
        <v>6744</v>
      </c>
      <c r="D11097" s="4">
        <v>45832.0</v>
      </c>
      <c r="E11097" s="5" t="s">
        <v>9</v>
      </c>
      <c r="F11097" s="18" t="s">
        <v>11248</v>
      </c>
      <c r="G11097" s="7" t="str">
        <f>IF(ISNA(VLOOKUP(F11097, 'CS데이터'!A:A, 1, 0)), "N", "Y")</f>
        <v>N</v>
      </c>
      <c r="H11097" s="8">
        <v>15000.0</v>
      </c>
    </row>
    <row r="11098">
      <c r="A11098" s="2">
        <v>1984.0</v>
      </c>
      <c r="B11098" s="2">
        <v>1.0</v>
      </c>
      <c r="C11098" s="3" t="s">
        <v>6744</v>
      </c>
      <c r="D11098" s="4">
        <v>45832.0</v>
      </c>
      <c r="E11098" s="5" t="s">
        <v>9</v>
      </c>
      <c r="F11098" s="18" t="s">
        <v>11249</v>
      </c>
      <c r="G11098" s="7" t="str">
        <f>IF(ISNA(VLOOKUP(F11098, 'CS데이터'!A:A, 1, 0)), "N", "Y")</f>
        <v>N</v>
      </c>
      <c r="H11098" s="8">
        <v>15000.0</v>
      </c>
    </row>
    <row r="11099">
      <c r="A11099" s="2">
        <v>2124.0</v>
      </c>
      <c r="B11099" s="2">
        <v>1.0</v>
      </c>
      <c r="C11099" s="3" t="s">
        <v>6744</v>
      </c>
      <c r="D11099" s="4">
        <v>45832.0</v>
      </c>
      <c r="E11099" s="5" t="s">
        <v>9</v>
      </c>
      <c r="F11099" s="18" t="s">
        <v>11250</v>
      </c>
      <c r="G11099" s="7" t="str">
        <f>IF(ISNA(VLOOKUP(F11099, 'CS데이터'!A:A, 1, 0)), "N", "Y")</f>
        <v>N</v>
      </c>
      <c r="H11099" s="8">
        <v>15000.0</v>
      </c>
    </row>
    <row r="11100">
      <c r="A11100" s="2">
        <v>2124.0</v>
      </c>
      <c r="B11100" s="2">
        <v>1.0</v>
      </c>
      <c r="C11100" s="3" t="s">
        <v>6744</v>
      </c>
      <c r="D11100" s="4">
        <v>45832.0</v>
      </c>
      <c r="E11100" s="5" t="s">
        <v>9</v>
      </c>
      <c r="F11100" s="18" t="s">
        <v>11251</v>
      </c>
      <c r="G11100" s="7" t="str">
        <f>IF(ISNA(VLOOKUP(F11100, 'CS데이터'!A:A, 1, 0)), "N", "Y")</f>
        <v>N</v>
      </c>
      <c r="H11100" s="8">
        <v>15000.0</v>
      </c>
    </row>
    <row r="11101">
      <c r="A11101" s="2">
        <v>2124.0</v>
      </c>
      <c r="B11101" s="2">
        <v>1.0</v>
      </c>
      <c r="C11101" s="3" t="s">
        <v>6744</v>
      </c>
      <c r="D11101" s="4">
        <v>45832.0</v>
      </c>
      <c r="E11101" s="5" t="s">
        <v>9</v>
      </c>
      <c r="F11101" s="18" t="s">
        <v>11252</v>
      </c>
      <c r="G11101" s="7" t="str">
        <f>IF(ISNA(VLOOKUP(F11101, 'CS데이터'!A:A, 1, 0)), "N", "Y")</f>
        <v>N</v>
      </c>
      <c r="H11101" s="8">
        <v>15000.0</v>
      </c>
    </row>
    <row r="11102">
      <c r="A11102" s="2">
        <v>2124.0</v>
      </c>
      <c r="B11102" s="2">
        <v>1.0</v>
      </c>
      <c r="C11102" s="3" t="s">
        <v>6744</v>
      </c>
      <c r="D11102" s="4">
        <v>45832.0</v>
      </c>
      <c r="E11102" s="5" t="s">
        <v>9</v>
      </c>
      <c r="F11102" s="18" t="s">
        <v>11253</v>
      </c>
      <c r="G11102" s="7" t="str">
        <f>IF(ISNA(VLOOKUP(F11102, 'CS데이터'!A:A, 1, 0)), "N", "Y")</f>
        <v>N</v>
      </c>
      <c r="H11102" s="8">
        <v>15000.0</v>
      </c>
    </row>
    <row r="11103">
      <c r="A11103" s="2">
        <v>2124.0</v>
      </c>
      <c r="B11103" s="2">
        <v>1.0</v>
      </c>
      <c r="C11103" s="3" t="s">
        <v>6744</v>
      </c>
      <c r="D11103" s="4">
        <v>45832.0</v>
      </c>
      <c r="E11103" s="5" t="s">
        <v>9</v>
      </c>
      <c r="F11103" s="18" t="s">
        <v>11254</v>
      </c>
      <c r="G11103" s="7" t="str">
        <f>IF(ISNA(VLOOKUP(F11103, 'CS데이터'!A:A, 1, 0)), "N", "Y")</f>
        <v>N</v>
      </c>
      <c r="H11103" s="8">
        <v>15000.0</v>
      </c>
    </row>
    <row r="11104">
      <c r="A11104" s="2">
        <v>2124.0</v>
      </c>
      <c r="B11104" s="2">
        <v>1.0</v>
      </c>
      <c r="C11104" s="3" t="s">
        <v>6744</v>
      </c>
      <c r="D11104" s="4">
        <v>45832.0</v>
      </c>
      <c r="E11104" s="5" t="s">
        <v>9</v>
      </c>
      <c r="F11104" s="18" t="s">
        <v>11255</v>
      </c>
      <c r="G11104" s="7" t="str">
        <f>IF(ISNA(VLOOKUP(F11104, 'CS데이터'!A:A, 1, 0)), "N", "Y")</f>
        <v>N</v>
      </c>
      <c r="H11104" s="8">
        <v>15000.0</v>
      </c>
    </row>
    <row r="11105">
      <c r="A11105" s="2">
        <v>2124.0</v>
      </c>
      <c r="B11105" s="2">
        <v>1.0</v>
      </c>
      <c r="C11105" s="3" t="s">
        <v>6744</v>
      </c>
      <c r="D11105" s="4">
        <v>45832.0</v>
      </c>
      <c r="E11105" s="5" t="s">
        <v>9</v>
      </c>
      <c r="F11105" s="18" t="s">
        <v>11256</v>
      </c>
      <c r="G11105" s="7" t="str">
        <f>IF(ISNA(VLOOKUP(F11105, 'CS데이터'!A:A, 1, 0)), "N", "Y")</f>
        <v>N</v>
      </c>
      <c r="H11105" s="8">
        <v>15000.0</v>
      </c>
    </row>
    <row r="11106">
      <c r="A11106" s="2">
        <v>2124.0</v>
      </c>
      <c r="B11106" s="2">
        <v>1.0</v>
      </c>
      <c r="C11106" s="3" t="s">
        <v>6744</v>
      </c>
      <c r="D11106" s="4">
        <v>45832.0</v>
      </c>
      <c r="E11106" s="5" t="s">
        <v>9</v>
      </c>
      <c r="F11106" s="18" t="s">
        <v>11257</v>
      </c>
      <c r="G11106" s="7" t="str">
        <f>IF(ISNA(VLOOKUP(F11106, 'CS데이터'!A:A, 1, 0)), "N", "Y")</f>
        <v>N</v>
      </c>
      <c r="H11106" s="8">
        <v>15000.0</v>
      </c>
    </row>
    <row r="11107">
      <c r="A11107" s="2">
        <v>2124.0</v>
      </c>
      <c r="B11107" s="2">
        <v>1.0</v>
      </c>
      <c r="C11107" s="3" t="s">
        <v>6744</v>
      </c>
      <c r="D11107" s="4">
        <v>45832.0</v>
      </c>
      <c r="E11107" s="5" t="s">
        <v>9</v>
      </c>
      <c r="F11107" s="18" t="s">
        <v>11258</v>
      </c>
      <c r="G11107" s="7" t="str">
        <f>IF(ISNA(VLOOKUP(F11107, 'CS데이터'!A:A, 1, 0)), "N", "Y")</f>
        <v>N</v>
      </c>
      <c r="H11107" s="8">
        <v>15000.0</v>
      </c>
    </row>
    <row r="11108">
      <c r="A11108" s="2">
        <v>2124.0</v>
      </c>
      <c r="B11108" s="2">
        <v>1.0</v>
      </c>
      <c r="C11108" s="3" t="s">
        <v>6744</v>
      </c>
      <c r="D11108" s="4">
        <v>45832.0</v>
      </c>
      <c r="E11108" s="5" t="s">
        <v>9</v>
      </c>
      <c r="F11108" s="18" t="s">
        <v>11259</v>
      </c>
      <c r="G11108" s="7" t="str">
        <f>IF(ISNA(VLOOKUP(F11108, 'CS데이터'!A:A, 1, 0)), "N", "Y")</f>
        <v>N</v>
      </c>
      <c r="H11108" s="8">
        <v>15000.0</v>
      </c>
    </row>
    <row r="11109">
      <c r="A11109" s="2">
        <v>2124.0</v>
      </c>
      <c r="B11109" s="2">
        <v>1.0</v>
      </c>
      <c r="C11109" s="3" t="s">
        <v>6744</v>
      </c>
      <c r="D11109" s="4">
        <v>45832.0</v>
      </c>
      <c r="E11109" s="5" t="s">
        <v>9</v>
      </c>
      <c r="F11109" s="18" t="s">
        <v>11260</v>
      </c>
      <c r="G11109" s="7" t="str">
        <f>IF(ISNA(VLOOKUP(F11109, 'CS데이터'!A:A, 1, 0)), "N", "Y")</f>
        <v>N</v>
      </c>
      <c r="H11109" s="8">
        <v>15000.0</v>
      </c>
    </row>
    <row r="11110">
      <c r="A11110" s="2">
        <v>2124.0</v>
      </c>
      <c r="B11110" s="2">
        <v>1.0</v>
      </c>
      <c r="C11110" s="3" t="s">
        <v>6744</v>
      </c>
      <c r="D11110" s="4">
        <v>45832.0</v>
      </c>
      <c r="E11110" s="5" t="s">
        <v>9</v>
      </c>
      <c r="F11110" s="18" t="s">
        <v>11261</v>
      </c>
      <c r="G11110" s="7" t="str">
        <f>IF(ISNA(VLOOKUP(F11110, 'CS데이터'!A:A, 1, 0)), "N", "Y")</f>
        <v>N</v>
      </c>
      <c r="H11110" s="8">
        <v>15000.0</v>
      </c>
    </row>
    <row r="11111">
      <c r="A11111" s="2">
        <v>2124.0</v>
      </c>
      <c r="B11111" s="2">
        <v>1.0</v>
      </c>
      <c r="C11111" s="3" t="s">
        <v>6744</v>
      </c>
      <c r="D11111" s="4">
        <v>45832.0</v>
      </c>
      <c r="E11111" s="5" t="s">
        <v>9</v>
      </c>
      <c r="F11111" s="18" t="s">
        <v>11262</v>
      </c>
      <c r="G11111" s="7" t="str">
        <f>IF(ISNA(VLOOKUP(F11111, 'CS데이터'!A:A, 1, 0)), "N", "Y")</f>
        <v>N</v>
      </c>
      <c r="H11111" s="8">
        <v>15000.0</v>
      </c>
    </row>
    <row r="11112">
      <c r="A11112" s="2">
        <v>2124.0</v>
      </c>
      <c r="B11112" s="2">
        <v>1.0</v>
      </c>
      <c r="C11112" s="3" t="s">
        <v>6744</v>
      </c>
      <c r="D11112" s="4">
        <v>45832.0</v>
      </c>
      <c r="E11112" s="5" t="s">
        <v>9</v>
      </c>
      <c r="F11112" s="18" t="s">
        <v>11263</v>
      </c>
      <c r="G11112" s="7" t="str">
        <f>IF(ISNA(VLOOKUP(F11112, 'CS데이터'!A:A, 1, 0)), "N", "Y")</f>
        <v>N</v>
      </c>
      <c r="H11112" s="8">
        <v>15000.0</v>
      </c>
    </row>
    <row r="11113">
      <c r="A11113" s="2">
        <v>2124.0</v>
      </c>
      <c r="B11113" s="2">
        <v>1.0</v>
      </c>
      <c r="C11113" s="3" t="s">
        <v>6744</v>
      </c>
      <c r="D11113" s="4">
        <v>45832.0</v>
      </c>
      <c r="E11113" s="5" t="s">
        <v>9</v>
      </c>
      <c r="F11113" s="18" t="s">
        <v>11264</v>
      </c>
      <c r="G11113" s="7" t="str">
        <f>IF(ISNA(VLOOKUP(F11113, 'CS데이터'!A:A, 1, 0)), "N", "Y")</f>
        <v>N</v>
      </c>
      <c r="H11113" s="8">
        <v>15000.0</v>
      </c>
    </row>
    <row r="11114">
      <c r="A11114" s="2">
        <v>3386.0</v>
      </c>
      <c r="B11114" s="2">
        <v>1.0</v>
      </c>
      <c r="C11114" s="3" t="s">
        <v>6744</v>
      </c>
      <c r="D11114" s="4">
        <v>45832.0</v>
      </c>
      <c r="E11114" s="5" t="s">
        <v>9</v>
      </c>
      <c r="F11114" s="18" t="s">
        <v>11265</v>
      </c>
      <c r="G11114" s="7" t="str">
        <f>IF(ISNA(VLOOKUP(F11114, 'CS데이터'!A:A, 1, 0)), "N", "Y")</f>
        <v>N</v>
      </c>
      <c r="H11114" s="8">
        <v>15000.0</v>
      </c>
    </row>
    <row r="11115">
      <c r="A11115" s="2">
        <v>1984.0</v>
      </c>
      <c r="B11115" s="2">
        <v>1.0</v>
      </c>
      <c r="C11115" s="3" t="s">
        <v>6744</v>
      </c>
      <c r="D11115" s="4">
        <v>45832.0</v>
      </c>
      <c r="E11115" s="5" t="s">
        <v>9</v>
      </c>
      <c r="F11115" s="18" t="s">
        <v>11266</v>
      </c>
      <c r="G11115" s="7" t="str">
        <f>IF(ISNA(VLOOKUP(F11115, 'CS데이터'!A:A, 1, 0)), "N", "Y")</f>
        <v>N</v>
      </c>
      <c r="H11115" s="8">
        <v>15000.0</v>
      </c>
    </row>
    <row r="11116">
      <c r="A11116" s="2">
        <v>1984.0</v>
      </c>
      <c r="B11116" s="2">
        <v>1.0</v>
      </c>
      <c r="C11116" s="3" t="s">
        <v>6744</v>
      </c>
      <c r="D11116" s="4">
        <v>45832.0</v>
      </c>
      <c r="E11116" s="5" t="s">
        <v>9</v>
      </c>
      <c r="F11116" s="18" t="s">
        <v>11267</v>
      </c>
      <c r="G11116" s="7" t="str">
        <f>IF(ISNA(VLOOKUP(F11116, 'CS데이터'!A:A, 1, 0)), "N", "Y")</f>
        <v>N</v>
      </c>
      <c r="H11116" s="8">
        <v>15000.0</v>
      </c>
    </row>
    <row r="11117">
      <c r="A11117" s="2">
        <v>1984.0</v>
      </c>
      <c r="B11117" s="2">
        <v>1.0</v>
      </c>
      <c r="C11117" s="3" t="s">
        <v>6744</v>
      </c>
      <c r="D11117" s="4">
        <v>45832.0</v>
      </c>
      <c r="E11117" s="5" t="s">
        <v>9</v>
      </c>
      <c r="F11117" s="18" t="s">
        <v>11268</v>
      </c>
      <c r="G11117" s="7" t="str">
        <f>IF(ISNA(VLOOKUP(F11117, 'CS데이터'!A:A, 1, 0)), "N", "Y")</f>
        <v>N</v>
      </c>
      <c r="H11117" s="8">
        <v>15000.0</v>
      </c>
    </row>
    <row r="11118">
      <c r="A11118" s="2">
        <v>2124.0</v>
      </c>
      <c r="B11118" s="2">
        <v>1.0</v>
      </c>
      <c r="C11118" s="3" t="s">
        <v>6744</v>
      </c>
      <c r="D11118" s="4">
        <v>45832.0</v>
      </c>
      <c r="E11118" s="5" t="s">
        <v>9</v>
      </c>
      <c r="F11118" s="18" t="s">
        <v>11269</v>
      </c>
      <c r="G11118" s="7" t="str">
        <f>IF(ISNA(VLOOKUP(F11118, 'CS데이터'!A:A, 1, 0)), "N", "Y")</f>
        <v>N</v>
      </c>
      <c r="H11118" s="8">
        <v>15000.0</v>
      </c>
    </row>
    <row r="11119">
      <c r="A11119" s="2">
        <v>2124.0</v>
      </c>
      <c r="B11119" s="2">
        <v>1.0</v>
      </c>
      <c r="C11119" s="3" t="s">
        <v>6744</v>
      </c>
      <c r="D11119" s="4">
        <v>45832.0</v>
      </c>
      <c r="E11119" s="5" t="s">
        <v>9</v>
      </c>
      <c r="F11119" s="18" t="s">
        <v>11270</v>
      </c>
      <c r="G11119" s="7" t="str">
        <f>IF(ISNA(VLOOKUP(F11119, 'CS데이터'!A:A, 1, 0)), "N", "Y")</f>
        <v>N</v>
      </c>
      <c r="H11119" s="8">
        <v>15000.0</v>
      </c>
    </row>
    <row r="11120">
      <c r="A11120" s="2">
        <v>1984.0</v>
      </c>
      <c r="B11120" s="2">
        <v>1.0</v>
      </c>
      <c r="C11120" s="3" t="s">
        <v>6744</v>
      </c>
      <c r="D11120" s="4">
        <v>45832.0</v>
      </c>
      <c r="E11120" s="5" t="s">
        <v>9</v>
      </c>
      <c r="F11120" s="18" t="s">
        <v>11271</v>
      </c>
      <c r="G11120" s="7" t="str">
        <f>IF(ISNA(VLOOKUP(F11120, 'CS데이터'!A:A, 1, 0)), "N", "Y")</f>
        <v>N</v>
      </c>
      <c r="H11120" s="8">
        <v>15000.0</v>
      </c>
    </row>
    <row r="11121">
      <c r="A11121" s="2">
        <v>1984.0</v>
      </c>
      <c r="B11121" s="2">
        <v>1.0</v>
      </c>
      <c r="C11121" s="3" t="s">
        <v>6744</v>
      </c>
      <c r="D11121" s="4">
        <v>45832.0</v>
      </c>
      <c r="E11121" s="5" t="s">
        <v>9</v>
      </c>
      <c r="F11121" s="18" t="s">
        <v>11272</v>
      </c>
      <c r="G11121" s="7" t="str">
        <f>IF(ISNA(VLOOKUP(F11121, 'CS데이터'!A:A, 1, 0)), "N", "Y")</f>
        <v>N</v>
      </c>
      <c r="H11121" s="8">
        <v>15000.0</v>
      </c>
    </row>
    <row r="11122">
      <c r="A11122" s="2">
        <v>1984.0</v>
      </c>
      <c r="B11122" s="2">
        <v>1.0</v>
      </c>
      <c r="C11122" s="3" t="s">
        <v>6744</v>
      </c>
      <c r="D11122" s="4">
        <v>45832.0</v>
      </c>
      <c r="E11122" s="5" t="s">
        <v>9</v>
      </c>
      <c r="F11122" s="18" t="s">
        <v>11273</v>
      </c>
      <c r="G11122" s="7" t="str">
        <f>IF(ISNA(VLOOKUP(F11122, 'CS데이터'!A:A, 1, 0)), "N", "Y")</f>
        <v>N</v>
      </c>
      <c r="H11122" s="8">
        <v>15000.0</v>
      </c>
    </row>
    <row r="11123">
      <c r="A11123" s="2">
        <v>1984.0</v>
      </c>
      <c r="B11123" s="2">
        <v>1.0</v>
      </c>
      <c r="C11123" s="3" t="s">
        <v>6744</v>
      </c>
      <c r="D11123" s="4">
        <v>45832.0</v>
      </c>
      <c r="E11123" s="5" t="s">
        <v>9</v>
      </c>
      <c r="F11123" s="18" t="s">
        <v>11274</v>
      </c>
      <c r="G11123" s="7" t="str">
        <f>IF(ISNA(VLOOKUP(F11123, 'CS데이터'!A:A, 1, 0)), "N", "Y")</f>
        <v>N</v>
      </c>
      <c r="H11123" s="8">
        <v>15000.0</v>
      </c>
    </row>
    <row r="11124">
      <c r="A11124" s="2">
        <v>1984.0</v>
      </c>
      <c r="B11124" s="2">
        <v>1.0</v>
      </c>
      <c r="C11124" s="3" t="s">
        <v>6744</v>
      </c>
      <c r="D11124" s="4">
        <v>45832.0</v>
      </c>
      <c r="E11124" s="5" t="s">
        <v>9</v>
      </c>
      <c r="F11124" s="18" t="s">
        <v>11275</v>
      </c>
      <c r="G11124" s="7" t="str">
        <f>IF(ISNA(VLOOKUP(F11124, 'CS데이터'!A:A, 1, 0)), "N", "Y")</f>
        <v>N</v>
      </c>
      <c r="H11124" s="8">
        <v>15000.0</v>
      </c>
    </row>
    <row r="11125">
      <c r="A11125" s="2">
        <v>1984.0</v>
      </c>
      <c r="B11125" s="2">
        <v>1.0</v>
      </c>
      <c r="C11125" s="3" t="s">
        <v>6744</v>
      </c>
      <c r="D11125" s="4">
        <v>45832.0</v>
      </c>
      <c r="E11125" s="5" t="s">
        <v>9</v>
      </c>
      <c r="F11125" s="18" t="s">
        <v>11276</v>
      </c>
      <c r="G11125" s="7" t="str">
        <f>IF(ISNA(VLOOKUP(F11125, 'CS데이터'!A:A, 1, 0)), "N", "Y")</f>
        <v>N</v>
      </c>
      <c r="H11125" s="8">
        <v>15000.0</v>
      </c>
    </row>
    <row r="11126">
      <c r="A11126" s="2">
        <v>2249.0</v>
      </c>
      <c r="B11126" s="2">
        <v>1.0</v>
      </c>
      <c r="C11126" s="3" t="s">
        <v>6744</v>
      </c>
      <c r="D11126" s="4">
        <v>45832.0</v>
      </c>
      <c r="E11126" s="5" t="s">
        <v>9</v>
      </c>
      <c r="F11126" s="18" t="s">
        <v>11277</v>
      </c>
      <c r="G11126" s="7" t="str">
        <f>IF(ISNA(VLOOKUP(F11126, 'CS데이터'!A:A, 1, 0)), "N", "Y")</f>
        <v>N</v>
      </c>
      <c r="H11126" s="8">
        <v>15000.0</v>
      </c>
    </row>
    <row r="11127">
      <c r="A11127" s="2">
        <v>2249.0</v>
      </c>
      <c r="B11127" s="2">
        <v>1.0</v>
      </c>
      <c r="C11127" s="3" t="s">
        <v>6744</v>
      </c>
      <c r="D11127" s="4">
        <v>45832.0</v>
      </c>
      <c r="E11127" s="5" t="s">
        <v>9</v>
      </c>
      <c r="F11127" s="18" t="s">
        <v>11278</v>
      </c>
      <c r="G11127" s="7" t="str">
        <f>IF(ISNA(VLOOKUP(F11127, 'CS데이터'!A:A, 1, 0)), "N", "Y")</f>
        <v>N</v>
      </c>
      <c r="H11127" s="8">
        <v>15000.0</v>
      </c>
    </row>
    <row r="11128">
      <c r="A11128" s="2">
        <v>2249.0</v>
      </c>
      <c r="B11128" s="2">
        <v>1.0</v>
      </c>
      <c r="C11128" s="3" t="s">
        <v>6744</v>
      </c>
      <c r="D11128" s="4">
        <v>45832.0</v>
      </c>
      <c r="E11128" s="5" t="s">
        <v>9</v>
      </c>
      <c r="F11128" s="18" t="s">
        <v>11279</v>
      </c>
      <c r="G11128" s="7" t="str">
        <f>IF(ISNA(VLOOKUP(F11128, 'CS데이터'!A:A, 1, 0)), "N", "Y")</f>
        <v>N</v>
      </c>
      <c r="H11128" s="8">
        <v>15000.0</v>
      </c>
    </row>
    <row r="11129">
      <c r="A11129" s="2">
        <v>2249.0</v>
      </c>
      <c r="B11129" s="2">
        <v>1.0</v>
      </c>
      <c r="C11129" s="3" t="s">
        <v>6744</v>
      </c>
      <c r="D11129" s="4">
        <v>45832.0</v>
      </c>
      <c r="E11129" s="5" t="s">
        <v>9</v>
      </c>
      <c r="F11129" s="18" t="s">
        <v>11280</v>
      </c>
      <c r="G11129" s="7" t="str">
        <f>IF(ISNA(VLOOKUP(F11129, 'CS데이터'!A:A, 1, 0)), "N", "Y")</f>
        <v>N</v>
      </c>
      <c r="H11129" s="8">
        <v>15000.0</v>
      </c>
    </row>
    <row r="11130">
      <c r="A11130" s="2">
        <v>2249.0</v>
      </c>
      <c r="B11130" s="2">
        <v>1.0</v>
      </c>
      <c r="C11130" s="3" t="s">
        <v>6744</v>
      </c>
      <c r="D11130" s="4">
        <v>45832.0</v>
      </c>
      <c r="E11130" s="5" t="s">
        <v>9</v>
      </c>
      <c r="F11130" s="18" t="s">
        <v>11281</v>
      </c>
      <c r="G11130" s="7" t="str">
        <f>IF(ISNA(VLOOKUP(F11130, 'CS데이터'!A:A, 1, 0)), "N", "Y")</f>
        <v>N</v>
      </c>
      <c r="H11130" s="8">
        <v>15000.0</v>
      </c>
    </row>
    <row r="11131">
      <c r="A11131" s="2">
        <v>2249.0</v>
      </c>
      <c r="B11131" s="2">
        <v>1.0</v>
      </c>
      <c r="C11131" s="3" t="s">
        <v>6744</v>
      </c>
      <c r="D11131" s="4">
        <v>45832.0</v>
      </c>
      <c r="E11131" s="5" t="s">
        <v>9</v>
      </c>
      <c r="F11131" s="18" t="s">
        <v>11282</v>
      </c>
      <c r="G11131" s="7" t="str">
        <f>IF(ISNA(VLOOKUP(F11131, 'CS데이터'!A:A, 1, 0)), "N", "Y")</f>
        <v>N</v>
      </c>
      <c r="H11131" s="8">
        <v>15000.0</v>
      </c>
    </row>
    <row r="11132">
      <c r="A11132" s="2">
        <v>2249.0</v>
      </c>
      <c r="B11132" s="2">
        <v>1.0</v>
      </c>
      <c r="C11132" s="3" t="s">
        <v>6744</v>
      </c>
      <c r="D11132" s="4">
        <v>45832.0</v>
      </c>
      <c r="E11132" s="5" t="s">
        <v>9</v>
      </c>
      <c r="F11132" s="18" t="s">
        <v>11283</v>
      </c>
      <c r="G11132" s="7" t="str">
        <f>IF(ISNA(VLOOKUP(F11132, 'CS데이터'!A:A, 1, 0)), "N", "Y")</f>
        <v>N</v>
      </c>
      <c r="H11132" s="8">
        <v>15000.0</v>
      </c>
    </row>
    <row r="11133">
      <c r="A11133" s="2">
        <v>2249.0</v>
      </c>
      <c r="B11133" s="2">
        <v>1.0</v>
      </c>
      <c r="C11133" s="3" t="s">
        <v>6744</v>
      </c>
      <c r="D11133" s="4">
        <v>45832.0</v>
      </c>
      <c r="E11133" s="5" t="s">
        <v>9</v>
      </c>
      <c r="F11133" s="18" t="s">
        <v>11284</v>
      </c>
      <c r="G11133" s="7" t="str">
        <f>IF(ISNA(VLOOKUP(F11133, 'CS데이터'!A:A, 1, 0)), "N", "Y")</f>
        <v>N</v>
      </c>
      <c r="H11133" s="8">
        <v>15000.0</v>
      </c>
    </row>
    <row r="11134">
      <c r="A11134" s="2">
        <v>2249.0</v>
      </c>
      <c r="B11134" s="2">
        <v>1.0</v>
      </c>
      <c r="C11134" s="3" t="s">
        <v>6744</v>
      </c>
      <c r="D11134" s="4">
        <v>45832.0</v>
      </c>
      <c r="E11134" s="5" t="s">
        <v>9</v>
      </c>
      <c r="F11134" s="18" t="s">
        <v>11285</v>
      </c>
      <c r="G11134" s="7" t="str">
        <f>IF(ISNA(VLOOKUP(F11134, 'CS데이터'!A:A, 1, 0)), "N", "Y")</f>
        <v>N</v>
      </c>
      <c r="H11134" s="8">
        <v>15000.0</v>
      </c>
    </row>
    <row r="11135">
      <c r="A11135" s="2">
        <v>2249.0</v>
      </c>
      <c r="B11135" s="2">
        <v>1.0</v>
      </c>
      <c r="C11135" s="3" t="s">
        <v>6744</v>
      </c>
      <c r="D11135" s="4">
        <v>45832.0</v>
      </c>
      <c r="E11135" s="5" t="s">
        <v>9</v>
      </c>
      <c r="F11135" s="18" t="s">
        <v>11286</v>
      </c>
      <c r="G11135" s="7" t="str">
        <f>IF(ISNA(VLOOKUP(F11135, 'CS데이터'!A:A, 1, 0)), "N", "Y")</f>
        <v>N</v>
      </c>
      <c r="H11135" s="8">
        <v>15000.0</v>
      </c>
    </row>
    <row r="11136">
      <c r="A11136" s="2">
        <v>2249.0</v>
      </c>
      <c r="B11136" s="2">
        <v>1.0</v>
      </c>
      <c r="C11136" s="3" t="s">
        <v>6744</v>
      </c>
      <c r="D11136" s="4">
        <v>45832.0</v>
      </c>
      <c r="E11136" s="5" t="s">
        <v>9</v>
      </c>
      <c r="F11136" s="18" t="s">
        <v>11287</v>
      </c>
      <c r="G11136" s="7" t="str">
        <f>IF(ISNA(VLOOKUP(F11136, 'CS데이터'!A:A, 1, 0)), "N", "Y")</f>
        <v>N</v>
      </c>
      <c r="H11136" s="8">
        <v>15000.0</v>
      </c>
    </row>
    <row r="11137">
      <c r="A11137" s="2">
        <v>2249.0</v>
      </c>
      <c r="B11137" s="2">
        <v>1.0</v>
      </c>
      <c r="C11137" s="3" t="s">
        <v>6744</v>
      </c>
      <c r="D11137" s="4">
        <v>45832.0</v>
      </c>
      <c r="E11137" s="5" t="s">
        <v>9</v>
      </c>
      <c r="F11137" s="18" t="s">
        <v>11288</v>
      </c>
      <c r="G11137" s="7" t="str">
        <f>IF(ISNA(VLOOKUP(F11137, 'CS데이터'!A:A, 1, 0)), "N", "Y")</f>
        <v>N</v>
      </c>
      <c r="H11137" s="8">
        <v>15000.0</v>
      </c>
    </row>
    <row r="11138">
      <c r="A11138" s="2">
        <v>2249.0</v>
      </c>
      <c r="B11138" s="2">
        <v>1.0</v>
      </c>
      <c r="C11138" s="3" t="s">
        <v>6744</v>
      </c>
      <c r="D11138" s="4">
        <v>45832.0</v>
      </c>
      <c r="E11138" s="5" t="s">
        <v>9</v>
      </c>
      <c r="F11138" s="18" t="s">
        <v>11289</v>
      </c>
      <c r="G11138" s="7" t="str">
        <f>IF(ISNA(VLOOKUP(F11138, 'CS데이터'!A:A, 1, 0)), "N", "Y")</f>
        <v>N</v>
      </c>
      <c r="H11138" s="8">
        <v>15000.0</v>
      </c>
    </row>
    <row r="11139">
      <c r="A11139" s="2">
        <v>1820.0</v>
      </c>
      <c r="B11139" s="2">
        <v>1.0</v>
      </c>
      <c r="C11139" s="3" t="s">
        <v>6744</v>
      </c>
      <c r="D11139" s="4">
        <v>45832.0</v>
      </c>
      <c r="E11139" s="5" t="s">
        <v>9</v>
      </c>
      <c r="F11139" s="18" t="s">
        <v>11290</v>
      </c>
      <c r="G11139" s="7" t="str">
        <f>IF(ISNA(VLOOKUP(F11139, 'CS데이터'!A:A, 1, 0)), "N", "Y")</f>
        <v>N</v>
      </c>
      <c r="H11139" s="8">
        <v>15000.0</v>
      </c>
    </row>
    <row r="11140">
      <c r="A11140" s="2">
        <v>1984.0</v>
      </c>
      <c r="B11140" s="2">
        <v>1.0</v>
      </c>
      <c r="C11140" s="3" t="s">
        <v>6744</v>
      </c>
      <c r="D11140" s="4">
        <v>45832.0</v>
      </c>
      <c r="E11140" s="5" t="s">
        <v>9</v>
      </c>
      <c r="F11140" s="18" t="s">
        <v>11291</v>
      </c>
      <c r="G11140" s="7" t="str">
        <f>IF(ISNA(VLOOKUP(F11140, 'CS데이터'!A:A, 1, 0)), "N", "Y")</f>
        <v>N</v>
      </c>
      <c r="H11140" s="8">
        <v>15000.0</v>
      </c>
    </row>
    <row r="11141">
      <c r="A11141" s="2">
        <v>1984.0</v>
      </c>
      <c r="B11141" s="2">
        <v>1.0</v>
      </c>
      <c r="C11141" s="3" t="s">
        <v>6744</v>
      </c>
      <c r="D11141" s="4">
        <v>45832.0</v>
      </c>
      <c r="E11141" s="5" t="s">
        <v>9</v>
      </c>
      <c r="F11141" s="18" t="s">
        <v>11292</v>
      </c>
      <c r="G11141" s="7" t="str">
        <f>IF(ISNA(VLOOKUP(F11141, 'CS데이터'!A:A, 1, 0)), "N", "Y")</f>
        <v>N</v>
      </c>
      <c r="H11141" s="8">
        <v>15000.0</v>
      </c>
    </row>
    <row r="11142">
      <c r="A11142" s="2">
        <v>1984.0</v>
      </c>
      <c r="B11142" s="2">
        <v>1.0</v>
      </c>
      <c r="C11142" s="3" t="s">
        <v>6744</v>
      </c>
      <c r="D11142" s="4">
        <v>45832.0</v>
      </c>
      <c r="E11142" s="5" t="s">
        <v>9</v>
      </c>
      <c r="F11142" s="18" t="s">
        <v>11293</v>
      </c>
      <c r="G11142" s="7" t="str">
        <f>IF(ISNA(VLOOKUP(F11142, 'CS데이터'!A:A, 1, 0)), "N", "Y")</f>
        <v>N</v>
      </c>
      <c r="H11142" s="8">
        <v>15000.0</v>
      </c>
    </row>
    <row r="11143">
      <c r="A11143" s="2">
        <v>2249.0</v>
      </c>
      <c r="B11143" s="2">
        <v>1.0</v>
      </c>
      <c r="C11143" s="3" t="s">
        <v>6744</v>
      </c>
      <c r="D11143" s="4">
        <v>45832.0</v>
      </c>
      <c r="E11143" s="5" t="s">
        <v>9</v>
      </c>
      <c r="F11143" s="18" t="s">
        <v>11294</v>
      </c>
      <c r="G11143" s="7" t="str">
        <f>IF(ISNA(VLOOKUP(F11143, 'CS데이터'!A:A, 1, 0)), "N", "Y")</f>
        <v>N</v>
      </c>
      <c r="H11143" s="8">
        <v>15000.0</v>
      </c>
    </row>
    <row r="11144">
      <c r="A11144" s="2">
        <v>2249.0</v>
      </c>
      <c r="B11144" s="2">
        <v>1.0</v>
      </c>
      <c r="C11144" s="3" t="s">
        <v>6744</v>
      </c>
      <c r="D11144" s="4">
        <v>45832.0</v>
      </c>
      <c r="E11144" s="5" t="s">
        <v>9</v>
      </c>
      <c r="F11144" s="18" t="s">
        <v>11295</v>
      </c>
      <c r="G11144" s="7" t="str">
        <f>IF(ISNA(VLOOKUP(F11144, 'CS데이터'!A:A, 1, 0)), "N", "Y")</f>
        <v>N</v>
      </c>
      <c r="H11144" s="8">
        <v>15000.0</v>
      </c>
    </row>
    <row r="11145">
      <c r="A11145" s="2">
        <v>2249.0</v>
      </c>
      <c r="B11145" s="2">
        <v>1.0</v>
      </c>
      <c r="C11145" s="3" t="s">
        <v>6744</v>
      </c>
      <c r="D11145" s="4">
        <v>45832.0</v>
      </c>
      <c r="E11145" s="5" t="s">
        <v>9</v>
      </c>
      <c r="F11145" s="18" t="s">
        <v>11296</v>
      </c>
      <c r="G11145" s="7" t="str">
        <f>IF(ISNA(VLOOKUP(F11145, 'CS데이터'!A:A, 1, 0)), "N", "Y")</f>
        <v>N</v>
      </c>
      <c r="H11145" s="8">
        <v>15000.0</v>
      </c>
    </row>
    <row r="11146">
      <c r="A11146" s="2">
        <v>2249.0</v>
      </c>
      <c r="B11146" s="2">
        <v>1.0</v>
      </c>
      <c r="C11146" s="3" t="s">
        <v>6744</v>
      </c>
      <c r="D11146" s="4">
        <v>45832.0</v>
      </c>
      <c r="E11146" s="5" t="s">
        <v>9</v>
      </c>
      <c r="F11146" s="18" t="s">
        <v>11297</v>
      </c>
      <c r="G11146" s="7" t="str">
        <f>IF(ISNA(VLOOKUP(F11146, 'CS데이터'!A:A, 1, 0)), "N", "Y")</f>
        <v>N</v>
      </c>
      <c r="H11146" s="8">
        <v>15000.0</v>
      </c>
    </row>
    <row r="11147">
      <c r="A11147" s="2">
        <v>2249.0</v>
      </c>
      <c r="B11147" s="2">
        <v>1.0</v>
      </c>
      <c r="C11147" s="3" t="s">
        <v>6744</v>
      </c>
      <c r="D11147" s="4">
        <v>45832.0</v>
      </c>
      <c r="E11147" s="5" t="s">
        <v>9</v>
      </c>
      <c r="F11147" s="18" t="s">
        <v>11298</v>
      </c>
      <c r="G11147" s="7" t="str">
        <f>IF(ISNA(VLOOKUP(F11147, 'CS데이터'!A:A, 1, 0)), "N", "Y")</f>
        <v>N</v>
      </c>
      <c r="H11147" s="8">
        <v>15000.0</v>
      </c>
    </row>
    <row r="11148">
      <c r="A11148" s="2">
        <v>2249.0</v>
      </c>
      <c r="B11148" s="2">
        <v>1.0</v>
      </c>
      <c r="C11148" s="3" t="s">
        <v>6744</v>
      </c>
      <c r="D11148" s="4">
        <v>45832.0</v>
      </c>
      <c r="E11148" s="5" t="s">
        <v>9</v>
      </c>
      <c r="F11148" s="18" t="s">
        <v>11299</v>
      </c>
      <c r="G11148" s="7" t="str">
        <f>IF(ISNA(VLOOKUP(F11148, 'CS데이터'!A:A, 1, 0)), "N", "Y")</f>
        <v>N</v>
      </c>
      <c r="H11148" s="8">
        <v>15000.0</v>
      </c>
    </row>
    <row r="11149">
      <c r="A11149" s="2">
        <v>2249.0</v>
      </c>
      <c r="B11149" s="2">
        <v>1.0</v>
      </c>
      <c r="C11149" s="3" t="s">
        <v>6744</v>
      </c>
      <c r="D11149" s="4">
        <v>45832.0</v>
      </c>
      <c r="E11149" s="5" t="s">
        <v>9</v>
      </c>
      <c r="F11149" s="18" t="s">
        <v>11300</v>
      </c>
      <c r="G11149" s="7" t="str">
        <f>IF(ISNA(VLOOKUP(F11149, 'CS데이터'!A:A, 1, 0)), "N", "Y")</f>
        <v>N</v>
      </c>
      <c r="H11149" s="8">
        <v>15000.0</v>
      </c>
    </row>
    <row r="11150">
      <c r="A11150" s="2">
        <v>2249.0</v>
      </c>
      <c r="B11150" s="2">
        <v>1.0</v>
      </c>
      <c r="C11150" s="3" t="s">
        <v>6744</v>
      </c>
      <c r="D11150" s="4">
        <v>45832.0</v>
      </c>
      <c r="E11150" s="5" t="s">
        <v>9</v>
      </c>
      <c r="F11150" s="18" t="s">
        <v>11301</v>
      </c>
      <c r="G11150" s="7" t="str">
        <f>IF(ISNA(VLOOKUP(F11150, 'CS데이터'!A:A, 1, 0)), "N", "Y")</f>
        <v>N</v>
      </c>
      <c r="H11150" s="8">
        <v>15000.0</v>
      </c>
    </row>
    <row r="11151">
      <c r="A11151" s="2">
        <v>2249.0</v>
      </c>
      <c r="B11151" s="2">
        <v>1.0</v>
      </c>
      <c r="C11151" s="3" t="s">
        <v>6744</v>
      </c>
      <c r="D11151" s="4">
        <v>45832.0</v>
      </c>
      <c r="E11151" s="5" t="s">
        <v>9</v>
      </c>
      <c r="F11151" s="18" t="s">
        <v>11302</v>
      </c>
      <c r="G11151" s="7" t="str">
        <f>IF(ISNA(VLOOKUP(F11151, 'CS데이터'!A:A, 1, 0)), "N", "Y")</f>
        <v>N</v>
      </c>
      <c r="H11151" s="8">
        <v>15000.0</v>
      </c>
    </row>
    <row r="11152">
      <c r="A11152" s="2">
        <v>2249.0</v>
      </c>
      <c r="B11152" s="2">
        <v>1.0</v>
      </c>
      <c r="C11152" s="3" t="s">
        <v>6744</v>
      </c>
      <c r="D11152" s="4">
        <v>45832.0</v>
      </c>
      <c r="E11152" s="5" t="s">
        <v>9</v>
      </c>
      <c r="F11152" s="18" t="s">
        <v>11303</v>
      </c>
      <c r="G11152" s="7" t="str">
        <f>IF(ISNA(VLOOKUP(F11152, 'CS데이터'!A:A, 1, 0)), "N", "Y")</f>
        <v>N</v>
      </c>
      <c r="H11152" s="8">
        <v>15000.0</v>
      </c>
    </row>
    <row r="11153">
      <c r="A11153" s="2">
        <v>2249.0</v>
      </c>
      <c r="B11153" s="2">
        <v>1.0</v>
      </c>
      <c r="C11153" s="3" t="s">
        <v>6744</v>
      </c>
      <c r="D11153" s="4">
        <v>45832.0</v>
      </c>
      <c r="E11153" s="5" t="s">
        <v>9</v>
      </c>
      <c r="F11153" s="18" t="s">
        <v>11304</v>
      </c>
      <c r="G11153" s="7" t="str">
        <f>IF(ISNA(VLOOKUP(F11153, 'CS데이터'!A:A, 1, 0)), "N", "Y")</f>
        <v>N</v>
      </c>
      <c r="H11153" s="8">
        <v>15000.0</v>
      </c>
    </row>
    <row r="11154">
      <c r="A11154" s="2">
        <v>2249.0</v>
      </c>
      <c r="B11154" s="2">
        <v>1.0</v>
      </c>
      <c r="C11154" s="3" t="s">
        <v>6744</v>
      </c>
      <c r="D11154" s="4">
        <v>45832.0</v>
      </c>
      <c r="E11154" s="5" t="s">
        <v>9</v>
      </c>
      <c r="F11154" s="18" t="s">
        <v>11305</v>
      </c>
      <c r="G11154" s="7" t="str">
        <f>IF(ISNA(VLOOKUP(F11154, 'CS데이터'!A:A, 1, 0)), "N", "Y")</f>
        <v>N</v>
      </c>
      <c r="H11154" s="8">
        <v>15000.0</v>
      </c>
    </row>
    <row r="11155">
      <c r="A11155" s="2">
        <v>2249.0</v>
      </c>
      <c r="B11155" s="2">
        <v>1.0</v>
      </c>
      <c r="C11155" s="3" t="s">
        <v>6744</v>
      </c>
      <c r="D11155" s="4">
        <v>45832.0</v>
      </c>
      <c r="E11155" s="5" t="s">
        <v>9</v>
      </c>
      <c r="F11155" s="18" t="s">
        <v>11306</v>
      </c>
      <c r="G11155" s="7" t="str">
        <f>IF(ISNA(VLOOKUP(F11155, 'CS데이터'!A:A, 1, 0)), "N", "Y")</f>
        <v>N</v>
      </c>
      <c r="H11155" s="8">
        <v>15000.0</v>
      </c>
    </row>
    <row r="11156">
      <c r="A11156" s="2">
        <v>2249.0</v>
      </c>
      <c r="B11156" s="2">
        <v>1.0</v>
      </c>
      <c r="C11156" s="3" t="s">
        <v>6744</v>
      </c>
      <c r="D11156" s="4">
        <v>45832.0</v>
      </c>
      <c r="E11156" s="5" t="s">
        <v>9</v>
      </c>
      <c r="F11156" s="18" t="s">
        <v>11307</v>
      </c>
      <c r="G11156" s="7" t="str">
        <f>IF(ISNA(VLOOKUP(F11156, 'CS데이터'!A:A, 1, 0)), "N", "Y")</f>
        <v>N</v>
      </c>
      <c r="H11156" s="8">
        <v>15000.0</v>
      </c>
    </row>
    <row r="11157">
      <c r="A11157" s="2">
        <v>2249.0</v>
      </c>
      <c r="B11157" s="2">
        <v>2.0</v>
      </c>
      <c r="C11157" s="3" t="s">
        <v>6744</v>
      </c>
      <c r="D11157" s="4">
        <v>45832.0</v>
      </c>
      <c r="E11157" s="5" t="s">
        <v>9</v>
      </c>
      <c r="F11157" s="18" t="s">
        <v>11308</v>
      </c>
      <c r="G11157" s="7" t="str">
        <f>IF(ISNA(VLOOKUP(F11157, 'CS데이터'!A:A, 1, 0)), "N", "Y")</f>
        <v>N</v>
      </c>
      <c r="H11157" s="8">
        <v>30000.0</v>
      </c>
    </row>
    <row r="11158">
      <c r="A11158" s="2">
        <v>2249.0</v>
      </c>
      <c r="B11158" s="2">
        <v>1.0</v>
      </c>
      <c r="C11158" s="3" t="s">
        <v>6744</v>
      </c>
      <c r="D11158" s="4">
        <v>45832.0</v>
      </c>
      <c r="E11158" s="5" t="s">
        <v>9</v>
      </c>
      <c r="F11158" s="18" t="s">
        <v>11309</v>
      </c>
      <c r="G11158" s="7" t="str">
        <f>IF(ISNA(VLOOKUP(F11158, 'CS데이터'!A:A, 1, 0)), "N", "Y")</f>
        <v>N</v>
      </c>
      <c r="H11158" s="8">
        <v>15000.0</v>
      </c>
    </row>
    <row r="11159">
      <c r="A11159" s="2">
        <v>2249.0</v>
      </c>
      <c r="B11159" s="2">
        <v>1.0</v>
      </c>
      <c r="C11159" s="3" t="s">
        <v>6744</v>
      </c>
      <c r="D11159" s="4">
        <v>45832.0</v>
      </c>
      <c r="E11159" s="5" t="s">
        <v>9</v>
      </c>
      <c r="F11159" s="18" t="s">
        <v>11310</v>
      </c>
      <c r="G11159" s="7" t="str">
        <f>IF(ISNA(VLOOKUP(F11159, 'CS데이터'!A:A, 1, 0)), "N", "Y")</f>
        <v>N</v>
      </c>
      <c r="H11159" s="8">
        <v>15000.0</v>
      </c>
    </row>
    <row r="11160">
      <c r="A11160" s="2">
        <v>2249.0</v>
      </c>
      <c r="B11160" s="2">
        <v>1.0</v>
      </c>
      <c r="C11160" s="3" t="s">
        <v>6744</v>
      </c>
      <c r="D11160" s="4">
        <v>45832.0</v>
      </c>
      <c r="E11160" s="5" t="s">
        <v>9</v>
      </c>
      <c r="F11160" s="18" t="s">
        <v>11311</v>
      </c>
      <c r="G11160" s="7" t="str">
        <f>IF(ISNA(VLOOKUP(F11160, 'CS데이터'!A:A, 1, 0)), "N", "Y")</f>
        <v>N</v>
      </c>
      <c r="H11160" s="8">
        <v>15000.0</v>
      </c>
    </row>
    <row r="11161">
      <c r="A11161" s="2">
        <v>2249.0</v>
      </c>
      <c r="B11161" s="2">
        <v>1.0</v>
      </c>
      <c r="C11161" s="3" t="s">
        <v>6744</v>
      </c>
      <c r="D11161" s="4">
        <v>45832.0</v>
      </c>
      <c r="E11161" s="5" t="s">
        <v>9</v>
      </c>
      <c r="F11161" s="18" t="s">
        <v>11312</v>
      </c>
      <c r="G11161" s="7" t="str">
        <f>IF(ISNA(VLOOKUP(F11161, 'CS데이터'!A:A, 1, 0)), "N", "Y")</f>
        <v>N</v>
      </c>
      <c r="H11161" s="8">
        <v>15000.0</v>
      </c>
    </row>
    <row r="11162">
      <c r="A11162" s="2">
        <v>2249.0</v>
      </c>
      <c r="B11162" s="2">
        <v>1.0</v>
      </c>
      <c r="C11162" s="3" t="s">
        <v>6744</v>
      </c>
      <c r="D11162" s="4">
        <v>45832.0</v>
      </c>
      <c r="E11162" s="5" t="s">
        <v>9</v>
      </c>
      <c r="F11162" s="18" t="s">
        <v>11313</v>
      </c>
      <c r="G11162" s="7" t="str">
        <f>IF(ISNA(VLOOKUP(F11162, 'CS데이터'!A:A, 1, 0)), "N", "Y")</f>
        <v>N</v>
      </c>
      <c r="H11162" s="8">
        <v>15000.0</v>
      </c>
    </row>
    <row r="11163">
      <c r="A11163" s="2">
        <v>2249.0</v>
      </c>
      <c r="B11163" s="2">
        <v>1.0</v>
      </c>
      <c r="C11163" s="3" t="s">
        <v>6744</v>
      </c>
      <c r="D11163" s="4">
        <v>45832.0</v>
      </c>
      <c r="E11163" s="5" t="s">
        <v>9</v>
      </c>
      <c r="F11163" s="18" t="s">
        <v>11314</v>
      </c>
      <c r="G11163" s="7" t="str">
        <f>IF(ISNA(VLOOKUP(F11163, 'CS데이터'!A:A, 1, 0)), "N", "Y")</f>
        <v>N</v>
      </c>
      <c r="H11163" s="8">
        <v>15000.0</v>
      </c>
    </row>
    <row r="11164">
      <c r="A11164" s="2">
        <v>2249.0</v>
      </c>
      <c r="B11164" s="2">
        <v>1.0</v>
      </c>
      <c r="C11164" s="3" t="s">
        <v>6744</v>
      </c>
      <c r="D11164" s="4">
        <v>45832.0</v>
      </c>
      <c r="E11164" s="5" t="s">
        <v>9</v>
      </c>
      <c r="F11164" s="18" t="s">
        <v>11315</v>
      </c>
      <c r="G11164" s="7" t="str">
        <f>IF(ISNA(VLOOKUP(F11164, 'CS데이터'!A:A, 1, 0)), "N", "Y")</f>
        <v>N</v>
      </c>
      <c r="H11164" s="8">
        <v>15000.0</v>
      </c>
    </row>
    <row r="11165">
      <c r="A11165" s="2">
        <v>2249.0</v>
      </c>
      <c r="B11165" s="2">
        <v>1.0</v>
      </c>
      <c r="C11165" s="3" t="s">
        <v>6744</v>
      </c>
      <c r="D11165" s="4">
        <v>45832.0</v>
      </c>
      <c r="E11165" s="5" t="s">
        <v>9</v>
      </c>
      <c r="F11165" s="18" t="s">
        <v>11316</v>
      </c>
      <c r="G11165" s="7" t="str">
        <f>IF(ISNA(VLOOKUP(F11165, 'CS데이터'!A:A, 1, 0)), "N", "Y")</f>
        <v>N</v>
      </c>
      <c r="H11165" s="8">
        <v>15000.0</v>
      </c>
    </row>
    <row r="11166">
      <c r="A11166" s="2">
        <v>2249.0</v>
      </c>
      <c r="B11166" s="2">
        <v>1.0</v>
      </c>
      <c r="C11166" s="3" t="s">
        <v>6744</v>
      </c>
      <c r="D11166" s="4">
        <v>45832.0</v>
      </c>
      <c r="E11166" s="5" t="s">
        <v>9</v>
      </c>
      <c r="F11166" s="18" t="s">
        <v>11317</v>
      </c>
      <c r="G11166" s="7" t="str">
        <f>IF(ISNA(VLOOKUP(F11166, 'CS데이터'!A:A, 1, 0)), "N", "Y")</f>
        <v>N</v>
      </c>
      <c r="H11166" s="8">
        <v>15000.0</v>
      </c>
    </row>
    <row r="11167">
      <c r="A11167" s="2">
        <v>2249.0</v>
      </c>
      <c r="B11167" s="2">
        <v>1.0</v>
      </c>
      <c r="C11167" s="3" t="s">
        <v>6744</v>
      </c>
      <c r="D11167" s="4">
        <v>45832.0</v>
      </c>
      <c r="E11167" s="5" t="s">
        <v>9</v>
      </c>
      <c r="F11167" s="18" t="s">
        <v>11318</v>
      </c>
      <c r="G11167" s="7" t="str">
        <f>IF(ISNA(VLOOKUP(F11167, 'CS데이터'!A:A, 1, 0)), "N", "Y")</f>
        <v>N</v>
      </c>
      <c r="H11167" s="8">
        <v>15000.0</v>
      </c>
    </row>
    <row r="11168">
      <c r="A11168" s="2">
        <v>2249.0</v>
      </c>
      <c r="B11168" s="2">
        <v>1.0</v>
      </c>
      <c r="C11168" s="3" t="s">
        <v>6744</v>
      </c>
      <c r="D11168" s="4">
        <v>45832.0</v>
      </c>
      <c r="E11168" s="5" t="s">
        <v>9</v>
      </c>
      <c r="F11168" s="18" t="s">
        <v>11319</v>
      </c>
      <c r="G11168" s="7" t="str">
        <f>IF(ISNA(VLOOKUP(F11168, 'CS데이터'!A:A, 1, 0)), "N", "Y")</f>
        <v>N</v>
      </c>
      <c r="H11168" s="8">
        <v>15000.0</v>
      </c>
    </row>
    <row r="11169">
      <c r="A11169" s="2">
        <v>2249.0</v>
      </c>
      <c r="B11169" s="2">
        <v>1.0</v>
      </c>
      <c r="C11169" s="3" t="s">
        <v>6744</v>
      </c>
      <c r="D11169" s="4">
        <v>45832.0</v>
      </c>
      <c r="E11169" s="5" t="s">
        <v>9</v>
      </c>
      <c r="F11169" s="18" t="s">
        <v>11320</v>
      </c>
      <c r="G11169" s="7" t="str">
        <f>IF(ISNA(VLOOKUP(F11169, 'CS데이터'!A:A, 1, 0)), "N", "Y")</f>
        <v>N</v>
      </c>
      <c r="H11169" s="8">
        <v>15000.0</v>
      </c>
    </row>
    <row r="11170">
      <c r="A11170" s="2">
        <v>2249.0</v>
      </c>
      <c r="B11170" s="2">
        <v>1.0</v>
      </c>
      <c r="C11170" s="3" t="s">
        <v>6744</v>
      </c>
      <c r="D11170" s="4">
        <v>45832.0</v>
      </c>
      <c r="E11170" s="5" t="s">
        <v>9</v>
      </c>
      <c r="F11170" s="18" t="s">
        <v>11321</v>
      </c>
      <c r="G11170" s="7" t="str">
        <f>IF(ISNA(VLOOKUP(F11170, 'CS데이터'!A:A, 1, 0)), "N", "Y")</f>
        <v>N</v>
      </c>
      <c r="H11170" s="8">
        <v>15000.0</v>
      </c>
    </row>
    <row r="11171">
      <c r="A11171" s="2">
        <v>2249.0</v>
      </c>
      <c r="B11171" s="2">
        <v>1.0</v>
      </c>
      <c r="C11171" s="3" t="s">
        <v>6744</v>
      </c>
      <c r="D11171" s="4">
        <v>45832.0</v>
      </c>
      <c r="E11171" s="5" t="s">
        <v>9</v>
      </c>
      <c r="F11171" s="18" t="s">
        <v>11322</v>
      </c>
      <c r="G11171" s="7" t="str">
        <f>IF(ISNA(VLOOKUP(F11171, 'CS데이터'!A:A, 1, 0)), "N", "Y")</f>
        <v>N</v>
      </c>
      <c r="H11171" s="8">
        <v>15000.0</v>
      </c>
    </row>
    <row r="11172">
      <c r="A11172" s="2">
        <v>2249.0</v>
      </c>
      <c r="B11172" s="2">
        <v>1.0</v>
      </c>
      <c r="C11172" s="3" t="s">
        <v>6744</v>
      </c>
      <c r="D11172" s="4">
        <v>45832.0</v>
      </c>
      <c r="E11172" s="5" t="s">
        <v>9</v>
      </c>
      <c r="F11172" s="18" t="s">
        <v>11323</v>
      </c>
      <c r="G11172" s="7" t="str">
        <f>IF(ISNA(VLOOKUP(F11172, 'CS데이터'!A:A, 1, 0)), "N", "Y")</f>
        <v>N</v>
      </c>
      <c r="H11172" s="8">
        <v>15000.0</v>
      </c>
    </row>
    <row r="11173">
      <c r="A11173" s="2">
        <v>2249.0</v>
      </c>
      <c r="B11173" s="2">
        <v>1.0</v>
      </c>
      <c r="C11173" s="3" t="s">
        <v>6744</v>
      </c>
      <c r="D11173" s="4">
        <v>45832.0</v>
      </c>
      <c r="E11173" s="5" t="s">
        <v>9</v>
      </c>
      <c r="F11173" s="18" t="s">
        <v>11324</v>
      </c>
      <c r="G11173" s="7" t="str">
        <f>IF(ISNA(VLOOKUP(F11173, 'CS데이터'!A:A, 1, 0)), "N", "Y")</f>
        <v>N</v>
      </c>
      <c r="H11173" s="8">
        <v>15000.0</v>
      </c>
    </row>
    <row r="11174">
      <c r="A11174" s="2">
        <v>2249.0</v>
      </c>
      <c r="B11174" s="2">
        <v>1.0</v>
      </c>
      <c r="C11174" s="3" t="s">
        <v>6744</v>
      </c>
      <c r="D11174" s="4">
        <v>45832.0</v>
      </c>
      <c r="E11174" s="5" t="s">
        <v>9</v>
      </c>
      <c r="F11174" s="18" t="s">
        <v>11325</v>
      </c>
      <c r="G11174" s="7" t="str">
        <f>IF(ISNA(VLOOKUP(F11174, 'CS데이터'!A:A, 1, 0)), "N", "Y")</f>
        <v>N</v>
      </c>
      <c r="H11174" s="8">
        <v>15000.0</v>
      </c>
    </row>
    <row r="11175">
      <c r="A11175" s="2">
        <v>2249.0</v>
      </c>
      <c r="B11175" s="2">
        <v>1.0</v>
      </c>
      <c r="C11175" s="3" t="s">
        <v>6744</v>
      </c>
      <c r="D11175" s="4">
        <v>45832.0</v>
      </c>
      <c r="E11175" s="5" t="s">
        <v>9</v>
      </c>
      <c r="F11175" s="18" t="s">
        <v>11326</v>
      </c>
      <c r="G11175" s="7" t="str">
        <f>IF(ISNA(VLOOKUP(F11175, 'CS데이터'!A:A, 1, 0)), "N", "Y")</f>
        <v>N</v>
      </c>
      <c r="H11175" s="8">
        <v>15000.0</v>
      </c>
    </row>
    <row r="11176">
      <c r="A11176" s="2">
        <v>2249.0</v>
      </c>
      <c r="B11176" s="2">
        <v>1.0</v>
      </c>
      <c r="C11176" s="3" t="s">
        <v>6744</v>
      </c>
      <c r="D11176" s="4">
        <v>45832.0</v>
      </c>
      <c r="E11176" s="5" t="s">
        <v>9</v>
      </c>
      <c r="F11176" s="18" t="s">
        <v>11327</v>
      </c>
      <c r="G11176" s="7" t="str">
        <f>IF(ISNA(VLOOKUP(F11176, 'CS데이터'!A:A, 1, 0)), "N", "Y")</f>
        <v>N</v>
      </c>
      <c r="H11176" s="8">
        <v>15000.0</v>
      </c>
    </row>
    <row r="11177">
      <c r="A11177" s="2">
        <v>3386.0</v>
      </c>
      <c r="B11177" s="2">
        <v>1.0</v>
      </c>
      <c r="C11177" s="3" t="s">
        <v>6744</v>
      </c>
      <c r="D11177" s="4">
        <v>45832.0</v>
      </c>
      <c r="E11177" s="5" t="s">
        <v>9</v>
      </c>
      <c r="F11177" s="18" t="s">
        <v>11328</v>
      </c>
      <c r="G11177" s="7" t="str">
        <f>IF(ISNA(VLOOKUP(F11177, 'CS데이터'!A:A, 1, 0)), "N", "Y")</f>
        <v>N</v>
      </c>
      <c r="H11177" s="8">
        <v>15000.0</v>
      </c>
    </row>
    <row r="11178">
      <c r="A11178" s="2">
        <v>3386.0</v>
      </c>
      <c r="B11178" s="2">
        <v>1.0</v>
      </c>
      <c r="C11178" s="3" t="s">
        <v>6744</v>
      </c>
      <c r="D11178" s="4">
        <v>45832.0</v>
      </c>
      <c r="E11178" s="5" t="s">
        <v>9</v>
      </c>
      <c r="F11178" s="18" t="s">
        <v>11329</v>
      </c>
      <c r="G11178" s="7" t="str">
        <f>IF(ISNA(VLOOKUP(F11178, 'CS데이터'!A:A, 1, 0)), "N", "Y")</f>
        <v>N</v>
      </c>
      <c r="H11178" s="8">
        <v>15000.0</v>
      </c>
    </row>
    <row r="11179">
      <c r="A11179" s="2">
        <v>3386.0</v>
      </c>
      <c r="B11179" s="2">
        <v>1.0</v>
      </c>
      <c r="C11179" s="3" t="s">
        <v>6744</v>
      </c>
      <c r="D11179" s="4">
        <v>45832.0</v>
      </c>
      <c r="E11179" s="5" t="s">
        <v>9</v>
      </c>
      <c r="F11179" s="18" t="s">
        <v>11330</v>
      </c>
      <c r="G11179" s="7" t="str">
        <f>IF(ISNA(VLOOKUP(F11179, 'CS데이터'!A:A, 1, 0)), "N", "Y")</f>
        <v>N</v>
      </c>
      <c r="H11179" s="8">
        <v>15000.0</v>
      </c>
    </row>
    <row r="11180">
      <c r="A11180" s="2">
        <v>3386.0</v>
      </c>
      <c r="B11180" s="2">
        <v>1.0</v>
      </c>
      <c r="C11180" s="3" t="s">
        <v>6744</v>
      </c>
      <c r="D11180" s="4">
        <v>45832.0</v>
      </c>
      <c r="E11180" s="5" t="s">
        <v>9</v>
      </c>
      <c r="F11180" s="18" t="s">
        <v>11331</v>
      </c>
      <c r="G11180" s="7" t="str">
        <f>IF(ISNA(VLOOKUP(F11180, 'CS데이터'!A:A, 1, 0)), "N", "Y")</f>
        <v>N</v>
      </c>
      <c r="H11180" s="8">
        <v>15000.0</v>
      </c>
    </row>
    <row r="11181">
      <c r="A11181" s="2">
        <v>3386.0</v>
      </c>
      <c r="B11181" s="2">
        <v>1.0</v>
      </c>
      <c r="C11181" s="3" t="s">
        <v>6744</v>
      </c>
      <c r="D11181" s="4">
        <v>45832.0</v>
      </c>
      <c r="E11181" s="5" t="s">
        <v>9</v>
      </c>
      <c r="F11181" s="18" t="s">
        <v>11332</v>
      </c>
      <c r="G11181" s="7" t="str">
        <f>IF(ISNA(VLOOKUP(F11181, 'CS데이터'!A:A, 1, 0)), "N", "Y")</f>
        <v>N</v>
      </c>
      <c r="H11181" s="8">
        <v>15000.0</v>
      </c>
    </row>
    <row r="11182">
      <c r="A11182" s="2">
        <v>3386.0</v>
      </c>
      <c r="B11182" s="2">
        <v>1.0</v>
      </c>
      <c r="C11182" s="3" t="s">
        <v>6744</v>
      </c>
      <c r="D11182" s="4">
        <v>45832.0</v>
      </c>
      <c r="E11182" s="5" t="s">
        <v>9</v>
      </c>
      <c r="F11182" s="18" t="s">
        <v>11333</v>
      </c>
      <c r="G11182" s="7" t="str">
        <f>IF(ISNA(VLOOKUP(F11182, 'CS데이터'!A:A, 1, 0)), "N", "Y")</f>
        <v>N</v>
      </c>
      <c r="H11182" s="8">
        <v>15000.0</v>
      </c>
    </row>
    <row r="11183">
      <c r="A11183" s="2">
        <v>3386.0</v>
      </c>
      <c r="B11183" s="2">
        <v>1.0</v>
      </c>
      <c r="C11183" s="3" t="s">
        <v>6744</v>
      </c>
      <c r="D11183" s="4">
        <v>45832.0</v>
      </c>
      <c r="E11183" s="5" t="s">
        <v>9</v>
      </c>
      <c r="F11183" s="18" t="s">
        <v>11334</v>
      </c>
      <c r="G11183" s="7" t="str">
        <f>IF(ISNA(VLOOKUP(F11183, 'CS데이터'!A:A, 1, 0)), "N", "Y")</f>
        <v>N</v>
      </c>
      <c r="H11183" s="8">
        <v>15000.0</v>
      </c>
    </row>
    <row r="11184">
      <c r="A11184" s="2">
        <v>3386.0</v>
      </c>
      <c r="B11184" s="2">
        <v>1.0</v>
      </c>
      <c r="C11184" s="3" t="s">
        <v>6744</v>
      </c>
      <c r="D11184" s="4">
        <v>45832.0</v>
      </c>
      <c r="E11184" s="5" t="s">
        <v>9</v>
      </c>
      <c r="F11184" s="18" t="s">
        <v>11335</v>
      </c>
      <c r="G11184" s="7" t="str">
        <f>IF(ISNA(VLOOKUP(F11184, 'CS데이터'!A:A, 1, 0)), "N", "Y")</f>
        <v>N</v>
      </c>
      <c r="H11184" s="8">
        <v>15000.0</v>
      </c>
    </row>
    <row r="11185">
      <c r="A11185" s="2">
        <v>3386.0</v>
      </c>
      <c r="B11185" s="2">
        <v>1.0</v>
      </c>
      <c r="C11185" s="3" t="s">
        <v>6744</v>
      </c>
      <c r="D11185" s="4">
        <v>45832.0</v>
      </c>
      <c r="E11185" s="5" t="s">
        <v>9</v>
      </c>
      <c r="F11185" s="18" t="s">
        <v>11336</v>
      </c>
      <c r="G11185" s="7" t="str">
        <f>IF(ISNA(VLOOKUP(F11185, 'CS데이터'!A:A, 1, 0)), "N", "Y")</f>
        <v>N</v>
      </c>
      <c r="H11185" s="8">
        <v>15000.0</v>
      </c>
    </row>
    <row r="11186">
      <c r="A11186" s="2">
        <v>2124.0</v>
      </c>
      <c r="B11186" s="2">
        <v>1.0</v>
      </c>
      <c r="C11186" s="3" t="s">
        <v>6744</v>
      </c>
      <c r="D11186" s="4">
        <v>45832.0</v>
      </c>
      <c r="E11186" s="5" t="s">
        <v>9</v>
      </c>
      <c r="F11186" s="18" t="s">
        <v>11337</v>
      </c>
      <c r="G11186" s="7" t="str">
        <f>IF(ISNA(VLOOKUP(F11186, 'CS데이터'!A:A, 1, 0)), "N", "Y")</f>
        <v>N</v>
      </c>
      <c r="H11186" s="8">
        <v>15000.0</v>
      </c>
    </row>
    <row r="11187">
      <c r="A11187" s="2">
        <v>2124.0</v>
      </c>
      <c r="B11187" s="2">
        <v>1.0</v>
      </c>
      <c r="C11187" s="3" t="s">
        <v>6744</v>
      </c>
      <c r="D11187" s="4">
        <v>45832.0</v>
      </c>
      <c r="E11187" s="5" t="s">
        <v>9</v>
      </c>
      <c r="F11187" s="18" t="s">
        <v>11338</v>
      </c>
      <c r="G11187" s="7" t="str">
        <f>IF(ISNA(VLOOKUP(F11187, 'CS데이터'!A:A, 1, 0)), "N", "Y")</f>
        <v>N</v>
      </c>
      <c r="H11187" s="8">
        <v>15000.0</v>
      </c>
    </row>
    <row r="11188">
      <c r="A11188" s="2">
        <v>2124.0</v>
      </c>
      <c r="B11188" s="2">
        <v>1.0</v>
      </c>
      <c r="C11188" s="3" t="s">
        <v>6744</v>
      </c>
      <c r="D11188" s="4">
        <v>45832.0</v>
      </c>
      <c r="E11188" s="5" t="s">
        <v>9</v>
      </c>
      <c r="F11188" s="18" t="s">
        <v>11339</v>
      </c>
      <c r="G11188" s="7" t="str">
        <f>IF(ISNA(VLOOKUP(F11188, 'CS데이터'!A:A, 1, 0)), "N", "Y")</f>
        <v>N</v>
      </c>
      <c r="H11188" s="8">
        <v>15000.0</v>
      </c>
    </row>
    <row r="11189">
      <c r="A11189" s="2">
        <v>2124.0</v>
      </c>
      <c r="B11189" s="2">
        <v>1.0</v>
      </c>
      <c r="C11189" s="3" t="s">
        <v>6744</v>
      </c>
      <c r="D11189" s="4">
        <v>45832.0</v>
      </c>
      <c r="E11189" s="5" t="s">
        <v>9</v>
      </c>
      <c r="F11189" s="18" t="s">
        <v>11340</v>
      </c>
      <c r="G11189" s="7" t="str">
        <f>IF(ISNA(VLOOKUP(F11189, 'CS데이터'!A:A, 1, 0)), "N", "Y")</f>
        <v>N</v>
      </c>
      <c r="H11189" s="8">
        <v>15000.0</v>
      </c>
    </row>
    <row r="11190">
      <c r="A11190" s="2">
        <v>2124.0</v>
      </c>
      <c r="B11190" s="2">
        <v>1.0</v>
      </c>
      <c r="C11190" s="3" t="s">
        <v>6744</v>
      </c>
      <c r="D11190" s="4">
        <v>45832.0</v>
      </c>
      <c r="E11190" s="5" t="s">
        <v>9</v>
      </c>
      <c r="F11190" s="18" t="s">
        <v>11341</v>
      </c>
      <c r="G11190" s="7" t="str">
        <f>IF(ISNA(VLOOKUP(F11190, 'CS데이터'!A:A, 1, 0)), "N", "Y")</f>
        <v>N</v>
      </c>
      <c r="H11190" s="8">
        <v>15000.0</v>
      </c>
    </row>
    <row r="11191">
      <c r="A11191" s="2">
        <v>2124.0</v>
      </c>
      <c r="B11191" s="2">
        <v>1.0</v>
      </c>
      <c r="C11191" s="3" t="s">
        <v>6744</v>
      </c>
      <c r="D11191" s="4">
        <v>45832.0</v>
      </c>
      <c r="E11191" s="5" t="s">
        <v>9</v>
      </c>
      <c r="F11191" s="18" t="s">
        <v>11342</v>
      </c>
      <c r="G11191" s="7" t="str">
        <f>IF(ISNA(VLOOKUP(F11191, 'CS데이터'!A:A, 1, 0)), "N", "Y")</f>
        <v>N</v>
      </c>
      <c r="H11191" s="8">
        <v>15000.0</v>
      </c>
    </row>
    <row r="11192">
      <c r="A11192" s="2">
        <v>2124.0</v>
      </c>
      <c r="B11192" s="2">
        <v>1.0</v>
      </c>
      <c r="C11192" s="3" t="s">
        <v>6744</v>
      </c>
      <c r="D11192" s="4">
        <v>45832.0</v>
      </c>
      <c r="E11192" s="5" t="s">
        <v>9</v>
      </c>
      <c r="F11192" s="18" t="s">
        <v>11343</v>
      </c>
      <c r="G11192" s="7" t="str">
        <f>IF(ISNA(VLOOKUP(F11192, 'CS데이터'!A:A, 1, 0)), "N", "Y")</f>
        <v>N</v>
      </c>
      <c r="H11192" s="8">
        <v>15000.0</v>
      </c>
    </row>
    <row r="11193">
      <c r="A11193" s="2">
        <v>2124.0</v>
      </c>
      <c r="B11193" s="2">
        <v>1.0</v>
      </c>
      <c r="C11193" s="3" t="s">
        <v>6744</v>
      </c>
      <c r="D11193" s="4">
        <v>45832.0</v>
      </c>
      <c r="E11193" s="5" t="s">
        <v>9</v>
      </c>
      <c r="F11193" s="18" t="s">
        <v>11344</v>
      </c>
      <c r="G11193" s="7" t="str">
        <f>IF(ISNA(VLOOKUP(F11193, 'CS데이터'!A:A, 1, 0)), "N", "Y")</f>
        <v>N</v>
      </c>
      <c r="H11193" s="8">
        <v>15000.0</v>
      </c>
    </row>
    <row r="11194">
      <c r="A11194" s="2">
        <v>2124.0</v>
      </c>
      <c r="B11194" s="2">
        <v>1.0</v>
      </c>
      <c r="C11194" s="3" t="s">
        <v>6744</v>
      </c>
      <c r="D11194" s="4">
        <v>45832.0</v>
      </c>
      <c r="E11194" s="5" t="s">
        <v>9</v>
      </c>
      <c r="F11194" s="18" t="s">
        <v>11345</v>
      </c>
      <c r="G11194" s="7" t="str">
        <f>IF(ISNA(VLOOKUP(F11194, 'CS데이터'!A:A, 1, 0)), "N", "Y")</f>
        <v>N</v>
      </c>
      <c r="H11194" s="8">
        <v>15000.0</v>
      </c>
    </row>
    <row r="11195">
      <c r="A11195" s="2">
        <v>2124.0</v>
      </c>
      <c r="B11195" s="2">
        <v>1.0</v>
      </c>
      <c r="C11195" s="3" t="s">
        <v>6744</v>
      </c>
      <c r="D11195" s="4">
        <v>45832.0</v>
      </c>
      <c r="E11195" s="5" t="s">
        <v>9</v>
      </c>
      <c r="F11195" s="18" t="s">
        <v>11346</v>
      </c>
      <c r="G11195" s="7" t="str">
        <f>IF(ISNA(VLOOKUP(F11195, 'CS데이터'!A:A, 1, 0)), "N", "Y")</f>
        <v>N</v>
      </c>
      <c r="H11195" s="8">
        <v>15000.0</v>
      </c>
    </row>
    <row r="11196">
      <c r="A11196" s="2">
        <v>2124.0</v>
      </c>
      <c r="B11196" s="2">
        <v>1.0</v>
      </c>
      <c r="C11196" s="3" t="s">
        <v>6744</v>
      </c>
      <c r="D11196" s="4">
        <v>45832.0</v>
      </c>
      <c r="E11196" s="5" t="s">
        <v>9</v>
      </c>
      <c r="F11196" s="18" t="s">
        <v>11347</v>
      </c>
      <c r="G11196" s="7" t="str">
        <f>IF(ISNA(VLOOKUP(F11196, 'CS데이터'!A:A, 1, 0)), "N", "Y")</f>
        <v>N</v>
      </c>
      <c r="H11196" s="8">
        <v>15000.0</v>
      </c>
    </row>
    <row r="11197">
      <c r="A11197" s="2">
        <v>2124.0</v>
      </c>
      <c r="B11197" s="2">
        <v>1.0</v>
      </c>
      <c r="C11197" s="3" t="s">
        <v>6744</v>
      </c>
      <c r="D11197" s="4">
        <v>45832.0</v>
      </c>
      <c r="E11197" s="5" t="s">
        <v>9</v>
      </c>
      <c r="F11197" s="18" t="s">
        <v>11348</v>
      </c>
      <c r="G11197" s="7" t="str">
        <f>IF(ISNA(VLOOKUP(F11197, 'CS데이터'!A:A, 1, 0)), "N", "Y")</f>
        <v>N</v>
      </c>
      <c r="H11197" s="8">
        <v>15000.0</v>
      </c>
    </row>
    <row r="11198">
      <c r="A11198" s="2">
        <v>2124.0</v>
      </c>
      <c r="B11198" s="2">
        <v>1.0</v>
      </c>
      <c r="C11198" s="3" t="s">
        <v>6744</v>
      </c>
      <c r="D11198" s="4">
        <v>45832.0</v>
      </c>
      <c r="E11198" s="5" t="s">
        <v>9</v>
      </c>
      <c r="F11198" s="18" t="s">
        <v>11349</v>
      </c>
      <c r="G11198" s="7" t="str">
        <f>IF(ISNA(VLOOKUP(F11198, 'CS데이터'!A:A, 1, 0)), "N", "Y")</f>
        <v>N</v>
      </c>
      <c r="H11198" s="8">
        <v>15000.0</v>
      </c>
    </row>
    <row r="11199">
      <c r="A11199" s="2">
        <v>2124.0</v>
      </c>
      <c r="B11199" s="2">
        <v>1.0</v>
      </c>
      <c r="C11199" s="3" t="s">
        <v>6744</v>
      </c>
      <c r="D11199" s="4">
        <v>45832.0</v>
      </c>
      <c r="E11199" s="5" t="s">
        <v>9</v>
      </c>
      <c r="F11199" s="18" t="s">
        <v>11350</v>
      </c>
      <c r="G11199" s="7" t="str">
        <f>IF(ISNA(VLOOKUP(F11199, 'CS데이터'!A:A, 1, 0)), "N", "Y")</f>
        <v>N</v>
      </c>
      <c r="H11199" s="8">
        <v>15000.0</v>
      </c>
    </row>
    <row r="11200">
      <c r="A11200" s="2">
        <v>2124.0</v>
      </c>
      <c r="B11200" s="2">
        <v>1.0</v>
      </c>
      <c r="C11200" s="3" t="s">
        <v>6744</v>
      </c>
      <c r="D11200" s="4">
        <v>45832.0</v>
      </c>
      <c r="E11200" s="5" t="s">
        <v>9</v>
      </c>
      <c r="F11200" s="18" t="s">
        <v>11351</v>
      </c>
      <c r="G11200" s="7" t="str">
        <f>IF(ISNA(VLOOKUP(F11200, 'CS데이터'!A:A, 1, 0)), "N", "Y")</f>
        <v>N</v>
      </c>
      <c r="H11200" s="8">
        <v>15000.0</v>
      </c>
    </row>
    <row r="11201">
      <c r="A11201" s="2">
        <v>2124.0</v>
      </c>
      <c r="B11201" s="2">
        <v>1.0</v>
      </c>
      <c r="C11201" s="3" t="s">
        <v>6744</v>
      </c>
      <c r="D11201" s="4">
        <v>45832.0</v>
      </c>
      <c r="E11201" s="5" t="s">
        <v>9</v>
      </c>
      <c r="F11201" s="18" t="s">
        <v>11352</v>
      </c>
      <c r="G11201" s="7" t="str">
        <f>IF(ISNA(VLOOKUP(F11201, 'CS데이터'!A:A, 1, 0)), "N", "Y")</f>
        <v>N</v>
      </c>
      <c r="H11201" s="8">
        <v>15000.0</v>
      </c>
    </row>
    <row r="11202">
      <c r="A11202" s="2">
        <v>2124.0</v>
      </c>
      <c r="B11202" s="2">
        <v>1.0</v>
      </c>
      <c r="C11202" s="3" t="s">
        <v>6744</v>
      </c>
      <c r="D11202" s="4">
        <v>45832.0</v>
      </c>
      <c r="E11202" s="5" t="s">
        <v>9</v>
      </c>
      <c r="F11202" s="18" t="s">
        <v>11353</v>
      </c>
      <c r="G11202" s="7" t="str">
        <f>IF(ISNA(VLOOKUP(F11202, 'CS데이터'!A:A, 1, 0)), "N", "Y")</f>
        <v>N</v>
      </c>
      <c r="H11202" s="8">
        <v>15000.0</v>
      </c>
    </row>
    <row r="11203">
      <c r="A11203" s="2">
        <v>2124.0</v>
      </c>
      <c r="B11203" s="2">
        <v>1.0</v>
      </c>
      <c r="C11203" s="3" t="s">
        <v>6744</v>
      </c>
      <c r="D11203" s="4">
        <v>45832.0</v>
      </c>
      <c r="E11203" s="5" t="s">
        <v>9</v>
      </c>
      <c r="F11203" s="18" t="s">
        <v>11354</v>
      </c>
      <c r="G11203" s="7" t="str">
        <f>IF(ISNA(VLOOKUP(F11203, 'CS데이터'!A:A, 1, 0)), "N", "Y")</f>
        <v>N</v>
      </c>
      <c r="H11203" s="8">
        <v>15000.0</v>
      </c>
    </row>
    <row r="11204">
      <c r="A11204" s="2">
        <v>2124.0</v>
      </c>
      <c r="B11204" s="2">
        <v>1.0</v>
      </c>
      <c r="C11204" s="3" t="s">
        <v>6744</v>
      </c>
      <c r="D11204" s="4">
        <v>45832.0</v>
      </c>
      <c r="E11204" s="5" t="s">
        <v>9</v>
      </c>
      <c r="F11204" s="18" t="s">
        <v>11355</v>
      </c>
      <c r="G11204" s="7" t="str">
        <f>IF(ISNA(VLOOKUP(F11204, 'CS데이터'!A:A, 1, 0)), "N", "Y")</f>
        <v>N</v>
      </c>
      <c r="H11204" s="8">
        <v>15000.0</v>
      </c>
    </row>
    <row r="11205">
      <c r="A11205" s="2">
        <v>2124.0</v>
      </c>
      <c r="B11205" s="2">
        <v>1.0</v>
      </c>
      <c r="C11205" s="3" t="s">
        <v>6744</v>
      </c>
      <c r="D11205" s="4">
        <v>45832.0</v>
      </c>
      <c r="E11205" s="5" t="s">
        <v>9</v>
      </c>
      <c r="F11205" s="18" t="s">
        <v>11356</v>
      </c>
      <c r="G11205" s="7" t="str">
        <f>IF(ISNA(VLOOKUP(F11205, 'CS데이터'!A:A, 1, 0)), "N", "Y")</f>
        <v>N</v>
      </c>
      <c r="H11205" s="8">
        <v>15000.0</v>
      </c>
    </row>
    <row r="11206">
      <c r="A11206" s="2">
        <v>2124.0</v>
      </c>
      <c r="B11206" s="2">
        <v>1.0</v>
      </c>
      <c r="C11206" s="3" t="s">
        <v>6744</v>
      </c>
      <c r="D11206" s="4">
        <v>45832.0</v>
      </c>
      <c r="E11206" s="5" t="s">
        <v>9</v>
      </c>
      <c r="F11206" s="18" t="s">
        <v>11357</v>
      </c>
      <c r="G11206" s="7" t="str">
        <f>IF(ISNA(VLOOKUP(F11206, 'CS데이터'!A:A, 1, 0)), "N", "Y")</f>
        <v>N</v>
      </c>
      <c r="H11206" s="8">
        <v>15000.0</v>
      </c>
    </row>
    <row r="11207">
      <c r="A11207" s="2">
        <v>2124.0</v>
      </c>
      <c r="B11207" s="2">
        <v>1.0</v>
      </c>
      <c r="C11207" s="3" t="s">
        <v>6744</v>
      </c>
      <c r="D11207" s="4">
        <v>45832.0</v>
      </c>
      <c r="E11207" s="5" t="s">
        <v>9</v>
      </c>
      <c r="F11207" s="18" t="s">
        <v>11358</v>
      </c>
      <c r="G11207" s="7" t="str">
        <f>IF(ISNA(VLOOKUP(F11207, 'CS데이터'!A:A, 1, 0)), "N", "Y")</f>
        <v>N</v>
      </c>
      <c r="H11207" s="8">
        <v>15000.0</v>
      </c>
    </row>
    <row r="11208">
      <c r="A11208" s="2">
        <v>2124.0</v>
      </c>
      <c r="B11208" s="2">
        <v>1.0</v>
      </c>
      <c r="C11208" s="3" t="s">
        <v>6744</v>
      </c>
      <c r="D11208" s="4">
        <v>45832.0</v>
      </c>
      <c r="E11208" s="5" t="s">
        <v>9</v>
      </c>
      <c r="F11208" s="18" t="s">
        <v>11359</v>
      </c>
      <c r="G11208" s="7" t="str">
        <f>IF(ISNA(VLOOKUP(F11208, 'CS데이터'!A:A, 1, 0)), "N", "Y")</f>
        <v>N</v>
      </c>
      <c r="H11208" s="8">
        <v>15000.0</v>
      </c>
    </row>
    <row r="11209">
      <c r="A11209" s="2">
        <v>2124.0</v>
      </c>
      <c r="B11209" s="2">
        <v>1.0</v>
      </c>
      <c r="C11209" s="3" t="s">
        <v>6744</v>
      </c>
      <c r="D11209" s="4">
        <v>45832.0</v>
      </c>
      <c r="E11209" s="5" t="s">
        <v>9</v>
      </c>
      <c r="F11209" s="18" t="s">
        <v>11360</v>
      </c>
      <c r="G11209" s="7" t="str">
        <f>IF(ISNA(VLOOKUP(F11209, 'CS데이터'!A:A, 1, 0)), "N", "Y")</f>
        <v>N</v>
      </c>
      <c r="H11209" s="8">
        <v>15000.0</v>
      </c>
    </row>
    <row r="11210">
      <c r="A11210" s="2">
        <v>3386.0</v>
      </c>
      <c r="B11210" s="2">
        <v>1.0</v>
      </c>
      <c r="C11210" s="3" t="s">
        <v>6744</v>
      </c>
      <c r="D11210" s="4">
        <v>45832.0</v>
      </c>
      <c r="E11210" s="5" t="s">
        <v>9</v>
      </c>
      <c r="F11210" s="18" t="s">
        <v>11361</v>
      </c>
      <c r="G11210" s="7" t="str">
        <f>IF(ISNA(VLOOKUP(F11210, 'CS데이터'!A:A, 1, 0)), "N", "Y")</f>
        <v>N</v>
      </c>
      <c r="H11210" s="8">
        <v>15000.0</v>
      </c>
    </row>
    <row r="11211">
      <c r="A11211" s="2">
        <v>3386.0</v>
      </c>
      <c r="B11211" s="2">
        <v>1.0</v>
      </c>
      <c r="C11211" s="3" t="s">
        <v>6744</v>
      </c>
      <c r="D11211" s="4">
        <v>45832.0</v>
      </c>
      <c r="E11211" s="5" t="s">
        <v>9</v>
      </c>
      <c r="F11211" s="18" t="s">
        <v>11362</v>
      </c>
      <c r="G11211" s="7" t="str">
        <f>IF(ISNA(VLOOKUP(F11211, 'CS데이터'!A:A, 1, 0)), "N", "Y")</f>
        <v>N</v>
      </c>
      <c r="H11211" s="8">
        <v>15000.0</v>
      </c>
    </row>
    <row r="11212">
      <c r="A11212" s="2">
        <v>2249.0</v>
      </c>
      <c r="B11212" s="2">
        <v>1.0</v>
      </c>
      <c r="C11212" s="3" t="s">
        <v>11363</v>
      </c>
      <c r="D11212" s="4">
        <v>45833.0</v>
      </c>
      <c r="E11212" s="5" t="s">
        <v>178</v>
      </c>
      <c r="F11212" s="18" t="s">
        <v>11364</v>
      </c>
      <c r="G11212" s="7" t="str">
        <f>IF(ISNA(VLOOKUP(F11212, 'CS데이터'!A:A, 1, 0)), "N", "Y")</f>
        <v>N</v>
      </c>
      <c r="H11212" s="8">
        <v>26300.0</v>
      </c>
    </row>
    <row r="11213">
      <c r="A11213" s="2">
        <v>2249.0</v>
      </c>
      <c r="B11213" s="2">
        <v>1.0</v>
      </c>
      <c r="C11213" s="3" t="s">
        <v>11363</v>
      </c>
      <c r="D11213" s="4">
        <v>45833.0</v>
      </c>
      <c r="E11213" s="5" t="s">
        <v>178</v>
      </c>
      <c r="F11213" s="18" t="s">
        <v>11365</v>
      </c>
      <c r="G11213" s="7" t="str">
        <f>IF(ISNA(VLOOKUP(F11213, 'CS데이터'!A:A, 1, 0)), "N", "Y")</f>
        <v>N</v>
      </c>
      <c r="H11213" s="8">
        <v>26300.0</v>
      </c>
    </row>
    <row r="11214">
      <c r="A11214" s="2">
        <v>2041.0</v>
      </c>
      <c r="B11214" s="2">
        <v>1.0</v>
      </c>
      <c r="C11214" s="3" t="s">
        <v>9608</v>
      </c>
      <c r="D11214" s="4">
        <v>45833.0</v>
      </c>
      <c r="E11214" s="5" t="s">
        <v>9</v>
      </c>
      <c r="F11214" s="18" t="s">
        <v>11366</v>
      </c>
      <c r="G11214" s="7" t="str">
        <f>IF(ISNA(VLOOKUP(F11214, 'CS데이터'!A:A, 1, 0)), "N", "Y")</f>
        <v>N</v>
      </c>
      <c r="H11214" s="8">
        <v>8300.0</v>
      </c>
    </row>
    <row r="11215">
      <c r="A11215" s="2">
        <v>612.0</v>
      </c>
      <c r="B11215" s="2">
        <v>1.0</v>
      </c>
      <c r="C11215" s="3" t="s">
        <v>6772</v>
      </c>
      <c r="D11215" s="4">
        <v>45833.0</v>
      </c>
      <c r="E11215" s="5" t="s">
        <v>9</v>
      </c>
      <c r="F11215" s="18" t="s">
        <v>11367</v>
      </c>
      <c r="G11215" s="7" t="str">
        <f>IF(ISNA(VLOOKUP(F11215, 'CS데이터'!A:A, 1, 0)), "N", "Y")</f>
        <v>N</v>
      </c>
      <c r="H11215" s="8">
        <v>12900.0</v>
      </c>
    </row>
    <row r="11216">
      <c r="A11216" s="2">
        <v>612.0</v>
      </c>
      <c r="B11216" s="2">
        <v>1.0</v>
      </c>
      <c r="C11216" s="3" t="s">
        <v>6772</v>
      </c>
      <c r="D11216" s="4">
        <v>45833.0</v>
      </c>
      <c r="E11216" s="5" t="s">
        <v>9</v>
      </c>
      <c r="F11216" s="18" t="s">
        <v>11368</v>
      </c>
      <c r="G11216" s="7" t="str">
        <f>IF(ISNA(VLOOKUP(F11216, 'CS데이터'!A:A, 1, 0)), "N", "Y")</f>
        <v>N</v>
      </c>
      <c r="H11216" s="8">
        <v>12900.0</v>
      </c>
    </row>
    <row r="11217">
      <c r="A11217" s="2">
        <v>612.0</v>
      </c>
      <c r="B11217" s="2">
        <v>1.0</v>
      </c>
      <c r="C11217" s="3" t="s">
        <v>6772</v>
      </c>
      <c r="D11217" s="4">
        <v>45833.0</v>
      </c>
      <c r="E11217" s="5" t="s">
        <v>9</v>
      </c>
      <c r="F11217" s="18" t="s">
        <v>11369</v>
      </c>
      <c r="G11217" s="7" t="str">
        <f>IF(ISNA(VLOOKUP(F11217, 'CS데이터'!A:A, 1, 0)), "N", "Y")</f>
        <v>N</v>
      </c>
      <c r="H11217" s="8">
        <v>12900.0</v>
      </c>
    </row>
    <row r="11218">
      <c r="A11218" s="2">
        <v>612.0</v>
      </c>
      <c r="B11218" s="2">
        <v>1.0</v>
      </c>
      <c r="C11218" s="3" t="s">
        <v>6772</v>
      </c>
      <c r="D11218" s="4">
        <v>45833.0</v>
      </c>
      <c r="E11218" s="5" t="s">
        <v>9</v>
      </c>
      <c r="F11218" s="18" t="s">
        <v>11370</v>
      </c>
      <c r="G11218" s="7" t="str">
        <f>IF(ISNA(VLOOKUP(F11218, 'CS데이터'!A:A, 1, 0)), "N", "Y")</f>
        <v>N</v>
      </c>
      <c r="H11218" s="8">
        <v>12900.0</v>
      </c>
    </row>
    <row r="11219">
      <c r="A11219" s="2">
        <v>612.0</v>
      </c>
      <c r="B11219" s="2">
        <v>1.0</v>
      </c>
      <c r="C11219" s="3" t="s">
        <v>6772</v>
      </c>
      <c r="D11219" s="4">
        <v>45833.0</v>
      </c>
      <c r="E11219" s="5" t="s">
        <v>9</v>
      </c>
      <c r="F11219" s="18" t="s">
        <v>11371</v>
      </c>
      <c r="G11219" s="7" t="str">
        <f>IF(ISNA(VLOOKUP(F11219, 'CS데이터'!A:A, 1, 0)), "N", "Y")</f>
        <v>N</v>
      </c>
      <c r="H11219" s="8">
        <v>12900.0</v>
      </c>
    </row>
    <row r="11220">
      <c r="A11220" s="2">
        <v>612.0</v>
      </c>
      <c r="B11220" s="2">
        <v>1.0</v>
      </c>
      <c r="C11220" s="3" t="s">
        <v>6772</v>
      </c>
      <c r="D11220" s="4">
        <v>45833.0</v>
      </c>
      <c r="E11220" s="5" t="s">
        <v>9</v>
      </c>
      <c r="F11220" s="18" t="s">
        <v>11372</v>
      </c>
      <c r="G11220" s="7" t="str">
        <f>IF(ISNA(VLOOKUP(F11220, 'CS데이터'!A:A, 1, 0)), "N", "Y")</f>
        <v>N</v>
      </c>
      <c r="H11220" s="8">
        <v>12900.0</v>
      </c>
    </row>
    <row r="11221">
      <c r="A11221" s="2">
        <v>612.0</v>
      </c>
      <c r="B11221" s="2">
        <v>1.0</v>
      </c>
      <c r="C11221" s="3" t="s">
        <v>6772</v>
      </c>
      <c r="D11221" s="4">
        <v>45833.0</v>
      </c>
      <c r="E11221" s="5" t="s">
        <v>9</v>
      </c>
      <c r="F11221" s="18" t="s">
        <v>11373</v>
      </c>
      <c r="G11221" s="7" t="str">
        <f>IF(ISNA(VLOOKUP(F11221, 'CS데이터'!A:A, 1, 0)), "N", "Y")</f>
        <v>N</v>
      </c>
      <c r="H11221" s="8">
        <v>12900.0</v>
      </c>
    </row>
    <row r="11222">
      <c r="A11222" s="2">
        <v>1927.0</v>
      </c>
      <c r="B11222" s="2">
        <v>1.0</v>
      </c>
      <c r="C11222" s="3" t="s">
        <v>10699</v>
      </c>
      <c r="D11222" s="4">
        <v>45833.0</v>
      </c>
      <c r="E11222" s="5" t="s">
        <v>9</v>
      </c>
      <c r="F11222" s="18" t="s">
        <v>11374</v>
      </c>
      <c r="G11222" s="7" t="str">
        <f>IF(ISNA(VLOOKUP(F11222, 'CS데이터'!A:A, 1, 0)), "N", "Y")</f>
        <v>N</v>
      </c>
      <c r="H11222" s="8">
        <v>12400.0</v>
      </c>
    </row>
    <row r="11223">
      <c r="A11223" s="2">
        <v>1927.0</v>
      </c>
      <c r="B11223" s="2">
        <v>1.0</v>
      </c>
      <c r="C11223" s="3" t="s">
        <v>10699</v>
      </c>
      <c r="D11223" s="4">
        <v>45833.0</v>
      </c>
      <c r="E11223" s="5" t="s">
        <v>9</v>
      </c>
      <c r="F11223" s="18" t="s">
        <v>11375</v>
      </c>
      <c r="G11223" s="7" t="str">
        <f>IF(ISNA(VLOOKUP(F11223, 'CS데이터'!A:A, 1, 0)), "N", "Y")</f>
        <v>N</v>
      </c>
      <c r="H11223" s="8">
        <v>12400.0</v>
      </c>
    </row>
    <row r="11224">
      <c r="A11224" s="2">
        <v>1927.0</v>
      </c>
      <c r="B11224" s="2">
        <v>1.0</v>
      </c>
      <c r="C11224" s="3" t="s">
        <v>10699</v>
      </c>
      <c r="D11224" s="4">
        <v>45833.0</v>
      </c>
      <c r="E11224" s="5" t="s">
        <v>9</v>
      </c>
      <c r="F11224" s="18" t="s">
        <v>11376</v>
      </c>
      <c r="G11224" s="7" t="str">
        <f>IF(ISNA(VLOOKUP(F11224, 'CS데이터'!A:A, 1, 0)), "N", "Y")</f>
        <v>N</v>
      </c>
      <c r="H11224" s="8">
        <v>12400.0</v>
      </c>
    </row>
    <row r="11225">
      <c r="A11225" s="2">
        <v>612.0</v>
      </c>
      <c r="B11225" s="2">
        <v>1.0</v>
      </c>
      <c r="C11225" s="3" t="s">
        <v>6779</v>
      </c>
      <c r="D11225" s="4">
        <v>45833.0</v>
      </c>
      <c r="E11225" s="5" t="s">
        <v>9</v>
      </c>
      <c r="F11225" s="18" t="s">
        <v>11377</v>
      </c>
      <c r="G11225" s="7" t="str">
        <f>IF(ISNA(VLOOKUP(F11225, 'CS데이터'!A:A, 1, 0)), "N", "Y")</f>
        <v>N</v>
      </c>
      <c r="H11225" s="8">
        <v>13400.0</v>
      </c>
    </row>
    <row r="11226">
      <c r="A11226" s="2">
        <v>612.0</v>
      </c>
      <c r="B11226" s="2">
        <v>1.0</v>
      </c>
      <c r="C11226" s="3" t="s">
        <v>6779</v>
      </c>
      <c r="D11226" s="4">
        <v>45833.0</v>
      </c>
      <c r="E11226" s="5" t="s">
        <v>9</v>
      </c>
      <c r="F11226" s="18" t="s">
        <v>11378</v>
      </c>
      <c r="G11226" s="7" t="str">
        <f>IF(ISNA(VLOOKUP(F11226, 'CS데이터'!A:A, 1, 0)), "N", "Y")</f>
        <v>N</v>
      </c>
      <c r="H11226" s="8">
        <v>13400.0</v>
      </c>
    </row>
    <row r="11227">
      <c r="A11227" s="2">
        <v>612.0</v>
      </c>
      <c r="B11227" s="2">
        <v>1.0</v>
      </c>
      <c r="C11227" s="3" t="s">
        <v>6789</v>
      </c>
      <c r="D11227" s="4">
        <v>45833.0</v>
      </c>
      <c r="E11227" s="5" t="s">
        <v>9</v>
      </c>
      <c r="F11227" s="18" t="s">
        <v>11379</v>
      </c>
      <c r="G11227" s="7" t="str">
        <f>IF(ISNA(VLOOKUP(F11227, 'CS데이터'!A:A, 1, 0)), "N", "Y")</f>
        <v>N</v>
      </c>
      <c r="H11227" s="8">
        <v>19100.0</v>
      </c>
    </row>
    <row r="11228">
      <c r="A11228" s="2">
        <v>612.0</v>
      </c>
      <c r="B11228" s="2">
        <v>1.0</v>
      </c>
      <c r="C11228" s="3" t="s">
        <v>6789</v>
      </c>
      <c r="D11228" s="4">
        <v>45833.0</v>
      </c>
      <c r="E11228" s="5" t="s">
        <v>9</v>
      </c>
      <c r="F11228" s="18" t="s">
        <v>11380</v>
      </c>
      <c r="G11228" s="7" t="str">
        <f>IF(ISNA(VLOOKUP(F11228, 'CS데이터'!A:A, 1, 0)), "N", "Y")</f>
        <v>N</v>
      </c>
      <c r="H11228" s="8">
        <v>19100.0</v>
      </c>
    </row>
    <row r="11229">
      <c r="A11229" s="2">
        <v>1927.0</v>
      </c>
      <c r="B11229" s="2">
        <v>1.0</v>
      </c>
      <c r="C11229" s="3" t="s">
        <v>6789</v>
      </c>
      <c r="D11229" s="4">
        <v>45833.0</v>
      </c>
      <c r="E11229" s="5" t="s">
        <v>9</v>
      </c>
      <c r="F11229" s="18" t="s">
        <v>11381</v>
      </c>
      <c r="G11229" s="7" t="str">
        <f>IF(ISNA(VLOOKUP(F11229, 'CS데이터'!A:A, 1, 0)), "N", "Y")</f>
        <v>N</v>
      </c>
      <c r="H11229" s="8">
        <v>19100.0</v>
      </c>
    </row>
    <row r="11230">
      <c r="A11230" s="2">
        <v>612.0</v>
      </c>
      <c r="B11230" s="2">
        <v>1.0</v>
      </c>
      <c r="C11230" s="3" t="s">
        <v>6789</v>
      </c>
      <c r="D11230" s="4">
        <v>45833.0</v>
      </c>
      <c r="E11230" s="5" t="s">
        <v>9</v>
      </c>
      <c r="F11230" s="18" t="s">
        <v>11382</v>
      </c>
      <c r="G11230" s="7" t="str">
        <f>IF(ISNA(VLOOKUP(F11230, 'CS데이터'!A:A, 1, 0)), "N", "Y")</f>
        <v>N</v>
      </c>
      <c r="H11230" s="8">
        <v>19100.0</v>
      </c>
    </row>
    <row r="11231">
      <c r="A11231" s="2">
        <v>612.0</v>
      </c>
      <c r="B11231" s="2">
        <v>1.0</v>
      </c>
      <c r="C11231" s="3" t="s">
        <v>6789</v>
      </c>
      <c r="D11231" s="4">
        <v>45833.0</v>
      </c>
      <c r="E11231" s="5" t="s">
        <v>9</v>
      </c>
      <c r="F11231" s="18" t="s">
        <v>11383</v>
      </c>
      <c r="G11231" s="7" t="str">
        <f>IF(ISNA(VLOOKUP(F11231, 'CS데이터'!A:A, 1, 0)), "N", "Y")</f>
        <v>N</v>
      </c>
      <c r="H11231" s="8">
        <v>19100.0</v>
      </c>
    </row>
    <row r="11232">
      <c r="A11232" s="2">
        <v>612.0</v>
      </c>
      <c r="B11232" s="2">
        <v>1.0</v>
      </c>
      <c r="C11232" s="3" t="s">
        <v>7785</v>
      </c>
      <c r="D11232" s="4">
        <v>45833.0</v>
      </c>
      <c r="E11232" s="5" t="s">
        <v>9</v>
      </c>
      <c r="F11232" s="18" t="s">
        <v>11384</v>
      </c>
      <c r="G11232" s="7" t="str">
        <f>IF(ISNA(VLOOKUP(F11232, 'CS데이터'!A:A, 1, 0)), "N", "Y")</f>
        <v>N</v>
      </c>
      <c r="H11232" s="8">
        <v>18100.0</v>
      </c>
    </row>
    <row r="11233">
      <c r="A11233" s="2">
        <v>3386.0</v>
      </c>
      <c r="B11233" s="2">
        <v>2.0</v>
      </c>
      <c r="C11233" s="3" t="s">
        <v>6547</v>
      </c>
      <c r="D11233" s="4">
        <v>45833.0</v>
      </c>
      <c r="E11233" s="5" t="s">
        <v>9</v>
      </c>
      <c r="F11233" s="18" t="s">
        <v>11385</v>
      </c>
      <c r="G11233" s="7" t="str">
        <f>IF(ISNA(VLOOKUP(F11233, 'CS데이터'!A:A, 1, 0)), "N", "Y")</f>
        <v>N</v>
      </c>
      <c r="H11233" s="8">
        <v>34000.0</v>
      </c>
    </row>
    <row r="11234">
      <c r="A11234" s="2">
        <v>3386.0</v>
      </c>
      <c r="B11234" s="2">
        <v>2.0</v>
      </c>
      <c r="C11234" s="3" t="s">
        <v>6547</v>
      </c>
      <c r="D11234" s="4">
        <v>45833.0</v>
      </c>
      <c r="E11234" s="5" t="s">
        <v>9</v>
      </c>
      <c r="F11234" s="18" t="s">
        <v>11386</v>
      </c>
      <c r="G11234" s="7" t="str">
        <f>IF(ISNA(VLOOKUP(F11234, 'CS데이터'!A:A, 1, 0)), "N", "Y")</f>
        <v>N</v>
      </c>
      <c r="H11234" s="8">
        <v>34000.0</v>
      </c>
    </row>
    <row r="11235">
      <c r="A11235" s="2">
        <v>3386.0</v>
      </c>
      <c r="B11235" s="2">
        <v>2.0</v>
      </c>
      <c r="C11235" s="3" t="s">
        <v>6547</v>
      </c>
      <c r="D11235" s="4">
        <v>45833.0</v>
      </c>
      <c r="E11235" s="5" t="s">
        <v>9</v>
      </c>
      <c r="F11235" s="18" t="s">
        <v>11387</v>
      </c>
      <c r="G11235" s="7" t="str">
        <f>IF(ISNA(VLOOKUP(F11235, 'CS데이터'!A:A, 1, 0)), "N", "Y")</f>
        <v>N</v>
      </c>
      <c r="H11235" s="8">
        <v>34000.0</v>
      </c>
    </row>
    <row r="11236">
      <c r="A11236" s="2">
        <v>3386.0</v>
      </c>
      <c r="B11236" s="2">
        <v>2.0</v>
      </c>
      <c r="C11236" s="3" t="s">
        <v>6547</v>
      </c>
      <c r="D11236" s="4">
        <v>45833.0</v>
      </c>
      <c r="E11236" s="5" t="s">
        <v>9</v>
      </c>
      <c r="F11236" s="18" t="s">
        <v>11388</v>
      </c>
      <c r="G11236" s="7" t="str">
        <f>IF(ISNA(VLOOKUP(F11236, 'CS데이터'!A:A, 1, 0)), "N", "Y")</f>
        <v>N</v>
      </c>
      <c r="H11236" s="8">
        <v>34000.0</v>
      </c>
    </row>
    <row r="11237">
      <c r="A11237" s="2">
        <v>3386.0</v>
      </c>
      <c r="B11237" s="2">
        <v>2.0</v>
      </c>
      <c r="C11237" s="3" t="s">
        <v>6547</v>
      </c>
      <c r="D11237" s="4">
        <v>45833.0</v>
      </c>
      <c r="E11237" s="5" t="s">
        <v>9</v>
      </c>
      <c r="F11237" s="18" t="s">
        <v>11389</v>
      </c>
      <c r="G11237" s="7" t="str">
        <f>IF(ISNA(VLOOKUP(F11237, 'CS데이터'!A:A, 1, 0)), "N", "Y")</f>
        <v>N</v>
      </c>
      <c r="H11237" s="8">
        <v>34000.0</v>
      </c>
    </row>
    <row r="11238">
      <c r="A11238" s="2">
        <v>3386.0</v>
      </c>
      <c r="B11238" s="2">
        <v>2.0</v>
      </c>
      <c r="C11238" s="3" t="s">
        <v>6547</v>
      </c>
      <c r="D11238" s="4">
        <v>45833.0</v>
      </c>
      <c r="E11238" s="5" t="s">
        <v>9</v>
      </c>
      <c r="F11238" s="18" t="s">
        <v>11390</v>
      </c>
      <c r="G11238" s="7" t="str">
        <f>IF(ISNA(VLOOKUP(F11238, 'CS데이터'!A:A, 1, 0)), "N", "Y")</f>
        <v>N</v>
      </c>
      <c r="H11238" s="8">
        <v>34000.0</v>
      </c>
    </row>
    <row r="11239">
      <c r="A11239" s="2">
        <v>3386.0</v>
      </c>
      <c r="B11239" s="2">
        <v>2.0</v>
      </c>
      <c r="C11239" s="3" t="s">
        <v>6547</v>
      </c>
      <c r="D11239" s="4">
        <v>45833.0</v>
      </c>
      <c r="E11239" s="5" t="s">
        <v>9</v>
      </c>
      <c r="F11239" s="18" t="s">
        <v>11391</v>
      </c>
      <c r="G11239" s="7" t="str">
        <f>IF(ISNA(VLOOKUP(F11239, 'CS데이터'!A:A, 1, 0)), "N", "Y")</f>
        <v>N</v>
      </c>
      <c r="H11239" s="8">
        <v>34000.0</v>
      </c>
    </row>
    <row r="11240">
      <c r="A11240" s="2">
        <v>3386.0</v>
      </c>
      <c r="B11240" s="2">
        <v>2.0</v>
      </c>
      <c r="C11240" s="3" t="s">
        <v>6547</v>
      </c>
      <c r="D11240" s="4">
        <v>45833.0</v>
      </c>
      <c r="E11240" s="5" t="s">
        <v>9</v>
      </c>
      <c r="F11240" s="18" t="s">
        <v>11392</v>
      </c>
      <c r="G11240" s="7" t="str">
        <f>IF(ISNA(VLOOKUP(F11240, 'CS데이터'!A:A, 1, 0)), "N", "Y")</f>
        <v>N</v>
      </c>
      <c r="H11240" s="8">
        <v>34000.0</v>
      </c>
    </row>
    <row r="11241">
      <c r="A11241" s="2">
        <v>3386.0</v>
      </c>
      <c r="B11241" s="2">
        <v>2.0</v>
      </c>
      <c r="C11241" s="3" t="s">
        <v>6547</v>
      </c>
      <c r="D11241" s="4">
        <v>45833.0</v>
      </c>
      <c r="E11241" s="5" t="s">
        <v>9</v>
      </c>
      <c r="F11241" s="18" t="s">
        <v>11393</v>
      </c>
      <c r="G11241" s="7" t="str">
        <f>IF(ISNA(VLOOKUP(F11241, 'CS데이터'!A:A, 1, 0)), "N", "Y")</f>
        <v>N</v>
      </c>
      <c r="H11241" s="8">
        <v>34000.0</v>
      </c>
    </row>
    <row r="11242">
      <c r="A11242" s="2">
        <v>3386.0</v>
      </c>
      <c r="B11242" s="2">
        <v>2.0</v>
      </c>
      <c r="C11242" s="3" t="s">
        <v>6547</v>
      </c>
      <c r="D11242" s="4">
        <v>45833.0</v>
      </c>
      <c r="E11242" s="5" t="s">
        <v>9</v>
      </c>
      <c r="F11242" s="18" t="s">
        <v>11394</v>
      </c>
      <c r="G11242" s="7" t="str">
        <f>IF(ISNA(VLOOKUP(F11242, 'CS데이터'!A:A, 1, 0)), "N", "Y")</f>
        <v>N</v>
      </c>
      <c r="H11242" s="8">
        <v>34000.0</v>
      </c>
    </row>
    <row r="11243">
      <c r="A11243" s="2">
        <v>3386.0</v>
      </c>
      <c r="B11243" s="2">
        <v>2.0</v>
      </c>
      <c r="C11243" s="3" t="s">
        <v>6547</v>
      </c>
      <c r="D11243" s="4">
        <v>45833.0</v>
      </c>
      <c r="E11243" s="5" t="s">
        <v>9</v>
      </c>
      <c r="F11243" s="18" t="s">
        <v>11395</v>
      </c>
      <c r="G11243" s="7" t="str">
        <f>IF(ISNA(VLOOKUP(F11243, 'CS데이터'!A:A, 1, 0)), "N", "Y")</f>
        <v>N</v>
      </c>
      <c r="H11243" s="8">
        <v>34000.0</v>
      </c>
    </row>
    <row r="11244">
      <c r="A11244" s="2">
        <v>3386.0</v>
      </c>
      <c r="B11244" s="2">
        <v>2.0</v>
      </c>
      <c r="C11244" s="3" t="s">
        <v>6547</v>
      </c>
      <c r="D11244" s="4">
        <v>45833.0</v>
      </c>
      <c r="E11244" s="5" t="s">
        <v>9</v>
      </c>
      <c r="F11244" s="18" t="s">
        <v>11396</v>
      </c>
      <c r="G11244" s="7" t="str">
        <f>IF(ISNA(VLOOKUP(F11244, 'CS데이터'!A:A, 1, 0)), "N", "Y")</f>
        <v>N</v>
      </c>
      <c r="H11244" s="8">
        <v>34000.0</v>
      </c>
    </row>
    <row r="11245">
      <c r="A11245" s="2">
        <v>3386.0</v>
      </c>
      <c r="B11245" s="2">
        <v>2.0</v>
      </c>
      <c r="C11245" s="3" t="s">
        <v>6547</v>
      </c>
      <c r="D11245" s="4">
        <v>45833.0</v>
      </c>
      <c r="E11245" s="5" t="s">
        <v>9</v>
      </c>
      <c r="F11245" s="18" t="s">
        <v>11397</v>
      </c>
      <c r="G11245" s="7" t="str">
        <f>IF(ISNA(VLOOKUP(F11245, 'CS데이터'!A:A, 1, 0)), "N", "Y")</f>
        <v>N</v>
      </c>
      <c r="H11245" s="8">
        <v>34000.0</v>
      </c>
    </row>
    <row r="11246">
      <c r="A11246" s="2">
        <v>3386.0</v>
      </c>
      <c r="B11246" s="2">
        <v>1.0</v>
      </c>
      <c r="C11246" s="3" t="s">
        <v>6547</v>
      </c>
      <c r="D11246" s="4">
        <v>45833.0</v>
      </c>
      <c r="E11246" s="5" t="s">
        <v>9</v>
      </c>
      <c r="F11246" s="18" t="s">
        <v>11398</v>
      </c>
      <c r="G11246" s="7" t="str">
        <f>IF(ISNA(VLOOKUP(F11246, 'CS데이터'!A:A, 1, 0)), "N", "Y")</f>
        <v>N</v>
      </c>
      <c r="H11246" s="8">
        <v>17000.0</v>
      </c>
    </row>
    <row r="11247">
      <c r="A11247" s="2">
        <v>3386.0</v>
      </c>
      <c r="B11247" s="2">
        <v>1.0</v>
      </c>
      <c r="C11247" s="3" t="s">
        <v>6547</v>
      </c>
      <c r="D11247" s="4">
        <v>45833.0</v>
      </c>
      <c r="E11247" s="5" t="s">
        <v>9</v>
      </c>
      <c r="F11247" s="18" t="s">
        <v>11399</v>
      </c>
      <c r="G11247" s="7" t="str">
        <f>IF(ISNA(VLOOKUP(F11247, 'CS데이터'!A:A, 1, 0)), "N", "Y")</f>
        <v>N</v>
      </c>
      <c r="H11247" s="8">
        <v>17000.0</v>
      </c>
    </row>
    <row r="11248">
      <c r="A11248" s="2">
        <v>3386.0</v>
      </c>
      <c r="B11248" s="2">
        <v>1.0</v>
      </c>
      <c r="C11248" s="3" t="s">
        <v>6547</v>
      </c>
      <c r="D11248" s="4">
        <v>45833.0</v>
      </c>
      <c r="E11248" s="5" t="s">
        <v>9</v>
      </c>
      <c r="F11248" s="18" t="s">
        <v>11400</v>
      </c>
      <c r="G11248" s="7" t="str">
        <f>IF(ISNA(VLOOKUP(F11248, 'CS데이터'!A:A, 1, 0)), "N", "Y")</f>
        <v>N</v>
      </c>
      <c r="H11248" s="8">
        <v>17000.0</v>
      </c>
    </row>
    <row r="11249">
      <c r="A11249" s="2">
        <v>3386.0</v>
      </c>
      <c r="B11249" s="2">
        <v>1.0</v>
      </c>
      <c r="C11249" s="3" t="s">
        <v>6547</v>
      </c>
      <c r="D11249" s="4">
        <v>45833.0</v>
      </c>
      <c r="E11249" s="5" t="s">
        <v>9</v>
      </c>
      <c r="F11249" s="18" t="s">
        <v>11401</v>
      </c>
      <c r="G11249" s="7" t="str">
        <f>IF(ISNA(VLOOKUP(F11249, 'CS데이터'!A:A, 1, 0)), "N", "Y")</f>
        <v>N</v>
      </c>
      <c r="H11249" s="8">
        <v>17000.0</v>
      </c>
    </row>
    <row r="11250">
      <c r="A11250" s="2">
        <v>3386.0</v>
      </c>
      <c r="B11250" s="2">
        <v>1.0</v>
      </c>
      <c r="C11250" s="3" t="s">
        <v>6547</v>
      </c>
      <c r="D11250" s="4">
        <v>45833.0</v>
      </c>
      <c r="E11250" s="5" t="s">
        <v>9</v>
      </c>
      <c r="F11250" s="18" t="s">
        <v>11402</v>
      </c>
      <c r="G11250" s="7" t="str">
        <f>IF(ISNA(VLOOKUP(F11250, 'CS데이터'!A:A, 1, 0)), "N", "Y")</f>
        <v>N</v>
      </c>
      <c r="H11250" s="8">
        <v>17000.0</v>
      </c>
    </row>
    <row r="11251">
      <c r="A11251" s="2">
        <v>3386.0</v>
      </c>
      <c r="B11251" s="2">
        <v>1.0</v>
      </c>
      <c r="C11251" s="3" t="s">
        <v>6547</v>
      </c>
      <c r="D11251" s="4">
        <v>45833.0</v>
      </c>
      <c r="E11251" s="5" t="s">
        <v>9</v>
      </c>
      <c r="F11251" s="18" t="s">
        <v>11403</v>
      </c>
      <c r="G11251" s="7" t="str">
        <f>IF(ISNA(VLOOKUP(F11251, 'CS데이터'!A:A, 1, 0)), "N", "Y")</f>
        <v>N</v>
      </c>
      <c r="H11251" s="8">
        <v>17000.0</v>
      </c>
    </row>
    <row r="11252">
      <c r="A11252" s="2">
        <v>3386.0</v>
      </c>
      <c r="B11252" s="2">
        <v>1.0</v>
      </c>
      <c r="C11252" s="3" t="s">
        <v>6547</v>
      </c>
      <c r="D11252" s="4">
        <v>45833.0</v>
      </c>
      <c r="E11252" s="5" t="s">
        <v>9</v>
      </c>
      <c r="F11252" s="18" t="s">
        <v>11404</v>
      </c>
      <c r="G11252" s="7" t="str">
        <f>IF(ISNA(VLOOKUP(F11252, 'CS데이터'!A:A, 1, 0)), "N", "Y")</f>
        <v>N</v>
      </c>
      <c r="H11252" s="8">
        <v>17000.0</v>
      </c>
    </row>
    <row r="11253">
      <c r="A11253" s="2">
        <v>3386.0</v>
      </c>
      <c r="B11253" s="2">
        <v>1.0</v>
      </c>
      <c r="C11253" s="3" t="s">
        <v>6547</v>
      </c>
      <c r="D11253" s="4">
        <v>45833.0</v>
      </c>
      <c r="E11253" s="5" t="s">
        <v>9</v>
      </c>
      <c r="F11253" s="18" t="s">
        <v>11405</v>
      </c>
      <c r="G11253" s="7" t="str">
        <f>IF(ISNA(VLOOKUP(F11253, 'CS데이터'!A:A, 1, 0)), "N", "Y")</f>
        <v>N</v>
      </c>
      <c r="H11253" s="8">
        <v>17000.0</v>
      </c>
    </row>
    <row r="11254">
      <c r="A11254" s="2">
        <v>3386.0</v>
      </c>
      <c r="B11254" s="2">
        <v>1.0</v>
      </c>
      <c r="C11254" s="3" t="s">
        <v>6547</v>
      </c>
      <c r="D11254" s="4">
        <v>45833.0</v>
      </c>
      <c r="E11254" s="5" t="s">
        <v>9</v>
      </c>
      <c r="F11254" s="18" t="s">
        <v>11406</v>
      </c>
      <c r="G11254" s="7" t="str">
        <f>IF(ISNA(VLOOKUP(F11254, 'CS데이터'!A:A, 1, 0)), "N", "Y")</f>
        <v>N</v>
      </c>
      <c r="H11254" s="8">
        <v>17000.0</v>
      </c>
    </row>
    <row r="11255">
      <c r="A11255" s="2">
        <v>3386.0</v>
      </c>
      <c r="B11255" s="2">
        <v>1.0</v>
      </c>
      <c r="C11255" s="3" t="s">
        <v>6547</v>
      </c>
      <c r="D11255" s="4">
        <v>45833.0</v>
      </c>
      <c r="E11255" s="5" t="s">
        <v>9</v>
      </c>
      <c r="F11255" s="18" t="s">
        <v>11407</v>
      </c>
      <c r="G11255" s="7" t="str">
        <f>IF(ISNA(VLOOKUP(F11255, 'CS데이터'!A:A, 1, 0)), "N", "Y")</f>
        <v>N</v>
      </c>
      <c r="H11255" s="8">
        <v>17000.0</v>
      </c>
    </row>
    <row r="11256">
      <c r="A11256" s="2">
        <v>3386.0</v>
      </c>
      <c r="B11256" s="2">
        <v>1.0</v>
      </c>
      <c r="C11256" s="3" t="s">
        <v>6547</v>
      </c>
      <c r="D11256" s="4">
        <v>45833.0</v>
      </c>
      <c r="E11256" s="5" t="s">
        <v>9</v>
      </c>
      <c r="F11256" s="18" t="s">
        <v>11408</v>
      </c>
      <c r="G11256" s="7" t="str">
        <f>IF(ISNA(VLOOKUP(F11256, 'CS데이터'!A:A, 1, 0)), "N", "Y")</f>
        <v>N</v>
      </c>
      <c r="H11256" s="8">
        <v>17000.0</v>
      </c>
    </row>
    <row r="11257">
      <c r="A11257" s="2">
        <v>3386.0</v>
      </c>
      <c r="B11257" s="2">
        <v>1.0</v>
      </c>
      <c r="C11257" s="3" t="s">
        <v>6547</v>
      </c>
      <c r="D11257" s="4">
        <v>45833.0</v>
      </c>
      <c r="E11257" s="5" t="s">
        <v>9</v>
      </c>
      <c r="F11257" s="18" t="s">
        <v>11409</v>
      </c>
      <c r="G11257" s="7" t="str">
        <f>IF(ISNA(VLOOKUP(F11257, 'CS데이터'!A:A, 1, 0)), "N", "Y")</f>
        <v>N</v>
      </c>
      <c r="H11257" s="8">
        <v>17000.0</v>
      </c>
    </row>
    <row r="11258">
      <c r="A11258" s="2">
        <v>3386.0</v>
      </c>
      <c r="B11258" s="2">
        <v>1.0</v>
      </c>
      <c r="C11258" s="3" t="s">
        <v>6547</v>
      </c>
      <c r="D11258" s="4">
        <v>45833.0</v>
      </c>
      <c r="E11258" s="5" t="s">
        <v>9</v>
      </c>
      <c r="F11258" s="18" t="s">
        <v>11410</v>
      </c>
      <c r="G11258" s="7" t="str">
        <f>IF(ISNA(VLOOKUP(F11258, 'CS데이터'!A:A, 1, 0)), "N", "Y")</f>
        <v>N</v>
      </c>
      <c r="H11258" s="8">
        <v>17000.0</v>
      </c>
    </row>
    <row r="11259">
      <c r="A11259" s="2">
        <v>3386.0</v>
      </c>
      <c r="B11259" s="2">
        <v>1.0</v>
      </c>
      <c r="C11259" s="3" t="s">
        <v>6547</v>
      </c>
      <c r="D11259" s="4">
        <v>45833.0</v>
      </c>
      <c r="E11259" s="5" t="s">
        <v>9</v>
      </c>
      <c r="F11259" s="18" t="s">
        <v>11411</v>
      </c>
      <c r="G11259" s="7" t="str">
        <f>IF(ISNA(VLOOKUP(F11259, 'CS데이터'!A:A, 1, 0)), "N", "Y")</f>
        <v>N</v>
      </c>
      <c r="H11259" s="8">
        <v>17000.0</v>
      </c>
    </row>
    <row r="11260">
      <c r="A11260" s="2">
        <v>3386.0</v>
      </c>
      <c r="B11260" s="2">
        <v>1.0</v>
      </c>
      <c r="C11260" s="3" t="s">
        <v>6547</v>
      </c>
      <c r="D11260" s="4">
        <v>45833.0</v>
      </c>
      <c r="E11260" s="5" t="s">
        <v>9</v>
      </c>
      <c r="F11260" s="18" t="s">
        <v>11412</v>
      </c>
      <c r="G11260" s="7" t="str">
        <f>IF(ISNA(VLOOKUP(F11260, 'CS데이터'!A:A, 1, 0)), "N", "Y")</f>
        <v>N</v>
      </c>
      <c r="H11260" s="8">
        <v>17000.0</v>
      </c>
    </row>
    <row r="11261">
      <c r="A11261" s="2">
        <v>3386.0</v>
      </c>
      <c r="B11261" s="2">
        <v>1.0</v>
      </c>
      <c r="C11261" s="3" t="s">
        <v>6547</v>
      </c>
      <c r="D11261" s="4">
        <v>45833.0</v>
      </c>
      <c r="E11261" s="5" t="s">
        <v>9</v>
      </c>
      <c r="F11261" s="18" t="s">
        <v>11413</v>
      </c>
      <c r="G11261" s="7" t="str">
        <f>IF(ISNA(VLOOKUP(F11261, 'CS데이터'!A:A, 1, 0)), "N", "Y")</f>
        <v>N</v>
      </c>
      <c r="H11261" s="8">
        <v>17000.0</v>
      </c>
    </row>
    <row r="11262">
      <c r="A11262" s="2">
        <v>3386.0</v>
      </c>
      <c r="B11262" s="2">
        <v>1.0</v>
      </c>
      <c r="C11262" s="3" t="s">
        <v>6547</v>
      </c>
      <c r="D11262" s="4">
        <v>45833.0</v>
      </c>
      <c r="E11262" s="5" t="s">
        <v>9</v>
      </c>
      <c r="F11262" s="18" t="s">
        <v>11414</v>
      </c>
      <c r="G11262" s="7" t="str">
        <f>IF(ISNA(VLOOKUP(F11262, 'CS데이터'!A:A, 1, 0)), "N", "Y")</f>
        <v>N</v>
      </c>
      <c r="H11262" s="8">
        <v>17000.0</v>
      </c>
    </row>
    <row r="11263">
      <c r="A11263" s="2">
        <v>3386.0</v>
      </c>
      <c r="B11263" s="2">
        <v>1.0</v>
      </c>
      <c r="C11263" s="3" t="s">
        <v>6547</v>
      </c>
      <c r="D11263" s="4">
        <v>45833.0</v>
      </c>
      <c r="E11263" s="5" t="s">
        <v>9</v>
      </c>
      <c r="F11263" s="18" t="s">
        <v>11415</v>
      </c>
      <c r="G11263" s="7" t="str">
        <f>IF(ISNA(VLOOKUP(F11263, 'CS데이터'!A:A, 1, 0)), "N", "Y")</f>
        <v>N</v>
      </c>
      <c r="H11263" s="8">
        <v>17000.0</v>
      </c>
    </row>
    <row r="11264">
      <c r="A11264" s="2">
        <v>3386.0</v>
      </c>
      <c r="B11264" s="2">
        <v>1.0</v>
      </c>
      <c r="C11264" s="3" t="s">
        <v>6547</v>
      </c>
      <c r="D11264" s="4">
        <v>45833.0</v>
      </c>
      <c r="E11264" s="5" t="s">
        <v>9</v>
      </c>
      <c r="F11264" s="18" t="s">
        <v>11416</v>
      </c>
      <c r="G11264" s="7" t="str">
        <f>IF(ISNA(VLOOKUP(F11264, 'CS데이터'!A:A, 1, 0)), "N", "Y")</f>
        <v>N</v>
      </c>
      <c r="H11264" s="8">
        <v>17000.0</v>
      </c>
    </row>
    <row r="11265">
      <c r="A11265" s="2">
        <v>3386.0</v>
      </c>
      <c r="B11265" s="2">
        <v>1.0</v>
      </c>
      <c r="C11265" s="3" t="s">
        <v>6547</v>
      </c>
      <c r="D11265" s="4">
        <v>45833.0</v>
      </c>
      <c r="E11265" s="5" t="s">
        <v>9</v>
      </c>
      <c r="F11265" s="18" t="s">
        <v>11417</v>
      </c>
      <c r="G11265" s="7" t="str">
        <f>IF(ISNA(VLOOKUP(F11265, 'CS데이터'!A:A, 1, 0)), "N", "Y")</f>
        <v>N</v>
      </c>
      <c r="H11265" s="8">
        <v>17000.0</v>
      </c>
    </row>
    <row r="11266">
      <c r="A11266" s="2">
        <v>3386.0</v>
      </c>
      <c r="B11266" s="2">
        <v>1.0</v>
      </c>
      <c r="C11266" s="3" t="s">
        <v>6547</v>
      </c>
      <c r="D11266" s="4">
        <v>45833.0</v>
      </c>
      <c r="E11266" s="5" t="s">
        <v>9</v>
      </c>
      <c r="F11266" s="18" t="s">
        <v>11418</v>
      </c>
      <c r="G11266" s="7" t="str">
        <f>IF(ISNA(VLOOKUP(F11266, 'CS데이터'!A:A, 1, 0)), "N", "Y")</f>
        <v>N</v>
      </c>
      <c r="H11266" s="8">
        <v>17000.0</v>
      </c>
    </row>
    <row r="11267">
      <c r="A11267" s="2">
        <v>3386.0</v>
      </c>
      <c r="B11267" s="2">
        <v>1.0</v>
      </c>
      <c r="C11267" s="3" t="s">
        <v>6547</v>
      </c>
      <c r="D11267" s="4">
        <v>45833.0</v>
      </c>
      <c r="E11267" s="5" t="s">
        <v>9</v>
      </c>
      <c r="F11267" s="18" t="s">
        <v>11419</v>
      </c>
      <c r="G11267" s="7" t="str">
        <f>IF(ISNA(VLOOKUP(F11267, 'CS데이터'!A:A, 1, 0)), "N", "Y")</f>
        <v>N</v>
      </c>
      <c r="H11267" s="8">
        <v>17000.0</v>
      </c>
    </row>
    <row r="11268">
      <c r="A11268" s="2">
        <v>3386.0</v>
      </c>
      <c r="B11268" s="2">
        <v>1.0</v>
      </c>
      <c r="C11268" s="3" t="s">
        <v>6547</v>
      </c>
      <c r="D11268" s="4">
        <v>45833.0</v>
      </c>
      <c r="E11268" s="5" t="s">
        <v>9</v>
      </c>
      <c r="F11268" s="18" t="s">
        <v>11420</v>
      </c>
      <c r="G11268" s="7" t="str">
        <f>IF(ISNA(VLOOKUP(F11268, 'CS데이터'!A:A, 1, 0)), "N", "Y")</f>
        <v>N</v>
      </c>
      <c r="H11268" s="8">
        <v>17000.0</v>
      </c>
    </row>
    <row r="11269">
      <c r="A11269" s="2">
        <v>3386.0</v>
      </c>
      <c r="B11269" s="2">
        <v>1.0</v>
      </c>
      <c r="C11269" s="3" t="s">
        <v>6547</v>
      </c>
      <c r="D11269" s="4">
        <v>45833.0</v>
      </c>
      <c r="E11269" s="5" t="s">
        <v>9</v>
      </c>
      <c r="F11269" s="18" t="s">
        <v>11421</v>
      </c>
      <c r="G11269" s="7" t="str">
        <f>IF(ISNA(VLOOKUP(F11269, 'CS데이터'!A:A, 1, 0)), "N", "Y")</f>
        <v>N</v>
      </c>
      <c r="H11269" s="8">
        <v>17000.0</v>
      </c>
    </row>
    <row r="11270">
      <c r="A11270" s="2">
        <v>3386.0</v>
      </c>
      <c r="B11270" s="2">
        <v>1.0</v>
      </c>
      <c r="C11270" s="3" t="s">
        <v>6547</v>
      </c>
      <c r="D11270" s="4">
        <v>45833.0</v>
      </c>
      <c r="E11270" s="5" t="s">
        <v>9</v>
      </c>
      <c r="F11270" s="18" t="s">
        <v>11422</v>
      </c>
      <c r="G11270" s="7" t="str">
        <f>IF(ISNA(VLOOKUP(F11270, 'CS데이터'!A:A, 1, 0)), "N", "Y")</f>
        <v>N</v>
      </c>
      <c r="H11270" s="8">
        <v>17000.0</v>
      </c>
    </row>
    <row r="11271">
      <c r="A11271" s="2">
        <v>3386.0</v>
      </c>
      <c r="B11271" s="2">
        <v>1.0</v>
      </c>
      <c r="C11271" s="3" t="s">
        <v>6547</v>
      </c>
      <c r="D11271" s="4">
        <v>45833.0</v>
      </c>
      <c r="E11271" s="5" t="s">
        <v>9</v>
      </c>
      <c r="F11271" s="18" t="s">
        <v>11423</v>
      </c>
      <c r="G11271" s="7" t="str">
        <f>IF(ISNA(VLOOKUP(F11271, 'CS데이터'!A:A, 1, 0)), "N", "Y")</f>
        <v>N</v>
      </c>
      <c r="H11271" s="8">
        <v>17000.0</v>
      </c>
    </row>
    <row r="11272">
      <c r="A11272" s="2">
        <v>3386.0</v>
      </c>
      <c r="B11272" s="2">
        <v>1.0</v>
      </c>
      <c r="C11272" s="3" t="s">
        <v>6547</v>
      </c>
      <c r="D11272" s="4">
        <v>45833.0</v>
      </c>
      <c r="E11272" s="5" t="s">
        <v>9</v>
      </c>
      <c r="F11272" s="18" t="s">
        <v>11424</v>
      </c>
      <c r="G11272" s="7" t="str">
        <f>IF(ISNA(VLOOKUP(F11272, 'CS데이터'!A:A, 1, 0)), "N", "Y")</f>
        <v>N</v>
      </c>
      <c r="H11272" s="8">
        <v>17000.0</v>
      </c>
    </row>
    <row r="11273">
      <c r="A11273" s="2">
        <v>3386.0</v>
      </c>
      <c r="B11273" s="2">
        <v>1.0</v>
      </c>
      <c r="C11273" s="3" t="s">
        <v>6547</v>
      </c>
      <c r="D11273" s="4">
        <v>45833.0</v>
      </c>
      <c r="E11273" s="5" t="s">
        <v>9</v>
      </c>
      <c r="F11273" s="18" t="s">
        <v>11425</v>
      </c>
      <c r="G11273" s="7" t="str">
        <f>IF(ISNA(VLOOKUP(F11273, 'CS데이터'!A:A, 1, 0)), "N", "Y")</f>
        <v>N</v>
      </c>
      <c r="H11273" s="8">
        <v>17000.0</v>
      </c>
    </row>
    <row r="11274">
      <c r="A11274" s="2">
        <v>3386.0</v>
      </c>
      <c r="B11274" s="2">
        <v>1.0</v>
      </c>
      <c r="C11274" s="3" t="s">
        <v>6547</v>
      </c>
      <c r="D11274" s="4">
        <v>45833.0</v>
      </c>
      <c r="E11274" s="5" t="s">
        <v>9</v>
      </c>
      <c r="F11274" s="18" t="s">
        <v>11426</v>
      </c>
      <c r="G11274" s="7" t="str">
        <f>IF(ISNA(VLOOKUP(F11274, 'CS데이터'!A:A, 1, 0)), "N", "Y")</f>
        <v>N</v>
      </c>
      <c r="H11274" s="8">
        <v>17000.0</v>
      </c>
    </row>
    <row r="11275">
      <c r="A11275" s="2">
        <v>3386.0</v>
      </c>
      <c r="B11275" s="2">
        <v>1.0</v>
      </c>
      <c r="C11275" s="3" t="s">
        <v>6547</v>
      </c>
      <c r="D11275" s="4">
        <v>45833.0</v>
      </c>
      <c r="E11275" s="5" t="s">
        <v>9</v>
      </c>
      <c r="F11275" s="18" t="s">
        <v>11427</v>
      </c>
      <c r="G11275" s="7" t="str">
        <f>IF(ISNA(VLOOKUP(F11275, 'CS데이터'!A:A, 1, 0)), "N", "Y")</f>
        <v>N</v>
      </c>
      <c r="H11275" s="8">
        <v>17000.0</v>
      </c>
    </row>
    <row r="11276">
      <c r="A11276" s="2">
        <v>3386.0</v>
      </c>
      <c r="B11276" s="2">
        <v>1.0</v>
      </c>
      <c r="C11276" s="3" t="s">
        <v>6547</v>
      </c>
      <c r="D11276" s="4">
        <v>45833.0</v>
      </c>
      <c r="E11276" s="5" t="s">
        <v>9</v>
      </c>
      <c r="F11276" s="18" t="s">
        <v>11428</v>
      </c>
      <c r="G11276" s="7" t="str">
        <f>IF(ISNA(VLOOKUP(F11276, 'CS데이터'!A:A, 1, 0)), "N", "Y")</f>
        <v>N</v>
      </c>
      <c r="H11276" s="8">
        <v>17000.0</v>
      </c>
    </row>
    <row r="11277">
      <c r="A11277" s="2">
        <v>3386.0</v>
      </c>
      <c r="B11277" s="2">
        <v>1.0</v>
      </c>
      <c r="C11277" s="3" t="s">
        <v>6547</v>
      </c>
      <c r="D11277" s="4">
        <v>45833.0</v>
      </c>
      <c r="E11277" s="5" t="s">
        <v>9</v>
      </c>
      <c r="F11277" s="18" t="s">
        <v>11429</v>
      </c>
      <c r="G11277" s="7" t="str">
        <f>IF(ISNA(VLOOKUP(F11277, 'CS데이터'!A:A, 1, 0)), "N", "Y")</f>
        <v>N</v>
      </c>
      <c r="H11277" s="8">
        <v>17000.0</v>
      </c>
    </row>
    <row r="11278">
      <c r="A11278" s="2">
        <v>3386.0</v>
      </c>
      <c r="B11278" s="2">
        <v>1.0</v>
      </c>
      <c r="C11278" s="3" t="s">
        <v>6547</v>
      </c>
      <c r="D11278" s="4">
        <v>45833.0</v>
      </c>
      <c r="E11278" s="5" t="s">
        <v>9</v>
      </c>
      <c r="F11278" s="18" t="s">
        <v>11430</v>
      </c>
      <c r="G11278" s="7" t="str">
        <f>IF(ISNA(VLOOKUP(F11278, 'CS데이터'!A:A, 1, 0)), "N", "Y")</f>
        <v>N</v>
      </c>
      <c r="H11278" s="8">
        <v>17000.0</v>
      </c>
    </row>
    <row r="11279">
      <c r="A11279" s="2">
        <v>3386.0</v>
      </c>
      <c r="B11279" s="2">
        <v>1.0</v>
      </c>
      <c r="C11279" s="3" t="s">
        <v>6547</v>
      </c>
      <c r="D11279" s="4">
        <v>45833.0</v>
      </c>
      <c r="E11279" s="5" t="s">
        <v>9</v>
      </c>
      <c r="F11279" s="18" t="s">
        <v>11431</v>
      </c>
      <c r="G11279" s="7" t="str">
        <f>IF(ISNA(VLOOKUP(F11279, 'CS데이터'!A:A, 1, 0)), "N", "Y")</f>
        <v>N</v>
      </c>
      <c r="H11279" s="8">
        <v>17000.0</v>
      </c>
    </row>
    <row r="11280">
      <c r="A11280" s="2">
        <v>3386.0</v>
      </c>
      <c r="B11280" s="2">
        <v>1.0</v>
      </c>
      <c r="C11280" s="3" t="s">
        <v>6547</v>
      </c>
      <c r="D11280" s="4">
        <v>45833.0</v>
      </c>
      <c r="E11280" s="5" t="s">
        <v>9</v>
      </c>
      <c r="F11280" s="18" t="s">
        <v>11432</v>
      </c>
      <c r="G11280" s="7" t="str">
        <f>IF(ISNA(VLOOKUP(F11280, 'CS데이터'!A:A, 1, 0)), "N", "Y")</f>
        <v>N</v>
      </c>
      <c r="H11280" s="8">
        <v>17000.0</v>
      </c>
    </row>
    <row r="11281">
      <c r="A11281" s="2">
        <v>3386.0</v>
      </c>
      <c r="B11281" s="2">
        <v>1.0</v>
      </c>
      <c r="C11281" s="3" t="s">
        <v>6547</v>
      </c>
      <c r="D11281" s="4">
        <v>45833.0</v>
      </c>
      <c r="E11281" s="5" t="s">
        <v>9</v>
      </c>
      <c r="F11281" s="18" t="s">
        <v>11433</v>
      </c>
      <c r="G11281" s="7" t="str">
        <f>IF(ISNA(VLOOKUP(F11281, 'CS데이터'!A:A, 1, 0)), "N", "Y")</f>
        <v>N</v>
      </c>
      <c r="H11281" s="8">
        <v>17000.0</v>
      </c>
    </row>
    <row r="11282">
      <c r="A11282" s="2">
        <v>3386.0</v>
      </c>
      <c r="B11282" s="2">
        <v>1.0</v>
      </c>
      <c r="C11282" s="3" t="s">
        <v>6547</v>
      </c>
      <c r="D11282" s="4">
        <v>45833.0</v>
      </c>
      <c r="E11282" s="5" t="s">
        <v>9</v>
      </c>
      <c r="F11282" s="18" t="s">
        <v>11434</v>
      </c>
      <c r="G11282" s="7" t="str">
        <f>IF(ISNA(VLOOKUP(F11282, 'CS데이터'!A:A, 1, 0)), "N", "Y")</f>
        <v>N</v>
      </c>
      <c r="H11282" s="8">
        <v>17000.0</v>
      </c>
    </row>
    <row r="11283">
      <c r="A11283" s="2">
        <v>3386.0</v>
      </c>
      <c r="B11283" s="2">
        <v>1.0</v>
      </c>
      <c r="C11283" s="3" t="s">
        <v>6547</v>
      </c>
      <c r="D11283" s="4">
        <v>45833.0</v>
      </c>
      <c r="E11283" s="5" t="s">
        <v>9</v>
      </c>
      <c r="F11283" s="18" t="s">
        <v>11435</v>
      </c>
      <c r="G11283" s="7" t="str">
        <f>IF(ISNA(VLOOKUP(F11283, 'CS데이터'!A:A, 1, 0)), "N", "Y")</f>
        <v>N</v>
      </c>
      <c r="H11283" s="8">
        <v>17000.0</v>
      </c>
    </row>
    <row r="11284">
      <c r="A11284" s="2">
        <v>3386.0</v>
      </c>
      <c r="B11284" s="2">
        <v>1.0</v>
      </c>
      <c r="C11284" s="3" t="s">
        <v>6547</v>
      </c>
      <c r="D11284" s="4">
        <v>45833.0</v>
      </c>
      <c r="E11284" s="5" t="s">
        <v>9</v>
      </c>
      <c r="F11284" s="18" t="s">
        <v>11436</v>
      </c>
      <c r="G11284" s="7" t="str">
        <f>IF(ISNA(VLOOKUP(F11284, 'CS데이터'!A:A, 1, 0)), "N", "Y")</f>
        <v>N</v>
      </c>
      <c r="H11284" s="8">
        <v>17000.0</v>
      </c>
    </row>
    <row r="11285">
      <c r="A11285" s="2">
        <v>3386.0</v>
      </c>
      <c r="B11285" s="2">
        <v>1.0</v>
      </c>
      <c r="C11285" s="3" t="s">
        <v>6547</v>
      </c>
      <c r="D11285" s="4">
        <v>45833.0</v>
      </c>
      <c r="E11285" s="5" t="s">
        <v>9</v>
      </c>
      <c r="F11285" s="18" t="s">
        <v>11437</v>
      </c>
      <c r="G11285" s="7" t="str">
        <f>IF(ISNA(VLOOKUP(F11285, 'CS데이터'!A:A, 1, 0)), "N", "Y")</f>
        <v>N</v>
      </c>
      <c r="H11285" s="8">
        <v>17000.0</v>
      </c>
    </row>
    <row r="11286">
      <c r="A11286" s="2">
        <v>3386.0</v>
      </c>
      <c r="B11286" s="2">
        <v>1.0</v>
      </c>
      <c r="C11286" s="3" t="s">
        <v>6547</v>
      </c>
      <c r="D11286" s="4">
        <v>45833.0</v>
      </c>
      <c r="E11286" s="5" t="s">
        <v>9</v>
      </c>
      <c r="F11286" s="18" t="s">
        <v>11438</v>
      </c>
      <c r="G11286" s="7" t="str">
        <f>IF(ISNA(VLOOKUP(F11286, 'CS데이터'!A:A, 1, 0)), "N", "Y")</f>
        <v>N</v>
      </c>
      <c r="H11286" s="8">
        <v>17000.0</v>
      </c>
    </row>
    <row r="11287">
      <c r="A11287" s="2">
        <v>3386.0</v>
      </c>
      <c r="B11287" s="2">
        <v>1.0</v>
      </c>
      <c r="C11287" s="3" t="s">
        <v>6547</v>
      </c>
      <c r="D11287" s="4">
        <v>45833.0</v>
      </c>
      <c r="E11287" s="5" t="s">
        <v>9</v>
      </c>
      <c r="F11287" s="18" t="s">
        <v>11439</v>
      </c>
      <c r="G11287" s="7" t="str">
        <f>IF(ISNA(VLOOKUP(F11287, 'CS데이터'!A:A, 1, 0)), "N", "Y")</f>
        <v>N</v>
      </c>
      <c r="H11287" s="8">
        <v>17000.0</v>
      </c>
    </row>
    <row r="11288">
      <c r="A11288" s="2">
        <v>3386.0</v>
      </c>
      <c r="B11288" s="2">
        <v>1.0</v>
      </c>
      <c r="C11288" s="3" t="s">
        <v>6547</v>
      </c>
      <c r="D11288" s="4">
        <v>45833.0</v>
      </c>
      <c r="E11288" s="5" t="s">
        <v>9</v>
      </c>
      <c r="F11288" s="18" t="s">
        <v>11440</v>
      </c>
      <c r="G11288" s="7" t="str">
        <f>IF(ISNA(VLOOKUP(F11288, 'CS데이터'!A:A, 1, 0)), "N", "Y")</f>
        <v>N</v>
      </c>
      <c r="H11288" s="8">
        <v>17000.0</v>
      </c>
    </row>
    <row r="11289">
      <c r="A11289" s="2">
        <v>3386.0</v>
      </c>
      <c r="B11289" s="2">
        <v>1.0</v>
      </c>
      <c r="C11289" s="3" t="s">
        <v>6547</v>
      </c>
      <c r="D11289" s="4">
        <v>45833.0</v>
      </c>
      <c r="E11289" s="5" t="s">
        <v>9</v>
      </c>
      <c r="F11289" s="18" t="s">
        <v>11441</v>
      </c>
      <c r="G11289" s="7" t="str">
        <f>IF(ISNA(VLOOKUP(F11289, 'CS데이터'!A:A, 1, 0)), "N", "Y")</f>
        <v>N</v>
      </c>
      <c r="H11289" s="8">
        <v>17000.0</v>
      </c>
    </row>
    <row r="11290">
      <c r="A11290" s="2">
        <v>3386.0</v>
      </c>
      <c r="B11290" s="2">
        <v>1.0</v>
      </c>
      <c r="C11290" s="3" t="s">
        <v>6547</v>
      </c>
      <c r="D11290" s="4">
        <v>45833.0</v>
      </c>
      <c r="E11290" s="5" t="s">
        <v>9</v>
      </c>
      <c r="F11290" s="18" t="s">
        <v>11442</v>
      </c>
      <c r="G11290" s="7" t="str">
        <f>IF(ISNA(VLOOKUP(F11290, 'CS데이터'!A:A, 1, 0)), "N", "Y")</f>
        <v>N</v>
      </c>
      <c r="H11290" s="8">
        <v>17000.0</v>
      </c>
    </row>
    <row r="11291">
      <c r="A11291" s="2">
        <v>3386.0</v>
      </c>
      <c r="B11291" s="2">
        <v>1.0</v>
      </c>
      <c r="C11291" s="3" t="s">
        <v>6547</v>
      </c>
      <c r="D11291" s="4">
        <v>45833.0</v>
      </c>
      <c r="E11291" s="5" t="s">
        <v>9</v>
      </c>
      <c r="F11291" s="18" t="s">
        <v>11443</v>
      </c>
      <c r="G11291" s="7" t="str">
        <f>IF(ISNA(VLOOKUP(F11291, 'CS데이터'!A:A, 1, 0)), "N", "Y")</f>
        <v>N</v>
      </c>
      <c r="H11291" s="8">
        <v>17000.0</v>
      </c>
    </row>
    <row r="11292">
      <c r="A11292" s="2">
        <v>3386.0</v>
      </c>
      <c r="B11292" s="2">
        <v>1.0</v>
      </c>
      <c r="C11292" s="3" t="s">
        <v>6547</v>
      </c>
      <c r="D11292" s="4">
        <v>45833.0</v>
      </c>
      <c r="E11292" s="5" t="s">
        <v>9</v>
      </c>
      <c r="F11292" s="18" t="s">
        <v>11444</v>
      </c>
      <c r="G11292" s="7" t="str">
        <f>IF(ISNA(VLOOKUP(F11292, 'CS데이터'!A:A, 1, 0)), "N", "Y")</f>
        <v>N</v>
      </c>
      <c r="H11292" s="8">
        <v>17000.0</v>
      </c>
    </row>
    <row r="11293">
      <c r="A11293" s="2">
        <v>3386.0</v>
      </c>
      <c r="B11293" s="2">
        <v>1.0</v>
      </c>
      <c r="C11293" s="3" t="s">
        <v>6547</v>
      </c>
      <c r="D11293" s="4">
        <v>45833.0</v>
      </c>
      <c r="E11293" s="5" t="s">
        <v>9</v>
      </c>
      <c r="F11293" s="18" t="s">
        <v>11445</v>
      </c>
      <c r="G11293" s="7" t="str">
        <f>IF(ISNA(VLOOKUP(F11293, 'CS데이터'!A:A, 1, 0)), "N", "Y")</f>
        <v>N</v>
      </c>
      <c r="H11293" s="8">
        <v>17000.0</v>
      </c>
    </row>
    <row r="11294">
      <c r="A11294" s="2">
        <v>3386.0</v>
      </c>
      <c r="B11294" s="2">
        <v>1.0</v>
      </c>
      <c r="C11294" s="3" t="s">
        <v>6547</v>
      </c>
      <c r="D11294" s="4">
        <v>45833.0</v>
      </c>
      <c r="E11294" s="5" t="s">
        <v>9</v>
      </c>
      <c r="F11294" s="18" t="s">
        <v>11446</v>
      </c>
      <c r="G11294" s="7" t="str">
        <f>IF(ISNA(VLOOKUP(F11294, 'CS데이터'!A:A, 1, 0)), "N", "Y")</f>
        <v>N</v>
      </c>
      <c r="H11294" s="8">
        <v>17000.0</v>
      </c>
    </row>
    <row r="11295">
      <c r="A11295" s="2">
        <v>3386.0</v>
      </c>
      <c r="B11295" s="2">
        <v>1.0</v>
      </c>
      <c r="C11295" s="3" t="s">
        <v>6547</v>
      </c>
      <c r="D11295" s="4">
        <v>45833.0</v>
      </c>
      <c r="E11295" s="5" t="s">
        <v>9</v>
      </c>
      <c r="F11295" s="18" t="s">
        <v>11447</v>
      </c>
      <c r="G11295" s="7" t="str">
        <f>IF(ISNA(VLOOKUP(F11295, 'CS데이터'!A:A, 1, 0)), "N", "Y")</f>
        <v>N</v>
      </c>
      <c r="H11295" s="8">
        <v>17000.0</v>
      </c>
    </row>
    <row r="11296">
      <c r="A11296" s="2">
        <v>3386.0</v>
      </c>
      <c r="B11296" s="2">
        <v>1.0</v>
      </c>
      <c r="C11296" s="3" t="s">
        <v>6547</v>
      </c>
      <c r="D11296" s="4">
        <v>45833.0</v>
      </c>
      <c r="E11296" s="5" t="s">
        <v>9</v>
      </c>
      <c r="F11296" s="18" t="s">
        <v>11448</v>
      </c>
      <c r="G11296" s="7" t="str">
        <f>IF(ISNA(VLOOKUP(F11296, 'CS데이터'!A:A, 1, 0)), "N", "Y")</f>
        <v>N</v>
      </c>
      <c r="H11296" s="8">
        <v>17000.0</v>
      </c>
    </row>
    <row r="11297">
      <c r="A11297" s="2">
        <v>3386.0</v>
      </c>
      <c r="B11297" s="2">
        <v>1.0</v>
      </c>
      <c r="C11297" s="3" t="s">
        <v>6547</v>
      </c>
      <c r="D11297" s="4">
        <v>45833.0</v>
      </c>
      <c r="E11297" s="5" t="s">
        <v>9</v>
      </c>
      <c r="F11297" s="18" t="s">
        <v>11449</v>
      </c>
      <c r="G11297" s="7" t="str">
        <f>IF(ISNA(VLOOKUP(F11297, 'CS데이터'!A:A, 1, 0)), "N", "Y")</f>
        <v>N</v>
      </c>
      <c r="H11297" s="8">
        <v>17000.0</v>
      </c>
    </row>
    <row r="11298">
      <c r="A11298" s="2">
        <v>3386.0</v>
      </c>
      <c r="B11298" s="2">
        <v>1.0</v>
      </c>
      <c r="C11298" s="3" t="s">
        <v>6547</v>
      </c>
      <c r="D11298" s="4">
        <v>45833.0</v>
      </c>
      <c r="E11298" s="5" t="s">
        <v>9</v>
      </c>
      <c r="F11298" s="18" t="s">
        <v>11450</v>
      </c>
      <c r="G11298" s="7" t="str">
        <f>IF(ISNA(VLOOKUP(F11298, 'CS데이터'!A:A, 1, 0)), "N", "Y")</f>
        <v>N</v>
      </c>
      <c r="H11298" s="8">
        <v>17000.0</v>
      </c>
    </row>
    <row r="11299">
      <c r="A11299" s="2">
        <v>3386.0</v>
      </c>
      <c r="B11299" s="2">
        <v>1.0</v>
      </c>
      <c r="C11299" s="3" t="s">
        <v>6547</v>
      </c>
      <c r="D11299" s="4">
        <v>45833.0</v>
      </c>
      <c r="E11299" s="5" t="s">
        <v>9</v>
      </c>
      <c r="F11299" s="18" t="s">
        <v>11451</v>
      </c>
      <c r="G11299" s="7" t="str">
        <f>IF(ISNA(VLOOKUP(F11299, 'CS데이터'!A:A, 1, 0)), "N", "Y")</f>
        <v>N</v>
      </c>
      <c r="H11299" s="8">
        <v>17000.0</v>
      </c>
    </row>
    <row r="11300">
      <c r="A11300" s="2">
        <v>3386.0</v>
      </c>
      <c r="B11300" s="2">
        <v>1.0</v>
      </c>
      <c r="C11300" s="3" t="s">
        <v>6547</v>
      </c>
      <c r="D11300" s="4">
        <v>45833.0</v>
      </c>
      <c r="E11300" s="5" t="s">
        <v>9</v>
      </c>
      <c r="F11300" s="18" t="s">
        <v>11452</v>
      </c>
      <c r="G11300" s="7" t="str">
        <f>IF(ISNA(VLOOKUP(F11300, 'CS데이터'!A:A, 1, 0)), "N", "Y")</f>
        <v>N</v>
      </c>
      <c r="H11300" s="8">
        <v>17000.0</v>
      </c>
    </row>
    <row r="11301">
      <c r="A11301" s="2">
        <v>3386.0</v>
      </c>
      <c r="B11301" s="2">
        <v>1.0</v>
      </c>
      <c r="C11301" s="3" t="s">
        <v>6547</v>
      </c>
      <c r="D11301" s="4">
        <v>45833.0</v>
      </c>
      <c r="E11301" s="5" t="s">
        <v>9</v>
      </c>
      <c r="F11301" s="18" t="s">
        <v>11453</v>
      </c>
      <c r="G11301" s="7" t="str">
        <f>IF(ISNA(VLOOKUP(F11301, 'CS데이터'!A:A, 1, 0)), "N", "Y")</f>
        <v>N</v>
      </c>
      <c r="H11301" s="8">
        <v>17000.0</v>
      </c>
    </row>
    <row r="11302">
      <c r="A11302" s="2">
        <v>3386.0</v>
      </c>
      <c r="B11302" s="2">
        <v>1.0</v>
      </c>
      <c r="C11302" s="3" t="s">
        <v>6547</v>
      </c>
      <c r="D11302" s="4">
        <v>45833.0</v>
      </c>
      <c r="E11302" s="5" t="s">
        <v>9</v>
      </c>
      <c r="F11302" s="18" t="s">
        <v>11454</v>
      </c>
      <c r="G11302" s="7" t="str">
        <f>IF(ISNA(VLOOKUP(F11302, 'CS데이터'!A:A, 1, 0)), "N", "Y")</f>
        <v>N</v>
      </c>
      <c r="H11302" s="8">
        <v>17000.0</v>
      </c>
    </row>
    <row r="11303">
      <c r="A11303" s="2">
        <v>3386.0</v>
      </c>
      <c r="B11303" s="2">
        <v>1.0</v>
      </c>
      <c r="C11303" s="3" t="s">
        <v>6547</v>
      </c>
      <c r="D11303" s="4">
        <v>45833.0</v>
      </c>
      <c r="E11303" s="5" t="s">
        <v>9</v>
      </c>
      <c r="F11303" s="18" t="s">
        <v>11455</v>
      </c>
      <c r="G11303" s="7" t="str">
        <f>IF(ISNA(VLOOKUP(F11303, 'CS데이터'!A:A, 1, 0)), "N", "Y")</f>
        <v>N</v>
      </c>
      <c r="H11303" s="8">
        <v>17000.0</v>
      </c>
    </row>
    <row r="11304">
      <c r="A11304" s="2">
        <v>3386.0</v>
      </c>
      <c r="B11304" s="2">
        <v>1.0</v>
      </c>
      <c r="C11304" s="3" t="s">
        <v>6547</v>
      </c>
      <c r="D11304" s="4">
        <v>45833.0</v>
      </c>
      <c r="E11304" s="5" t="s">
        <v>9</v>
      </c>
      <c r="F11304" s="18" t="s">
        <v>11456</v>
      </c>
      <c r="G11304" s="7" t="str">
        <f>IF(ISNA(VLOOKUP(F11304, 'CS데이터'!A:A, 1, 0)), "N", "Y")</f>
        <v>N</v>
      </c>
      <c r="H11304" s="8">
        <v>17000.0</v>
      </c>
    </row>
    <row r="11305">
      <c r="A11305" s="2">
        <v>3386.0</v>
      </c>
      <c r="B11305" s="2">
        <v>1.0</v>
      </c>
      <c r="C11305" s="3" t="s">
        <v>6547</v>
      </c>
      <c r="D11305" s="4">
        <v>45833.0</v>
      </c>
      <c r="E11305" s="5" t="s">
        <v>9</v>
      </c>
      <c r="F11305" s="18" t="s">
        <v>11457</v>
      </c>
      <c r="G11305" s="7" t="str">
        <f>IF(ISNA(VLOOKUP(F11305, 'CS데이터'!A:A, 1, 0)), "N", "Y")</f>
        <v>N</v>
      </c>
      <c r="H11305" s="8">
        <v>17000.0</v>
      </c>
    </row>
    <row r="11306">
      <c r="A11306" s="2">
        <v>3386.0</v>
      </c>
      <c r="B11306" s="2">
        <v>1.0</v>
      </c>
      <c r="C11306" s="3" t="s">
        <v>6547</v>
      </c>
      <c r="D11306" s="4">
        <v>45833.0</v>
      </c>
      <c r="E11306" s="5" t="s">
        <v>9</v>
      </c>
      <c r="F11306" s="18" t="s">
        <v>11458</v>
      </c>
      <c r="G11306" s="7" t="str">
        <f>IF(ISNA(VLOOKUP(F11306, 'CS데이터'!A:A, 1, 0)), "N", "Y")</f>
        <v>N</v>
      </c>
      <c r="H11306" s="8">
        <v>17000.0</v>
      </c>
    </row>
    <row r="11307">
      <c r="A11307" s="2">
        <v>3386.0</v>
      </c>
      <c r="B11307" s="2">
        <v>1.0</v>
      </c>
      <c r="C11307" s="3" t="s">
        <v>6547</v>
      </c>
      <c r="D11307" s="4">
        <v>45833.0</v>
      </c>
      <c r="E11307" s="5" t="s">
        <v>9</v>
      </c>
      <c r="F11307" s="18" t="s">
        <v>11459</v>
      </c>
      <c r="G11307" s="7" t="str">
        <f>IF(ISNA(VLOOKUP(F11307, 'CS데이터'!A:A, 1, 0)), "N", "Y")</f>
        <v>N</v>
      </c>
      <c r="H11307" s="8">
        <v>17000.0</v>
      </c>
    </row>
    <row r="11308">
      <c r="A11308" s="2">
        <v>3386.0</v>
      </c>
      <c r="B11308" s="2">
        <v>1.0</v>
      </c>
      <c r="C11308" s="3" t="s">
        <v>6547</v>
      </c>
      <c r="D11308" s="4">
        <v>45833.0</v>
      </c>
      <c r="E11308" s="5" t="s">
        <v>9</v>
      </c>
      <c r="F11308" s="18" t="s">
        <v>11460</v>
      </c>
      <c r="G11308" s="7" t="str">
        <f>IF(ISNA(VLOOKUP(F11308, 'CS데이터'!A:A, 1, 0)), "N", "Y")</f>
        <v>N</v>
      </c>
      <c r="H11308" s="8">
        <v>17000.0</v>
      </c>
    </row>
    <row r="11309">
      <c r="A11309" s="2">
        <v>3386.0</v>
      </c>
      <c r="B11309" s="2">
        <v>1.0</v>
      </c>
      <c r="C11309" s="3" t="s">
        <v>6547</v>
      </c>
      <c r="D11309" s="4">
        <v>45833.0</v>
      </c>
      <c r="E11309" s="5" t="s">
        <v>9</v>
      </c>
      <c r="F11309" s="18" t="s">
        <v>11461</v>
      </c>
      <c r="G11309" s="7" t="str">
        <f>IF(ISNA(VLOOKUP(F11309, 'CS데이터'!A:A, 1, 0)), "N", "Y")</f>
        <v>N</v>
      </c>
      <c r="H11309" s="8">
        <v>17000.0</v>
      </c>
    </row>
    <row r="11310">
      <c r="A11310" s="2">
        <v>3386.0</v>
      </c>
      <c r="B11310" s="2">
        <v>1.0</v>
      </c>
      <c r="C11310" s="3" t="s">
        <v>6547</v>
      </c>
      <c r="D11310" s="4">
        <v>45833.0</v>
      </c>
      <c r="E11310" s="5" t="s">
        <v>9</v>
      </c>
      <c r="F11310" s="18" t="s">
        <v>11462</v>
      </c>
      <c r="G11310" s="7" t="str">
        <f>IF(ISNA(VLOOKUP(F11310, 'CS데이터'!A:A, 1, 0)), "N", "Y")</f>
        <v>N</v>
      </c>
      <c r="H11310" s="8">
        <v>17000.0</v>
      </c>
    </row>
    <row r="11311">
      <c r="A11311" s="2">
        <v>3386.0</v>
      </c>
      <c r="B11311" s="2">
        <v>1.0</v>
      </c>
      <c r="C11311" s="3" t="s">
        <v>6547</v>
      </c>
      <c r="D11311" s="4">
        <v>45833.0</v>
      </c>
      <c r="E11311" s="5" t="s">
        <v>9</v>
      </c>
      <c r="F11311" s="18" t="s">
        <v>11463</v>
      </c>
      <c r="G11311" s="7" t="str">
        <f>IF(ISNA(VLOOKUP(F11311, 'CS데이터'!A:A, 1, 0)), "N", "Y")</f>
        <v>N</v>
      </c>
      <c r="H11311" s="8">
        <v>17000.0</v>
      </c>
    </row>
    <row r="11312">
      <c r="A11312" s="2">
        <v>3386.0</v>
      </c>
      <c r="B11312" s="2">
        <v>1.0</v>
      </c>
      <c r="C11312" s="3" t="s">
        <v>6547</v>
      </c>
      <c r="D11312" s="4">
        <v>45833.0</v>
      </c>
      <c r="E11312" s="5" t="s">
        <v>9</v>
      </c>
      <c r="F11312" s="18" t="s">
        <v>11464</v>
      </c>
      <c r="G11312" s="7" t="str">
        <f>IF(ISNA(VLOOKUP(F11312, 'CS데이터'!A:A, 1, 0)), "N", "Y")</f>
        <v>N</v>
      </c>
      <c r="H11312" s="8">
        <v>17000.0</v>
      </c>
    </row>
    <row r="11313">
      <c r="A11313" s="2">
        <v>3386.0</v>
      </c>
      <c r="B11313" s="2">
        <v>1.0</v>
      </c>
      <c r="C11313" s="3" t="s">
        <v>6547</v>
      </c>
      <c r="D11313" s="4">
        <v>45833.0</v>
      </c>
      <c r="E11313" s="5" t="s">
        <v>9</v>
      </c>
      <c r="F11313" s="18" t="s">
        <v>11465</v>
      </c>
      <c r="G11313" s="7" t="str">
        <f>IF(ISNA(VLOOKUP(F11313, 'CS데이터'!A:A, 1, 0)), "N", "Y")</f>
        <v>N</v>
      </c>
      <c r="H11313" s="8">
        <v>17000.0</v>
      </c>
    </row>
    <row r="11314">
      <c r="A11314" s="2">
        <v>3386.0</v>
      </c>
      <c r="B11314" s="2">
        <v>1.0</v>
      </c>
      <c r="C11314" s="3" t="s">
        <v>6547</v>
      </c>
      <c r="D11314" s="4">
        <v>45833.0</v>
      </c>
      <c r="E11314" s="5" t="s">
        <v>9</v>
      </c>
      <c r="F11314" s="18" t="s">
        <v>11466</v>
      </c>
      <c r="G11314" s="7" t="str">
        <f>IF(ISNA(VLOOKUP(F11314, 'CS데이터'!A:A, 1, 0)), "N", "Y")</f>
        <v>N</v>
      </c>
      <c r="H11314" s="8">
        <v>17000.0</v>
      </c>
    </row>
    <row r="11315">
      <c r="A11315" s="2">
        <v>3386.0</v>
      </c>
      <c r="B11315" s="2">
        <v>1.0</v>
      </c>
      <c r="C11315" s="3" t="s">
        <v>6547</v>
      </c>
      <c r="D11315" s="4">
        <v>45833.0</v>
      </c>
      <c r="E11315" s="5" t="s">
        <v>9</v>
      </c>
      <c r="F11315" s="18" t="s">
        <v>11467</v>
      </c>
      <c r="G11315" s="7" t="str">
        <f>IF(ISNA(VLOOKUP(F11315, 'CS데이터'!A:A, 1, 0)), "N", "Y")</f>
        <v>N</v>
      </c>
      <c r="H11315" s="8">
        <v>17000.0</v>
      </c>
    </row>
    <row r="11316">
      <c r="A11316" s="2">
        <v>3386.0</v>
      </c>
      <c r="B11316" s="2">
        <v>1.0</v>
      </c>
      <c r="C11316" s="3" t="s">
        <v>6547</v>
      </c>
      <c r="D11316" s="4">
        <v>45833.0</v>
      </c>
      <c r="E11316" s="5" t="s">
        <v>9</v>
      </c>
      <c r="F11316" s="18" t="s">
        <v>11468</v>
      </c>
      <c r="G11316" s="7" t="str">
        <f>IF(ISNA(VLOOKUP(F11316, 'CS데이터'!A:A, 1, 0)), "N", "Y")</f>
        <v>N</v>
      </c>
      <c r="H11316" s="8">
        <v>17000.0</v>
      </c>
    </row>
    <row r="11317">
      <c r="A11317" s="2">
        <v>3386.0</v>
      </c>
      <c r="B11317" s="2">
        <v>1.0</v>
      </c>
      <c r="C11317" s="3" t="s">
        <v>6547</v>
      </c>
      <c r="D11317" s="4">
        <v>45833.0</v>
      </c>
      <c r="E11317" s="5" t="s">
        <v>9</v>
      </c>
      <c r="F11317" s="18" t="s">
        <v>11469</v>
      </c>
      <c r="G11317" s="7" t="str">
        <f>IF(ISNA(VLOOKUP(F11317, 'CS데이터'!A:A, 1, 0)), "N", "Y")</f>
        <v>N</v>
      </c>
      <c r="H11317" s="8">
        <v>17000.0</v>
      </c>
    </row>
    <row r="11318">
      <c r="A11318" s="2">
        <v>3386.0</v>
      </c>
      <c r="B11318" s="2">
        <v>1.0</v>
      </c>
      <c r="C11318" s="3" t="s">
        <v>6547</v>
      </c>
      <c r="D11318" s="4">
        <v>45833.0</v>
      </c>
      <c r="E11318" s="5" t="s">
        <v>9</v>
      </c>
      <c r="F11318" s="18" t="s">
        <v>11470</v>
      </c>
      <c r="G11318" s="7" t="str">
        <f>IF(ISNA(VLOOKUP(F11318, 'CS데이터'!A:A, 1, 0)), "N", "Y")</f>
        <v>N</v>
      </c>
      <c r="H11318" s="8">
        <v>17000.0</v>
      </c>
    </row>
    <row r="11319">
      <c r="A11319" s="2">
        <v>3386.0</v>
      </c>
      <c r="B11319" s="2">
        <v>1.0</v>
      </c>
      <c r="C11319" s="3" t="s">
        <v>6547</v>
      </c>
      <c r="D11319" s="4">
        <v>45833.0</v>
      </c>
      <c r="E11319" s="5" t="s">
        <v>9</v>
      </c>
      <c r="F11319" s="18" t="s">
        <v>11471</v>
      </c>
      <c r="G11319" s="7" t="str">
        <f>IF(ISNA(VLOOKUP(F11319, 'CS데이터'!A:A, 1, 0)), "N", "Y")</f>
        <v>N</v>
      </c>
      <c r="H11319" s="8">
        <v>17000.0</v>
      </c>
    </row>
    <row r="11320">
      <c r="A11320" s="2">
        <v>3386.0</v>
      </c>
      <c r="B11320" s="2">
        <v>1.0</v>
      </c>
      <c r="C11320" s="3" t="s">
        <v>6547</v>
      </c>
      <c r="D11320" s="4">
        <v>45833.0</v>
      </c>
      <c r="E11320" s="5" t="s">
        <v>9</v>
      </c>
      <c r="F11320" s="18" t="s">
        <v>11472</v>
      </c>
      <c r="G11320" s="7" t="str">
        <f>IF(ISNA(VLOOKUP(F11320, 'CS데이터'!A:A, 1, 0)), "N", "Y")</f>
        <v>N</v>
      </c>
      <c r="H11320" s="8">
        <v>17000.0</v>
      </c>
    </row>
    <row r="11321">
      <c r="A11321" s="2">
        <v>3386.0</v>
      </c>
      <c r="B11321" s="2">
        <v>1.0</v>
      </c>
      <c r="C11321" s="3" t="s">
        <v>6547</v>
      </c>
      <c r="D11321" s="4">
        <v>45833.0</v>
      </c>
      <c r="E11321" s="5" t="s">
        <v>9</v>
      </c>
      <c r="F11321" s="18" t="s">
        <v>11473</v>
      </c>
      <c r="G11321" s="7" t="str">
        <f>IF(ISNA(VLOOKUP(F11321, 'CS데이터'!A:A, 1, 0)), "N", "Y")</f>
        <v>N</v>
      </c>
      <c r="H11321" s="8">
        <v>17000.0</v>
      </c>
    </row>
    <row r="11322">
      <c r="A11322" s="2">
        <v>3386.0</v>
      </c>
      <c r="B11322" s="2">
        <v>1.0</v>
      </c>
      <c r="C11322" s="3" t="s">
        <v>6547</v>
      </c>
      <c r="D11322" s="4">
        <v>45833.0</v>
      </c>
      <c r="E11322" s="5" t="s">
        <v>9</v>
      </c>
      <c r="F11322" s="18" t="s">
        <v>11474</v>
      </c>
      <c r="G11322" s="7" t="str">
        <f>IF(ISNA(VLOOKUP(F11322, 'CS데이터'!A:A, 1, 0)), "N", "Y")</f>
        <v>N</v>
      </c>
      <c r="H11322" s="8">
        <v>17000.0</v>
      </c>
    </row>
    <row r="11323">
      <c r="A11323" s="2">
        <v>3386.0</v>
      </c>
      <c r="B11323" s="2">
        <v>1.0</v>
      </c>
      <c r="C11323" s="3" t="s">
        <v>6547</v>
      </c>
      <c r="D11323" s="4">
        <v>45833.0</v>
      </c>
      <c r="E11323" s="5" t="s">
        <v>9</v>
      </c>
      <c r="F11323" s="18" t="s">
        <v>11475</v>
      </c>
      <c r="G11323" s="7" t="str">
        <f>IF(ISNA(VLOOKUP(F11323, 'CS데이터'!A:A, 1, 0)), "N", "Y")</f>
        <v>N</v>
      </c>
      <c r="H11323" s="8">
        <v>17000.0</v>
      </c>
    </row>
    <row r="11324">
      <c r="A11324" s="2">
        <v>3386.0</v>
      </c>
      <c r="B11324" s="2">
        <v>1.0</v>
      </c>
      <c r="C11324" s="3" t="s">
        <v>6547</v>
      </c>
      <c r="D11324" s="4">
        <v>45833.0</v>
      </c>
      <c r="E11324" s="5" t="s">
        <v>9</v>
      </c>
      <c r="F11324" s="18" t="s">
        <v>11476</v>
      </c>
      <c r="G11324" s="7" t="str">
        <f>IF(ISNA(VLOOKUP(F11324, 'CS데이터'!A:A, 1, 0)), "N", "Y")</f>
        <v>N</v>
      </c>
      <c r="H11324" s="8">
        <v>17000.0</v>
      </c>
    </row>
    <row r="11325">
      <c r="A11325" s="2">
        <v>3386.0</v>
      </c>
      <c r="B11325" s="2">
        <v>1.0</v>
      </c>
      <c r="C11325" s="3" t="s">
        <v>6547</v>
      </c>
      <c r="D11325" s="4">
        <v>45833.0</v>
      </c>
      <c r="E11325" s="5" t="s">
        <v>9</v>
      </c>
      <c r="F11325" s="18" t="s">
        <v>11477</v>
      </c>
      <c r="G11325" s="7" t="str">
        <f>IF(ISNA(VLOOKUP(F11325, 'CS데이터'!A:A, 1, 0)), "N", "Y")</f>
        <v>N</v>
      </c>
      <c r="H11325" s="8">
        <v>17000.0</v>
      </c>
    </row>
    <row r="11326">
      <c r="A11326" s="2">
        <v>3386.0</v>
      </c>
      <c r="B11326" s="2">
        <v>1.0</v>
      </c>
      <c r="C11326" s="3" t="s">
        <v>6547</v>
      </c>
      <c r="D11326" s="4">
        <v>45833.0</v>
      </c>
      <c r="E11326" s="5" t="s">
        <v>9</v>
      </c>
      <c r="F11326" s="18" t="s">
        <v>11478</v>
      </c>
      <c r="G11326" s="7" t="str">
        <f>IF(ISNA(VLOOKUP(F11326, 'CS데이터'!A:A, 1, 0)), "N", "Y")</f>
        <v>N</v>
      </c>
      <c r="H11326" s="8">
        <v>17000.0</v>
      </c>
    </row>
    <row r="11327">
      <c r="A11327" s="2">
        <v>3386.0</v>
      </c>
      <c r="B11327" s="2">
        <v>1.0</v>
      </c>
      <c r="C11327" s="3" t="s">
        <v>6547</v>
      </c>
      <c r="D11327" s="4">
        <v>45833.0</v>
      </c>
      <c r="E11327" s="5" t="s">
        <v>9</v>
      </c>
      <c r="F11327" s="18" t="s">
        <v>11479</v>
      </c>
      <c r="G11327" s="7" t="str">
        <f>IF(ISNA(VLOOKUP(F11327, 'CS데이터'!A:A, 1, 0)), "N", "Y")</f>
        <v>N</v>
      </c>
      <c r="H11327" s="8">
        <v>17000.0</v>
      </c>
    </row>
    <row r="11328">
      <c r="A11328" s="2">
        <v>3386.0</v>
      </c>
      <c r="B11328" s="2">
        <v>1.0</v>
      </c>
      <c r="C11328" s="3" t="s">
        <v>6547</v>
      </c>
      <c r="D11328" s="4">
        <v>45833.0</v>
      </c>
      <c r="E11328" s="5" t="s">
        <v>9</v>
      </c>
      <c r="F11328" s="18" t="s">
        <v>11480</v>
      </c>
      <c r="G11328" s="7" t="str">
        <f>IF(ISNA(VLOOKUP(F11328, 'CS데이터'!A:A, 1, 0)), "N", "Y")</f>
        <v>N</v>
      </c>
      <c r="H11328" s="8">
        <v>17000.0</v>
      </c>
    </row>
    <row r="11329">
      <c r="A11329" s="2">
        <v>3386.0</v>
      </c>
      <c r="B11329" s="2">
        <v>1.0</v>
      </c>
      <c r="C11329" s="3" t="s">
        <v>6547</v>
      </c>
      <c r="D11329" s="4">
        <v>45833.0</v>
      </c>
      <c r="E11329" s="5" t="s">
        <v>9</v>
      </c>
      <c r="F11329" s="18" t="s">
        <v>11481</v>
      </c>
      <c r="G11329" s="7" t="str">
        <f>IF(ISNA(VLOOKUP(F11329, 'CS데이터'!A:A, 1, 0)), "N", "Y")</f>
        <v>N</v>
      </c>
      <c r="H11329" s="8">
        <v>17000.0</v>
      </c>
    </row>
    <row r="11330">
      <c r="A11330" s="2">
        <v>3386.0</v>
      </c>
      <c r="B11330" s="2">
        <v>1.0</v>
      </c>
      <c r="C11330" s="3" t="s">
        <v>6547</v>
      </c>
      <c r="D11330" s="4">
        <v>45833.0</v>
      </c>
      <c r="E11330" s="5" t="s">
        <v>9</v>
      </c>
      <c r="F11330" s="18" t="s">
        <v>11482</v>
      </c>
      <c r="G11330" s="7" t="str">
        <f>IF(ISNA(VLOOKUP(F11330, 'CS데이터'!A:A, 1, 0)), "N", "Y")</f>
        <v>N</v>
      </c>
      <c r="H11330" s="8">
        <v>17000.0</v>
      </c>
    </row>
    <row r="11331">
      <c r="A11331" s="2">
        <v>3386.0</v>
      </c>
      <c r="B11331" s="2">
        <v>1.0</v>
      </c>
      <c r="C11331" s="3" t="s">
        <v>6547</v>
      </c>
      <c r="D11331" s="4">
        <v>45833.0</v>
      </c>
      <c r="E11331" s="5" t="s">
        <v>9</v>
      </c>
      <c r="F11331" s="18" t="s">
        <v>11483</v>
      </c>
      <c r="G11331" s="7" t="str">
        <f>IF(ISNA(VLOOKUP(F11331, 'CS데이터'!A:A, 1, 0)), "N", "Y")</f>
        <v>N</v>
      </c>
      <c r="H11331" s="8">
        <v>17000.0</v>
      </c>
    </row>
    <row r="11332">
      <c r="A11332" s="2">
        <v>3386.0</v>
      </c>
      <c r="B11332" s="2">
        <v>1.0</v>
      </c>
      <c r="C11332" s="3" t="s">
        <v>6547</v>
      </c>
      <c r="D11332" s="4">
        <v>45833.0</v>
      </c>
      <c r="E11332" s="5" t="s">
        <v>9</v>
      </c>
      <c r="F11332" s="18" t="s">
        <v>11484</v>
      </c>
      <c r="G11332" s="7" t="str">
        <f>IF(ISNA(VLOOKUP(F11332, 'CS데이터'!A:A, 1, 0)), "N", "Y")</f>
        <v>N</v>
      </c>
      <c r="H11332" s="8">
        <v>17000.0</v>
      </c>
    </row>
    <row r="11333">
      <c r="A11333" s="2">
        <v>3386.0</v>
      </c>
      <c r="B11333" s="2">
        <v>1.0</v>
      </c>
      <c r="C11333" s="3" t="s">
        <v>6547</v>
      </c>
      <c r="D11333" s="4">
        <v>45833.0</v>
      </c>
      <c r="E11333" s="5" t="s">
        <v>9</v>
      </c>
      <c r="F11333" s="18" t="s">
        <v>11485</v>
      </c>
      <c r="G11333" s="7" t="str">
        <f>IF(ISNA(VLOOKUP(F11333, 'CS데이터'!A:A, 1, 0)), "N", "Y")</f>
        <v>N</v>
      </c>
      <c r="H11333" s="8">
        <v>17000.0</v>
      </c>
    </row>
    <row r="11334">
      <c r="A11334" s="2">
        <v>3386.0</v>
      </c>
      <c r="B11334" s="2">
        <v>1.0</v>
      </c>
      <c r="C11334" s="3" t="s">
        <v>6547</v>
      </c>
      <c r="D11334" s="4">
        <v>45833.0</v>
      </c>
      <c r="E11334" s="5" t="s">
        <v>9</v>
      </c>
      <c r="F11334" s="18" t="s">
        <v>11486</v>
      </c>
      <c r="G11334" s="7" t="str">
        <f>IF(ISNA(VLOOKUP(F11334, 'CS데이터'!A:A, 1, 0)), "N", "Y")</f>
        <v>N</v>
      </c>
      <c r="H11334" s="8">
        <v>17000.0</v>
      </c>
    </row>
    <row r="11335">
      <c r="A11335" s="2">
        <v>3386.0</v>
      </c>
      <c r="B11335" s="2">
        <v>1.0</v>
      </c>
      <c r="C11335" s="3" t="s">
        <v>6547</v>
      </c>
      <c r="D11335" s="4">
        <v>45833.0</v>
      </c>
      <c r="E11335" s="5" t="s">
        <v>9</v>
      </c>
      <c r="F11335" s="18" t="s">
        <v>11487</v>
      </c>
      <c r="G11335" s="7" t="str">
        <f>IF(ISNA(VLOOKUP(F11335, 'CS데이터'!A:A, 1, 0)), "N", "Y")</f>
        <v>N</v>
      </c>
      <c r="H11335" s="8">
        <v>17000.0</v>
      </c>
    </row>
    <row r="11336">
      <c r="A11336" s="2">
        <v>3386.0</v>
      </c>
      <c r="B11336" s="2">
        <v>1.0</v>
      </c>
      <c r="C11336" s="3" t="s">
        <v>6547</v>
      </c>
      <c r="D11336" s="4">
        <v>45833.0</v>
      </c>
      <c r="E11336" s="5" t="s">
        <v>9</v>
      </c>
      <c r="F11336" s="18" t="s">
        <v>11488</v>
      </c>
      <c r="G11336" s="7" t="str">
        <f>IF(ISNA(VLOOKUP(F11336, 'CS데이터'!A:A, 1, 0)), "N", "Y")</f>
        <v>N</v>
      </c>
      <c r="H11336" s="8">
        <v>17000.0</v>
      </c>
    </row>
    <row r="11337">
      <c r="A11337" s="2">
        <v>3386.0</v>
      </c>
      <c r="B11337" s="2">
        <v>1.0</v>
      </c>
      <c r="C11337" s="3" t="s">
        <v>6547</v>
      </c>
      <c r="D11337" s="4">
        <v>45833.0</v>
      </c>
      <c r="E11337" s="5" t="s">
        <v>9</v>
      </c>
      <c r="F11337" s="18" t="s">
        <v>11489</v>
      </c>
      <c r="G11337" s="7" t="str">
        <f>IF(ISNA(VLOOKUP(F11337, 'CS데이터'!A:A, 1, 0)), "N", "Y")</f>
        <v>N</v>
      </c>
      <c r="H11337" s="8">
        <v>17000.0</v>
      </c>
    </row>
    <row r="11338">
      <c r="A11338" s="2">
        <v>3386.0</v>
      </c>
      <c r="B11338" s="2">
        <v>1.0</v>
      </c>
      <c r="C11338" s="3" t="s">
        <v>6547</v>
      </c>
      <c r="D11338" s="4">
        <v>45833.0</v>
      </c>
      <c r="E11338" s="5" t="s">
        <v>9</v>
      </c>
      <c r="F11338" s="18" t="s">
        <v>11490</v>
      </c>
      <c r="G11338" s="7" t="str">
        <f>IF(ISNA(VLOOKUP(F11338, 'CS데이터'!A:A, 1, 0)), "N", "Y")</f>
        <v>N</v>
      </c>
      <c r="H11338" s="8">
        <v>17000.0</v>
      </c>
    </row>
    <row r="11339">
      <c r="A11339" s="2">
        <v>3386.0</v>
      </c>
      <c r="B11339" s="2">
        <v>1.0</v>
      </c>
      <c r="C11339" s="3" t="s">
        <v>6547</v>
      </c>
      <c r="D11339" s="4">
        <v>45833.0</v>
      </c>
      <c r="E11339" s="5" t="s">
        <v>9</v>
      </c>
      <c r="F11339" s="18" t="s">
        <v>11491</v>
      </c>
      <c r="G11339" s="7" t="str">
        <f>IF(ISNA(VLOOKUP(F11339, 'CS데이터'!A:A, 1, 0)), "N", "Y")</f>
        <v>N</v>
      </c>
      <c r="H11339" s="8">
        <v>17000.0</v>
      </c>
    </row>
    <row r="11340">
      <c r="A11340" s="2">
        <v>3386.0</v>
      </c>
      <c r="B11340" s="2">
        <v>1.0</v>
      </c>
      <c r="C11340" s="3" t="s">
        <v>6547</v>
      </c>
      <c r="D11340" s="4">
        <v>45833.0</v>
      </c>
      <c r="E11340" s="5" t="s">
        <v>9</v>
      </c>
      <c r="F11340" s="18" t="s">
        <v>11492</v>
      </c>
      <c r="G11340" s="7" t="str">
        <f>IF(ISNA(VLOOKUP(F11340, 'CS데이터'!A:A, 1, 0)), "N", "Y")</f>
        <v>N</v>
      </c>
      <c r="H11340" s="8">
        <v>17000.0</v>
      </c>
    </row>
    <row r="11341">
      <c r="A11341" s="2">
        <v>3386.0</v>
      </c>
      <c r="B11341" s="2">
        <v>1.0</v>
      </c>
      <c r="C11341" s="3" t="s">
        <v>6547</v>
      </c>
      <c r="D11341" s="4">
        <v>45833.0</v>
      </c>
      <c r="E11341" s="5" t="s">
        <v>9</v>
      </c>
      <c r="F11341" s="18" t="s">
        <v>11493</v>
      </c>
      <c r="G11341" s="7" t="str">
        <f>IF(ISNA(VLOOKUP(F11341, 'CS데이터'!A:A, 1, 0)), "N", "Y")</f>
        <v>N</v>
      </c>
      <c r="H11341" s="8">
        <v>17000.0</v>
      </c>
    </row>
    <row r="11342">
      <c r="A11342" s="2">
        <v>3386.0</v>
      </c>
      <c r="B11342" s="2">
        <v>1.0</v>
      </c>
      <c r="C11342" s="3" t="s">
        <v>6547</v>
      </c>
      <c r="D11342" s="4">
        <v>45833.0</v>
      </c>
      <c r="E11342" s="5" t="s">
        <v>9</v>
      </c>
      <c r="F11342" s="18" t="s">
        <v>11494</v>
      </c>
      <c r="G11342" s="7" t="str">
        <f>IF(ISNA(VLOOKUP(F11342, 'CS데이터'!A:A, 1, 0)), "N", "Y")</f>
        <v>N</v>
      </c>
      <c r="H11342" s="8">
        <v>17000.0</v>
      </c>
    </row>
    <row r="11343">
      <c r="A11343" s="2">
        <v>3386.0</v>
      </c>
      <c r="B11343" s="2">
        <v>1.0</v>
      </c>
      <c r="C11343" s="3" t="s">
        <v>6547</v>
      </c>
      <c r="D11343" s="4">
        <v>45833.0</v>
      </c>
      <c r="E11343" s="5" t="s">
        <v>9</v>
      </c>
      <c r="F11343" s="18" t="s">
        <v>11495</v>
      </c>
      <c r="G11343" s="7" t="str">
        <f>IF(ISNA(VLOOKUP(F11343, 'CS데이터'!A:A, 1, 0)), "N", "Y")</f>
        <v>N</v>
      </c>
      <c r="H11343" s="8">
        <v>17000.0</v>
      </c>
    </row>
    <row r="11344">
      <c r="A11344" s="2">
        <v>3386.0</v>
      </c>
      <c r="B11344" s="2">
        <v>1.0</v>
      </c>
      <c r="C11344" s="3" t="s">
        <v>6547</v>
      </c>
      <c r="D11344" s="4">
        <v>45833.0</v>
      </c>
      <c r="E11344" s="5" t="s">
        <v>9</v>
      </c>
      <c r="F11344" s="18" t="s">
        <v>11496</v>
      </c>
      <c r="G11344" s="7" t="str">
        <f>IF(ISNA(VLOOKUP(F11344, 'CS데이터'!A:A, 1, 0)), "N", "Y")</f>
        <v>N</v>
      </c>
      <c r="H11344" s="8">
        <v>17000.0</v>
      </c>
    </row>
    <row r="11345">
      <c r="A11345" s="2">
        <v>3386.0</v>
      </c>
      <c r="B11345" s="2">
        <v>1.0</v>
      </c>
      <c r="C11345" s="3" t="s">
        <v>6547</v>
      </c>
      <c r="D11345" s="4">
        <v>45833.0</v>
      </c>
      <c r="E11345" s="5" t="s">
        <v>9</v>
      </c>
      <c r="F11345" s="18" t="s">
        <v>11497</v>
      </c>
      <c r="G11345" s="7" t="str">
        <f>IF(ISNA(VLOOKUP(F11345, 'CS데이터'!A:A, 1, 0)), "N", "Y")</f>
        <v>N</v>
      </c>
      <c r="H11345" s="8">
        <v>17000.0</v>
      </c>
    </row>
    <row r="11346">
      <c r="A11346" s="2">
        <v>3386.0</v>
      </c>
      <c r="B11346" s="2">
        <v>1.0</v>
      </c>
      <c r="C11346" s="3" t="s">
        <v>6547</v>
      </c>
      <c r="D11346" s="4">
        <v>45833.0</v>
      </c>
      <c r="E11346" s="5" t="s">
        <v>9</v>
      </c>
      <c r="F11346" s="18" t="s">
        <v>11498</v>
      </c>
      <c r="G11346" s="7" t="str">
        <f>IF(ISNA(VLOOKUP(F11346, 'CS데이터'!A:A, 1, 0)), "N", "Y")</f>
        <v>N</v>
      </c>
      <c r="H11346" s="8">
        <v>17000.0</v>
      </c>
    </row>
    <row r="11347">
      <c r="A11347" s="2">
        <v>3386.0</v>
      </c>
      <c r="B11347" s="2">
        <v>1.0</v>
      </c>
      <c r="C11347" s="3" t="s">
        <v>6547</v>
      </c>
      <c r="D11347" s="4">
        <v>45833.0</v>
      </c>
      <c r="E11347" s="5" t="s">
        <v>9</v>
      </c>
      <c r="F11347" s="18" t="s">
        <v>11499</v>
      </c>
      <c r="G11347" s="7" t="str">
        <f>IF(ISNA(VLOOKUP(F11347, 'CS데이터'!A:A, 1, 0)), "N", "Y")</f>
        <v>N</v>
      </c>
      <c r="H11347" s="8">
        <v>17000.0</v>
      </c>
    </row>
    <row r="11348">
      <c r="A11348" s="2">
        <v>3386.0</v>
      </c>
      <c r="B11348" s="2">
        <v>1.0</v>
      </c>
      <c r="C11348" s="3" t="s">
        <v>6547</v>
      </c>
      <c r="D11348" s="4">
        <v>45833.0</v>
      </c>
      <c r="E11348" s="5" t="s">
        <v>9</v>
      </c>
      <c r="F11348" s="18" t="s">
        <v>11500</v>
      </c>
      <c r="G11348" s="7" t="str">
        <f>IF(ISNA(VLOOKUP(F11348, 'CS데이터'!A:A, 1, 0)), "N", "Y")</f>
        <v>N</v>
      </c>
      <c r="H11348" s="8">
        <v>17000.0</v>
      </c>
    </row>
    <row r="11349">
      <c r="A11349" s="2">
        <v>3386.0</v>
      </c>
      <c r="B11349" s="2">
        <v>1.0</v>
      </c>
      <c r="C11349" s="3" t="s">
        <v>6547</v>
      </c>
      <c r="D11349" s="4">
        <v>45833.0</v>
      </c>
      <c r="E11349" s="5" t="s">
        <v>9</v>
      </c>
      <c r="F11349" s="18" t="s">
        <v>11501</v>
      </c>
      <c r="G11349" s="7" t="str">
        <f>IF(ISNA(VLOOKUP(F11349, 'CS데이터'!A:A, 1, 0)), "N", "Y")</f>
        <v>N</v>
      </c>
      <c r="H11349" s="8">
        <v>17000.0</v>
      </c>
    </row>
    <row r="11350">
      <c r="A11350" s="2">
        <v>3386.0</v>
      </c>
      <c r="B11350" s="2">
        <v>1.0</v>
      </c>
      <c r="C11350" s="3" t="s">
        <v>6547</v>
      </c>
      <c r="D11350" s="4">
        <v>45833.0</v>
      </c>
      <c r="E11350" s="5" t="s">
        <v>9</v>
      </c>
      <c r="F11350" s="18" t="s">
        <v>11502</v>
      </c>
      <c r="G11350" s="7" t="str">
        <f>IF(ISNA(VLOOKUP(F11350, 'CS데이터'!A:A, 1, 0)), "N", "Y")</f>
        <v>N</v>
      </c>
      <c r="H11350" s="8">
        <v>17000.0</v>
      </c>
    </row>
    <row r="11351">
      <c r="A11351" s="2">
        <v>3386.0</v>
      </c>
      <c r="B11351" s="2">
        <v>1.0</v>
      </c>
      <c r="C11351" s="3" t="s">
        <v>6547</v>
      </c>
      <c r="D11351" s="4">
        <v>45833.0</v>
      </c>
      <c r="E11351" s="5" t="s">
        <v>9</v>
      </c>
      <c r="F11351" s="18" t="s">
        <v>11503</v>
      </c>
      <c r="G11351" s="7" t="str">
        <f>IF(ISNA(VLOOKUP(F11351, 'CS데이터'!A:A, 1, 0)), "N", "Y")</f>
        <v>N</v>
      </c>
      <c r="H11351" s="8">
        <v>17000.0</v>
      </c>
    </row>
    <row r="11352">
      <c r="A11352" s="2">
        <v>3386.0</v>
      </c>
      <c r="B11352" s="2">
        <v>1.0</v>
      </c>
      <c r="C11352" s="3" t="s">
        <v>6547</v>
      </c>
      <c r="D11352" s="4">
        <v>45833.0</v>
      </c>
      <c r="E11352" s="5" t="s">
        <v>9</v>
      </c>
      <c r="F11352" s="18" t="s">
        <v>11504</v>
      </c>
      <c r="G11352" s="7" t="str">
        <f>IF(ISNA(VLOOKUP(F11352, 'CS데이터'!A:A, 1, 0)), "N", "Y")</f>
        <v>N</v>
      </c>
      <c r="H11352" s="8">
        <v>17000.0</v>
      </c>
    </row>
    <row r="11353">
      <c r="A11353" s="2">
        <v>3386.0</v>
      </c>
      <c r="B11353" s="2">
        <v>1.0</v>
      </c>
      <c r="C11353" s="3" t="s">
        <v>6547</v>
      </c>
      <c r="D11353" s="4">
        <v>45833.0</v>
      </c>
      <c r="E11353" s="5" t="s">
        <v>9</v>
      </c>
      <c r="F11353" s="18" t="s">
        <v>11505</v>
      </c>
      <c r="G11353" s="7" t="str">
        <f>IF(ISNA(VLOOKUP(F11353, 'CS데이터'!A:A, 1, 0)), "N", "Y")</f>
        <v>N</v>
      </c>
      <c r="H11353" s="8">
        <v>17000.0</v>
      </c>
    </row>
    <row r="11354">
      <c r="A11354" s="2">
        <v>3386.0</v>
      </c>
      <c r="B11354" s="2">
        <v>1.0</v>
      </c>
      <c r="C11354" s="3" t="s">
        <v>6547</v>
      </c>
      <c r="D11354" s="4">
        <v>45833.0</v>
      </c>
      <c r="E11354" s="5" t="s">
        <v>9</v>
      </c>
      <c r="F11354" s="18" t="s">
        <v>11506</v>
      </c>
      <c r="G11354" s="7" t="str">
        <f>IF(ISNA(VLOOKUP(F11354, 'CS데이터'!A:A, 1, 0)), "N", "Y")</f>
        <v>N</v>
      </c>
      <c r="H11354" s="8">
        <v>17000.0</v>
      </c>
    </row>
    <row r="11355">
      <c r="A11355" s="2">
        <v>3386.0</v>
      </c>
      <c r="B11355" s="2">
        <v>1.0</v>
      </c>
      <c r="C11355" s="3" t="s">
        <v>6547</v>
      </c>
      <c r="D11355" s="4">
        <v>45833.0</v>
      </c>
      <c r="E11355" s="5" t="s">
        <v>9</v>
      </c>
      <c r="F11355" s="18" t="s">
        <v>11507</v>
      </c>
      <c r="G11355" s="7" t="str">
        <f>IF(ISNA(VLOOKUP(F11355, 'CS데이터'!A:A, 1, 0)), "N", "Y")</f>
        <v>N</v>
      </c>
      <c r="H11355" s="8">
        <v>17000.0</v>
      </c>
    </row>
    <row r="11356">
      <c r="A11356" s="2">
        <v>3386.0</v>
      </c>
      <c r="B11356" s="2">
        <v>1.0</v>
      </c>
      <c r="C11356" s="3" t="s">
        <v>6547</v>
      </c>
      <c r="D11356" s="4">
        <v>45833.0</v>
      </c>
      <c r="E11356" s="5" t="s">
        <v>9</v>
      </c>
      <c r="F11356" s="18" t="s">
        <v>11508</v>
      </c>
      <c r="G11356" s="7" t="str">
        <f>IF(ISNA(VLOOKUP(F11356, 'CS데이터'!A:A, 1, 0)), "N", "Y")</f>
        <v>N</v>
      </c>
      <c r="H11356" s="8">
        <v>17000.0</v>
      </c>
    </row>
    <row r="11357">
      <c r="A11357" s="2">
        <v>3386.0</v>
      </c>
      <c r="B11357" s="2">
        <v>1.0</v>
      </c>
      <c r="C11357" s="3" t="s">
        <v>6547</v>
      </c>
      <c r="D11357" s="4">
        <v>45833.0</v>
      </c>
      <c r="E11357" s="5" t="s">
        <v>9</v>
      </c>
      <c r="F11357" s="18" t="s">
        <v>11509</v>
      </c>
      <c r="G11357" s="7" t="str">
        <f>IF(ISNA(VLOOKUP(F11357, 'CS데이터'!A:A, 1, 0)), "N", "Y")</f>
        <v>N</v>
      </c>
      <c r="H11357" s="8">
        <v>17000.0</v>
      </c>
    </row>
    <row r="11358">
      <c r="A11358" s="2">
        <v>3386.0</v>
      </c>
      <c r="B11358" s="2">
        <v>1.0</v>
      </c>
      <c r="C11358" s="3" t="s">
        <v>6547</v>
      </c>
      <c r="D11358" s="4">
        <v>45833.0</v>
      </c>
      <c r="E11358" s="5" t="s">
        <v>9</v>
      </c>
      <c r="F11358" s="18" t="s">
        <v>11510</v>
      </c>
      <c r="G11358" s="7" t="str">
        <f>IF(ISNA(VLOOKUP(F11358, 'CS데이터'!A:A, 1, 0)), "N", "Y")</f>
        <v>N</v>
      </c>
      <c r="H11358" s="8">
        <v>17000.0</v>
      </c>
    </row>
    <row r="11359">
      <c r="A11359" s="2">
        <v>3386.0</v>
      </c>
      <c r="B11359" s="2">
        <v>2.0</v>
      </c>
      <c r="C11359" s="3" t="s">
        <v>6547</v>
      </c>
      <c r="D11359" s="4">
        <v>45833.0</v>
      </c>
      <c r="E11359" s="5" t="s">
        <v>9</v>
      </c>
      <c r="F11359" s="18" t="s">
        <v>11511</v>
      </c>
      <c r="G11359" s="7" t="str">
        <f>IF(ISNA(VLOOKUP(F11359, 'CS데이터'!A:A, 1, 0)), "N", "Y")</f>
        <v>N</v>
      </c>
      <c r="H11359" s="8">
        <v>34000.0</v>
      </c>
    </row>
    <row r="11360">
      <c r="A11360" s="2">
        <v>3386.0</v>
      </c>
      <c r="B11360" s="2">
        <v>1.0</v>
      </c>
      <c r="C11360" s="3" t="s">
        <v>6547</v>
      </c>
      <c r="D11360" s="4">
        <v>45833.0</v>
      </c>
      <c r="E11360" s="5" t="s">
        <v>9</v>
      </c>
      <c r="F11360" s="18" t="s">
        <v>11512</v>
      </c>
      <c r="G11360" s="7" t="str">
        <f>IF(ISNA(VLOOKUP(F11360, 'CS데이터'!A:A, 1, 0)), "N", "Y")</f>
        <v>N</v>
      </c>
      <c r="H11360" s="8">
        <v>17000.0</v>
      </c>
    </row>
    <row r="11361">
      <c r="A11361" s="2">
        <v>3386.0</v>
      </c>
      <c r="B11361" s="2">
        <v>1.0</v>
      </c>
      <c r="C11361" s="3" t="s">
        <v>6547</v>
      </c>
      <c r="D11361" s="4">
        <v>45833.0</v>
      </c>
      <c r="E11361" s="5" t="s">
        <v>9</v>
      </c>
      <c r="F11361" s="18" t="s">
        <v>11513</v>
      </c>
      <c r="G11361" s="7" t="str">
        <f>IF(ISNA(VLOOKUP(F11361, 'CS데이터'!A:A, 1, 0)), "N", "Y")</f>
        <v>N</v>
      </c>
      <c r="H11361" s="8">
        <v>17000.0</v>
      </c>
    </row>
    <row r="11362">
      <c r="A11362" s="2">
        <v>3386.0</v>
      </c>
      <c r="B11362" s="2">
        <v>1.0</v>
      </c>
      <c r="C11362" s="3" t="s">
        <v>6547</v>
      </c>
      <c r="D11362" s="4">
        <v>45833.0</v>
      </c>
      <c r="E11362" s="5" t="s">
        <v>9</v>
      </c>
      <c r="F11362" s="18" t="s">
        <v>11514</v>
      </c>
      <c r="G11362" s="7" t="str">
        <f>IF(ISNA(VLOOKUP(F11362, 'CS데이터'!A:A, 1, 0)), "N", "Y")</f>
        <v>N</v>
      </c>
      <c r="H11362" s="8">
        <v>17000.0</v>
      </c>
    </row>
    <row r="11363">
      <c r="A11363" s="2">
        <v>3386.0</v>
      </c>
      <c r="B11363" s="2">
        <v>1.0</v>
      </c>
      <c r="C11363" s="3" t="s">
        <v>6547</v>
      </c>
      <c r="D11363" s="4">
        <v>45833.0</v>
      </c>
      <c r="E11363" s="5" t="s">
        <v>9</v>
      </c>
      <c r="F11363" s="18" t="s">
        <v>11515</v>
      </c>
      <c r="G11363" s="7" t="str">
        <f>IF(ISNA(VLOOKUP(F11363, 'CS데이터'!A:A, 1, 0)), "N", "Y")</f>
        <v>N</v>
      </c>
      <c r="H11363" s="8">
        <v>17000.0</v>
      </c>
    </row>
    <row r="11364">
      <c r="A11364" s="2">
        <v>1820.0</v>
      </c>
      <c r="B11364" s="2">
        <v>1.0</v>
      </c>
      <c r="C11364" s="3" t="s">
        <v>6561</v>
      </c>
      <c r="D11364" s="4">
        <v>45833.0</v>
      </c>
      <c r="E11364" s="5" t="s">
        <v>9</v>
      </c>
      <c r="F11364" s="18" t="s">
        <v>11516</v>
      </c>
      <c r="G11364" s="7" t="str">
        <f>IF(ISNA(VLOOKUP(F11364, 'CS데이터'!A:A, 1, 0)), "N", "Y")</f>
        <v>N</v>
      </c>
      <c r="H11364" s="8">
        <v>16000.0</v>
      </c>
    </row>
    <row r="11365">
      <c r="A11365" s="2">
        <v>3360.0</v>
      </c>
      <c r="B11365" s="2">
        <v>1.0</v>
      </c>
      <c r="C11365" s="3" t="s">
        <v>6561</v>
      </c>
      <c r="D11365" s="4">
        <v>45833.0</v>
      </c>
      <c r="E11365" s="5" t="s">
        <v>9</v>
      </c>
      <c r="F11365" s="18" t="s">
        <v>11517</v>
      </c>
      <c r="G11365" s="7" t="str">
        <f>IF(ISNA(VLOOKUP(F11365, 'CS데이터'!A:A, 1, 0)), "N", "Y")</f>
        <v>N</v>
      </c>
      <c r="H11365" s="8">
        <v>16000.0</v>
      </c>
    </row>
    <row r="11366">
      <c r="A11366" s="2">
        <v>3360.0</v>
      </c>
      <c r="B11366" s="2">
        <v>1.0</v>
      </c>
      <c r="C11366" s="3" t="s">
        <v>6561</v>
      </c>
      <c r="D11366" s="4">
        <v>45833.0</v>
      </c>
      <c r="E11366" s="5" t="s">
        <v>9</v>
      </c>
      <c r="F11366" s="18" t="s">
        <v>11518</v>
      </c>
      <c r="G11366" s="7" t="str">
        <f>IF(ISNA(VLOOKUP(F11366, 'CS데이터'!A:A, 1, 0)), "N", "Y")</f>
        <v>N</v>
      </c>
      <c r="H11366" s="8">
        <v>16000.0</v>
      </c>
    </row>
    <row r="11367">
      <c r="A11367" s="2">
        <v>3360.0</v>
      </c>
      <c r="B11367" s="2">
        <v>1.0</v>
      </c>
      <c r="C11367" s="3" t="s">
        <v>6561</v>
      </c>
      <c r="D11367" s="4">
        <v>45833.0</v>
      </c>
      <c r="E11367" s="5" t="s">
        <v>9</v>
      </c>
      <c r="F11367" s="18" t="s">
        <v>11519</v>
      </c>
      <c r="G11367" s="7" t="str">
        <f>IF(ISNA(VLOOKUP(F11367, 'CS데이터'!A:A, 1, 0)), "N", "Y")</f>
        <v>N</v>
      </c>
      <c r="H11367" s="8">
        <v>16000.0</v>
      </c>
    </row>
    <row r="11368">
      <c r="A11368" s="2">
        <v>3360.0</v>
      </c>
      <c r="B11368" s="2">
        <v>1.0</v>
      </c>
      <c r="C11368" s="3" t="s">
        <v>6561</v>
      </c>
      <c r="D11368" s="4">
        <v>45833.0</v>
      </c>
      <c r="E11368" s="5" t="s">
        <v>9</v>
      </c>
      <c r="F11368" s="18" t="s">
        <v>11520</v>
      </c>
      <c r="G11368" s="7" t="str">
        <f>IF(ISNA(VLOOKUP(F11368, 'CS데이터'!A:A, 1, 0)), "N", "Y")</f>
        <v>N</v>
      </c>
      <c r="H11368" s="8">
        <v>16000.0</v>
      </c>
    </row>
    <row r="11369">
      <c r="A11369" s="2">
        <v>3360.0</v>
      </c>
      <c r="B11369" s="2">
        <v>1.0</v>
      </c>
      <c r="C11369" s="3" t="s">
        <v>6561</v>
      </c>
      <c r="D11369" s="4">
        <v>45833.0</v>
      </c>
      <c r="E11369" s="5" t="s">
        <v>9</v>
      </c>
      <c r="F11369" s="18" t="s">
        <v>11521</v>
      </c>
      <c r="G11369" s="7" t="str">
        <f>IF(ISNA(VLOOKUP(F11369, 'CS데이터'!A:A, 1, 0)), "N", "Y")</f>
        <v>N</v>
      </c>
      <c r="H11369" s="8">
        <v>16000.0</v>
      </c>
    </row>
    <row r="11370">
      <c r="A11370" s="2">
        <v>3360.0</v>
      </c>
      <c r="B11370" s="2">
        <v>1.0</v>
      </c>
      <c r="C11370" s="3" t="s">
        <v>6561</v>
      </c>
      <c r="D11370" s="4">
        <v>45833.0</v>
      </c>
      <c r="E11370" s="5" t="s">
        <v>9</v>
      </c>
      <c r="F11370" s="18" t="s">
        <v>11522</v>
      </c>
      <c r="G11370" s="7" t="str">
        <f>IF(ISNA(VLOOKUP(F11370, 'CS데이터'!A:A, 1, 0)), "N", "Y")</f>
        <v>N</v>
      </c>
      <c r="H11370" s="8">
        <v>16000.0</v>
      </c>
    </row>
    <row r="11371">
      <c r="A11371" s="2">
        <v>3360.0</v>
      </c>
      <c r="B11371" s="2">
        <v>1.0</v>
      </c>
      <c r="C11371" s="3" t="s">
        <v>6561</v>
      </c>
      <c r="D11371" s="4">
        <v>45833.0</v>
      </c>
      <c r="E11371" s="5" t="s">
        <v>9</v>
      </c>
      <c r="F11371" s="18" t="s">
        <v>11523</v>
      </c>
      <c r="G11371" s="7" t="str">
        <f>IF(ISNA(VLOOKUP(F11371, 'CS데이터'!A:A, 1, 0)), "N", "Y")</f>
        <v>N</v>
      </c>
      <c r="H11371" s="8">
        <v>16000.0</v>
      </c>
    </row>
    <row r="11372">
      <c r="A11372" s="2">
        <v>3360.0</v>
      </c>
      <c r="B11372" s="2">
        <v>1.0</v>
      </c>
      <c r="C11372" s="3" t="s">
        <v>6561</v>
      </c>
      <c r="D11372" s="4">
        <v>45833.0</v>
      </c>
      <c r="E11372" s="5" t="s">
        <v>9</v>
      </c>
      <c r="F11372" s="18" t="s">
        <v>11524</v>
      </c>
      <c r="G11372" s="7" t="str">
        <f>IF(ISNA(VLOOKUP(F11372, 'CS데이터'!A:A, 1, 0)), "N", "Y")</f>
        <v>N</v>
      </c>
      <c r="H11372" s="8">
        <v>16000.0</v>
      </c>
    </row>
    <row r="11373">
      <c r="A11373" s="2">
        <v>2124.0</v>
      </c>
      <c r="B11373" s="2">
        <v>1.0</v>
      </c>
      <c r="C11373" s="3" t="s">
        <v>6561</v>
      </c>
      <c r="D11373" s="4">
        <v>45833.0</v>
      </c>
      <c r="E11373" s="5" t="s">
        <v>9</v>
      </c>
      <c r="F11373" s="18" t="s">
        <v>11525</v>
      </c>
      <c r="G11373" s="7" t="str">
        <f>IF(ISNA(VLOOKUP(F11373, 'CS데이터'!A:A, 1, 0)), "N", "Y")</f>
        <v>N</v>
      </c>
      <c r="H11373" s="8">
        <v>16000.0</v>
      </c>
    </row>
    <row r="11374">
      <c r="A11374" s="2">
        <v>2124.0</v>
      </c>
      <c r="B11374" s="2">
        <v>1.0</v>
      </c>
      <c r="C11374" s="3" t="s">
        <v>6561</v>
      </c>
      <c r="D11374" s="4">
        <v>45833.0</v>
      </c>
      <c r="E11374" s="5" t="s">
        <v>9</v>
      </c>
      <c r="F11374" s="18" t="s">
        <v>11526</v>
      </c>
      <c r="G11374" s="7" t="str">
        <f>IF(ISNA(VLOOKUP(F11374, 'CS데이터'!A:A, 1, 0)), "N", "Y")</f>
        <v>N</v>
      </c>
      <c r="H11374" s="8">
        <v>16000.0</v>
      </c>
    </row>
    <row r="11375">
      <c r="A11375" s="2">
        <v>2124.0</v>
      </c>
      <c r="B11375" s="2">
        <v>1.0</v>
      </c>
      <c r="C11375" s="3" t="s">
        <v>6561</v>
      </c>
      <c r="D11375" s="4">
        <v>45833.0</v>
      </c>
      <c r="E11375" s="5" t="s">
        <v>9</v>
      </c>
      <c r="F11375" s="18" t="s">
        <v>11527</v>
      </c>
      <c r="G11375" s="7" t="str">
        <f>IF(ISNA(VLOOKUP(F11375, 'CS데이터'!A:A, 1, 0)), "N", "Y")</f>
        <v>N</v>
      </c>
      <c r="H11375" s="8">
        <v>16000.0</v>
      </c>
    </row>
    <row r="11376">
      <c r="A11376" s="2">
        <v>2124.0</v>
      </c>
      <c r="B11376" s="2">
        <v>1.0</v>
      </c>
      <c r="C11376" s="3" t="s">
        <v>6561</v>
      </c>
      <c r="D11376" s="4">
        <v>45833.0</v>
      </c>
      <c r="E11376" s="5" t="s">
        <v>9</v>
      </c>
      <c r="F11376" s="18" t="s">
        <v>11528</v>
      </c>
      <c r="G11376" s="7" t="str">
        <f>IF(ISNA(VLOOKUP(F11376, 'CS데이터'!A:A, 1, 0)), "N", "Y")</f>
        <v>N</v>
      </c>
      <c r="H11376" s="8">
        <v>16000.0</v>
      </c>
    </row>
    <row r="11377">
      <c r="A11377" s="2">
        <v>2124.0</v>
      </c>
      <c r="B11377" s="2">
        <v>1.0</v>
      </c>
      <c r="C11377" s="3" t="s">
        <v>6561</v>
      </c>
      <c r="D11377" s="4">
        <v>45833.0</v>
      </c>
      <c r="E11377" s="5" t="s">
        <v>9</v>
      </c>
      <c r="F11377" s="18" t="s">
        <v>11529</v>
      </c>
      <c r="G11377" s="7" t="str">
        <f>IF(ISNA(VLOOKUP(F11377, 'CS데이터'!A:A, 1, 0)), "N", "Y")</f>
        <v>N</v>
      </c>
      <c r="H11377" s="8">
        <v>16000.0</v>
      </c>
    </row>
    <row r="11378">
      <c r="A11378" s="2">
        <v>2124.0</v>
      </c>
      <c r="B11378" s="2">
        <v>1.0</v>
      </c>
      <c r="C11378" s="3" t="s">
        <v>6561</v>
      </c>
      <c r="D11378" s="4">
        <v>45833.0</v>
      </c>
      <c r="E11378" s="5" t="s">
        <v>9</v>
      </c>
      <c r="F11378" s="18" t="s">
        <v>11530</v>
      </c>
      <c r="G11378" s="7" t="str">
        <f>IF(ISNA(VLOOKUP(F11378, 'CS데이터'!A:A, 1, 0)), "N", "Y")</f>
        <v>N</v>
      </c>
      <c r="H11378" s="8">
        <v>16000.0</v>
      </c>
    </row>
    <row r="11379">
      <c r="A11379" s="2">
        <v>2124.0</v>
      </c>
      <c r="B11379" s="2">
        <v>1.0</v>
      </c>
      <c r="C11379" s="3" t="s">
        <v>6561</v>
      </c>
      <c r="D11379" s="4">
        <v>45833.0</v>
      </c>
      <c r="E11379" s="5" t="s">
        <v>9</v>
      </c>
      <c r="F11379" s="18" t="s">
        <v>11531</v>
      </c>
      <c r="G11379" s="7" t="str">
        <f>IF(ISNA(VLOOKUP(F11379, 'CS데이터'!A:A, 1, 0)), "N", "Y")</f>
        <v>N</v>
      </c>
      <c r="H11379" s="8">
        <v>16000.0</v>
      </c>
    </row>
    <row r="11380">
      <c r="A11380" s="2">
        <v>2124.0</v>
      </c>
      <c r="B11380" s="2">
        <v>1.0</v>
      </c>
      <c r="C11380" s="3" t="s">
        <v>6561</v>
      </c>
      <c r="D11380" s="4">
        <v>45833.0</v>
      </c>
      <c r="E11380" s="5" t="s">
        <v>9</v>
      </c>
      <c r="F11380" s="18" t="s">
        <v>11532</v>
      </c>
      <c r="G11380" s="7" t="str">
        <f>IF(ISNA(VLOOKUP(F11380, 'CS데이터'!A:A, 1, 0)), "N", "Y")</f>
        <v>N</v>
      </c>
      <c r="H11380" s="8">
        <v>16000.0</v>
      </c>
    </row>
    <row r="11381">
      <c r="A11381" s="2">
        <v>2124.0</v>
      </c>
      <c r="B11381" s="2">
        <v>1.0</v>
      </c>
      <c r="C11381" s="3" t="s">
        <v>6561</v>
      </c>
      <c r="D11381" s="4">
        <v>45833.0</v>
      </c>
      <c r="E11381" s="5" t="s">
        <v>9</v>
      </c>
      <c r="F11381" s="18" t="s">
        <v>11533</v>
      </c>
      <c r="G11381" s="7" t="str">
        <f>IF(ISNA(VLOOKUP(F11381, 'CS데이터'!A:A, 1, 0)), "N", "Y")</f>
        <v>N</v>
      </c>
      <c r="H11381" s="8">
        <v>16000.0</v>
      </c>
    </row>
    <row r="11382">
      <c r="A11382" s="2">
        <v>2124.0</v>
      </c>
      <c r="B11382" s="2">
        <v>1.0</v>
      </c>
      <c r="C11382" s="3" t="s">
        <v>6561</v>
      </c>
      <c r="D11382" s="4">
        <v>45833.0</v>
      </c>
      <c r="E11382" s="5" t="s">
        <v>9</v>
      </c>
      <c r="F11382" s="18" t="s">
        <v>11534</v>
      </c>
      <c r="G11382" s="7" t="str">
        <f>IF(ISNA(VLOOKUP(F11382, 'CS데이터'!A:A, 1, 0)), "N", "Y")</f>
        <v>N</v>
      </c>
      <c r="H11382" s="8">
        <v>16000.0</v>
      </c>
    </row>
    <row r="11383">
      <c r="A11383" s="2">
        <v>2124.0</v>
      </c>
      <c r="B11383" s="2">
        <v>1.0</v>
      </c>
      <c r="C11383" s="3" t="s">
        <v>6561</v>
      </c>
      <c r="D11383" s="4">
        <v>45833.0</v>
      </c>
      <c r="E11383" s="5" t="s">
        <v>9</v>
      </c>
      <c r="F11383" s="18" t="s">
        <v>11535</v>
      </c>
      <c r="G11383" s="7" t="str">
        <f>IF(ISNA(VLOOKUP(F11383, 'CS데이터'!A:A, 1, 0)), "N", "Y")</f>
        <v>N</v>
      </c>
      <c r="H11383" s="8">
        <v>16000.0</v>
      </c>
    </row>
    <row r="11384">
      <c r="A11384" s="2">
        <v>2124.0</v>
      </c>
      <c r="B11384" s="2">
        <v>1.0</v>
      </c>
      <c r="C11384" s="3" t="s">
        <v>6561</v>
      </c>
      <c r="D11384" s="4">
        <v>45833.0</v>
      </c>
      <c r="E11384" s="5" t="s">
        <v>9</v>
      </c>
      <c r="F11384" s="18" t="s">
        <v>11536</v>
      </c>
      <c r="G11384" s="7" t="str">
        <f>IF(ISNA(VLOOKUP(F11384, 'CS데이터'!A:A, 1, 0)), "N", "Y")</f>
        <v>N</v>
      </c>
      <c r="H11384" s="8">
        <v>16000.0</v>
      </c>
    </row>
    <row r="11385">
      <c r="A11385" s="2">
        <v>2124.0</v>
      </c>
      <c r="B11385" s="2">
        <v>1.0</v>
      </c>
      <c r="C11385" s="3" t="s">
        <v>6561</v>
      </c>
      <c r="D11385" s="4">
        <v>45833.0</v>
      </c>
      <c r="E11385" s="5" t="s">
        <v>9</v>
      </c>
      <c r="F11385" s="18" t="s">
        <v>11537</v>
      </c>
      <c r="G11385" s="7" t="str">
        <f>IF(ISNA(VLOOKUP(F11385, 'CS데이터'!A:A, 1, 0)), "N", "Y")</f>
        <v>N</v>
      </c>
      <c r="H11385" s="8">
        <v>16000.0</v>
      </c>
    </row>
    <row r="11386">
      <c r="A11386" s="2">
        <v>2124.0</v>
      </c>
      <c r="B11386" s="2">
        <v>1.0</v>
      </c>
      <c r="C11386" s="3" t="s">
        <v>6561</v>
      </c>
      <c r="D11386" s="4">
        <v>45833.0</v>
      </c>
      <c r="E11386" s="5" t="s">
        <v>9</v>
      </c>
      <c r="F11386" s="18" t="s">
        <v>11538</v>
      </c>
      <c r="G11386" s="7" t="str">
        <f>IF(ISNA(VLOOKUP(F11386, 'CS데이터'!A:A, 1, 0)), "N", "Y")</f>
        <v>N</v>
      </c>
      <c r="H11386" s="8">
        <v>16000.0</v>
      </c>
    </row>
    <row r="11387">
      <c r="A11387" s="2">
        <v>2124.0</v>
      </c>
      <c r="B11387" s="2">
        <v>1.0</v>
      </c>
      <c r="C11387" s="3" t="s">
        <v>6561</v>
      </c>
      <c r="D11387" s="4">
        <v>45833.0</v>
      </c>
      <c r="E11387" s="5" t="s">
        <v>9</v>
      </c>
      <c r="F11387" s="18" t="s">
        <v>11539</v>
      </c>
      <c r="G11387" s="7" t="str">
        <f>IF(ISNA(VLOOKUP(F11387, 'CS데이터'!A:A, 1, 0)), "N", "Y")</f>
        <v>N</v>
      </c>
      <c r="H11387" s="8">
        <v>16000.0</v>
      </c>
    </row>
    <row r="11388">
      <c r="A11388" s="2">
        <v>2124.0</v>
      </c>
      <c r="B11388" s="2">
        <v>1.0</v>
      </c>
      <c r="C11388" s="3" t="s">
        <v>6561</v>
      </c>
      <c r="D11388" s="4">
        <v>45833.0</v>
      </c>
      <c r="E11388" s="5" t="s">
        <v>9</v>
      </c>
      <c r="F11388" s="18" t="s">
        <v>11540</v>
      </c>
      <c r="G11388" s="7" t="str">
        <f>IF(ISNA(VLOOKUP(F11388, 'CS데이터'!A:A, 1, 0)), "N", "Y")</f>
        <v>N</v>
      </c>
      <c r="H11388" s="8">
        <v>16000.0</v>
      </c>
    </row>
    <row r="11389">
      <c r="A11389" s="2">
        <v>2124.0</v>
      </c>
      <c r="B11389" s="2">
        <v>1.0</v>
      </c>
      <c r="C11389" s="3" t="s">
        <v>6561</v>
      </c>
      <c r="D11389" s="4">
        <v>45833.0</v>
      </c>
      <c r="E11389" s="5" t="s">
        <v>9</v>
      </c>
      <c r="F11389" s="18" t="s">
        <v>11541</v>
      </c>
      <c r="G11389" s="7" t="str">
        <f>IF(ISNA(VLOOKUP(F11389, 'CS데이터'!A:A, 1, 0)), "N", "Y")</f>
        <v>N</v>
      </c>
      <c r="H11389" s="8">
        <v>16000.0</v>
      </c>
    </row>
    <row r="11390">
      <c r="A11390" s="2">
        <v>2124.0</v>
      </c>
      <c r="B11390" s="2">
        <v>1.0</v>
      </c>
      <c r="C11390" s="3" t="s">
        <v>6561</v>
      </c>
      <c r="D11390" s="4">
        <v>45833.0</v>
      </c>
      <c r="E11390" s="5" t="s">
        <v>9</v>
      </c>
      <c r="F11390" s="18" t="s">
        <v>11542</v>
      </c>
      <c r="G11390" s="7" t="str">
        <f>IF(ISNA(VLOOKUP(F11390, 'CS데이터'!A:A, 1, 0)), "N", "Y")</f>
        <v>N</v>
      </c>
      <c r="H11390" s="8">
        <v>16000.0</v>
      </c>
    </row>
    <row r="11391">
      <c r="A11391" s="2">
        <v>2124.0</v>
      </c>
      <c r="B11391" s="2">
        <v>1.0</v>
      </c>
      <c r="C11391" s="3" t="s">
        <v>6561</v>
      </c>
      <c r="D11391" s="4">
        <v>45833.0</v>
      </c>
      <c r="E11391" s="5" t="s">
        <v>9</v>
      </c>
      <c r="F11391" s="18" t="s">
        <v>11543</v>
      </c>
      <c r="G11391" s="7" t="str">
        <f>IF(ISNA(VLOOKUP(F11391, 'CS데이터'!A:A, 1, 0)), "N", "Y")</f>
        <v>N</v>
      </c>
      <c r="H11391" s="8">
        <v>16000.0</v>
      </c>
    </row>
    <row r="11392">
      <c r="A11392" s="2">
        <v>2124.0</v>
      </c>
      <c r="B11392" s="2">
        <v>2.0</v>
      </c>
      <c r="C11392" s="3" t="s">
        <v>6561</v>
      </c>
      <c r="D11392" s="4">
        <v>45833.0</v>
      </c>
      <c r="E11392" s="5" t="s">
        <v>9</v>
      </c>
      <c r="F11392" s="18" t="s">
        <v>11544</v>
      </c>
      <c r="G11392" s="7" t="str">
        <f>IF(ISNA(VLOOKUP(F11392, 'CS데이터'!A:A, 1, 0)), "N", "Y")</f>
        <v>N</v>
      </c>
      <c r="H11392" s="8">
        <v>32000.0</v>
      </c>
    </row>
    <row r="11393">
      <c r="A11393" s="2">
        <v>2124.0</v>
      </c>
      <c r="B11393" s="2">
        <v>2.0</v>
      </c>
      <c r="C11393" s="3" t="s">
        <v>6561</v>
      </c>
      <c r="D11393" s="4">
        <v>45833.0</v>
      </c>
      <c r="E11393" s="5" t="s">
        <v>9</v>
      </c>
      <c r="F11393" s="18" t="s">
        <v>11545</v>
      </c>
      <c r="G11393" s="7" t="str">
        <f>IF(ISNA(VLOOKUP(F11393, 'CS데이터'!A:A, 1, 0)), "N", "Y")</f>
        <v>N</v>
      </c>
      <c r="H11393" s="8">
        <v>32000.0</v>
      </c>
    </row>
    <row r="11394">
      <c r="A11394" s="2">
        <v>2124.0</v>
      </c>
      <c r="B11394" s="2">
        <v>2.0</v>
      </c>
      <c r="C11394" s="3" t="s">
        <v>6561</v>
      </c>
      <c r="D11394" s="4">
        <v>45833.0</v>
      </c>
      <c r="E11394" s="5" t="s">
        <v>9</v>
      </c>
      <c r="F11394" s="18" t="s">
        <v>11546</v>
      </c>
      <c r="G11394" s="7" t="str">
        <f>IF(ISNA(VLOOKUP(F11394, 'CS데이터'!A:A, 1, 0)), "N", "Y")</f>
        <v>N</v>
      </c>
      <c r="H11394" s="8">
        <v>32000.0</v>
      </c>
    </row>
    <row r="11395">
      <c r="A11395" s="2">
        <v>2124.0</v>
      </c>
      <c r="B11395" s="2">
        <v>2.0</v>
      </c>
      <c r="C11395" s="3" t="s">
        <v>6561</v>
      </c>
      <c r="D11395" s="4">
        <v>45833.0</v>
      </c>
      <c r="E11395" s="5" t="s">
        <v>9</v>
      </c>
      <c r="F11395" s="18" t="s">
        <v>11547</v>
      </c>
      <c r="G11395" s="7" t="str">
        <f>IF(ISNA(VLOOKUP(F11395, 'CS데이터'!A:A, 1, 0)), "N", "Y")</f>
        <v>N</v>
      </c>
      <c r="H11395" s="8">
        <v>32000.0</v>
      </c>
    </row>
    <row r="11396">
      <c r="A11396" s="2">
        <v>2124.0</v>
      </c>
      <c r="B11396" s="2">
        <v>2.0</v>
      </c>
      <c r="C11396" s="3" t="s">
        <v>6561</v>
      </c>
      <c r="D11396" s="4">
        <v>45833.0</v>
      </c>
      <c r="E11396" s="5" t="s">
        <v>9</v>
      </c>
      <c r="F11396" s="18" t="s">
        <v>11548</v>
      </c>
      <c r="G11396" s="7" t="str">
        <f>IF(ISNA(VLOOKUP(F11396, 'CS데이터'!A:A, 1, 0)), "N", "Y")</f>
        <v>N</v>
      </c>
      <c r="H11396" s="8">
        <v>32000.0</v>
      </c>
    </row>
    <row r="11397">
      <c r="A11397" s="2">
        <v>2124.0</v>
      </c>
      <c r="B11397" s="2">
        <v>2.0</v>
      </c>
      <c r="C11397" s="3" t="s">
        <v>6561</v>
      </c>
      <c r="D11397" s="4">
        <v>45833.0</v>
      </c>
      <c r="E11397" s="5" t="s">
        <v>9</v>
      </c>
      <c r="F11397" s="18" t="s">
        <v>11549</v>
      </c>
      <c r="G11397" s="7" t="str">
        <f>IF(ISNA(VLOOKUP(F11397, 'CS데이터'!A:A, 1, 0)), "N", "Y")</f>
        <v>N</v>
      </c>
      <c r="H11397" s="8">
        <v>32000.0</v>
      </c>
    </row>
    <row r="11398">
      <c r="A11398" s="2">
        <v>2124.0</v>
      </c>
      <c r="B11398" s="2">
        <v>2.0</v>
      </c>
      <c r="C11398" s="3" t="s">
        <v>6561</v>
      </c>
      <c r="D11398" s="4">
        <v>45833.0</v>
      </c>
      <c r="E11398" s="5" t="s">
        <v>9</v>
      </c>
      <c r="F11398" s="18" t="s">
        <v>11550</v>
      </c>
      <c r="G11398" s="7" t="str">
        <f>IF(ISNA(VLOOKUP(F11398, 'CS데이터'!A:A, 1, 0)), "N", "Y")</f>
        <v>N</v>
      </c>
      <c r="H11398" s="8">
        <v>32000.0</v>
      </c>
    </row>
    <row r="11399">
      <c r="A11399" s="2">
        <v>2124.0</v>
      </c>
      <c r="B11399" s="2">
        <v>2.0</v>
      </c>
      <c r="C11399" s="3" t="s">
        <v>6561</v>
      </c>
      <c r="D11399" s="4">
        <v>45833.0</v>
      </c>
      <c r="E11399" s="5" t="s">
        <v>9</v>
      </c>
      <c r="F11399" s="18" t="s">
        <v>11551</v>
      </c>
      <c r="G11399" s="7" t="str">
        <f>IF(ISNA(VLOOKUP(F11399, 'CS데이터'!A:A, 1, 0)), "N", "Y")</f>
        <v>N</v>
      </c>
      <c r="H11399" s="8">
        <v>32000.0</v>
      </c>
    </row>
    <row r="11400">
      <c r="A11400" s="2">
        <v>2124.0</v>
      </c>
      <c r="B11400" s="2">
        <v>2.0</v>
      </c>
      <c r="C11400" s="3" t="s">
        <v>6561</v>
      </c>
      <c r="D11400" s="4">
        <v>45833.0</v>
      </c>
      <c r="E11400" s="5" t="s">
        <v>9</v>
      </c>
      <c r="F11400" s="18" t="s">
        <v>11552</v>
      </c>
      <c r="G11400" s="7" t="str">
        <f>IF(ISNA(VLOOKUP(F11400, 'CS데이터'!A:A, 1, 0)), "N", "Y")</f>
        <v>N</v>
      </c>
      <c r="H11400" s="8">
        <v>32000.0</v>
      </c>
    </row>
    <row r="11401">
      <c r="A11401" s="2">
        <v>3360.0</v>
      </c>
      <c r="B11401" s="2">
        <v>1.0</v>
      </c>
      <c r="C11401" s="3" t="s">
        <v>6561</v>
      </c>
      <c r="D11401" s="4">
        <v>45833.0</v>
      </c>
      <c r="E11401" s="5" t="s">
        <v>9</v>
      </c>
      <c r="F11401" s="18" t="s">
        <v>11553</v>
      </c>
      <c r="G11401" s="7" t="str">
        <f>IF(ISNA(VLOOKUP(F11401, 'CS데이터'!A:A, 1, 0)), "N", "Y")</f>
        <v>N</v>
      </c>
      <c r="H11401" s="8">
        <v>16000.0</v>
      </c>
    </row>
    <row r="11402">
      <c r="A11402" s="2">
        <v>3360.0</v>
      </c>
      <c r="B11402" s="2">
        <v>1.0</v>
      </c>
      <c r="C11402" s="3" t="s">
        <v>6561</v>
      </c>
      <c r="D11402" s="4">
        <v>45833.0</v>
      </c>
      <c r="E11402" s="5" t="s">
        <v>9</v>
      </c>
      <c r="F11402" s="18" t="s">
        <v>11554</v>
      </c>
      <c r="G11402" s="7" t="str">
        <f>IF(ISNA(VLOOKUP(F11402, 'CS데이터'!A:A, 1, 0)), "N", "Y")</f>
        <v>N</v>
      </c>
      <c r="H11402" s="8">
        <v>16000.0</v>
      </c>
    </row>
    <row r="11403">
      <c r="A11403" s="2">
        <v>2041.0</v>
      </c>
      <c r="B11403" s="2">
        <v>1.0</v>
      </c>
      <c r="C11403" s="3" t="s">
        <v>6561</v>
      </c>
      <c r="D11403" s="4">
        <v>45833.0</v>
      </c>
      <c r="E11403" s="5" t="s">
        <v>9</v>
      </c>
      <c r="F11403" s="18" t="s">
        <v>11555</v>
      </c>
      <c r="G11403" s="7" t="str">
        <f>IF(ISNA(VLOOKUP(F11403, 'CS데이터'!A:A, 1, 0)), "N", "Y")</f>
        <v>N</v>
      </c>
      <c r="H11403" s="8">
        <v>16000.0</v>
      </c>
    </row>
    <row r="11404">
      <c r="A11404" s="2">
        <v>1966.0</v>
      </c>
      <c r="B11404" s="2">
        <v>1.0</v>
      </c>
      <c r="C11404" s="3" t="s">
        <v>6823</v>
      </c>
      <c r="D11404" s="4">
        <v>45833.0</v>
      </c>
      <c r="E11404" s="5" t="s">
        <v>9</v>
      </c>
      <c r="F11404" s="18" t="s">
        <v>11556</v>
      </c>
      <c r="G11404" s="7" t="str">
        <f>IF(ISNA(VLOOKUP(F11404, 'CS데이터'!A:A, 1, 0)), "N", "Y")</f>
        <v>N</v>
      </c>
      <c r="H11404" s="8">
        <v>11900.0</v>
      </c>
    </row>
    <row r="11405">
      <c r="A11405" s="2">
        <v>130.0</v>
      </c>
      <c r="B11405" s="2">
        <v>1.0</v>
      </c>
      <c r="C11405" s="3" t="s">
        <v>6697</v>
      </c>
      <c r="D11405" s="4">
        <v>45833.0</v>
      </c>
      <c r="E11405" s="5" t="s">
        <v>9</v>
      </c>
      <c r="F11405" s="18" t="s">
        <v>11557</v>
      </c>
      <c r="G11405" s="7" t="str">
        <f>IF(ISNA(VLOOKUP(F11405, 'CS데이터'!A:A, 1, 0)), "N", "Y")</f>
        <v>N</v>
      </c>
      <c r="H11405" s="8">
        <v>10900.0</v>
      </c>
    </row>
    <row r="11406">
      <c r="A11406" s="2">
        <v>1905.0</v>
      </c>
      <c r="B11406" s="2">
        <v>1.0</v>
      </c>
      <c r="C11406" s="3" t="s">
        <v>6697</v>
      </c>
      <c r="D11406" s="4">
        <v>45833.0</v>
      </c>
      <c r="E11406" s="5" t="s">
        <v>9</v>
      </c>
      <c r="F11406" s="18" t="s">
        <v>11558</v>
      </c>
      <c r="G11406" s="7" t="str">
        <f>IF(ISNA(VLOOKUP(F11406, 'CS데이터'!A:A, 1, 0)), "N", "Y")</f>
        <v>N</v>
      </c>
      <c r="H11406" s="8">
        <v>10900.0</v>
      </c>
    </row>
    <row r="11407">
      <c r="A11407" s="2">
        <v>143.0</v>
      </c>
      <c r="B11407" s="2">
        <v>1.0</v>
      </c>
      <c r="C11407" s="3" t="s">
        <v>6697</v>
      </c>
      <c r="D11407" s="4">
        <v>45833.0</v>
      </c>
      <c r="E11407" s="5" t="s">
        <v>9</v>
      </c>
      <c r="F11407" s="18" t="s">
        <v>11559</v>
      </c>
      <c r="G11407" s="7" t="str">
        <f>IF(ISNA(VLOOKUP(F11407, 'CS데이터'!A:A, 1, 0)), "N", "Y")</f>
        <v>N</v>
      </c>
      <c r="H11407" s="8">
        <v>10900.0</v>
      </c>
    </row>
    <row r="11408">
      <c r="A11408" s="2">
        <v>143.0</v>
      </c>
      <c r="B11408" s="2">
        <v>1.0</v>
      </c>
      <c r="C11408" s="3" t="s">
        <v>6697</v>
      </c>
      <c r="D11408" s="4">
        <v>45833.0</v>
      </c>
      <c r="E11408" s="5" t="s">
        <v>9</v>
      </c>
      <c r="F11408" s="18" t="s">
        <v>11560</v>
      </c>
      <c r="G11408" s="7" t="str">
        <f>IF(ISNA(VLOOKUP(F11408, 'CS데이터'!A:A, 1, 0)), "N", "Y")</f>
        <v>N</v>
      </c>
      <c r="H11408" s="8">
        <v>10900.0</v>
      </c>
    </row>
    <row r="11409">
      <c r="A11409" s="2">
        <v>143.0</v>
      </c>
      <c r="B11409" s="2">
        <v>1.0</v>
      </c>
      <c r="C11409" s="3" t="s">
        <v>6697</v>
      </c>
      <c r="D11409" s="4">
        <v>45833.0</v>
      </c>
      <c r="E11409" s="5" t="s">
        <v>9</v>
      </c>
      <c r="F11409" s="18" t="s">
        <v>11561</v>
      </c>
      <c r="G11409" s="7" t="str">
        <f>IF(ISNA(VLOOKUP(F11409, 'CS데이터'!A:A, 1, 0)), "N", "Y")</f>
        <v>N</v>
      </c>
      <c r="H11409" s="8">
        <v>10900.0</v>
      </c>
    </row>
    <row r="11410">
      <c r="A11410" s="2">
        <v>612.0</v>
      </c>
      <c r="B11410" s="2">
        <v>1.0</v>
      </c>
      <c r="C11410" s="3" t="s">
        <v>6697</v>
      </c>
      <c r="D11410" s="4">
        <v>45833.0</v>
      </c>
      <c r="E11410" s="5" t="s">
        <v>9</v>
      </c>
      <c r="F11410" s="18" t="s">
        <v>11562</v>
      </c>
      <c r="G11410" s="7" t="str">
        <f>IF(ISNA(VLOOKUP(F11410, 'CS데이터'!A:A, 1, 0)), "N", "Y")</f>
        <v>N</v>
      </c>
      <c r="H11410" s="8">
        <v>10900.0</v>
      </c>
    </row>
    <row r="11411">
      <c r="A11411" s="2">
        <v>3263.0</v>
      </c>
      <c r="B11411" s="2">
        <v>1.0</v>
      </c>
      <c r="C11411" s="3" t="s">
        <v>6829</v>
      </c>
      <c r="D11411" s="4">
        <v>45833.0</v>
      </c>
      <c r="E11411" s="5" t="s">
        <v>9</v>
      </c>
      <c r="F11411" s="18" t="s">
        <v>11563</v>
      </c>
      <c r="G11411" s="7" t="str">
        <f>IF(ISNA(VLOOKUP(F11411, 'CS데이터'!A:A, 1, 0)), "N", "Y")</f>
        <v>N</v>
      </c>
      <c r="H11411" s="8">
        <v>12900.0</v>
      </c>
    </row>
    <row r="11412">
      <c r="A11412" s="2">
        <v>3263.0</v>
      </c>
      <c r="B11412" s="2">
        <v>1.0</v>
      </c>
      <c r="C11412" s="3" t="s">
        <v>6829</v>
      </c>
      <c r="D11412" s="4">
        <v>45833.0</v>
      </c>
      <c r="E11412" s="5" t="s">
        <v>9</v>
      </c>
      <c r="F11412" s="18" t="s">
        <v>11564</v>
      </c>
      <c r="G11412" s="7" t="str">
        <f>IF(ISNA(VLOOKUP(F11412, 'CS데이터'!A:A, 1, 0)), "N", "Y")</f>
        <v>N</v>
      </c>
      <c r="H11412" s="8">
        <v>12900.0</v>
      </c>
    </row>
    <row r="11413">
      <c r="A11413" s="2">
        <v>130.0</v>
      </c>
      <c r="B11413" s="2">
        <v>1.0</v>
      </c>
      <c r="C11413" s="3" t="s">
        <v>8564</v>
      </c>
      <c r="D11413" s="4">
        <v>45833.0</v>
      </c>
      <c r="E11413" s="5" t="s">
        <v>9</v>
      </c>
      <c r="F11413" s="18" t="s">
        <v>11565</v>
      </c>
      <c r="G11413" s="7" t="str">
        <f>IF(ISNA(VLOOKUP(F11413, 'CS데이터'!A:A, 1, 0)), "N", "Y")</f>
        <v>N</v>
      </c>
      <c r="H11413" s="8">
        <v>17600.0</v>
      </c>
    </row>
    <row r="11414">
      <c r="A11414" s="2">
        <v>143.0</v>
      </c>
      <c r="B11414" s="2">
        <v>1.0</v>
      </c>
      <c r="C11414" s="3" t="s">
        <v>8564</v>
      </c>
      <c r="D11414" s="4">
        <v>45833.0</v>
      </c>
      <c r="E11414" s="5" t="s">
        <v>9</v>
      </c>
      <c r="F11414" s="18" t="s">
        <v>11566</v>
      </c>
      <c r="G11414" s="7" t="str">
        <f>IF(ISNA(VLOOKUP(F11414, 'CS데이터'!A:A, 1, 0)), "N", "Y")</f>
        <v>N</v>
      </c>
      <c r="H11414" s="8">
        <v>17600.0</v>
      </c>
    </row>
    <row r="11415">
      <c r="A11415" s="2">
        <v>143.0</v>
      </c>
      <c r="B11415" s="2">
        <v>1.0</v>
      </c>
      <c r="C11415" s="3" t="s">
        <v>8564</v>
      </c>
      <c r="D11415" s="4">
        <v>45833.0</v>
      </c>
      <c r="E11415" s="5" t="s">
        <v>9</v>
      </c>
      <c r="F11415" s="18" t="s">
        <v>11567</v>
      </c>
      <c r="G11415" s="7" t="str">
        <f>IF(ISNA(VLOOKUP(F11415, 'CS데이터'!A:A, 1, 0)), "N", "Y")</f>
        <v>N</v>
      </c>
      <c r="H11415" s="8">
        <v>17600.0</v>
      </c>
    </row>
    <row r="11416">
      <c r="A11416" s="2">
        <v>143.0</v>
      </c>
      <c r="B11416" s="2">
        <v>1.0</v>
      </c>
      <c r="C11416" s="3" t="s">
        <v>6699</v>
      </c>
      <c r="D11416" s="4">
        <v>45833.0</v>
      </c>
      <c r="E11416" s="5" t="s">
        <v>9</v>
      </c>
      <c r="F11416" s="18" t="s">
        <v>11568</v>
      </c>
      <c r="G11416" s="7" t="str">
        <f>IF(ISNA(VLOOKUP(F11416, 'CS데이터'!A:A, 1, 0)), "N", "Y")</f>
        <v>N</v>
      </c>
      <c r="H11416" s="8">
        <v>16000.0</v>
      </c>
    </row>
    <row r="11417">
      <c r="A11417" s="2">
        <v>2041.0</v>
      </c>
      <c r="B11417" s="2">
        <v>1.0</v>
      </c>
      <c r="C11417" s="3" t="s">
        <v>8153</v>
      </c>
      <c r="D11417" s="4">
        <v>45833.0</v>
      </c>
      <c r="E11417" s="5" t="s">
        <v>9</v>
      </c>
      <c r="F11417" s="18" t="s">
        <v>11569</v>
      </c>
      <c r="G11417" s="7" t="str">
        <f>IF(ISNA(VLOOKUP(F11417, 'CS데이터'!A:A, 1, 0)), "N", "Y")</f>
        <v>N</v>
      </c>
      <c r="H11417" s="8">
        <v>10900.0</v>
      </c>
    </row>
    <row r="11418">
      <c r="A11418" s="2">
        <v>1927.0</v>
      </c>
      <c r="B11418" s="2">
        <v>1.0</v>
      </c>
      <c r="C11418" s="3" t="s">
        <v>8153</v>
      </c>
      <c r="D11418" s="4">
        <v>45833.0</v>
      </c>
      <c r="E11418" s="5" t="s">
        <v>9</v>
      </c>
      <c r="F11418" s="18" t="s">
        <v>11570</v>
      </c>
      <c r="G11418" s="7" t="str">
        <f>IF(ISNA(VLOOKUP(F11418, 'CS데이터'!A:A, 1, 0)), "N", "Y")</f>
        <v>N</v>
      </c>
      <c r="H11418" s="8">
        <v>10900.0</v>
      </c>
    </row>
    <row r="11419">
      <c r="A11419" s="2">
        <v>2041.0</v>
      </c>
      <c r="B11419" s="2">
        <v>1.0</v>
      </c>
      <c r="C11419" s="3" t="s">
        <v>6836</v>
      </c>
      <c r="D11419" s="4">
        <v>45833.0</v>
      </c>
      <c r="E11419" s="5" t="s">
        <v>9</v>
      </c>
      <c r="F11419" s="18" t="s">
        <v>11571</v>
      </c>
      <c r="G11419" s="7" t="str">
        <f>IF(ISNA(VLOOKUP(F11419, 'CS데이터'!A:A, 1, 0)), "N", "Y")</f>
        <v>N</v>
      </c>
      <c r="H11419" s="8">
        <v>14500.0</v>
      </c>
    </row>
    <row r="11420">
      <c r="A11420" s="2">
        <v>1001.0</v>
      </c>
      <c r="B11420" s="2">
        <v>1.0</v>
      </c>
      <c r="C11420" s="3" t="s">
        <v>8572</v>
      </c>
      <c r="D11420" s="4">
        <v>45833.0</v>
      </c>
      <c r="E11420" s="5" t="s">
        <v>9</v>
      </c>
      <c r="F11420" s="18" t="s">
        <v>11572</v>
      </c>
      <c r="G11420" s="7" t="str">
        <f>IF(ISNA(VLOOKUP(F11420, 'CS데이터'!A:A, 1, 0)), "N", "Y")</f>
        <v>N</v>
      </c>
      <c r="H11420" s="8">
        <v>15500.0</v>
      </c>
    </row>
    <row r="11421">
      <c r="A11421" s="2">
        <v>1001.0</v>
      </c>
      <c r="B11421" s="2">
        <v>1.0</v>
      </c>
      <c r="C11421" s="3" t="s">
        <v>11573</v>
      </c>
      <c r="D11421" s="4">
        <v>45833.0</v>
      </c>
      <c r="E11421" s="5" t="s">
        <v>9</v>
      </c>
      <c r="F11421" s="18" t="s">
        <v>11574</v>
      </c>
      <c r="G11421" s="7" t="str">
        <f>IF(ISNA(VLOOKUP(F11421, 'CS데이터'!A:A, 1, 0)), "N", "Y")</f>
        <v>N</v>
      </c>
      <c r="H11421" s="8">
        <v>24800.0</v>
      </c>
    </row>
    <row r="11422">
      <c r="A11422" s="2">
        <v>3263.0</v>
      </c>
      <c r="B11422" s="2">
        <v>1.0</v>
      </c>
      <c r="C11422" s="3" t="s">
        <v>8574</v>
      </c>
      <c r="D11422" s="4">
        <v>45833.0</v>
      </c>
      <c r="E11422" s="5" t="s">
        <v>9</v>
      </c>
      <c r="F11422" s="18" t="s">
        <v>11575</v>
      </c>
      <c r="G11422" s="7" t="str">
        <f>IF(ISNA(VLOOKUP(F11422, 'CS데이터'!A:A, 1, 0)), "N", "Y")</f>
        <v>N</v>
      </c>
      <c r="H11422" s="8">
        <v>16000.0</v>
      </c>
    </row>
    <row r="11423">
      <c r="A11423" s="2">
        <v>897.0</v>
      </c>
      <c r="B11423" s="2">
        <v>1.0</v>
      </c>
      <c r="C11423" s="3" t="s">
        <v>8978</v>
      </c>
      <c r="D11423" s="4">
        <v>45833.0</v>
      </c>
      <c r="E11423" s="5" t="s">
        <v>9</v>
      </c>
      <c r="F11423" s="18" t="s">
        <v>11576</v>
      </c>
      <c r="G11423" s="7" t="str">
        <f>IF(ISNA(VLOOKUP(F11423, 'CS데이터'!A:A, 1, 0)), "N", "Y")</f>
        <v>N</v>
      </c>
      <c r="H11423" s="8">
        <v>28900.0</v>
      </c>
    </row>
    <row r="11424">
      <c r="A11424" s="2">
        <v>1820.0</v>
      </c>
      <c r="B11424" s="2">
        <v>1.0</v>
      </c>
      <c r="C11424" s="3" t="s">
        <v>6701</v>
      </c>
      <c r="D11424" s="4">
        <v>45833.0</v>
      </c>
      <c r="E11424" s="5" t="s">
        <v>9</v>
      </c>
      <c r="F11424" s="18" t="s">
        <v>11577</v>
      </c>
      <c r="G11424" s="7" t="str">
        <f>IF(ISNA(VLOOKUP(F11424, 'CS데이터'!A:A, 1, 0)), "N", "Y")</f>
        <v>N</v>
      </c>
      <c r="H11424" s="8">
        <v>22200.0</v>
      </c>
    </row>
    <row r="11425">
      <c r="A11425" s="2">
        <v>1820.0</v>
      </c>
      <c r="B11425" s="2">
        <v>1.0</v>
      </c>
      <c r="C11425" s="3" t="s">
        <v>6701</v>
      </c>
      <c r="D11425" s="4">
        <v>45833.0</v>
      </c>
      <c r="E11425" s="5" t="s">
        <v>9</v>
      </c>
      <c r="F11425" s="18" t="s">
        <v>11578</v>
      </c>
      <c r="G11425" s="7" t="str">
        <f>IF(ISNA(VLOOKUP(F11425, 'CS데이터'!A:A, 1, 0)), "N", "Y")</f>
        <v>N</v>
      </c>
      <c r="H11425" s="8">
        <v>22200.0</v>
      </c>
    </row>
    <row r="11426">
      <c r="A11426" s="2">
        <v>1820.0</v>
      </c>
      <c r="B11426" s="2">
        <v>1.0</v>
      </c>
      <c r="C11426" s="3" t="s">
        <v>6701</v>
      </c>
      <c r="D11426" s="4">
        <v>45833.0</v>
      </c>
      <c r="E11426" s="5" t="s">
        <v>9</v>
      </c>
      <c r="F11426" s="18" t="s">
        <v>11579</v>
      </c>
      <c r="G11426" s="7" t="str">
        <f>IF(ISNA(VLOOKUP(F11426, 'CS데이터'!A:A, 1, 0)), "N", "Y")</f>
        <v>N</v>
      </c>
      <c r="H11426" s="8">
        <v>22200.0</v>
      </c>
    </row>
    <row r="11427">
      <c r="A11427" s="2">
        <v>1820.0</v>
      </c>
      <c r="B11427" s="2">
        <v>1.0</v>
      </c>
      <c r="C11427" s="3" t="s">
        <v>6701</v>
      </c>
      <c r="D11427" s="4">
        <v>45833.0</v>
      </c>
      <c r="E11427" s="5" t="s">
        <v>9</v>
      </c>
      <c r="F11427" s="18" t="s">
        <v>11580</v>
      </c>
      <c r="G11427" s="7" t="str">
        <f>IF(ISNA(VLOOKUP(F11427, 'CS데이터'!A:A, 1, 0)), "N", "Y")</f>
        <v>N</v>
      </c>
      <c r="H11427" s="8">
        <v>22200.0</v>
      </c>
    </row>
    <row r="11428">
      <c r="A11428" s="2">
        <v>1820.0</v>
      </c>
      <c r="B11428" s="2">
        <v>2.0</v>
      </c>
      <c r="C11428" s="3" t="s">
        <v>6701</v>
      </c>
      <c r="D11428" s="4">
        <v>45833.0</v>
      </c>
      <c r="E11428" s="5" t="s">
        <v>9</v>
      </c>
      <c r="F11428" s="18" t="s">
        <v>11581</v>
      </c>
      <c r="G11428" s="7" t="str">
        <f>IF(ISNA(VLOOKUP(F11428, 'CS데이터'!A:A, 1, 0)), "N", "Y")</f>
        <v>N</v>
      </c>
      <c r="H11428" s="8">
        <v>44400.0</v>
      </c>
    </row>
    <row r="11429">
      <c r="A11429" s="2">
        <v>1820.0</v>
      </c>
      <c r="B11429" s="2">
        <v>1.0</v>
      </c>
      <c r="C11429" s="3" t="s">
        <v>6701</v>
      </c>
      <c r="D11429" s="4">
        <v>45833.0</v>
      </c>
      <c r="E11429" s="5" t="s">
        <v>9</v>
      </c>
      <c r="F11429" s="18" t="s">
        <v>11582</v>
      </c>
      <c r="G11429" s="7" t="str">
        <f>IF(ISNA(VLOOKUP(F11429, 'CS데이터'!A:A, 1, 0)), "N", "Y")</f>
        <v>N</v>
      </c>
      <c r="H11429" s="8">
        <v>22200.0</v>
      </c>
    </row>
    <row r="11430">
      <c r="A11430" s="2">
        <v>1820.0</v>
      </c>
      <c r="B11430" s="2">
        <v>1.0</v>
      </c>
      <c r="C11430" s="3" t="s">
        <v>6701</v>
      </c>
      <c r="D11430" s="4">
        <v>45833.0</v>
      </c>
      <c r="E11430" s="5" t="s">
        <v>9</v>
      </c>
      <c r="F11430" s="18" t="s">
        <v>11583</v>
      </c>
      <c r="G11430" s="7" t="str">
        <f>IF(ISNA(VLOOKUP(F11430, 'CS데이터'!A:A, 1, 0)), "N", "Y")</f>
        <v>N</v>
      </c>
      <c r="H11430" s="8">
        <v>22200.0</v>
      </c>
    </row>
    <row r="11431">
      <c r="A11431" s="2">
        <v>1820.0</v>
      </c>
      <c r="B11431" s="2">
        <v>1.0</v>
      </c>
      <c r="C11431" s="3" t="s">
        <v>6701</v>
      </c>
      <c r="D11431" s="4">
        <v>45833.0</v>
      </c>
      <c r="E11431" s="5" t="s">
        <v>9</v>
      </c>
      <c r="F11431" s="18" t="s">
        <v>11584</v>
      </c>
      <c r="G11431" s="7" t="str">
        <f>IF(ISNA(VLOOKUP(F11431, 'CS데이터'!A:A, 1, 0)), "N", "Y")</f>
        <v>N</v>
      </c>
      <c r="H11431" s="8">
        <v>22200.0</v>
      </c>
    </row>
    <row r="11432">
      <c r="A11432" s="2">
        <v>1820.0</v>
      </c>
      <c r="B11432" s="2">
        <v>1.0</v>
      </c>
      <c r="C11432" s="3" t="s">
        <v>6701</v>
      </c>
      <c r="D11432" s="4">
        <v>45833.0</v>
      </c>
      <c r="E11432" s="5" t="s">
        <v>9</v>
      </c>
      <c r="F11432" s="18" t="s">
        <v>11585</v>
      </c>
      <c r="G11432" s="7" t="str">
        <f>IF(ISNA(VLOOKUP(F11432, 'CS데이터'!A:A, 1, 0)), "N", "Y")</f>
        <v>N</v>
      </c>
      <c r="H11432" s="8">
        <v>22200.0</v>
      </c>
    </row>
    <row r="11433">
      <c r="A11433" s="2">
        <v>1820.0</v>
      </c>
      <c r="B11433" s="2">
        <v>1.0</v>
      </c>
      <c r="C11433" s="3" t="s">
        <v>6701</v>
      </c>
      <c r="D11433" s="4">
        <v>45833.0</v>
      </c>
      <c r="E11433" s="5" t="s">
        <v>9</v>
      </c>
      <c r="F11433" s="18" t="s">
        <v>11586</v>
      </c>
      <c r="G11433" s="7" t="str">
        <f>IF(ISNA(VLOOKUP(F11433, 'CS데이터'!A:A, 1, 0)), "N", "Y")</f>
        <v>N</v>
      </c>
      <c r="H11433" s="8">
        <v>22200.0</v>
      </c>
    </row>
    <row r="11434">
      <c r="A11434" s="2">
        <v>1820.0</v>
      </c>
      <c r="B11434" s="2">
        <v>1.0</v>
      </c>
      <c r="C11434" s="3" t="s">
        <v>6701</v>
      </c>
      <c r="D11434" s="4">
        <v>45833.0</v>
      </c>
      <c r="E11434" s="5" t="s">
        <v>9</v>
      </c>
      <c r="F11434" s="18" t="s">
        <v>11587</v>
      </c>
      <c r="G11434" s="7" t="str">
        <f>IF(ISNA(VLOOKUP(F11434, 'CS데이터'!A:A, 1, 0)), "N", "Y")</f>
        <v>N</v>
      </c>
      <c r="H11434" s="8">
        <v>22200.0</v>
      </c>
    </row>
    <row r="11435">
      <c r="A11435" s="2">
        <v>1820.0</v>
      </c>
      <c r="B11435" s="2">
        <v>1.0</v>
      </c>
      <c r="C11435" s="3" t="s">
        <v>6701</v>
      </c>
      <c r="D11435" s="4">
        <v>45833.0</v>
      </c>
      <c r="E11435" s="5" t="s">
        <v>9</v>
      </c>
      <c r="F11435" s="18" t="s">
        <v>11588</v>
      </c>
      <c r="G11435" s="7" t="str">
        <f>IF(ISNA(VLOOKUP(F11435, 'CS데이터'!A:A, 1, 0)), "N", "Y")</f>
        <v>N</v>
      </c>
      <c r="H11435" s="8">
        <v>22200.0</v>
      </c>
    </row>
    <row r="11436">
      <c r="A11436" s="2">
        <v>1820.0</v>
      </c>
      <c r="B11436" s="2">
        <v>1.0</v>
      </c>
      <c r="C11436" s="3" t="s">
        <v>6701</v>
      </c>
      <c r="D11436" s="4">
        <v>45833.0</v>
      </c>
      <c r="E11436" s="5" t="s">
        <v>9</v>
      </c>
      <c r="F11436" s="18" t="s">
        <v>11589</v>
      </c>
      <c r="G11436" s="7" t="str">
        <f>IF(ISNA(VLOOKUP(F11436, 'CS데이터'!A:A, 1, 0)), "N", "Y")</f>
        <v>N</v>
      </c>
      <c r="H11436" s="8">
        <v>22200.0</v>
      </c>
    </row>
    <row r="11437">
      <c r="A11437" s="2">
        <v>1820.0</v>
      </c>
      <c r="B11437" s="2">
        <v>1.0</v>
      </c>
      <c r="C11437" s="3" t="s">
        <v>6701</v>
      </c>
      <c r="D11437" s="4">
        <v>45833.0</v>
      </c>
      <c r="E11437" s="5" t="s">
        <v>9</v>
      </c>
      <c r="F11437" s="18" t="s">
        <v>11590</v>
      </c>
      <c r="G11437" s="7" t="str">
        <f>IF(ISNA(VLOOKUP(F11437, 'CS데이터'!A:A, 1, 0)), "N", "Y")</f>
        <v>N</v>
      </c>
      <c r="H11437" s="8">
        <v>22200.0</v>
      </c>
    </row>
    <row r="11438">
      <c r="A11438" s="2">
        <v>1820.0</v>
      </c>
      <c r="B11438" s="2">
        <v>1.0</v>
      </c>
      <c r="C11438" s="3" t="s">
        <v>6701</v>
      </c>
      <c r="D11438" s="4">
        <v>45833.0</v>
      </c>
      <c r="E11438" s="5" t="s">
        <v>9</v>
      </c>
      <c r="F11438" s="18" t="s">
        <v>11591</v>
      </c>
      <c r="G11438" s="7" t="str">
        <f>IF(ISNA(VLOOKUP(F11438, 'CS데이터'!A:A, 1, 0)), "N", "Y")</f>
        <v>N</v>
      </c>
      <c r="H11438" s="8">
        <v>22200.0</v>
      </c>
    </row>
    <row r="11439">
      <c r="A11439" s="2">
        <v>1820.0</v>
      </c>
      <c r="B11439" s="2">
        <v>1.0</v>
      </c>
      <c r="C11439" s="3" t="s">
        <v>6701</v>
      </c>
      <c r="D11439" s="4">
        <v>45833.0</v>
      </c>
      <c r="E11439" s="5" t="s">
        <v>9</v>
      </c>
      <c r="F11439" s="18" t="s">
        <v>11592</v>
      </c>
      <c r="G11439" s="7" t="str">
        <f>IF(ISNA(VLOOKUP(F11439, 'CS데이터'!A:A, 1, 0)), "N", "Y")</f>
        <v>N</v>
      </c>
      <c r="H11439" s="8">
        <v>22200.0</v>
      </c>
    </row>
    <row r="11440">
      <c r="A11440" s="2">
        <v>1820.0</v>
      </c>
      <c r="B11440" s="2">
        <v>1.0</v>
      </c>
      <c r="C11440" s="3" t="s">
        <v>6701</v>
      </c>
      <c r="D11440" s="4">
        <v>45833.0</v>
      </c>
      <c r="E11440" s="5" t="s">
        <v>9</v>
      </c>
      <c r="F11440" s="18" t="s">
        <v>11593</v>
      </c>
      <c r="G11440" s="7" t="str">
        <f>IF(ISNA(VLOOKUP(F11440, 'CS데이터'!A:A, 1, 0)), "N", "Y")</f>
        <v>N</v>
      </c>
      <c r="H11440" s="8">
        <v>22200.0</v>
      </c>
    </row>
    <row r="11441">
      <c r="A11441" s="2">
        <v>1820.0</v>
      </c>
      <c r="B11441" s="2">
        <v>1.0</v>
      </c>
      <c r="C11441" s="3" t="s">
        <v>6701</v>
      </c>
      <c r="D11441" s="4">
        <v>45833.0</v>
      </c>
      <c r="E11441" s="5" t="s">
        <v>9</v>
      </c>
      <c r="F11441" s="18" t="s">
        <v>11594</v>
      </c>
      <c r="G11441" s="7" t="str">
        <f>IF(ISNA(VLOOKUP(F11441, 'CS데이터'!A:A, 1, 0)), "N", "Y")</f>
        <v>N</v>
      </c>
      <c r="H11441" s="8">
        <v>22200.0</v>
      </c>
    </row>
    <row r="11442">
      <c r="A11442" s="2">
        <v>1820.0</v>
      </c>
      <c r="B11442" s="2">
        <v>1.0</v>
      </c>
      <c r="C11442" s="3" t="s">
        <v>6701</v>
      </c>
      <c r="D11442" s="4">
        <v>45833.0</v>
      </c>
      <c r="E11442" s="5" t="s">
        <v>9</v>
      </c>
      <c r="F11442" s="18" t="s">
        <v>11595</v>
      </c>
      <c r="G11442" s="7" t="str">
        <f>IF(ISNA(VLOOKUP(F11442, 'CS데이터'!A:A, 1, 0)), "N", "Y")</f>
        <v>N</v>
      </c>
      <c r="H11442" s="8">
        <v>22200.0</v>
      </c>
    </row>
    <row r="11443">
      <c r="A11443" s="2">
        <v>1820.0</v>
      </c>
      <c r="B11443" s="2">
        <v>1.0</v>
      </c>
      <c r="C11443" s="3" t="s">
        <v>6701</v>
      </c>
      <c r="D11443" s="4">
        <v>45833.0</v>
      </c>
      <c r="E11443" s="5" t="s">
        <v>9</v>
      </c>
      <c r="F11443" s="18" t="s">
        <v>11596</v>
      </c>
      <c r="G11443" s="7" t="str">
        <f>IF(ISNA(VLOOKUP(F11443, 'CS데이터'!A:A, 1, 0)), "N", "Y")</f>
        <v>N</v>
      </c>
      <c r="H11443" s="8">
        <v>22200.0</v>
      </c>
    </row>
    <row r="11444">
      <c r="A11444" s="2">
        <v>1820.0</v>
      </c>
      <c r="B11444" s="2">
        <v>1.0</v>
      </c>
      <c r="C11444" s="3" t="s">
        <v>6701</v>
      </c>
      <c r="D11444" s="4">
        <v>45833.0</v>
      </c>
      <c r="E11444" s="5" t="s">
        <v>9</v>
      </c>
      <c r="F11444" s="18" t="s">
        <v>11597</v>
      </c>
      <c r="G11444" s="7" t="str">
        <f>IF(ISNA(VLOOKUP(F11444, 'CS데이터'!A:A, 1, 0)), "N", "Y")</f>
        <v>N</v>
      </c>
      <c r="H11444" s="8">
        <v>22200.0</v>
      </c>
    </row>
    <row r="11445">
      <c r="A11445" s="2">
        <v>1820.0</v>
      </c>
      <c r="B11445" s="2">
        <v>1.0</v>
      </c>
      <c r="C11445" s="3" t="s">
        <v>6701</v>
      </c>
      <c r="D11445" s="4">
        <v>45833.0</v>
      </c>
      <c r="E11445" s="5" t="s">
        <v>9</v>
      </c>
      <c r="F11445" s="18" t="s">
        <v>11598</v>
      </c>
      <c r="G11445" s="7" t="str">
        <f>IF(ISNA(VLOOKUP(F11445, 'CS데이터'!A:A, 1, 0)), "N", "Y")</f>
        <v>N</v>
      </c>
      <c r="H11445" s="8">
        <v>22200.0</v>
      </c>
    </row>
    <row r="11446">
      <c r="A11446" s="2">
        <v>1820.0</v>
      </c>
      <c r="B11446" s="2">
        <v>1.0</v>
      </c>
      <c r="C11446" s="3" t="s">
        <v>6701</v>
      </c>
      <c r="D11446" s="4">
        <v>45833.0</v>
      </c>
      <c r="E11446" s="5" t="s">
        <v>9</v>
      </c>
      <c r="F11446" s="18" t="s">
        <v>11599</v>
      </c>
      <c r="G11446" s="7" t="str">
        <f>IF(ISNA(VLOOKUP(F11446, 'CS데이터'!A:A, 1, 0)), "N", "Y")</f>
        <v>N</v>
      </c>
      <c r="H11446" s="8">
        <v>22200.0</v>
      </c>
    </row>
    <row r="11447">
      <c r="A11447" s="2">
        <v>1820.0</v>
      </c>
      <c r="B11447" s="2">
        <v>1.0</v>
      </c>
      <c r="C11447" s="3" t="s">
        <v>6701</v>
      </c>
      <c r="D11447" s="4">
        <v>45833.0</v>
      </c>
      <c r="E11447" s="5" t="s">
        <v>9</v>
      </c>
      <c r="F11447" s="18" t="s">
        <v>11600</v>
      </c>
      <c r="G11447" s="7" t="str">
        <f>IF(ISNA(VLOOKUP(F11447, 'CS데이터'!A:A, 1, 0)), "N", "Y")</f>
        <v>N</v>
      </c>
      <c r="H11447" s="8">
        <v>22200.0</v>
      </c>
    </row>
    <row r="11448">
      <c r="A11448" s="2">
        <v>1820.0</v>
      </c>
      <c r="B11448" s="2">
        <v>1.0</v>
      </c>
      <c r="C11448" s="3" t="s">
        <v>6701</v>
      </c>
      <c r="D11448" s="4">
        <v>45833.0</v>
      </c>
      <c r="E11448" s="5" t="s">
        <v>9</v>
      </c>
      <c r="F11448" s="18" t="s">
        <v>11601</v>
      </c>
      <c r="G11448" s="7" t="str">
        <f>IF(ISNA(VLOOKUP(F11448, 'CS데이터'!A:A, 1, 0)), "N", "Y")</f>
        <v>N</v>
      </c>
      <c r="H11448" s="8">
        <v>22200.0</v>
      </c>
    </row>
    <row r="11449">
      <c r="A11449" s="2">
        <v>1820.0</v>
      </c>
      <c r="B11449" s="2">
        <v>1.0</v>
      </c>
      <c r="C11449" s="3" t="s">
        <v>6701</v>
      </c>
      <c r="D11449" s="4">
        <v>45833.0</v>
      </c>
      <c r="E11449" s="5" t="s">
        <v>9</v>
      </c>
      <c r="F11449" s="18" t="s">
        <v>11602</v>
      </c>
      <c r="G11449" s="7" t="str">
        <f>IF(ISNA(VLOOKUP(F11449, 'CS데이터'!A:A, 1, 0)), "N", "Y")</f>
        <v>N</v>
      </c>
      <c r="H11449" s="8">
        <v>22200.0</v>
      </c>
    </row>
    <row r="11450">
      <c r="A11450" s="2">
        <v>1820.0</v>
      </c>
      <c r="B11450" s="2">
        <v>1.0</v>
      </c>
      <c r="C11450" s="3" t="s">
        <v>6701</v>
      </c>
      <c r="D11450" s="4">
        <v>45833.0</v>
      </c>
      <c r="E11450" s="5" t="s">
        <v>9</v>
      </c>
      <c r="F11450" s="18" t="s">
        <v>11603</v>
      </c>
      <c r="G11450" s="7" t="str">
        <f>IF(ISNA(VLOOKUP(F11450, 'CS데이터'!A:A, 1, 0)), "N", "Y")</f>
        <v>N</v>
      </c>
      <c r="H11450" s="8">
        <v>22200.0</v>
      </c>
    </row>
    <row r="11451">
      <c r="A11451" s="2">
        <v>1984.0</v>
      </c>
      <c r="B11451" s="2">
        <v>1.0</v>
      </c>
      <c r="C11451" s="3" t="s">
        <v>6701</v>
      </c>
      <c r="D11451" s="4">
        <v>45833.0</v>
      </c>
      <c r="E11451" s="5" t="s">
        <v>9</v>
      </c>
      <c r="F11451" s="18" t="s">
        <v>11604</v>
      </c>
      <c r="G11451" s="7" t="str">
        <f>IF(ISNA(VLOOKUP(F11451, 'CS데이터'!A:A, 1, 0)), "N", "Y")</f>
        <v>N</v>
      </c>
      <c r="H11451" s="8">
        <v>22200.0</v>
      </c>
    </row>
    <row r="11452">
      <c r="A11452" s="2">
        <v>1984.0</v>
      </c>
      <c r="B11452" s="2">
        <v>1.0</v>
      </c>
      <c r="C11452" s="3" t="s">
        <v>6701</v>
      </c>
      <c r="D11452" s="4">
        <v>45833.0</v>
      </c>
      <c r="E11452" s="5" t="s">
        <v>9</v>
      </c>
      <c r="F11452" s="18" t="s">
        <v>11605</v>
      </c>
      <c r="G11452" s="7" t="str">
        <f>IF(ISNA(VLOOKUP(F11452, 'CS데이터'!A:A, 1, 0)), "N", "Y")</f>
        <v>N</v>
      </c>
      <c r="H11452" s="8">
        <v>22200.0</v>
      </c>
    </row>
    <row r="11453">
      <c r="A11453" s="2">
        <v>1984.0</v>
      </c>
      <c r="B11453" s="2">
        <v>1.0</v>
      </c>
      <c r="C11453" s="3" t="s">
        <v>6701</v>
      </c>
      <c r="D11453" s="4">
        <v>45833.0</v>
      </c>
      <c r="E11453" s="5" t="s">
        <v>9</v>
      </c>
      <c r="F11453" s="18" t="s">
        <v>11606</v>
      </c>
      <c r="G11453" s="7" t="str">
        <f>IF(ISNA(VLOOKUP(F11453, 'CS데이터'!A:A, 1, 0)), "N", "Y")</f>
        <v>N</v>
      </c>
      <c r="H11453" s="8">
        <v>22200.0</v>
      </c>
    </row>
    <row r="11454">
      <c r="A11454" s="2">
        <v>1984.0</v>
      </c>
      <c r="B11454" s="2">
        <v>1.0</v>
      </c>
      <c r="C11454" s="3" t="s">
        <v>6701</v>
      </c>
      <c r="D11454" s="4">
        <v>45833.0</v>
      </c>
      <c r="E11454" s="5" t="s">
        <v>9</v>
      </c>
      <c r="F11454" s="18" t="s">
        <v>11607</v>
      </c>
      <c r="G11454" s="7" t="str">
        <f>IF(ISNA(VLOOKUP(F11454, 'CS데이터'!A:A, 1, 0)), "N", "Y")</f>
        <v>N</v>
      </c>
      <c r="H11454" s="8">
        <v>22200.0</v>
      </c>
    </row>
    <row r="11455">
      <c r="A11455" s="2">
        <v>1984.0</v>
      </c>
      <c r="B11455" s="2">
        <v>1.0</v>
      </c>
      <c r="C11455" s="3" t="s">
        <v>6701</v>
      </c>
      <c r="D11455" s="4">
        <v>45833.0</v>
      </c>
      <c r="E11455" s="5" t="s">
        <v>9</v>
      </c>
      <c r="F11455" s="18" t="s">
        <v>11608</v>
      </c>
      <c r="G11455" s="7" t="str">
        <f>IF(ISNA(VLOOKUP(F11455, 'CS데이터'!A:A, 1, 0)), "N", "Y")</f>
        <v>N</v>
      </c>
      <c r="H11455" s="8">
        <v>22200.0</v>
      </c>
    </row>
    <row r="11456">
      <c r="A11456" s="2">
        <v>1984.0</v>
      </c>
      <c r="B11456" s="2">
        <v>1.0</v>
      </c>
      <c r="C11456" s="3" t="s">
        <v>6701</v>
      </c>
      <c r="D11456" s="4">
        <v>45833.0</v>
      </c>
      <c r="E11456" s="5" t="s">
        <v>9</v>
      </c>
      <c r="F11456" s="18" t="s">
        <v>11609</v>
      </c>
      <c r="G11456" s="7" t="str">
        <f>IF(ISNA(VLOOKUP(F11456, 'CS데이터'!A:A, 1, 0)), "N", "Y")</f>
        <v>N</v>
      </c>
      <c r="H11456" s="8">
        <v>22200.0</v>
      </c>
    </row>
    <row r="11457">
      <c r="A11457" s="2">
        <v>1984.0</v>
      </c>
      <c r="B11457" s="2">
        <v>1.0</v>
      </c>
      <c r="C11457" s="3" t="s">
        <v>6701</v>
      </c>
      <c r="D11457" s="4">
        <v>45833.0</v>
      </c>
      <c r="E11457" s="5" t="s">
        <v>9</v>
      </c>
      <c r="F11457" s="18" t="s">
        <v>11610</v>
      </c>
      <c r="G11457" s="7" t="str">
        <f>IF(ISNA(VLOOKUP(F11457, 'CS데이터'!A:A, 1, 0)), "N", "Y")</f>
        <v>N</v>
      </c>
      <c r="H11457" s="8">
        <v>22200.0</v>
      </c>
    </row>
    <row r="11458">
      <c r="A11458" s="2">
        <v>1984.0</v>
      </c>
      <c r="B11458" s="2">
        <v>1.0</v>
      </c>
      <c r="C11458" s="3" t="s">
        <v>6701</v>
      </c>
      <c r="D11458" s="4">
        <v>45833.0</v>
      </c>
      <c r="E11458" s="5" t="s">
        <v>9</v>
      </c>
      <c r="F11458" s="18" t="s">
        <v>11611</v>
      </c>
      <c r="G11458" s="7" t="str">
        <f>IF(ISNA(VLOOKUP(F11458, 'CS데이터'!A:A, 1, 0)), "N", "Y")</f>
        <v>N</v>
      </c>
      <c r="H11458" s="8">
        <v>22200.0</v>
      </c>
    </row>
    <row r="11459">
      <c r="A11459" s="2">
        <v>1984.0</v>
      </c>
      <c r="B11459" s="2">
        <v>1.0</v>
      </c>
      <c r="C11459" s="3" t="s">
        <v>6701</v>
      </c>
      <c r="D11459" s="4">
        <v>45833.0</v>
      </c>
      <c r="E11459" s="5" t="s">
        <v>9</v>
      </c>
      <c r="F11459" s="18" t="s">
        <v>11612</v>
      </c>
      <c r="G11459" s="7" t="str">
        <f>IF(ISNA(VLOOKUP(F11459, 'CS데이터'!A:A, 1, 0)), "N", "Y")</f>
        <v>N</v>
      </c>
      <c r="H11459" s="8">
        <v>22200.0</v>
      </c>
    </row>
    <row r="11460">
      <c r="A11460" s="2">
        <v>1984.0</v>
      </c>
      <c r="B11460" s="2">
        <v>1.0</v>
      </c>
      <c r="C11460" s="3" t="s">
        <v>6701</v>
      </c>
      <c r="D11460" s="4">
        <v>45833.0</v>
      </c>
      <c r="E11460" s="5" t="s">
        <v>9</v>
      </c>
      <c r="F11460" s="18" t="s">
        <v>11613</v>
      </c>
      <c r="G11460" s="7" t="str">
        <f>IF(ISNA(VLOOKUP(F11460, 'CS데이터'!A:A, 1, 0)), "N", "Y")</f>
        <v>N</v>
      </c>
      <c r="H11460" s="8">
        <v>22200.0</v>
      </c>
    </row>
    <row r="11461">
      <c r="A11461" s="2">
        <v>1984.0</v>
      </c>
      <c r="B11461" s="2">
        <v>1.0</v>
      </c>
      <c r="C11461" s="3" t="s">
        <v>6701</v>
      </c>
      <c r="D11461" s="4">
        <v>45833.0</v>
      </c>
      <c r="E11461" s="5" t="s">
        <v>9</v>
      </c>
      <c r="F11461" s="18" t="s">
        <v>11614</v>
      </c>
      <c r="G11461" s="7" t="str">
        <f>IF(ISNA(VLOOKUP(F11461, 'CS데이터'!A:A, 1, 0)), "N", "Y")</f>
        <v>N</v>
      </c>
      <c r="H11461" s="8">
        <v>22200.0</v>
      </c>
    </row>
    <row r="11462">
      <c r="A11462" s="2">
        <v>1984.0</v>
      </c>
      <c r="B11462" s="2">
        <v>1.0</v>
      </c>
      <c r="C11462" s="3" t="s">
        <v>6701</v>
      </c>
      <c r="D11462" s="4">
        <v>45833.0</v>
      </c>
      <c r="E11462" s="5" t="s">
        <v>9</v>
      </c>
      <c r="F11462" s="18" t="s">
        <v>11615</v>
      </c>
      <c r="G11462" s="7" t="str">
        <f>IF(ISNA(VLOOKUP(F11462, 'CS데이터'!A:A, 1, 0)), "N", "Y")</f>
        <v>N</v>
      </c>
      <c r="H11462" s="8">
        <v>22200.0</v>
      </c>
    </row>
    <row r="11463">
      <c r="A11463" s="2">
        <v>1984.0</v>
      </c>
      <c r="B11463" s="2">
        <v>1.0</v>
      </c>
      <c r="C11463" s="3" t="s">
        <v>6701</v>
      </c>
      <c r="D11463" s="4">
        <v>45833.0</v>
      </c>
      <c r="E11463" s="5" t="s">
        <v>9</v>
      </c>
      <c r="F11463" s="18" t="s">
        <v>11616</v>
      </c>
      <c r="G11463" s="7" t="str">
        <f>IF(ISNA(VLOOKUP(F11463, 'CS데이터'!A:A, 1, 0)), "N", "Y")</f>
        <v>N</v>
      </c>
      <c r="H11463" s="8">
        <v>22200.0</v>
      </c>
    </row>
    <row r="11464">
      <c r="A11464" s="2">
        <v>1984.0</v>
      </c>
      <c r="B11464" s="2">
        <v>1.0</v>
      </c>
      <c r="C11464" s="3" t="s">
        <v>6701</v>
      </c>
      <c r="D11464" s="4">
        <v>45833.0</v>
      </c>
      <c r="E11464" s="5" t="s">
        <v>9</v>
      </c>
      <c r="F11464" s="18" t="s">
        <v>11617</v>
      </c>
      <c r="G11464" s="7" t="str">
        <f>IF(ISNA(VLOOKUP(F11464, 'CS데이터'!A:A, 1, 0)), "N", "Y")</f>
        <v>N</v>
      </c>
      <c r="H11464" s="8">
        <v>22200.0</v>
      </c>
    </row>
    <row r="11465">
      <c r="A11465" s="2">
        <v>1984.0</v>
      </c>
      <c r="B11465" s="2">
        <v>1.0</v>
      </c>
      <c r="C11465" s="3" t="s">
        <v>6701</v>
      </c>
      <c r="D11465" s="4">
        <v>45833.0</v>
      </c>
      <c r="E11465" s="5" t="s">
        <v>9</v>
      </c>
      <c r="F11465" s="18" t="s">
        <v>11618</v>
      </c>
      <c r="G11465" s="7" t="str">
        <f>IF(ISNA(VLOOKUP(F11465, 'CS데이터'!A:A, 1, 0)), "N", "Y")</f>
        <v>N</v>
      </c>
      <c r="H11465" s="8">
        <v>22200.0</v>
      </c>
    </row>
    <row r="11466">
      <c r="A11466" s="2">
        <v>1984.0</v>
      </c>
      <c r="B11466" s="2">
        <v>1.0</v>
      </c>
      <c r="C11466" s="3" t="s">
        <v>6701</v>
      </c>
      <c r="D11466" s="4">
        <v>45833.0</v>
      </c>
      <c r="E11466" s="5" t="s">
        <v>9</v>
      </c>
      <c r="F11466" s="18" t="s">
        <v>11619</v>
      </c>
      <c r="G11466" s="7" t="str">
        <f>IF(ISNA(VLOOKUP(F11466, 'CS데이터'!A:A, 1, 0)), "N", "Y")</f>
        <v>N</v>
      </c>
      <c r="H11466" s="8">
        <v>22200.0</v>
      </c>
    </row>
    <row r="11467">
      <c r="A11467" s="2">
        <v>1984.0</v>
      </c>
      <c r="B11467" s="2">
        <v>1.0</v>
      </c>
      <c r="C11467" s="3" t="s">
        <v>6701</v>
      </c>
      <c r="D11467" s="4">
        <v>45833.0</v>
      </c>
      <c r="E11467" s="5" t="s">
        <v>9</v>
      </c>
      <c r="F11467" s="18" t="s">
        <v>11620</v>
      </c>
      <c r="G11467" s="7" t="str">
        <f>IF(ISNA(VLOOKUP(F11467, 'CS데이터'!A:A, 1, 0)), "N", "Y")</f>
        <v>N</v>
      </c>
      <c r="H11467" s="8">
        <v>22200.0</v>
      </c>
    </row>
    <row r="11468">
      <c r="A11468" s="2">
        <v>1984.0</v>
      </c>
      <c r="B11468" s="2">
        <v>1.0</v>
      </c>
      <c r="C11468" s="3" t="s">
        <v>6701</v>
      </c>
      <c r="D11468" s="4">
        <v>45833.0</v>
      </c>
      <c r="E11468" s="5" t="s">
        <v>9</v>
      </c>
      <c r="F11468" s="18" t="s">
        <v>11621</v>
      </c>
      <c r="G11468" s="7" t="str">
        <f>IF(ISNA(VLOOKUP(F11468, 'CS데이터'!A:A, 1, 0)), "N", "Y")</f>
        <v>N</v>
      </c>
      <c r="H11468" s="8">
        <v>22200.0</v>
      </c>
    </row>
    <row r="11469">
      <c r="A11469" s="2">
        <v>1984.0</v>
      </c>
      <c r="B11469" s="2">
        <v>1.0</v>
      </c>
      <c r="C11469" s="3" t="s">
        <v>6701</v>
      </c>
      <c r="D11469" s="4">
        <v>45833.0</v>
      </c>
      <c r="E11469" s="5" t="s">
        <v>9</v>
      </c>
      <c r="F11469" s="18" t="s">
        <v>11622</v>
      </c>
      <c r="G11469" s="7" t="str">
        <f>IF(ISNA(VLOOKUP(F11469, 'CS데이터'!A:A, 1, 0)), "N", "Y")</f>
        <v>N</v>
      </c>
      <c r="H11469" s="8">
        <v>22200.0</v>
      </c>
    </row>
    <row r="11470">
      <c r="A11470" s="2">
        <v>1984.0</v>
      </c>
      <c r="B11470" s="2">
        <v>1.0</v>
      </c>
      <c r="C11470" s="3" t="s">
        <v>6701</v>
      </c>
      <c r="D11470" s="4">
        <v>45833.0</v>
      </c>
      <c r="E11470" s="5" t="s">
        <v>9</v>
      </c>
      <c r="F11470" s="18" t="s">
        <v>11623</v>
      </c>
      <c r="G11470" s="7" t="str">
        <f>IF(ISNA(VLOOKUP(F11470, 'CS데이터'!A:A, 1, 0)), "N", "Y")</f>
        <v>N</v>
      </c>
      <c r="H11470" s="8">
        <v>22200.0</v>
      </c>
    </row>
    <row r="11471">
      <c r="A11471" s="2">
        <v>1984.0</v>
      </c>
      <c r="B11471" s="2">
        <v>1.0</v>
      </c>
      <c r="C11471" s="3" t="s">
        <v>6701</v>
      </c>
      <c r="D11471" s="4">
        <v>45833.0</v>
      </c>
      <c r="E11471" s="5" t="s">
        <v>9</v>
      </c>
      <c r="F11471" s="18" t="s">
        <v>11624</v>
      </c>
      <c r="G11471" s="7" t="str">
        <f>IF(ISNA(VLOOKUP(F11471, 'CS데이터'!A:A, 1, 0)), "N", "Y")</f>
        <v>N</v>
      </c>
      <c r="H11471" s="8">
        <v>22200.0</v>
      </c>
    </row>
    <row r="11472">
      <c r="A11472" s="2">
        <v>1984.0</v>
      </c>
      <c r="B11472" s="2">
        <v>1.0</v>
      </c>
      <c r="C11472" s="3" t="s">
        <v>6701</v>
      </c>
      <c r="D11472" s="4">
        <v>45833.0</v>
      </c>
      <c r="E11472" s="5" t="s">
        <v>9</v>
      </c>
      <c r="F11472" s="18" t="s">
        <v>11625</v>
      </c>
      <c r="G11472" s="7" t="str">
        <f>IF(ISNA(VLOOKUP(F11472, 'CS데이터'!A:A, 1, 0)), "N", "Y")</f>
        <v>N</v>
      </c>
      <c r="H11472" s="8">
        <v>22200.0</v>
      </c>
    </row>
    <row r="11473">
      <c r="A11473" s="2">
        <v>1984.0</v>
      </c>
      <c r="B11473" s="2">
        <v>1.0</v>
      </c>
      <c r="C11473" s="3" t="s">
        <v>6701</v>
      </c>
      <c r="D11473" s="4">
        <v>45833.0</v>
      </c>
      <c r="E11473" s="5" t="s">
        <v>9</v>
      </c>
      <c r="F11473" s="18" t="s">
        <v>11626</v>
      </c>
      <c r="G11473" s="7" t="str">
        <f>IF(ISNA(VLOOKUP(F11473, 'CS데이터'!A:A, 1, 0)), "N", "Y")</f>
        <v>N</v>
      </c>
      <c r="H11473" s="8">
        <v>22200.0</v>
      </c>
    </row>
    <row r="11474">
      <c r="A11474" s="2">
        <v>1984.0</v>
      </c>
      <c r="B11474" s="2">
        <v>1.0</v>
      </c>
      <c r="C11474" s="3" t="s">
        <v>6701</v>
      </c>
      <c r="D11474" s="4">
        <v>45833.0</v>
      </c>
      <c r="E11474" s="5" t="s">
        <v>9</v>
      </c>
      <c r="F11474" s="18" t="s">
        <v>11627</v>
      </c>
      <c r="G11474" s="7" t="str">
        <f>IF(ISNA(VLOOKUP(F11474, 'CS데이터'!A:A, 1, 0)), "N", "Y")</f>
        <v>N</v>
      </c>
      <c r="H11474" s="8">
        <v>22200.0</v>
      </c>
    </row>
    <row r="11475">
      <c r="A11475" s="2">
        <v>1984.0</v>
      </c>
      <c r="B11475" s="2">
        <v>1.0</v>
      </c>
      <c r="C11475" s="3" t="s">
        <v>6701</v>
      </c>
      <c r="D11475" s="4">
        <v>45833.0</v>
      </c>
      <c r="E11475" s="5" t="s">
        <v>9</v>
      </c>
      <c r="F11475" s="18" t="s">
        <v>11628</v>
      </c>
      <c r="G11475" s="7" t="str">
        <f>IF(ISNA(VLOOKUP(F11475, 'CS데이터'!A:A, 1, 0)), "N", "Y")</f>
        <v>N</v>
      </c>
      <c r="H11475" s="8">
        <v>22200.0</v>
      </c>
    </row>
    <row r="11476">
      <c r="A11476" s="2">
        <v>1984.0</v>
      </c>
      <c r="B11476" s="2">
        <v>1.0</v>
      </c>
      <c r="C11476" s="3" t="s">
        <v>6701</v>
      </c>
      <c r="D11476" s="4">
        <v>45833.0</v>
      </c>
      <c r="E11476" s="5" t="s">
        <v>9</v>
      </c>
      <c r="F11476" s="18" t="s">
        <v>11629</v>
      </c>
      <c r="G11476" s="7" t="str">
        <f>IF(ISNA(VLOOKUP(F11476, 'CS데이터'!A:A, 1, 0)), "N", "Y")</f>
        <v>N</v>
      </c>
      <c r="H11476" s="8">
        <v>22200.0</v>
      </c>
    </row>
    <row r="11477">
      <c r="A11477" s="2">
        <v>1984.0</v>
      </c>
      <c r="B11477" s="2">
        <v>1.0</v>
      </c>
      <c r="C11477" s="3" t="s">
        <v>6701</v>
      </c>
      <c r="D11477" s="4">
        <v>45833.0</v>
      </c>
      <c r="E11477" s="5" t="s">
        <v>9</v>
      </c>
      <c r="F11477" s="18" t="s">
        <v>11630</v>
      </c>
      <c r="G11477" s="7" t="str">
        <f>IF(ISNA(VLOOKUP(F11477, 'CS데이터'!A:A, 1, 0)), "N", "Y")</f>
        <v>N</v>
      </c>
      <c r="H11477" s="8">
        <v>22200.0</v>
      </c>
    </row>
    <row r="11478">
      <c r="A11478" s="2">
        <v>1984.0</v>
      </c>
      <c r="B11478" s="2">
        <v>1.0</v>
      </c>
      <c r="C11478" s="3" t="s">
        <v>6701</v>
      </c>
      <c r="D11478" s="4">
        <v>45833.0</v>
      </c>
      <c r="E11478" s="5" t="s">
        <v>9</v>
      </c>
      <c r="F11478" s="18" t="s">
        <v>11631</v>
      </c>
      <c r="G11478" s="7" t="str">
        <f>IF(ISNA(VLOOKUP(F11478, 'CS데이터'!A:A, 1, 0)), "N", "Y")</f>
        <v>N</v>
      </c>
      <c r="H11478" s="8">
        <v>22200.0</v>
      </c>
    </row>
    <row r="11479">
      <c r="A11479" s="2">
        <v>1984.0</v>
      </c>
      <c r="B11479" s="2">
        <v>1.0</v>
      </c>
      <c r="C11479" s="3" t="s">
        <v>6701</v>
      </c>
      <c r="D11479" s="4">
        <v>45833.0</v>
      </c>
      <c r="E11479" s="5" t="s">
        <v>9</v>
      </c>
      <c r="F11479" s="18" t="s">
        <v>11632</v>
      </c>
      <c r="G11479" s="7" t="str">
        <f>IF(ISNA(VLOOKUP(F11479, 'CS데이터'!A:A, 1, 0)), "N", "Y")</f>
        <v>N</v>
      </c>
      <c r="H11479" s="8">
        <v>22200.0</v>
      </c>
    </row>
    <row r="11480">
      <c r="A11480" s="2">
        <v>1984.0</v>
      </c>
      <c r="B11480" s="2">
        <v>1.0</v>
      </c>
      <c r="C11480" s="3" t="s">
        <v>6701</v>
      </c>
      <c r="D11480" s="4">
        <v>45833.0</v>
      </c>
      <c r="E11480" s="5" t="s">
        <v>9</v>
      </c>
      <c r="F11480" s="18" t="s">
        <v>11633</v>
      </c>
      <c r="G11480" s="7" t="str">
        <f>IF(ISNA(VLOOKUP(F11480, 'CS데이터'!A:A, 1, 0)), "N", "Y")</f>
        <v>N</v>
      </c>
      <c r="H11480" s="8">
        <v>22200.0</v>
      </c>
    </row>
    <row r="11481">
      <c r="A11481" s="2">
        <v>1984.0</v>
      </c>
      <c r="B11481" s="2">
        <v>1.0</v>
      </c>
      <c r="C11481" s="3" t="s">
        <v>6701</v>
      </c>
      <c r="D11481" s="4">
        <v>45833.0</v>
      </c>
      <c r="E11481" s="5" t="s">
        <v>9</v>
      </c>
      <c r="F11481" s="18" t="s">
        <v>11634</v>
      </c>
      <c r="G11481" s="7" t="str">
        <f>IF(ISNA(VLOOKUP(F11481, 'CS데이터'!A:A, 1, 0)), "N", "Y")</f>
        <v>N</v>
      </c>
      <c r="H11481" s="8">
        <v>22200.0</v>
      </c>
    </row>
    <row r="11482">
      <c r="A11482" s="2">
        <v>1984.0</v>
      </c>
      <c r="B11482" s="2">
        <v>1.0</v>
      </c>
      <c r="C11482" s="3" t="s">
        <v>6701</v>
      </c>
      <c r="D11482" s="4">
        <v>45833.0</v>
      </c>
      <c r="E11482" s="5" t="s">
        <v>9</v>
      </c>
      <c r="F11482" s="18" t="s">
        <v>11635</v>
      </c>
      <c r="G11482" s="7" t="str">
        <f>IF(ISNA(VLOOKUP(F11482, 'CS데이터'!A:A, 1, 0)), "N", "Y")</f>
        <v>N</v>
      </c>
      <c r="H11482" s="8">
        <v>22200.0</v>
      </c>
    </row>
    <row r="11483">
      <c r="A11483" s="2">
        <v>1984.0</v>
      </c>
      <c r="B11483" s="2">
        <v>4.0</v>
      </c>
      <c r="C11483" s="3" t="s">
        <v>6701</v>
      </c>
      <c r="D11483" s="4">
        <v>45833.0</v>
      </c>
      <c r="E11483" s="5" t="s">
        <v>9</v>
      </c>
      <c r="F11483" s="18" t="s">
        <v>11636</v>
      </c>
      <c r="G11483" s="7" t="str">
        <f>IF(ISNA(VLOOKUP(F11483, 'CS데이터'!A:A, 1, 0)), "N", "Y")</f>
        <v>N</v>
      </c>
      <c r="H11483" s="8">
        <v>88800.0</v>
      </c>
    </row>
    <row r="11484">
      <c r="A11484" s="2">
        <v>1984.0</v>
      </c>
      <c r="B11484" s="2">
        <v>1.0</v>
      </c>
      <c r="C11484" s="3" t="s">
        <v>6701</v>
      </c>
      <c r="D11484" s="4">
        <v>45833.0</v>
      </c>
      <c r="E11484" s="5" t="s">
        <v>9</v>
      </c>
      <c r="F11484" s="18" t="s">
        <v>11637</v>
      </c>
      <c r="G11484" s="7" t="str">
        <f>IF(ISNA(VLOOKUP(F11484, 'CS데이터'!A:A, 1, 0)), "N", "Y")</f>
        <v>N</v>
      </c>
      <c r="H11484" s="8">
        <v>22200.0</v>
      </c>
    </row>
    <row r="11485">
      <c r="A11485" s="2">
        <v>1984.0</v>
      </c>
      <c r="B11485" s="2">
        <v>1.0</v>
      </c>
      <c r="C11485" s="3" t="s">
        <v>6701</v>
      </c>
      <c r="D11485" s="4">
        <v>45833.0</v>
      </c>
      <c r="E11485" s="5" t="s">
        <v>9</v>
      </c>
      <c r="F11485" s="18" t="s">
        <v>11638</v>
      </c>
      <c r="G11485" s="7" t="str">
        <f>IF(ISNA(VLOOKUP(F11485, 'CS데이터'!A:A, 1, 0)), "N", "Y")</f>
        <v>N</v>
      </c>
      <c r="H11485" s="8">
        <v>22200.0</v>
      </c>
    </row>
    <row r="11486">
      <c r="A11486" s="2">
        <v>1984.0</v>
      </c>
      <c r="B11486" s="2">
        <v>1.0</v>
      </c>
      <c r="C11486" s="3" t="s">
        <v>6701</v>
      </c>
      <c r="D11486" s="4">
        <v>45833.0</v>
      </c>
      <c r="E11486" s="5" t="s">
        <v>9</v>
      </c>
      <c r="F11486" s="18" t="s">
        <v>11639</v>
      </c>
      <c r="G11486" s="7" t="str">
        <f>IF(ISNA(VLOOKUP(F11486, 'CS데이터'!A:A, 1, 0)), "N", "Y")</f>
        <v>N</v>
      </c>
      <c r="H11486" s="8">
        <v>22200.0</v>
      </c>
    </row>
    <row r="11487">
      <c r="A11487" s="2">
        <v>1984.0</v>
      </c>
      <c r="B11487" s="2">
        <v>1.0</v>
      </c>
      <c r="C11487" s="3" t="s">
        <v>6701</v>
      </c>
      <c r="D11487" s="4">
        <v>45833.0</v>
      </c>
      <c r="E11487" s="5" t="s">
        <v>9</v>
      </c>
      <c r="F11487" s="18" t="s">
        <v>11640</v>
      </c>
      <c r="G11487" s="7" t="str">
        <f>IF(ISNA(VLOOKUP(F11487, 'CS데이터'!A:A, 1, 0)), "N", "Y")</f>
        <v>N</v>
      </c>
      <c r="H11487" s="8">
        <v>22200.0</v>
      </c>
    </row>
    <row r="11488">
      <c r="A11488" s="2">
        <v>1984.0</v>
      </c>
      <c r="B11488" s="2">
        <v>1.0</v>
      </c>
      <c r="C11488" s="3" t="s">
        <v>6701</v>
      </c>
      <c r="D11488" s="4">
        <v>45833.0</v>
      </c>
      <c r="E11488" s="5" t="s">
        <v>9</v>
      </c>
      <c r="F11488" s="18" t="s">
        <v>11641</v>
      </c>
      <c r="G11488" s="7" t="str">
        <f>IF(ISNA(VLOOKUP(F11488, 'CS데이터'!A:A, 1, 0)), "N", "Y")</f>
        <v>N</v>
      </c>
      <c r="H11488" s="8">
        <v>22200.0</v>
      </c>
    </row>
    <row r="11489">
      <c r="A11489" s="2">
        <v>1984.0</v>
      </c>
      <c r="B11489" s="2">
        <v>1.0</v>
      </c>
      <c r="C11489" s="3" t="s">
        <v>6701</v>
      </c>
      <c r="D11489" s="4">
        <v>45833.0</v>
      </c>
      <c r="E11489" s="5" t="s">
        <v>9</v>
      </c>
      <c r="F11489" s="18" t="s">
        <v>11642</v>
      </c>
      <c r="G11489" s="7" t="str">
        <f>IF(ISNA(VLOOKUP(F11489, 'CS데이터'!A:A, 1, 0)), "N", "Y")</f>
        <v>N</v>
      </c>
      <c r="H11489" s="8">
        <v>22200.0</v>
      </c>
    </row>
    <row r="11490">
      <c r="A11490" s="2">
        <v>1984.0</v>
      </c>
      <c r="B11490" s="2">
        <v>1.0</v>
      </c>
      <c r="C11490" s="3" t="s">
        <v>6701</v>
      </c>
      <c r="D11490" s="4">
        <v>45833.0</v>
      </c>
      <c r="E11490" s="5" t="s">
        <v>9</v>
      </c>
      <c r="F11490" s="18" t="s">
        <v>11643</v>
      </c>
      <c r="G11490" s="7" t="str">
        <f>IF(ISNA(VLOOKUP(F11490, 'CS데이터'!A:A, 1, 0)), "N", "Y")</f>
        <v>N</v>
      </c>
      <c r="H11490" s="8">
        <v>22200.0</v>
      </c>
    </row>
    <row r="11491">
      <c r="A11491" s="2">
        <v>1984.0</v>
      </c>
      <c r="B11491" s="2">
        <v>1.0</v>
      </c>
      <c r="C11491" s="3" t="s">
        <v>6701</v>
      </c>
      <c r="D11491" s="4">
        <v>45833.0</v>
      </c>
      <c r="E11491" s="5" t="s">
        <v>9</v>
      </c>
      <c r="F11491" s="18" t="s">
        <v>11644</v>
      </c>
      <c r="G11491" s="7" t="str">
        <f>IF(ISNA(VLOOKUP(F11491, 'CS데이터'!A:A, 1, 0)), "N", "Y")</f>
        <v>N</v>
      </c>
      <c r="H11491" s="8">
        <v>22200.0</v>
      </c>
    </row>
    <row r="11492">
      <c r="A11492" s="2">
        <v>1984.0</v>
      </c>
      <c r="B11492" s="2">
        <v>1.0</v>
      </c>
      <c r="C11492" s="3" t="s">
        <v>6701</v>
      </c>
      <c r="D11492" s="4">
        <v>45833.0</v>
      </c>
      <c r="E11492" s="5" t="s">
        <v>9</v>
      </c>
      <c r="F11492" s="18" t="s">
        <v>11645</v>
      </c>
      <c r="G11492" s="7" t="str">
        <f>IF(ISNA(VLOOKUP(F11492, 'CS데이터'!A:A, 1, 0)), "N", "Y")</f>
        <v>N</v>
      </c>
      <c r="H11492" s="8">
        <v>22200.0</v>
      </c>
    </row>
    <row r="11493">
      <c r="A11493" s="2">
        <v>1984.0</v>
      </c>
      <c r="B11493" s="2">
        <v>1.0</v>
      </c>
      <c r="C11493" s="3" t="s">
        <v>6701</v>
      </c>
      <c r="D11493" s="4">
        <v>45833.0</v>
      </c>
      <c r="E11493" s="5" t="s">
        <v>9</v>
      </c>
      <c r="F11493" s="18" t="s">
        <v>11646</v>
      </c>
      <c r="G11493" s="7" t="str">
        <f>IF(ISNA(VLOOKUP(F11493, 'CS데이터'!A:A, 1, 0)), "N", "Y")</f>
        <v>N</v>
      </c>
      <c r="H11493" s="8">
        <v>22200.0</v>
      </c>
    </row>
    <row r="11494">
      <c r="A11494" s="2">
        <v>1984.0</v>
      </c>
      <c r="B11494" s="2">
        <v>1.0</v>
      </c>
      <c r="C11494" s="3" t="s">
        <v>6701</v>
      </c>
      <c r="D11494" s="4">
        <v>45833.0</v>
      </c>
      <c r="E11494" s="5" t="s">
        <v>9</v>
      </c>
      <c r="F11494" s="18" t="s">
        <v>11647</v>
      </c>
      <c r="G11494" s="7" t="str">
        <f>IF(ISNA(VLOOKUP(F11494, 'CS데이터'!A:A, 1, 0)), "N", "Y")</f>
        <v>N</v>
      </c>
      <c r="H11494" s="8">
        <v>22200.0</v>
      </c>
    </row>
    <row r="11495">
      <c r="A11495" s="2">
        <v>1984.0</v>
      </c>
      <c r="B11495" s="2">
        <v>1.0</v>
      </c>
      <c r="C11495" s="3" t="s">
        <v>6701</v>
      </c>
      <c r="D11495" s="4">
        <v>45833.0</v>
      </c>
      <c r="E11495" s="5" t="s">
        <v>9</v>
      </c>
      <c r="F11495" s="18" t="s">
        <v>11648</v>
      </c>
      <c r="G11495" s="7" t="str">
        <f>IF(ISNA(VLOOKUP(F11495, 'CS데이터'!A:A, 1, 0)), "N", "Y")</f>
        <v>N</v>
      </c>
      <c r="H11495" s="8">
        <v>22200.0</v>
      </c>
    </row>
    <row r="11496">
      <c r="A11496" s="2">
        <v>1984.0</v>
      </c>
      <c r="B11496" s="2">
        <v>1.0</v>
      </c>
      <c r="C11496" s="3" t="s">
        <v>6701</v>
      </c>
      <c r="D11496" s="4">
        <v>45833.0</v>
      </c>
      <c r="E11496" s="5" t="s">
        <v>9</v>
      </c>
      <c r="F11496" s="18" t="s">
        <v>11649</v>
      </c>
      <c r="G11496" s="7" t="str">
        <f>IF(ISNA(VLOOKUP(F11496, 'CS데이터'!A:A, 1, 0)), "N", "Y")</f>
        <v>N</v>
      </c>
      <c r="H11496" s="8">
        <v>22200.0</v>
      </c>
    </row>
    <row r="11497">
      <c r="A11497" s="2">
        <v>1984.0</v>
      </c>
      <c r="B11497" s="2">
        <v>1.0</v>
      </c>
      <c r="C11497" s="3" t="s">
        <v>6701</v>
      </c>
      <c r="D11497" s="4">
        <v>45833.0</v>
      </c>
      <c r="E11497" s="5" t="s">
        <v>9</v>
      </c>
      <c r="F11497" s="18" t="s">
        <v>11650</v>
      </c>
      <c r="G11497" s="7" t="str">
        <f>IF(ISNA(VLOOKUP(F11497, 'CS데이터'!A:A, 1, 0)), "N", "Y")</f>
        <v>N</v>
      </c>
      <c r="H11497" s="8">
        <v>22200.0</v>
      </c>
    </row>
    <row r="11498">
      <c r="A11498" s="2">
        <v>1984.0</v>
      </c>
      <c r="B11498" s="2">
        <v>1.0</v>
      </c>
      <c r="C11498" s="3" t="s">
        <v>6701</v>
      </c>
      <c r="D11498" s="4">
        <v>45833.0</v>
      </c>
      <c r="E11498" s="5" t="s">
        <v>9</v>
      </c>
      <c r="F11498" s="18" t="s">
        <v>11651</v>
      </c>
      <c r="G11498" s="7" t="str">
        <f>IF(ISNA(VLOOKUP(F11498, 'CS데이터'!A:A, 1, 0)), "N", "Y")</f>
        <v>N</v>
      </c>
      <c r="H11498" s="8">
        <v>22200.0</v>
      </c>
    </row>
    <row r="11499">
      <c r="A11499" s="2">
        <v>1984.0</v>
      </c>
      <c r="B11499" s="2">
        <v>1.0</v>
      </c>
      <c r="C11499" s="3" t="s">
        <v>6701</v>
      </c>
      <c r="D11499" s="4">
        <v>45833.0</v>
      </c>
      <c r="E11499" s="5" t="s">
        <v>9</v>
      </c>
      <c r="F11499" s="18" t="s">
        <v>11652</v>
      </c>
      <c r="G11499" s="7" t="str">
        <f>IF(ISNA(VLOOKUP(F11499, 'CS데이터'!A:A, 1, 0)), "N", "Y")</f>
        <v>N</v>
      </c>
      <c r="H11499" s="8">
        <v>22200.0</v>
      </c>
    </row>
    <row r="11500">
      <c r="A11500" s="2">
        <v>1984.0</v>
      </c>
      <c r="B11500" s="2">
        <v>1.0</v>
      </c>
      <c r="C11500" s="3" t="s">
        <v>6701</v>
      </c>
      <c r="D11500" s="4">
        <v>45833.0</v>
      </c>
      <c r="E11500" s="5" t="s">
        <v>9</v>
      </c>
      <c r="F11500" s="18" t="s">
        <v>11653</v>
      </c>
      <c r="G11500" s="7" t="str">
        <f>IF(ISNA(VLOOKUP(F11500, 'CS데이터'!A:A, 1, 0)), "N", "Y")</f>
        <v>N</v>
      </c>
      <c r="H11500" s="8">
        <v>22200.0</v>
      </c>
    </row>
    <row r="11501">
      <c r="A11501" s="2">
        <v>1984.0</v>
      </c>
      <c r="B11501" s="2">
        <v>1.0</v>
      </c>
      <c r="C11501" s="3" t="s">
        <v>6701</v>
      </c>
      <c r="D11501" s="4">
        <v>45833.0</v>
      </c>
      <c r="E11501" s="5" t="s">
        <v>9</v>
      </c>
      <c r="F11501" s="18" t="s">
        <v>11654</v>
      </c>
      <c r="G11501" s="7" t="str">
        <f>IF(ISNA(VLOOKUP(F11501, 'CS데이터'!A:A, 1, 0)), "N", "Y")</f>
        <v>N</v>
      </c>
      <c r="H11501" s="8">
        <v>22200.0</v>
      </c>
    </row>
    <row r="11502">
      <c r="A11502" s="2">
        <v>1984.0</v>
      </c>
      <c r="B11502" s="2">
        <v>1.0</v>
      </c>
      <c r="C11502" s="3" t="s">
        <v>6701</v>
      </c>
      <c r="D11502" s="4">
        <v>45833.0</v>
      </c>
      <c r="E11502" s="5" t="s">
        <v>9</v>
      </c>
      <c r="F11502" s="18" t="s">
        <v>11655</v>
      </c>
      <c r="G11502" s="7" t="str">
        <f>IF(ISNA(VLOOKUP(F11502, 'CS데이터'!A:A, 1, 0)), "N", "Y")</f>
        <v>N</v>
      </c>
      <c r="H11502" s="8">
        <v>22200.0</v>
      </c>
    </row>
    <row r="11503">
      <c r="A11503" s="2">
        <v>1984.0</v>
      </c>
      <c r="B11503" s="2">
        <v>1.0</v>
      </c>
      <c r="C11503" s="3" t="s">
        <v>6701</v>
      </c>
      <c r="D11503" s="4">
        <v>45833.0</v>
      </c>
      <c r="E11503" s="5" t="s">
        <v>9</v>
      </c>
      <c r="F11503" s="18" t="s">
        <v>11656</v>
      </c>
      <c r="G11503" s="7" t="str">
        <f>IF(ISNA(VLOOKUP(F11503, 'CS데이터'!A:A, 1, 0)), "N", "Y")</f>
        <v>N</v>
      </c>
      <c r="H11503" s="8">
        <v>22200.0</v>
      </c>
    </row>
    <row r="11504">
      <c r="A11504" s="2">
        <v>1984.0</v>
      </c>
      <c r="B11504" s="2">
        <v>1.0</v>
      </c>
      <c r="C11504" s="3" t="s">
        <v>6701</v>
      </c>
      <c r="D11504" s="4">
        <v>45833.0</v>
      </c>
      <c r="E11504" s="5" t="s">
        <v>9</v>
      </c>
      <c r="F11504" s="18" t="s">
        <v>11657</v>
      </c>
      <c r="G11504" s="7" t="str">
        <f>IF(ISNA(VLOOKUP(F11504, 'CS데이터'!A:A, 1, 0)), "N", "Y")</f>
        <v>N</v>
      </c>
      <c r="H11504" s="8">
        <v>22200.0</v>
      </c>
    </row>
    <row r="11505">
      <c r="A11505" s="2">
        <v>1984.0</v>
      </c>
      <c r="B11505" s="2">
        <v>1.0</v>
      </c>
      <c r="C11505" s="3" t="s">
        <v>6701</v>
      </c>
      <c r="D11505" s="4">
        <v>45833.0</v>
      </c>
      <c r="E11505" s="5" t="s">
        <v>9</v>
      </c>
      <c r="F11505" s="18" t="s">
        <v>11658</v>
      </c>
      <c r="G11505" s="7" t="str">
        <f>IF(ISNA(VLOOKUP(F11505, 'CS데이터'!A:A, 1, 0)), "N", "Y")</f>
        <v>N</v>
      </c>
      <c r="H11505" s="8">
        <v>22200.0</v>
      </c>
    </row>
    <row r="11506">
      <c r="A11506" s="2">
        <v>1984.0</v>
      </c>
      <c r="B11506" s="2">
        <v>1.0</v>
      </c>
      <c r="C11506" s="3" t="s">
        <v>6701</v>
      </c>
      <c r="D11506" s="4">
        <v>45833.0</v>
      </c>
      <c r="E11506" s="5" t="s">
        <v>9</v>
      </c>
      <c r="F11506" s="18" t="s">
        <v>11659</v>
      </c>
      <c r="G11506" s="7" t="str">
        <f>IF(ISNA(VLOOKUP(F11506, 'CS데이터'!A:A, 1, 0)), "N", "Y")</f>
        <v>Y</v>
      </c>
      <c r="H11506" s="8">
        <v>22200.0</v>
      </c>
    </row>
    <row r="11507">
      <c r="A11507" s="2">
        <v>1984.0</v>
      </c>
      <c r="B11507" s="2">
        <v>1.0</v>
      </c>
      <c r="C11507" s="3" t="s">
        <v>6701</v>
      </c>
      <c r="D11507" s="4">
        <v>45833.0</v>
      </c>
      <c r="E11507" s="5" t="s">
        <v>9</v>
      </c>
      <c r="F11507" s="18" t="s">
        <v>11660</v>
      </c>
      <c r="G11507" s="7" t="str">
        <f>IF(ISNA(VLOOKUP(F11507, 'CS데이터'!A:A, 1, 0)), "N", "Y")</f>
        <v>N</v>
      </c>
      <c r="H11507" s="8">
        <v>22200.0</v>
      </c>
    </row>
    <row r="11508">
      <c r="A11508" s="2">
        <v>1984.0</v>
      </c>
      <c r="B11508" s="2">
        <v>1.0</v>
      </c>
      <c r="C11508" s="3" t="s">
        <v>6701</v>
      </c>
      <c r="D11508" s="4">
        <v>45833.0</v>
      </c>
      <c r="E11508" s="5" t="s">
        <v>9</v>
      </c>
      <c r="F11508" s="18" t="s">
        <v>11661</v>
      </c>
      <c r="G11508" s="7" t="str">
        <f>IF(ISNA(VLOOKUP(F11508, 'CS데이터'!A:A, 1, 0)), "N", "Y")</f>
        <v>N</v>
      </c>
      <c r="H11508" s="8">
        <v>22200.0</v>
      </c>
    </row>
    <row r="11509">
      <c r="A11509" s="2">
        <v>1984.0</v>
      </c>
      <c r="B11509" s="2">
        <v>1.0</v>
      </c>
      <c r="C11509" s="3" t="s">
        <v>6701</v>
      </c>
      <c r="D11509" s="4">
        <v>45833.0</v>
      </c>
      <c r="E11509" s="5" t="s">
        <v>9</v>
      </c>
      <c r="F11509" s="18" t="s">
        <v>11662</v>
      </c>
      <c r="G11509" s="7" t="str">
        <f>IF(ISNA(VLOOKUP(F11509, 'CS데이터'!A:A, 1, 0)), "N", "Y")</f>
        <v>N</v>
      </c>
      <c r="H11509" s="8">
        <v>22200.0</v>
      </c>
    </row>
    <row r="11510">
      <c r="A11510" s="2">
        <v>1984.0</v>
      </c>
      <c r="B11510" s="2">
        <v>1.0</v>
      </c>
      <c r="C11510" s="3" t="s">
        <v>6701</v>
      </c>
      <c r="D11510" s="4">
        <v>45833.0</v>
      </c>
      <c r="E11510" s="5" t="s">
        <v>9</v>
      </c>
      <c r="F11510" s="18" t="s">
        <v>11663</v>
      </c>
      <c r="G11510" s="7" t="str">
        <f>IF(ISNA(VLOOKUP(F11510, 'CS데이터'!A:A, 1, 0)), "N", "Y")</f>
        <v>N</v>
      </c>
      <c r="H11510" s="8">
        <v>22200.0</v>
      </c>
    </row>
    <row r="11511">
      <c r="A11511" s="2">
        <v>1984.0</v>
      </c>
      <c r="B11511" s="2">
        <v>1.0</v>
      </c>
      <c r="C11511" s="3" t="s">
        <v>6701</v>
      </c>
      <c r="D11511" s="4">
        <v>45833.0</v>
      </c>
      <c r="E11511" s="5" t="s">
        <v>9</v>
      </c>
      <c r="F11511" s="18" t="s">
        <v>11664</v>
      </c>
      <c r="G11511" s="7" t="str">
        <f>IF(ISNA(VLOOKUP(F11511, 'CS데이터'!A:A, 1, 0)), "N", "Y")</f>
        <v>N</v>
      </c>
      <c r="H11511" s="8">
        <v>22200.0</v>
      </c>
    </row>
    <row r="11512">
      <c r="A11512" s="2">
        <v>1984.0</v>
      </c>
      <c r="B11512" s="2">
        <v>1.0</v>
      </c>
      <c r="C11512" s="3" t="s">
        <v>6701</v>
      </c>
      <c r="D11512" s="4">
        <v>45833.0</v>
      </c>
      <c r="E11512" s="5" t="s">
        <v>9</v>
      </c>
      <c r="F11512" s="18" t="s">
        <v>11665</v>
      </c>
      <c r="G11512" s="7" t="str">
        <f>IF(ISNA(VLOOKUP(F11512, 'CS데이터'!A:A, 1, 0)), "N", "Y")</f>
        <v>N</v>
      </c>
      <c r="H11512" s="8">
        <v>22200.0</v>
      </c>
    </row>
    <row r="11513">
      <c r="A11513" s="2">
        <v>1984.0</v>
      </c>
      <c r="B11513" s="2">
        <v>1.0</v>
      </c>
      <c r="C11513" s="3" t="s">
        <v>6701</v>
      </c>
      <c r="D11513" s="4">
        <v>45833.0</v>
      </c>
      <c r="E11513" s="5" t="s">
        <v>9</v>
      </c>
      <c r="F11513" s="18" t="s">
        <v>11666</v>
      </c>
      <c r="G11513" s="7" t="str">
        <f>IF(ISNA(VLOOKUP(F11513, 'CS데이터'!A:A, 1, 0)), "N", "Y")</f>
        <v>N</v>
      </c>
      <c r="H11513" s="8">
        <v>22200.0</v>
      </c>
    </row>
    <row r="11514">
      <c r="A11514" s="2">
        <v>1984.0</v>
      </c>
      <c r="B11514" s="2">
        <v>1.0</v>
      </c>
      <c r="C11514" s="3" t="s">
        <v>6701</v>
      </c>
      <c r="D11514" s="4">
        <v>45833.0</v>
      </c>
      <c r="E11514" s="5" t="s">
        <v>9</v>
      </c>
      <c r="F11514" s="18" t="s">
        <v>11667</v>
      </c>
      <c r="G11514" s="7" t="str">
        <f>IF(ISNA(VLOOKUP(F11514, 'CS데이터'!A:A, 1, 0)), "N", "Y")</f>
        <v>N</v>
      </c>
      <c r="H11514" s="8">
        <v>22200.0</v>
      </c>
    </row>
    <row r="11515">
      <c r="A11515" s="2">
        <v>1984.0</v>
      </c>
      <c r="B11515" s="2">
        <v>1.0</v>
      </c>
      <c r="C11515" s="3" t="s">
        <v>6701</v>
      </c>
      <c r="D11515" s="4">
        <v>45833.0</v>
      </c>
      <c r="E11515" s="5" t="s">
        <v>9</v>
      </c>
      <c r="F11515" s="18" t="s">
        <v>11668</v>
      </c>
      <c r="G11515" s="7" t="str">
        <f>IF(ISNA(VLOOKUP(F11515, 'CS데이터'!A:A, 1, 0)), "N", "Y")</f>
        <v>N</v>
      </c>
      <c r="H11515" s="8">
        <v>22200.0</v>
      </c>
    </row>
    <row r="11516">
      <c r="A11516" s="2">
        <v>1984.0</v>
      </c>
      <c r="B11516" s="2">
        <v>1.0</v>
      </c>
      <c r="C11516" s="3" t="s">
        <v>6701</v>
      </c>
      <c r="D11516" s="4">
        <v>45833.0</v>
      </c>
      <c r="E11516" s="5" t="s">
        <v>9</v>
      </c>
      <c r="F11516" s="18" t="s">
        <v>11669</v>
      </c>
      <c r="G11516" s="7" t="str">
        <f>IF(ISNA(VLOOKUP(F11516, 'CS데이터'!A:A, 1, 0)), "N", "Y")</f>
        <v>N</v>
      </c>
      <c r="H11516" s="8">
        <v>22200.0</v>
      </c>
    </row>
    <row r="11517">
      <c r="A11517" s="2">
        <v>1984.0</v>
      </c>
      <c r="B11517" s="2">
        <v>1.0</v>
      </c>
      <c r="C11517" s="3" t="s">
        <v>6701</v>
      </c>
      <c r="D11517" s="4">
        <v>45833.0</v>
      </c>
      <c r="E11517" s="5" t="s">
        <v>9</v>
      </c>
      <c r="F11517" s="18" t="s">
        <v>11670</v>
      </c>
      <c r="G11517" s="7" t="str">
        <f>IF(ISNA(VLOOKUP(F11517, 'CS데이터'!A:A, 1, 0)), "N", "Y")</f>
        <v>N</v>
      </c>
      <c r="H11517" s="8">
        <v>22200.0</v>
      </c>
    </row>
    <row r="11518">
      <c r="A11518" s="2">
        <v>1984.0</v>
      </c>
      <c r="B11518" s="2">
        <v>1.0</v>
      </c>
      <c r="C11518" s="3" t="s">
        <v>6701</v>
      </c>
      <c r="D11518" s="4">
        <v>45833.0</v>
      </c>
      <c r="E11518" s="5" t="s">
        <v>9</v>
      </c>
      <c r="F11518" s="18" t="s">
        <v>11671</v>
      </c>
      <c r="G11518" s="7" t="str">
        <f>IF(ISNA(VLOOKUP(F11518, 'CS데이터'!A:A, 1, 0)), "N", "Y")</f>
        <v>N</v>
      </c>
      <c r="H11518" s="8">
        <v>22200.0</v>
      </c>
    </row>
    <row r="11519">
      <c r="A11519" s="2">
        <v>1984.0</v>
      </c>
      <c r="B11519" s="2">
        <v>1.0</v>
      </c>
      <c r="C11519" s="3" t="s">
        <v>6701</v>
      </c>
      <c r="D11519" s="4">
        <v>45833.0</v>
      </c>
      <c r="E11519" s="5" t="s">
        <v>9</v>
      </c>
      <c r="F11519" s="18" t="s">
        <v>11672</v>
      </c>
      <c r="G11519" s="7" t="str">
        <f>IF(ISNA(VLOOKUP(F11519, 'CS데이터'!A:A, 1, 0)), "N", "Y")</f>
        <v>N</v>
      </c>
      <c r="H11519" s="8">
        <v>22200.0</v>
      </c>
    </row>
    <row r="11520">
      <c r="A11520" s="2">
        <v>793.0</v>
      </c>
      <c r="B11520" s="2">
        <v>1.0</v>
      </c>
      <c r="C11520" s="3" t="s">
        <v>6701</v>
      </c>
      <c r="D11520" s="4">
        <v>45833.0</v>
      </c>
      <c r="E11520" s="5" t="s">
        <v>9</v>
      </c>
      <c r="F11520" s="18" t="s">
        <v>11673</v>
      </c>
      <c r="G11520" s="7" t="str">
        <f>IF(ISNA(VLOOKUP(F11520, 'CS데이터'!A:A, 1, 0)), "N", "Y")</f>
        <v>N</v>
      </c>
      <c r="H11520" s="8">
        <v>22200.0</v>
      </c>
    </row>
    <row r="11521">
      <c r="A11521" s="2">
        <v>3386.0</v>
      </c>
      <c r="B11521" s="2">
        <v>1.0</v>
      </c>
      <c r="C11521" s="3" t="s">
        <v>6701</v>
      </c>
      <c r="D11521" s="4">
        <v>45833.0</v>
      </c>
      <c r="E11521" s="5" t="s">
        <v>9</v>
      </c>
      <c r="F11521" s="18" t="s">
        <v>11674</v>
      </c>
      <c r="G11521" s="7" t="str">
        <f>IF(ISNA(VLOOKUP(F11521, 'CS데이터'!A:A, 1, 0)), "N", "Y")</f>
        <v>N</v>
      </c>
      <c r="H11521" s="8">
        <v>22200.0</v>
      </c>
    </row>
    <row r="11522">
      <c r="A11522" s="2">
        <v>3386.0</v>
      </c>
      <c r="B11522" s="2">
        <v>1.0</v>
      </c>
      <c r="C11522" s="3" t="s">
        <v>6701</v>
      </c>
      <c r="D11522" s="4">
        <v>45833.0</v>
      </c>
      <c r="E11522" s="5" t="s">
        <v>9</v>
      </c>
      <c r="F11522" s="18" t="s">
        <v>11675</v>
      </c>
      <c r="G11522" s="7" t="str">
        <f>IF(ISNA(VLOOKUP(F11522, 'CS데이터'!A:A, 1, 0)), "N", "Y")</f>
        <v>N</v>
      </c>
      <c r="H11522" s="8">
        <v>22200.0</v>
      </c>
    </row>
    <row r="11523">
      <c r="A11523" s="2">
        <v>3386.0</v>
      </c>
      <c r="B11523" s="2">
        <v>1.0</v>
      </c>
      <c r="C11523" s="3" t="s">
        <v>6701</v>
      </c>
      <c r="D11523" s="4">
        <v>45833.0</v>
      </c>
      <c r="E11523" s="5" t="s">
        <v>9</v>
      </c>
      <c r="F11523" s="18" t="s">
        <v>11676</v>
      </c>
      <c r="G11523" s="7" t="str">
        <f>IF(ISNA(VLOOKUP(F11523, 'CS데이터'!A:A, 1, 0)), "N", "Y")</f>
        <v>N</v>
      </c>
      <c r="H11523" s="8">
        <v>22200.0</v>
      </c>
    </row>
    <row r="11524">
      <c r="A11524" s="2">
        <v>3386.0</v>
      </c>
      <c r="B11524" s="2">
        <v>1.0</v>
      </c>
      <c r="C11524" s="3" t="s">
        <v>6701</v>
      </c>
      <c r="D11524" s="4">
        <v>45833.0</v>
      </c>
      <c r="E11524" s="5" t="s">
        <v>9</v>
      </c>
      <c r="F11524" s="18" t="s">
        <v>11677</v>
      </c>
      <c r="G11524" s="7" t="str">
        <f>IF(ISNA(VLOOKUP(F11524, 'CS데이터'!A:A, 1, 0)), "N", "Y")</f>
        <v>N</v>
      </c>
      <c r="H11524" s="8">
        <v>22200.0</v>
      </c>
    </row>
    <row r="11525">
      <c r="A11525" s="2">
        <v>3386.0</v>
      </c>
      <c r="B11525" s="2">
        <v>1.0</v>
      </c>
      <c r="C11525" s="3" t="s">
        <v>6701</v>
      </c>
      <c r="D11525" s="4">
        <v>45833.0</v>
      </c>
      <c r="E11525" s="5" t="s">
        <v>9</v>
      </c>
      <c r="F11525" s="18" t="s">
        <v>11678</v>
      </c>
      <c r="G11525" s="7" t="str">
        <f>IF(ISNA(VLOOKUP(F11525, 'CS데이터'!A:A, 1, 0)), "N", "Y")</f>
        <v>N</v>
      </c>
      <c r="H11525" s="8">
        <v>22200.0</v>
      </c>
    </row>
    <row r="11526">
      <c r="A11526" s="2">
        <v>3386.0</v>
      </c>
      <c r="B11526" s="2">
        <v>1.0</v>
      </c>
      <c r="C11526" s="3" t="s">
        <v>6701</v>
      </c>
      <c r="D11526" s="4">
        <v>45833.0</v>
      </c>
      <c r="E11526" s="5" t="s">
        <v>9</v>
      </c>
      <c r="F11526" s="18" t="s">
        <v>11679</v>
      </c>
      <c r="G11526" s="7" t="str">
        <f>IF(ISNA(VLOOKUP(F11526, 'CS데이터'!A:A, 1, 0)), "N", "Y")</f>
        <v>N</v>
      </c>
      <c r="H11526" s="8">
        <v>22200.0</v>
      </c>
    </row>
    <row r="11527">
      <c r="A11527" s="2">
        <v>3386.0</v>
      </c>
      <c r="B11527" s="2">
        <v>1.0</v>
      </c>
      <c r="C11527" s="3" t="s">
        <v>6701</v>
      </c>
      <c r="D11527" s="4">
        <v>45833.0</v>
      </c>
      <c r="E11527" s="5" t="s">
        <v>9</v>
      </c>
      <c r="F11527" s="18" t="s">
        <v>11680</v>
      </c>
      <c r="G11527" s="7" t="str">
        <f>IF(ISNA(VLOOKUP(F11527, 'CS데이터'!A:A, 1, 0)), "N", "Y")</f>
        <v>N</v>
      </c>
      <c r="H11527" s="8">
        <v>22200.0</v>
      </c>
    </row>
    <row r="11528">
      <c r="A11528" s="2">
        <v>3386.0</v>
      </c>
      <c r="B11528" s="2">
        <v>1.0</v>
      </c>
      <c r="C11528" s="3" t="s">
        <v>6701</v>
      </c>
      <c r="D11528" s="4">
        <v>45833.0</v>
      </c>
      <c r="E11528" s="5" t="s">
        <v>9</v>
      </c>
      <c r="F11528" s="18" t="s">
        <v>11681</v>
      </c>
      <c r="G11528" s="7" t="str">
        <f>IF(ISNA(VLOOKUP(F11528, 'CS데이터'!A:A, 1, 0)), "N", "Y")</f>
        <v>N</v>
      </c>
      <c r="H11528" s="8">
        <v>22200.0</v>
      </c>
    </row>
    <row r="11529">
      <c r="A11529" s="2">
        <v>3386.0</v>
      </c>
      <c r="B11529" s="2">
        <v>1.0</v>
      </c>
      <c r="C11529" s="3" t="s">
        <v>6701</v>
      </c>
      <c r="D11529" s="4">
        <v>45833.0</v>
      </c>
      <c r="E11529" s="5" t="s">
        <v>9</v>
      </c>
      <c r="F11529" s="18" t="s">
        <v>11682</v>
      </c>
      <c r="G11529" s="7" t="str">
        <f>IF(ISNA(VLOOKUP(F11529, 'CS데이터'!A:A, 1, 0)), "N", "Y")</f>
        <v>N</v>
      </c>
      <c r="H11529" s="8">
        <v>22200.0</v>
      </c>
    </row>
    <row r="11530">
      <c r="A11530" s="2">
        <v>3386.0</v>
      </c>
      <c r="B11530" s="2">
        <v>1.0</v>
      </c>
      <c r="C11530" s="3" t="s">
        <v>6701</v>
      </c>
      <c r="D11530" s="4">
        <v>45833.0</v>
      </c>
      <c r="E11530" s="5" t="s">
        <v>9</v>
      </c>
      <c r="F11530" s="18" t="s">
        <v>11683</v>
      </c>
      <c r="G11530" s="7" t="str">
        <f>IF(ISNA(VLOOKUP(F11530, 'CS데이터'!A:A, 1, 0)), "N", "Y")</f>
        <v>N</v>
      </c>
      <c r="H11530" s="8">
        <v>22200.0</v>
      </c>
    </row>
    <row r="11531">
      <c r="A11531" s="2">
        <v>3386.0</v>
      </c>
      <c r="B11531" s="2">
        <v>1.0</v>
      </c>
      <c r="C11531" s="3" t="s">
        <v>6701</v>
      </c>
      <c r="D11531" s="4">
        <v>45833.0</v>
      </c>
      <c r="E11531" s="5" t="s">
        <v>9</v>
      </c>
      <c r="F11531" s="18" t="s">
        <v>11684</v>
      </c>
      <c r="G11531" s="7" t="str">
        <f>IF(ISNA(VLOOKUP(F11531, 'CS데이터'!A:A, 1, 0)), "N", "Y")</f>
        <v>N</v>
      </c>
      <c r="H11531" s="8">
        <v>22200.0</v>
      </c>
    </row>
    <row r="11532">
      <c r="A11532" s="2">
        <v>3386.0</v>
      </c>
      <c r="B11532" s="2">
        <v>1.0</v>
      </c>
      <c r="C11532" s="3" t="s">
        <v>6701</v>
      </c>
      <c r="D11532" s="4">
        <v>45833.0</v>
      </c>
      <c r="E11532" s="5" t="s">
        <v>9</v>
      </c>
      <c r="F11532" s="18" t="s">
        <v>11685</v>
      </c>
      <c r="G11532" s="7" t="str">
        <f>IF(ISNA(VLOOKUP(F11532, 'CS데이터'!A:A, 1, 0)), "N", "Y")</f>
        <v>N</v>
      </c>
      <c r="H11532" s="8">
        <v>22200.0</v>
      </c>
    </row>
    <row r="11533">
      <c r="A11533" s="2">
        <v>3386.0</v>
      </c>
      <c r="B11533" s="2">
        <v>1.0</v>
      </c>
      <c r="C11533" s="3" t="s">
        <v>6701</v>
      </c>
      <c r="D11533" s="4">
        <v>45833.0</v>
      </c>
      <c r="E11533" s="5" t="s">
        <v>9</v>
      </c>
      <c r="F11533" s="18" t="s">
        <v>11686</v>
      </c>
      <c r="G11533" s="7" t="str">
        <f>IF(ISNA(VLOOKUP(F11533, 'CS데이터'!A:A, 1, 0)), "N", "Y")</f>
        <v>N</v>
      </c>
      <c r="H11533" s="8">
        <v>22200.0</v>
      </c>
    </row>
    <row r="11534">
      <c r="A11534" s="2">
        <v>3386.0</v>
      </c>
      <c r="B11534" s="2">
        <v>1.0</v>
      </c>
      <c r="C11534" s="3" t="s">
        <v>6701</v>
      </c>
      <c r="D11534" s="4">
        <v>45833.0</v>
      </c>
      <c r="E11534" s="5" t="s">
        <v>9</v>
      </c>
      <c r="F11534" s="18" t="s">
        <v>11687</v>
      </c>
      <c r="G11534" s="7" t="str">
        <f>IF(ISNA(VLOOKUP(F11534, 'CS데이터'!A:A, 1, 0)), "N", "Y")</f>
        <v>N</v>
      </c>
      <c r="H11534" s="8">
        <v>22200.0</v>
      </c>
    </row>
    <row r="11535">
      <c r="A11535" s="2">
        <v>3386.0</v>
      </c>
      <c r="B11535" s="2">
        <v>1.0</v>
      </c>
      <c r="C11535" s="3" t="s">
        <v>6701</v>
      </c>
      <c r="D11535" s="4">
        <v>45833.0</v>
      </c>
      <c r="E11535" s="5" t="s">
        <v>9</v>
      </c>
      <c r="F11535" s="18" t="s">
        <v>11688</v>
      </c>
      <c r="G11535" s="7" t="str">
        <f>IF(ISNA(VLOOKUP(F11535, 'CS데이터'!A:A, 1, 0)), "N", "Y")</f>
        <v>N</v>
      </c>
      <c r="H11535" s="8">
        <v>22200.0</v>
      </c>
    </row>
    <row r="11536">
      <c r="A11536" s="2">
        <v>3386.0</v>
      </c>
      <c r="B11536" s="2">
        <v>1.0</v>
      </c>
      <c r="C11536" s="3" t="s">
        <v>6701</v>
      </c>
      <c r="D11536" s="4">
        <v>45833.0</v>
      </c>
      <c r="E11536" s="5" t="s">
        <v>9</v>
      </c>
      <c r="F11536" s="18" t="s">
        <v>11689</v>
      </c>
      <c r="G11536" s="7" t="str">
        <f>IF(ISNA(VLOOKUP(F11536, 'CS데이터'!A:A, 1, 0)), "N", "Y")</f>
        <v>N</v>
      </c>
      <c r="H11536" s="8">
        <v>22200.0</v>
      </c>
    </row>
    <row r="11537">
      <c r="A11537" s="2">
        <v>3386.0</v>
      </c>
      <c r="B11537" s="2">
        <v>1.0</v>
      </c>
      <c r="C11537" s="3" t="s">
        <v>6701</v>
      </c>
      <c r="D11537" s="4">
        <v>45833.0</v>
      </c>
      <c r="E11537" s="5" t="s">
        <v>9</v>
      </c>
      <c r="F11537" s="18" t="s">
        <v>11690</v>
      </c>
      <c r="G11537" s="7" t="str">
        <f>IF(ISNA(VLOOKUP(F11537, 'CS데이터'!A:A, 1, 0)), "N", "Y")</f>
        <v>N</v>
      </c>
      <c r="H11537" s="8">
        <v>22200.0</v>
      </c>
    </row>
    <row r="11538">
      <c r="A11538" s="2">
        <v>3386.0</v>
      </c>
      <c r="B11538" s="2">
        <v>1.0</v>
      </c>
      <c r="C11538" s="3" t="s">
        <v>6701</v>
      </c>
      <c r="D11538" s="4">
        <v>45833.0</v>
      </c>
      <c r="E11538" s="5" t="s">
        <v>9</v>
      </c>
      <c r="F11538" s="18" t="s">
        <v>11691</v>
      </c>
      <c r="G11538" s="7" t="str">
        <f>IF(ISNA(VLOOKUP(F11538, 'CS데이터'!A:A, 1, 0)), "N", "Y")</f>
        <v>N</v>
      </c>
      <c r="H11538" s="8">
        <v>22200.0</v>
      </c>
    </row>
    <row r="11539">
      <c r="A11539" s="2">
        <v>3386.0</v>
      </c>
      <c r="B11539" s="2">
        <v>1.0</v>
      </c>
      <c r="C11539" s="3" t="s">
        <v>6701</v>
      </c>
      <c r="D11539" s="4">
        <v>45833.0</v>
      </c>
      <c r="E11539" s="5" t="s">
        <v>9</v>
      </c>
      <c r="F11539" s="18" t="s">
        <v>11692</v>
      </c>
      <c r="G11539" s="7" t="str">
        <f>IF(ISNA(VLOOKUP(F11539, 'CS데이터'!A:A, 1, 0)), "N", "Y")</f>
        <v>N</v>
      </c>
      <c r="H11539" s="8">
        <v>22200.0</v>
      </c>
    </row>
    <row r="11540">
      <c r="A11540" s="2">
        <v>3386.0</v>
      </c>
      <c r="B11540" s="2">
        <v>1.0</v>
      </c>
      <c r="C11540" s="3" t="s">
        <v>6701</v>
      </c>
      <c r="D11540" s="4">
        <v>45833.0</v>
      </c>
      <c r="E11540" s="5" t="s">
        <v>9</v>
      </c>
      <c r="F11540" s="18" t="s">
        <v>11693</v>
      </c>
      <c r="G11540" s="7" t="str">
        <f>IF(ISNA(VLOOKUP(F11540, 'CS데이터'!A:A, 1, 0)), "N", "Y")</f>
        <v>N</v>
      </c>
      <c r="H11540" s="8">
        <v>22200.0</v>
      </c>
    </row>
    <row r="11541">
      <c r="A11541" s="2">
        <v>3386.0</v>
      </c>
      <c r="B11541" s="2">
        <v>1.0</v>
      </c>
      <c r="C11541" s="3" t="s">
        <v>6701</v>
      </c>
      <c r="D11541" s="4">
        <v>45833.0</v>
      </c>
      <c r="E11541" s="5" t="s">
        <v>9</v>
      </c>
      <c r="F11541" s="18" t="s">
        <v>11694</v>
      </c>
      <c r="G11541" s="7" t="str">
        <f>IF(ISNA(VLOOKUP(F11541, 'CS데이터'!A:A, 1, 0)), "N", "Y")</f>
        <v>N</v>
      </c>
      <c r="H11541" s="8">
        <v>22200.0</v>
      </c>
    </row>
    <row r="11542">
      <c r="A11542" s="2">
        <v>3386.0</v>
      </c>
      <c r="B11542" s="2">
        <v>1.0</v>
      </c>
      <c r="C11542" s="3" t="s">
        <v>6701</v>
      </c>
      <c r="D11542" s="4">
        <v>45833.0</v>
      </c>
      <c r="E11542" s="5" t="s">
        <v>9</v>
      </c>
      <c r="F11542" s="18" t="s">
        <v>11695</v>
      </c>
      <c r="G11542" s="7" t="str">
        <f>IF(ISNA(VLOOKUP(F11542, 'CS데이터'!A:A, 1, 0)), "N", "Y")</f>
        <v>N</v>
      </c>
      <c r="H11542" s="8">
        <v>22200.0</v>
      </c>
    </row>
    <row r="11543">
      <c r="A11543" s="2">
        <v>3386.0</v>
      </c>
      <c r="B11543" s="2">
        <v>1.0</v>
      </c>
      <c r="C11543" s="3" t="s">
        <v>6701</v>
      </c>
      <c r="D11543" s="4">
        <v>45833.0</v>
      </c>
      <c r="E11543" s="5" t="s">
        <v>9</v>
      </c>
      <c r="F11543" s="18" t="s">
        <v>11696</v>
      </c>
      <c r="G11543" s="7" t="str">
        <f>IF(ISNA(VLOOKUP(F11543, 'CS데이터'!A:A, 1, 0)), "N", "Y")</f>
        <v>N</v>
      </c>
      <c r="H11543" s="8">
        <v>22200.0</v>
      </c>
    </row>
    <row r="11544">
      <c r="A11544" s="2">
        <v>3386.0</v>
      </c>
      <c r="B11544" s="2">
        <v>1.0</v>
      </c>
      <c r="C11544" s="3" t="s">
        <v>6701</v>
      </c>
      <c r="D11544" s="4">
        <v>45833.0</v>
      </c>
      <c r="E11544" s="5" t="s">
        <v>9</v>
      </c>
      <c r="F11544" s="18" t="s">
        <v>11697</v>
      </c>
      <c r="G11544" s="7" t="str">
        <f>IF(ISNA(VLOOKUP(F11544, 'CS데이터'!A:A, 1, 0)), "N", "Y")</f>
        <v>N</v>
      </c>
      <c r="H11544" s="8">
        <v>22200.0</v>
      </c>
    </row>
    <row r="11545">
      <c r="A11545" s="2">
        <v>3386.0</v>
      </c>
      <c r="B11545" s="2">
        <v>1.0</v>
      </c>
      <c r="C11545" s="3" t="s">
        <v>6701</v>
      </c>
      <c r="D11545" s="4">
        <v>45833.0</v>
      </c>
      <c r="E11545" s="5" t="s">
        <v>9</v>
      </c>
      <c r="F11545" s="18" t="s">
        <v>11698</v>
      </c>
      <c r="G11545" s="7" t="str">
        <f>IF(ISNA(VLOOKUP(F11545, 'CS데이터'!A:A, 1, 0)), "N", "Y")</f>
        <v>N</v>
      </c>
      <c r="H11545" s="8">
        <v>22200.0</v>
      </c>
    </row>
    <row r="11546">
      <c r="A11546" s="2">
        <v>3386.0</v>
      </c>
      <c r="B11546" s="2">
        <v>1.0</v>
      </c>
      <c r="C11546" s="3" t="s">
        <v>6701</v>
      </c>
      <c r="D11546" s="4">
        <v>45833.0</v>
      </c>
      <c r="E11546" s="5" t="s">
        <v>9</v>
      </c>
      <c r="F11546" s="18" t="s">
        <v>11699</v>
      </c>
      <c r="G11546" s="7" t="str">
        <f>IF(ISNA(VLOOKUP(F11546, 'CS데이터'!A:A, 1, 0)), "N", "Y")</f>
        <v>N</v>
      </c>
      <c r="H11546" s="8">
        <v>22200.0</v>
      </c>
    </row>
    <row r="11547">
      <c r="A11547" s="2">
        <v>3386.0</v>
      </c>
      <c r="B11547" s="2">
        <v>1.0</v>
      </c>
      <c r="C11547" s="3" t="s">
        <v>6701</v>
      </c>
      <c r="D11547" s="4">
        <v>45833.0</v>
      </c>
      <c r="E11547" s="5" t="s">
        <v>9</v>
      </c>
      <c r="F11547" s="18" t="s">
        <v>11700</v>
      </c>
      <c r="G11547" s="7" t="str">
        <f>IF(ISNA(VLOOKUP(F11547, 'CS데이터'!A:A, 1, 0)), "N", "Y")</f>
        <v>N</v>
      </c>
      <c r="H11547" s="8">
        <v>22200.0</v>
      </c>
    </row>
    <row r="11548">
      <c r="A11548" s="2">
        <v>3386.0</v>
      </c>
      <c r="B11548" s="2">
        <v>1.0</v>
      </c>
      <c r="C11548" s="3" t="s">
        <v>6701</v>
      </c>
      <c r="D11548" s="4">
        <v>45833.0</v>
      </c>
      <c r="E11548" s="5" t="s">
        <v>9</v>
      </c>
      <c r="F11548" s="18" t="s">
        <v>11701</v>
      </c>
      <c r="G11548" s="7" t="str">
        <f>IF(ISNA(VLOOKUP(F11548, 'CS데이터'!A:A, 1, 0)), "N", "Y")</f>
        <v>N</v>
      </c>
      <c r="H11548" s="8">
        <v>22200.0</v>
      </c>
    </row>
    <row r="11549">
      <c r="A11549" s="2">
        <v>3386.0</v>
      </c>
      <c r="B11549" s="2">
        <v>1.0</v>
      </c>
      <c r="C11549" s="3" t="s">
        <v>6701</v>
      </c>
      <c r="D11549" s="4">
        <v>45833.0</v>
      </c>
      <c r="E11549" s="5" t="s">
        <v>9</v>
      </c>
      <c r="F11549" s="18" t="s">
        <v>11702</v>
      </c>
      <c r="G11549" s="7" t="str">
        <f>IF(ISNA(VLOOKUP(F11549, 'CS데이터'!A:A, 1, 0)), "N", "Y")</f>
        <v>N</v>
      </c>
      <c r="H11549" s="8">
        <v>22200.0</v>
      </c>
    </row>
    <row r="11550">
      <c r="A11550" s="2">
        <v>3386.0</v>
      </c>
      <c r="B11550" s="2">
        <v>1.0</v>
      </c>
      <c r="C11550" s="3" t="s">
        <v>6701</v>
      </c>
      <c r="D11550" s="4">
        <v>45833.0</v>
      </c>
      <c r="E11550" s="5" t="s">
        <v>9</v>
      </c>
      <c r="F11550" s="18" t="s">
        <v>11703</v>
      </c>
      <c r="G11550" s="7" t="str">
        <f>IF(ISNA(VLOOKUP(F11550, 'CS데이터'!A:A, 1, 0)), "N", "Y")</f>
        <v>N</v>
      </c>
      <c r="H11550" s="8">
        <v>22200.0</v>
      </c>
    </row>
    <row r="11551">
      <c r="A11551" s="2">
        <v>3386.0</v>
      </c>
      <c r="B11551" s="2">
        <v>1.0</v>
      </c>
      <c r="C11551" s="3" t="s">
        <v>6701</v>
      </c>
      <c r="D11551" s="4">
        <v>45833.0</v>
      </c>
      <c r="E11551" s="5" t="s">
        <v>9</v>
      </c>
      <c r="F11551" s="18" t="s">
        <v>11704</v>
      </c>
      <c r="G11551" s="7" t="str">
        <f>IF(ISNA(VLOOKUP(F11551, 'CS데이터'!A:A, 1, 0)), "N", "Y")</f>
        <v>N</v>
      </c>
      <c r="H11551" s="8">
        <v>22200.0</v>
      </c>
    </row>
    <row r="11552">
      <c r="A11552" s="2">
        <v>3386.0</v>
      </c>
      <c r="B11552" s="2">
        <v>1.0</v>
      </c>
      <c r="C11552" s="3" t="s">
        <v>6701</v>
      </c>
      <c r="D11552" s="4">
        <v>45833.0</v>
      </c>
      <c r="E11552" s="5" t="s">
        <v>9</v>
      </c>
      <c r="F11552" s="18" t="s">
        <v>11705</v>
      </c>
      <c r="G11552" s="7" t="str">
        <f>IF(ISNA(VLOOKUP(F11552, 'CS데이터'!A:A, 1, 0)), "N", "Y")</f>
        <v>N</v>
      </c>
      <c r="H11552" s="8">
        <v>22200.0</v>
      </c>
    </row>
    <row r="11553">
      <c r="A11553" s="2">
        <v>3386.0</v>
      </c>
      <c r="B11553" s="2">
        <v>1.0</v>
      </c>
      <c r="C11553" s="3" t="s">
        <v>6701</v>
      </c>
      <c r="D11553" s="4">
        <v>45833.0</v>
      </c>
      <c r="E11553" s="5" t="s">
        <v>9</v>
      </c>
      <c r="F11553" s="18" t="s">
        <v>11706</v>
      </c>
      <c r="G11553" s="7" t="str">
        <f>IF(ISNA(VLOOKUP(F11553, 'CS데이터'!A:A, 1, 0)), "N", "Y")</f>
        <v>N</v>
      </c>
      <c r="H11553" s="8">
        <v>22200.0</v>
      </c>
    </row>
    <row r="11554">
      <c r="A11554" s="2">
        <v>3386.0</v>
      </c>
      <c r="B11554" s="2">
        <v>1.0</v>
      </c>
      <c r="C11554" s="3" t="s">
        <v>6701</v>
      </c>
      <c r="D11554" s="4">
        <v>45833.0</v>
      </c>
      <c r="E11554" s="5" t="s">
        <v>9</v>
      </c>
      <c r="F11554" s="18" t="s">
        <v>11707</v>
      </c>
      <c r="G11554" s="7" t="str">
        <f>IF(ISNA(VLOOKUP(F11554, 'CS데이터'!A:A, 1, 0)), "N", "Y")</f>
        <v>N</v>
      </c>
      <c r="H11554" s="8">
        <v>22200.0</v>
      </c>
    </row>
    <row r="11555">
      <c r="A11555" s="2">
        <v>3386.0</v>
      </c>
      <c r="B11555" s="2">
        <v>1.0</v>
      </c>
      <c r="C11555" s="3" t="s">
        <v>6701</v>
      </c>
      <c r="D11555" s="4">
        <v>45833.0</v>
      </c>
      <c r="E11555" s="5" t="s">
        <v>9</v>
      </c>
      <c r="F11555" s="18" t="s">
        <v>11708</v>
      </c>
      <c r="G11555" s="7" t="str">
        <f>IF(ISNA(VLOOKUP(F11555, 'CS데이터'!A:A, 1, 0)), "N", "Y")</f>
        <v>N</v>
      </c>
      <c r="H11555" s="8">
        <v>22200.0</v>
      </c>
    </row>
    <row r="11556">
      <c r="A11556" s="2">
        <v>3386.0</v>
      </c>
      <c r="B11556" s="2">
        <v>1.0</v>
      </c>
      <c r="C11556" s="3" t="s">
        <v>6701</v>
      </c>
      <c r="D11556" s="4">
        <v>45833.0</v>
      </c>
      <c r="E11556" s="5" t="s">
        <v>9</v>
      </c>
      <c r="F11556" s="18" t="s">
        <v>11709</v>
      </c>
      <c r="G11556" s="7" t="str">
        <f>IF(ISNA(VLOOKUP(F11556, 'CS데이터'!A:A, 1, 0)), "N", "Y")</f>
        <v>N</v>
      </c>
      <c r="H11556" s="8">
        <v>22200.0</v>
      </c>
    </row>
    <row r="11557">
      <c r="A11557" s="2">
        <v>3386.0</v>
      </c>
      <c r="B11557" s="2">
        <v>1.0</v>
      </c>
      <c r="C11557" s="3" t="s">
        <v>6701</v>
      </c>
      <c r="D11557" s="4">
        <v>45833.0</v>
      </c>
      <c r="E11557" s="5" t="s">
        <v>9</v>
      </c>
      <c r="F11557" s="18" t="s">
        <v>11710</v>
      </c>
      <c r="G11557" s="7" t="str">
        <f>IF(ISNA(VLOOKUP(F11557, 'CS데이터'!A:A, 1, 0)), "N", "Y")</f>
        <v>N</v>
      </c>
      <c r="H11557" s="8">
        <v>22200.0</v>
      </c>
    </row>
    <row r="11558">
      <c r="A11558" s="2">
        <v>3386.0</v>
      </c>
      <c r="B11558" s="2">
        <v>1.0</v>
      </c>
      <c r="C11558" s="3" t="s">
        <v>6701</v>
      </c>
      <c r="D11558" s="4">
        <v>45833.0</v>
      </c>
      <c r="E11558" s="5" t="s">
        <v>9</v>
      </c>
      <c r="F11558" s="18" t="s">
        <v>11711</v>
      </c>
      <c r="G11558" s="7" t="str">
        <f>IF(ISNA(VLOOKUP(F11558, 'CS데이터'!A:A, 1, 0)), "N", "Y")</f>
        <v>N</v>
      </c>
      <c r="H11558" s="8">
        <v>22200.0</v>
      </c>
    </row>
    <row r="11559">
      <c r="A11559" s="2">
        <v>3386.0</v>
      </c>
      <c r="B11559" s="2">
        <v>1.0</v>
      </c>
      <c r="C11559" s="3" t="s">
        <v>6701</v>
      </c>
      <c r="D11559" s="4">
        <v>45833.0</v>
      </c>
      <c r="E11559" s="5" t="s">
        <v>9</v>
      </c>
      <c r="F11559" s="18" t="s">
        <v>11712</v>
      </c>
      <c r="G11559" s="7" t="str">
        <f>IF(ISNA(VLOOKUP(F11559, 'CS데이터'!A:A, 1, 0)), "N", "Y")</f>
        <v>N</v>
      </c>
      <c r="H11559" s="8">
        <v>22200.0</v>
      </c>
    </row>
    <row r="11560">
      <c r="A11560" s="2">
        <v>3386.0</v>
      </c>
      <c r="B11560" s="2">
        <v>1.0</v>
      </c>
      <c r="C11560" s="3" t="s">
        <v>6701</v>
      </c>
      <c r="D11560" s="4">
        <v>45833.0</v>
      </c>
      <c r="E11560" s="5" t="s">
        <v>9</v>
      </c>
      <c r="F11560" s="18" t="s">
        <v>11713</v>
      </c>
      <c r="G11560" s="7" t="str">
        <f>IF(ISNA(VLOOKUP(F11560, 'CS데이터'!A:A, 1, 0)), "N", "Y")</f>
        <v>N</v>
      </c>
      <c r="H11560" s="8">
        <v>22200.0</v>
      </c>
    </row>
    <row r="11561">
      <c r="A11561" s="2">
        <v>3386.0</v>
      </c>
      <c r="B11561" s="2">
        <v>1.0</v>
      </c>
      <c r="C11561" s="3" t="s">
        <v>6701</v>
      </c>
      <c r="D11561" s="4">
        <v>45833.0</v>
      </c>
      <c r="E11561" s="5" t="s">
        <v>9</v>
      </c>
      <c r="F11561" s="18" t="s">
        <v>11714</v>
      </c>
      <c r="G11561" s="7" t="str">
        <f>IF(ISNA(VLOOKUP(F11561, 'CS데이터'!A:A, 1, 0)), "N", "Y")</f>
        <v>N</v>
      </c>
      <c r="H11561" s="8">
        <v>22200.0</v>
      </c>
    </row>
    <row r="11562">
      <c r="A11562" s="2">
        <v>3386.0</v>
      </c>
      <c r="B11562" s="2">
        <v>1.0</v>
      </c>
      <c r="C11562" s="3" t="s">
        <v>6701</v>
      </c>
      <c r="D11562" s="4">
        <v>45833.0</v>
      </c>
      <c r="E11562" s="5" t="s">
        <v>9</v>
      </c>
      <c r="F11562" s="18" t="s">
        <v>11715</v>
      </c>
      <c r="G11562" s="7" t="str">
        <f>IF(ISNA(VLOOKUP(F11562, 'CS데이터'!A:A, 1, 0)), "N", "Y")</f>
        <v>N</v>
      </c>
      <c r="H11562" s="8">
        <v>22200.0</v>
      </c>
    </row>
    <row r="11563">
      <c r="A11563" s="2">
        <v>3386.0</v>
      </c>
      <c r="B11563" s="2">
        <v>1.0</v>
      </c>
      <c r="C11563" s="3" t="s">
        <v>6701</v>
      </c>
      <c r="D11563" s="4">
        <v>45833.0</v>
      </c>
      <c r="E11563" s="5" t="s">
        <v>9</v>
      </c>
      <c r="F11563" s="18" t="s">
        <v>11716</v>
      </c>
      <c r="G11563" s="7" t="str">
        <f>IF(ISNA(VLOOKUP(F11563, 'CS데이터'!A:A, 1, 0)), "N", "Y")</f>
        <v>N</v>
      </c>
      <c r="H11563" s="8">
        <v>22200.0</v>
      </c>
    </row>
    <row r="11564">
      <c r="A11564" s="2">
        <v>3386.0</v>
      </c>
      <c r="B11564" s="2">
        <v>1.0</v>
      </c>
      <c r="C11564" s="3" t="s">
        <v>6701</v>
      </c>
      <c r="D11564" s="4">
        <v>45833.0</v>
      </c>
      <c r="E11564" s="5" t="s">
        <v>9</v>
      </c>
      <c r="F11564" s="18" t="s">
        <v>11717</v>
      </c>
      <c r="G11564" s="7" t="str">
        <f>IF(ISNA(VLOOKUP(F11564, 'CS데이터'!A:A, 1, 0)), "N", "Y")</f>
        <v>N</v>
      </c>
      <c r="H11564" s="8">
        <v>22200.0</v>
      </c>
    </row>
    <row r="11565">
      <c r="A11565" s="2">
        <v>3386.0</v>
      </c>
      <c r="B11565" s="2">
        <v>1.0</v>
      </c>
      <c r="C11565" s="3" t="s">
        <v>6701</v>
      </c>
      <c r="D11565" s="4">
        <v>45833.0</v>
      </c>
      <c r="E11565" s="5" t="s">
        <v>9</v>
      </c>
      <c r="F11565" s="18" t="s">
        <v>11718</v>
      </c>
      <c r="G11565" s="7" t="str">
        <f>IF(ISNA(VLOOKUP(F11565, 'CS데이터'!A:A, 1, 0)), "N", "Y")</f>
        <v>N</v>
      </c>
      <c r="H11565" s="8">
        <v>22200.0</v>
      </c>
    </row>
    <row r="11566">
      <c r="A11566" s="2">
        <v>3386.0</v>
      </c>
      <c r="B11566" s="2">
        <v>1.0</v>
      </c>
      <c r="C11566" s="3" t="s">
        <v>6701</v>
      </c>
      <c r="D11566" s="4">
        <v>45833.0</v>
      </c>
      <c r="E11566" s="5" t="s">
        <v>9</v>
      </c>
      <c r="F11566" s="18" t="s">
        <v>11719</v>
      </c>
      <c r="G11566" s="7" t="str">
        <f>IF(ISNA(VLOOKUP(F11566, 'CS데이터'!A:A, 1, 0)), "N", "Y")</f>
        <v>N</v>
      </c>
      <c r="H11566" s="8">
        <v>22200.0</v>
      </c>
    </row>
    <row r="11567">
      <c r="A11567" s="2">
        <v>3386.0</v>
      </c>
      <c r="B11567" s="2">
        <v>1.0</v>
      </c>
      <c r="C11567" s="3" t="s">
        <v>6701</v>
      </c>
      <c r="D11567" s="4">
        <v>45833.0</v>
      </c>
      <c r="E11567" s="5" t="s">
        <v>9</v>
      </c>
      <c r="F11567" s="18" t="s">
        <v>11720</v>
      </c>
      <c r="G11567" s="7" t="str">
        <f>IF(ISNA(VLOOKUP(F11567, 'CS데이터'!A:A, 1, 0)), "N", "Y")</f>
        <v>N</v>
      </c>
      <c r="H11567" s="8">
        <v>22200.0</v>
      </c>
    </row>
    <row r="11568">
      <c r="A11568" s="2">
        <v>2124.0</v>
      </c>
      <c r="B11568" s="2">
        <v>1.0</v>
      </c>
      <c r="C11568" s="3" t="s">
        <v>6701</v>
      </c>
      <c r="D11568" s="4">
        <v>45833.0</v>
      </c>
      <c r="E11568" s="5" t="s">
        <v>9</v>
      </c>
      <c r="F11568" s="18" t="s">
        <v>11721</v>
      </c>
      <c r="G11568" s="7" t="str">
        <f>IF(ISNA(VLOOKUP(F11568, 'CS데이터'!A:A, 1, 0)), "N", "Y")</f>
        <v>N</v>
      </c>
      <c r="H11568" s="8">
        <v>22200.0</v>
      </c>
    </row>
    <row r="11569">
      <c r="A11569" s="2">
        <v>2124.0</v>
      </c>
      <c r="B11569" s="2">
        <v>1.0</v>
      </c>
      <c r="C11569" s="3" t="s">
        <v>6701</v>
      </c>
      <c r="D11569" s="4">
        <v>45833.0</v>
      </c>
      <c r="E11569" s="5" t="s">
        <v>9</v>
      </c>
      <c r="F11569" s="18" t="s">
        <v>11722</v>
      </c>
      <c r="G11569" s="7" t="str">
        <f>IF(ISNA(VLOOKUP(F11569, 'CS데이터'!A:A, 1, 0)), "N", "Y")</f>
        <v>N</v>
      </c>
      <c r="H11569" s="8">
        <v>22200.0</v>
      </c>
    </row>
    <row r="11570">
      <c r="A11570" s="2">
        <v>2124.0</v>
      </c>
      <c r="B11570" s="2">
        <v>1.0</v>
      </c>
      <c r="C11570" s="3" t="s">
        <v>6701</v>
      </c>
      <c r="D11570" s="4">
        <v>45833.0</v>
      </c>
      <c r="E11570" s="5" t="s">
        <v>9</v>
      </c>
      <c r="F11570" s="18" t="s">
        <v>11723</v>
      </c>
      <c r="G11570" s="7" t="str">
        <f>IF(ISNA(VLOOKUP(F11570, 'CS데이터'!A:A, 1, 0)), "N", "Y")</f>
        <v>N</v>
      </c>
      <c r="H11570" s="8">
        <v>22200.0</v>
      </c>
    </row>
    <row r="11571">
      <c r="A11571" s="2">
        <v>2124.0</v>
      </c>
      <c r="B11571" s="2">
        <v>1.0</v>
      </c>
      <c r="C11571" s="3" t="s">
        <v>6701</v>
      </c>
      <c r="D11571" s="4">
        <v>45833.0</v>
      </c>
      <c r="E11571" s="5" t="s">
        <v>9</v>
      </c>
      <c r="F11571" s="18" t="s">
        <v>11724</v>
      </c>
      <c r="G11571" s="7" t="str">
        <f>IF(ISNA(VLOOKUP(F11571, 'CS데이터'!A:A, 1, 0)), "N", "Y")</f>
        <v>N</v>
      </c>
      <c r="H11571" s="8">
        <v>22200.0</v>
      </c>
    </row>
    <row r="11572">
      <c r="A11572" s="2">
        <v>2124.0</v>
      </c>
      <c r="B11572" s="2">
        <v>1.0</v>
      </c>
      <c r="C11572" s="3" t="s">
        <v>6701</v>
      </c>
      <c r="D11572" s="4">
        <v>45833.0</v>
      </c>
      <c r="E11572" s="5" t="s">
        <v>9</v>
      </c>
      <c r="F11572" s="18" t="s">
        <v>11725</v>
      </c>
      <c r="G11572" s="7" t="str">
        <f>IF(ISNA(VLOOKUP(F11572, 'CS데이터'!A:A, 1, 0)), "N", "Y")</f>
        <v>N</v>
      </c>
      <c r="H11572" s="8">
        <v>22200.0</v>
      </c>
    </row>
    <row r="11573">
      <c r="A11573" s="2">
        <v>2124.0</v>
      </c>
      <c r="B11573" s="2">
        <v>1.0</v>
      </c>
      <c r="C11573" s="3" t="s">
        <v>6701</v>
      </c>
      <c r="D11573" s="4">
        <v>45833.0</v>
      </c>
      <c r="E11573" s="5" t="s">
        <v>9</v>
      </c>
      <c r="F11573" s="18" t="s">
        <v>11726</v>
      </c>
      <c r="G11573" s="7" t="str">
        <f>IF(ISNA(VLOOKUP(F11573, 'CS데이터'!A:A, 1, 0)), "N", "Y")</f>
        <v>N</v>
      </c>
      <c r="H11573" s="8">
        <v>22200.0</v>
      </c>
    </row>
    <row r="11574">
      <c r="A11574" s="2">
        <v>2124.0</v>
      </c>
      <c r="B11574" s="2">
        <v>1.0</v>
      </c>
      <c r="C11574" s="3" t="s">
        <v>6701</v>
      </c>
      <c r="D11574" s="4">
        <v>45833.0</v>
      </c>
      <c r="E11574" s="5" t="s">
        <v>9</v>
      </c>
      <c r="F11574" s="18" t="s">
        <v>11727</v>
      </c>
      <c r="G11574" s="7" t="str">
        <f>IF(ISNA(VLOOKUP(F11574, 'CS데이터'!A:A, 1, 0)), "N", "Y")</f>
        <v>N</v>
      </c>
      <c r="H11574" s="8">
        <v>22200.0</v>
      </c>
    </row>
    <row r="11575">
      <c r="A11575" s="2">
        <v>2124.0</v>
      </c>
      <c r="B11575" s="2">
        <v>1.0</v>
      </c>
      <c r="C11575" s="3" t="s">
        <v>6701</v>
      </c>
      <c r="D11575" s="4">
        <v>45833.0</v>
      </c>
      <c r="E11575" s="5" t="s">
        <v>9</v>
      </c>
      <c r="F11575" s="18" t="s">
        <v>11728</v>
      </c>
      <c r="G11575" s="7" t="str">
        <f>IF(ISNA(VLOOKUP(F11575, 'CS데이터'!A:A, 1, 0)), "N", "Y")</f>
        <v>N</v>
      </c>
      <c r="H11575" s="8">
        <v>22200.0</v>
      </c>
    </row>
    <row r="11576">
      <c r="A11576" s="2">
        <v>2124.0</v>
      </c>
      <c r="B11576" s="2">
        <v>1.0</v>
      </c>
      <c r="C11576" s="3" t="s">
        <v>6701</v>
      </c>
      <c r="D11576" s="4">
        <v>45833.0</v>
      </c>
      <c r="E11576" s="5" t="s">
        <v>9</v>
      </c>
      <c r="F11576" s="18" t="s">
        <v>11729</v>
      </c>
      <c r="G11576" s="7" t="str">
        <f>IF(ISNA(VLOOKUP(F11576, 'CS데이터'!A:A, 1, 0)), "N", "Y")</f>
        <v>N</v>
      </c>
      <c r="H11576" s="8">
        <v>22200.0</v>
      </c>
    </row>
    <row r="11577">
      <c r="A11577" s="2">
        <v>2124.0</v>
      </c>
      <c r="B11577" s="2">
        <v>1.0</v>
      </c>
      <c r="C11577" s="3" t="s">
        <v>6701</v>
      </c>
      <c r="D11577" s="4">
        <v>45833.0</v>
      </c>
      <c r="E11577" s="5" t="s">
        <v>9</v>
      </c>
      <c r="F11577" s="18" t="s">
        <v>11730</v>
      </c>
      <c r="G11577" s="7" t="str">
        <f>IF(ISNA(VLOOKUP(F11577, 'CS데이터'!A:A, 1, 0)), "N", "Y")</f>
        <v>N</v>
      </c>
      <c r="H11577" s="8">
        <v>22200.0</v>
      </c>
    </row>
    <row r="11578">
      <c r="A11578" s="2">
        <v>2124.0</v>
      </c>
      <c r="B11578" s="2">
        <v>1.0</v>
      </c>
      <c r="C11578" s="3" t="s">
        <v>6701</v>
      </c>
      <c r="D11578" s="4">
        <v>45833.0</v>
      </c>
      <c r="E11578" s="5" t="s">
        <v>9</v>
      </c>
      <c r="F11578" s="18" t="s">
        <v>11731</v>
      </c>
      <c r="G11578" s="7" t="str">
        <f>IF(ISNA(VLOOKUP(F11578, 'CS데이터'!A:A, 1, 0)), "N", "Y")</f>
        <v>N</v>
      </c>
      <c r="H11578" s="8">
        <v>22200.0</v>
      </c>
    </row>
    <row r="11579">
      <c r="A11579" s="2">
        <v>2124.0</v>
      </c>
      <c r="B11579" s="2">
        <v>1.0</v>
      </c>
      <c r="C11579" s="3" t="s">
        <v>6701</v>
      </c>
      <c r="D11579" s="4">
        <v>45833.0</v>
      </c>
      <c r="E11579" s="5" t="s">
        <v>9</v>
      </c>
      <c r="F11579" s="18" t="s">
        <v>11732</v>
      </c>
      <c r="G11579" s="7" t="str">
        <f>IF(ISNA(VLOOKUP(F11579, 'CS데이터'!A:A, 1, 0)), "N", "Y")</f>
        <v>N</v>
      </c>
      <c r="H11579" s="8">
        <v>22200.0</v>
      </c>
    </row>
    <row r="11580">
      <c r="A11580" s="2">
        <v>2124.0</v>
      </c>
      <c r="B11580" s="2">
        <v>1.0</v>
      </c>
      <c r="C11580" s="3" t="s">
        <v>6701</v>
      </c>
      <c r="D11580" s="4">
        <v>45833.0</v>
      </c>
      <c r="E11580" s="5" t="s">
        <v>9</v>
      </c>
      <c r="F11580" s="18" t="s">
        <v>11733</v>
      </c>
      <c r="G11580" s="7" t="str">
        <f>IF(ISNA(VLOOKUP(F11580, 'CS데이터'!A:A, 1, 0)), "N", "Y")</f>
        <v>N</v>
      </c>
      <c r="H11580" s="8">
        <v>22200.0</v>
      </c>
    </row>
    <row r="11581">
      <c r="A11581" s="2">
        <v>2124.0</v>
      </c>
      <c r="B11581" s="2">
        <v>1.0</v>
      </c>
      <c r="C11581" s="3" t="s">
        <v>6701</v>
      </c>
      <c r="D11581" s="4">
        <v>45833.0</v>
      </c>
      <c r="E11581" s="5" t="s">
        <v>9</v>
      </c>
      <c r="F11581" s="18" t="s">
        <v>11734</v>
      </c>
      <c r="G11581" s="7" t="str">
        <f>IF(ISNA(VLOOKUP(F11581, 'CS데이터'!A:A, 1, 0)), "N", "Y")</f>
        <v>N</v>
      </c>
      <c r="H11581" s="8">
        <v>22200.0</v>
      </c>
    </row>
    <row r="11582">
      <c r="A11582" s="2">
        <v>2124.0</v>
      </c>
      <c r="B11582" s="2">
        <v>1.0</v>
      </c>
      <c r="C11582" s="3" t="s">
        <v>6701</v>
      </c>
      <c r="D11582" s="4">
        <v>45833.0</v>
      </c>
      <c r="E11582" s="5" t="s">
        <v>9</v>
      </c>
      <c r="F11582" s="18" t="s">
        <v>11735</v>
      </c>
      <c r="G11582" s="7" t="str">
        <f>IF(ISNA(VLOOKUP(F11582, 'CS데이터'!A:A, 1, 0)), "N", "Y")</f>
        <v>N</v>
      </c>
      <c r="H11582" s="8">
        <v>22200.0</v>
      </c>
    </row>
    <row r="11583">
      <c r="A11583" s="2">
        <v>2124.0</v>
      </c>
      <c r="B11583" s="2">
        <v>1.0</v>
      </c>
      <c r="C11583" s="3" t="s">
        <v>6701</v>
      </c>
      <c r="D11583" s="4">
        <v>45833.0</v>
      </c>
      <c r="E11583" s="5" t="s">
        <v>9</v>
      </c>
      <c r="F11583" s="18" t="s">
        <v>11736</v>
      </c>
      <c r="G11583" s="7" t="str">
        <f>IF(ISNA(VLOOKUP(F11583, 'CS데이터'!A:A, 1, 0)), "N", "Y")</f>
        <v>N</v>
      </c>
      <c r="H11583" s="8">
        <v>22200.0</v>
      </c>
    </row>
    <row r="11584">
      <c r="A11584" s="2">
        <v>2124.0</v>
      </c>
      <c r="B11584" s="2">
        <v>1.0</v>
      </c>
      <c r="C11584" s="3" t="s">
        <v>6701</v>
      </c>
      <c r="D11584" s="4">
        <v>45833.0</v>
      </c>
      <c r="E11584" s="5" t="s">
        <v>9</v>
      </c>
      <c r="F11584" s="18" t="s">
        <v>11737</v>
      </c>
      <c r="G11584" s="7" t="str">
        <f>IF(ISNA(VLOOKUP(F11584, 'CS데이터'!A:A, 1, 0)), "N", "Y")</f>
        <v>N</v>
      </c>
      <c r="H11584" s="8">
        <v>22200.0</v>
      </c>
    </row>
    <row r="11585">
      <c r="A11585" s="2">
        <v>2249.0</v>
      </c>
      <c r="B11585" s="2">
        <v>1.0</v>
      </c>
      <c r="C11585" s="3" t="s">
        <v>6703</v>
      </c>
      <c r="D11585" s="4">
        <v>45833.0</v>
      </c>
      <c r="E11585" s="5" t="s">
        <v>9</v>
      </c>
      <c r="F11585" s="18" t="s">
        <v>11738</v>
      </c>
      <c r="G11585" s="7" t="str">
        <f>IF(ISNA(VLOOKUP(F11585, 'CS데이터'!A:A, 1, 0)), "N", "Y")</f>
        <v>N</v>
      </c>
      <c r="H11585" s="8">
        <v>8800.0</v>
      </c>
    </row>
    <row r="11586">
      <c r="A11586" s="2">
        <v>2249.0</v>
      </c>
      <c r="B11586" s="2">
        <v>1.0</v>
      </c>
      <c r="C11586" s="3" t="s">
        <v>6703</v>
      </c>
      <c r="D11586" s="4">
        <v>45833.0</v>
      </c>
      <c r="E11586" s="5" t="s">
        <v>9</v>
      </c>
      <c r="F11586" s="18" t="s">
        <v>11739</v>
      </c>
      <c r="G11586" s="7" t="str">
        <f>IF(ISNA(VLOOKUP(F11586, 'CS데이터'!A:A, 1, 0)), "N", "Y")</f>
        <v>N</v>
      </c>
      <c r="H11586" s="8">
        <v>8800.0</v>
      </c>
    </row>
    <row r="11587">
      <c r="A11587" s="2">
        <v>2249.0</v>
      </c>
      <c r="B11587" s="2">
        <v>1.0</v>
      </c>
      <c r="C11587" s="3" t="s">
        <v>6703</v>
      </c>
      <c r="D11587" s="4">
        <v>45833.0</v>
      </c>
      <c r="E11587" s="5" t="s">
        <v>9</v>
      </c>
      <c r="F11587" s="18" t="s">
        <v>11740</v>
      </c>
      <c r="G11587" s="7" t="str">
        <f>IF(ISNA(VLOOKUP(F11587, 'CS데이터'!A:A, 1, 0)), "N", "Y")</f>
        <v>N</v>
      </c>
      <c r="H11587" s="8">
        <v>8800.0</v>
      </c>
    </row>
    <row r="11588">
      <c r="A11588" s="2">
        <v>2249.0</v>
      </c>
      <c r="B11588" s="2">
        <v>1.0</v>
      </c>
      <c r="C11588" s="3" t="s">
        <v>6703</v>
      </c>
      <c r="D11588" s="4">
        <v>45833.0</v>
      </c>
      <c r="E11588" s="5" t="s">
        <v>9</v>
      </c>
      <c r="F11588" s="18" t="s">
        <v>11741</v>
      </c>
      <c r="G11588" s="7" t="str">
        <f>IF(ISNA(VLOOKUP(F11588, 'CS데이터'!A:A, 1, 0)), "N", "Y")</f>
        <v>N</v>
      </c>
      <c r="H11588" s="8">
        <v>8800.0</v>
      </c>
    </row>
    <row r="11589">
      <c r="A11589" s="2">
        <v>1984.0</v>
      </c>
      <c r="B11589" s="2">
        <v>1.0</v>
      </c>
      <c r="C11589" s="3" t="s">
        <v>6703</v>
      </c>
      <c r="D11589" s="4">
        <v>45833.0</v>
      </c>
      <c r="E11589" s="5" t="s">
        <v>9</v>
      </c>
      <c r="F11589" s="18" t="s">
        <v>11742</v>
      </c>
      <c r="G11589" s="7" t="str">
        <f>IF(ISNA(VLOOKUP(F11589, 'CS데이터'!A:A, 1, 0)), "N", "Y")</f>
        <v>N</v>
      </c>
      <c r="H11589" s="8">
        <v>8800.0</v>
      </c>
    </row>
    <row r="11590">
      <c r="A11590" s="2">
        <v>1984.0</v>
      </c>
      <c r="B11590" s="2">
        <v>1.0</v>
      </c>
      <c r="C11590" s="3" t="s">
        <v>6703</v>
      </c>
      <c r="D11590" s="4">
        <v>45833.0</v>
      </c>
      <c r="E11590" s="5" t="s">
        <v>9</v>
      </c>
      <c r="F11590" s="18" t="s">
        <v>11743</v>
      </c>
      <c r="G11590" s="7" t="str">
        <f>IF(ISNA(VLOOKUP(F11590, 'CS데이터'!A:A, 1, 0)), "N", "Y")</f>
        <v>N</v>
      </c>
      <c r="H11590" s="8">
        <v>8800.0</v>
      </c>
    </row>
    <row r="11591">
      <c r="A11591" s="2">
        <v>1984.0</v>
      </c>
      <c r="B11591" s="2">
        <v>1.0</v>
      </c>
      <c r="C11591" s="3" t="s">
        <v>6703</v>
      </c>
      <c r="D11591" s="4">
        <v>45833.0</v>
      </c>
      <c r="E11591" s="5" t="s">
        <v>9</v>
      </c>
      <c r="F11591" s="18" t="s">
        <v>11744</v>
      </c>
      <c r="G11591" s="7" t="str">
        <f>IF(ISNA(VLOOKUP(F11591, 'CS데이터'!A:A, 1, 0)), "N", "Y")</f>
        <v>N</v>
      </c>
      <c r="H11591" s="8">
        <v>8800.0</v>
      </c>
    </row>
    <row r="11592">
      <c r="A11592" s="2">
        <v>1984.0</v>
      </c>
      <c r="B11592" s="2">
        <v>1.0</v>
      </c>
      <c r="C11592" s="3" t="s">
        <v>6703</v>
      </c>
      <c r="D11592" s="4">
        <v>45833.0</v>
      </c>
      <c r="E11592" s="5" t="s">
        <v>9</v>
      </c>
      <c r="F11592" s="18" t="s">
        <v>11745</v>
      </c>
      <c r="G11592" s="7" t="str">
        <f>IF(ISNA(VLOOKUP(F11592, 'CS데이터'!A:A, 1, 0)), "N", "Y")</f>
        <v>N</v>
      </c>
      <c r="H11592" s="8">
        <v>8800.0</v>
      </c>
    </row>
    <row r="11593">
      <c r="A11593" s="2">
        <v>1984.0</v>
      </c>
      <c r="B11593" s="2">
        <v>1.0</v>
      </c>
      <c r="C11593" s="3" t="s">
        <v>6703</v>
      </c>
      <c r="D11593" s="4">
        <v>45833.0</v>
      </c>
      <c r="E11593" s="5" t="s">
        <v>9</v>
      </c>
      <c r="F11593" s="18" t="s">
        <v>11746</v>
      </c>
      <c r="G11593" s="7" t="str">
        <f>IF(ISNA(VLOOKUP(F11593, 'CS데이터'!A:A, 1, 0)), "N", "Y")</f>
        <v>N</v>
      </c>
      <c r="H11593" s="8">
        <v>8800.0</v>
      </c>
    </row>
    <row r="11594">
      <c r="A11594" s="2">
        <v>1984.0</v>
      </c>
      <c r="B11594" s="2">
        <v>1.0</v>
      </c>
      <c r="C11594" s="3" t="s">
        <v>6703</v>
      </c>
      <c r="D11594" s="4">
        <v>45833.0</v>
      </c>
      <c r="E11594" s="5" t="s">
        <v>9</v>
      </c>
      <c r="F11594" s="18" t="s">
        <v>11747</v>
      </c>
      <c r="G11594" s="7" t="str">
        <f>IF(ISNA(VLOOKUP(F11594, 'CS데이터'!A:A, 1, 0)), "N", "Y")</f>
        <v>N</v>
      </c>
      <c r="H11594" s="8">
        <v>8800.0</v>
      </c>
    </row>
    <row r="11595">
      <c r="A11595" s="2">
        <v>1984.0</v>
      </c>
      <c r="B11595" s="2">
        <v>1.0</v>
      </c>
      <c r="C11595" s="3" t="s">
        <v>6703</v>
      </c>
      <c r="D11595" s="4">
        <v>45833.0</v>
      </c>
      <c r="E11595" s="5" t="s">
        <v>9</v>
      </c>
      <c r="F11595" s="18" t="s">
        <v>11748</v>
      </c>
      <c r="G11595" s="7" t="str">
        <f>IF(ISNA(VLOOKUP(F11595, 'CS데이터'!A:A, 1, 0)), "N", "Y")</f>
        <v>N</v>
      </c>
      <c r="H11595" s="8">
        <v>8800.0</v>
      </c>
    </row>
    <row r="11596">
      <c r="A11596" s="2">
        <v>1984.0</v>
      </c>
      <c r="B11596" s="2">
        <v>1.0</v>
      </c>
      <c r="C11596" s="3" t="s">
        <v>6703</v>
      </c>
      <c r="D11596" s="4">
        <v>45833.0</v>
      </c>
      <c r="E11596" s="5" t="s">
        <v>9</v>
      </c>
      <c r="F11596" s="18" t="s">
        <v>11749</v>
      </c>
      <c r="G11596" s="7" t="str">
        <f>IF(ISNA(VLOOKUP(F11596, 'CS데이터'!A:A, 1, 0)), "N", "Y")</f>
        <v>N</v>
      </c>
      <c r="H11596" s="8">
        <v>8800.0</v>
      </c>
    </row>
    <row r="11597">
      <c r="A11597" s="2">
        <v>1984.0</v>
      </c>
      <c r="B11597" s="2">
        <v>1.0</v>
      </c>
      <c r="C11597" s="3" t="s">
        <v>6703</v>
      </c>
      <c r="D11597" s="4">
        <v>45833.0</v>
      </c>
      <c r="E11597" s="5" t="s">
        <v>9</v>
      </c>
      <c r="F11597" s="18" t="s">
        <v>11750</v>
      </c>
      <c r="G11597" s="7" t="str">
        <f>IF(ISNA(VLOOKUP(F11597, 'CS데이터'!A:A, 1, 0)), "N", "Y")</f>
        <v>N</v>
      </c>
      <c r="H11597" s="8">
        <v>8800.0</v>
      </c>
    </row>
    <row r="11598">
      <c r="A11598" s="2">
        <v>1984.0</v>
      </c>
      <c r="B11598" s="2">
        <v>1.0</v>
      </c>
      <c r="C11598" s="3" t="s">
        <v>6703</v>
      </c>
      <c r="D11598" s="4">
        <v>45833.0</v>
      </c>
      <c r="E11598" s="5" t="s">
        <v>9</v>
      </c>
      <c r="F11598" s="18" t="s">
        <v>11751</v>
      </c>
      <c r="G11598" s="7" t="str">
        <f>IF(ISNA(VLOOKUP(F11598, 'CS데이터'!A:A, 1, 0)), "N", "Y")</f>
        <v>N</v>
      </c>
      <c r="H11598" s="8">
        <v>8800.0</v>
      </c>
    </row>
    <row r="11599">
      <c r="A11599" s="2">
        <v>1984.0</v>
      </c>
      <c r="B11599" s="2">
        <v>1.0</v>
      </c>
      <c r="C11599" s="3" t="s">
        <v>6703</v>
      </c>
      <c r="D11599" s="4">
        <v>45833.0</v>
      </c>
      <c r="E11599" s="5" t="s">
        <v>9</v>
      </c>
      <c r="F11599" s="18" t="s">
        <v>11752</v>
      </c>
      <c r="G11599" s="7" t="str">
        <f>IF(ISNA(VLOOKUP(F11599, 'CS데이터'!A:A, 1, 0)), "N", "Y")</f>
        <v>N</v>
      </c>
      <c r="H11599" s="8">
        <v>8800.0</v>
      </c>
    </row>
    <row r="11600">
      <c r="A11600" s="2">
        <v>1984.0</v>
      </c>
      <c r="B11600" s="2">
        <v>1.0</v>
      </c>
      <c r="C11600" s="3" t="s">
        <v>6703</v>
      </c>
      <c r="D11600" s="4">
        <v>45833.0</v>
      </c>
      <c r="E11600" s="5" t="s">
        <v>9</v>
      </c>
      <c r="F11600" s="18" t="s">
        <v>11753</v>
      </c>
      <c r="G11600" s="7" t="str">
        <f>IF(ISNA(VLOOKUP(F11600, 'CS데이터'!A:A, 1, 0)), "N", "Y")</f>
        <v>N</v>
      </c>
      <c r="H11600" s="8">
        <v>8800.0</v>
      </c>
    </row>
    <row r="11601">
      <c r="A11601" s="2">
        <v>1984.0</v>
      </c>
      <c r="B11601" s="2">
        <v>1.0</v>
      </c>
      <c r="C11601" s="3" t="s">
        <v>6703</v>
      </c>
      <c r="D11601" s="4">
        <v>45833.0</v>
      </c>
      <c r="E11601" s="5" t="s">
        <v>9</v>
      </c>
      <c r="F11601" s="18" t="s">
        <v>11754</v>
      </c>
      <c r="G11601" s="7" t="str">
        <f>IF(ISNA(VLOOKUP(F11601, 'CS데이터'!A:A, 1, 0)), "N", "Y")</f>
        <v>N</v>
      </c>
      <c r="H11601" s="8">
        <v>8800.0</v>
      </c>
    </row>
    <row r="11602">
      <c r="A11602" s="2">
        <v>1984.0</v>
      </c>
      <c r="B11602" s="2">
        <v>1.0</v>
      </c>
      <c r="C11602" s="3" t="s">
        <v>6703</v>
      </c>
      <c r="D11602" s="4">
        <v>45833.0</v>
      </c>
      <c r="E11602" s="5" t="s">
        <v>9</v>
      </c>
      <c r="F11602" s="18" t="s">
        <v>11755</v>
      </c>
      <c r="G11602" s="7" t="str">
        <f>IF(ISNA(VLOOKUP(F11602, 'CS데이터'!A:A, 1, 0)), "N", "Y")</f>
        <v>N</v>
      </c>
      <c r="H11602" s="8">
        <v>8800.0</v>
      </c>
    </row>
    <row r="11603">
      <c r="A11603" s="2">
        <v>1984.0</v>
      </c>
      <c r="B11603" s="2">
        <v>1.0</v>
      </c>
      <c r="C11603" s="3" t="s">
        <v>6703</v>
      </c>
      <c r="D11603" s="4">
        <v>45833.0</v>
      </c>
      <c r="E11603" s="5" t="s">
        <v>9</v>
      </c>
      <c r="F11603" s="18" t="s">
        <v>11756</v>
      </c>
      <c r="G11603" s="7" t="str">
        <f>IF(ISNA(VLOOKUP(F11603, 'CS데이터'!A:A, 1, 0)), "N", "Y")</f>
        <v>N</v>
      </c>
      <c r="H11603" s="8">
        <v>8800.0</v>
      </c>
    </row>
    <row r="11604">
      <c r="A11604" s="2">
        <v>1984.0</v>
      </c>
      <c r="B11604" s="2">
        <v>1.0</v>
      </c>
      <c r="C11604" s="3" t="s">
        <v>6703</v>
      </c>
      <c r="D11604" s="4">
        <v>45833.0</v>
      </c>
      <c r="E11604" s="5" t="s">
        <v>9</v>
      </c>
      <c r="F11604" s="18" t="s">
        <v>11757</v>
      </c>
      <c r="G11604" s="7" t="str">
        <f>IF(ISNA(VLOOKUP(F11604, 'CS데이터'!A:A, 1, 0)), "N", "Y")</f>
        <v>N</v>
      </c>
      <c r="H11604" s="8">
        <v>8800.0</v>
      </c>
    </row>
    <row r="11605">
      <c r="A11605" s="2">
        <v>1984.0</v>
      </c>
      <c r="B11605" s="2">
        <v>1.0</v>
      </c>
      <c r="C11605" s="3" t="s">
        <v>6703</v>
      </c>
      <c r="D11605" s="4">
        <v>45833.0</v>
      </c>
      <c r="E11605" s="5" t="s">
        <v>9</v>
      </c>
      <c r="F11605" s="18" t="s">
        <v>11758</v>
      </c>
      <c r="G11605" s="7" t="str">
        <f>IF(ISNA(VLOOKUP(F11605, 'CS데이터'!A:A, 1, 0)), "N", "Y")</f>
        <v>N</v>
      </c>
      <c r="H11605" s="8">
        <v>8800.0</v>
      </c>
    </row>
    <row r="11606">
      <c r="A11606" s="2">
        <v>1984.0</v>
      </c>
      <c r="B11606" s="2">
        <v>1.0</v>
      </c>
      <c r="C11606" s="3" t="s">
        <v>6703</v>
      </c>
      <c r="D11606" s="4">
        <v>45833.0</v>
      </c>
      <c r="E11606" s="5" t="s">
        <v>9</v>
      </c>
      <c r="F11606" s="18" t="s">
        <v>11759</v>
      </c>
      <c r="G11606" s="7" t="str">
        <f>IF(ISNA(VLOOKUP(F11606, 'CS데이터'!A:A, 1, 0)), "N", "Y")</f>
        <v>N</v>
      </c>
      <c r="H11606" s="8">
        <v>8800.0</v>
      </c>
    </row>
    <row r="11607">
      <c r="A11607" s="2">
        <v>1984.0</v>
      </c>
      <c r="B11607" s="2">
        <v>1.0</v>
      </c>
      <c r="C11607" s="3" t="s">
        <v>6703</v>
      </c>
      <c r="D11607" s="4">
        <v>45833.0</v>
      </c>
      <c r="E11607" s="5" t="s">
        <v>9</v>
      </c>
      <c r="F11607" s="18" t="s">
        <v>11760</v>
      </c>
      <c r="G11607" s="7" t="str">
        <f>IF(ISNA(VLOOKUP(F11607, 'CS데이터'!A:A, 1, 0)), "N", "Y")</f>
        <v>N</v>
      </c>
      <c r="H11607" s="8">
        <v>8800.0</v>
      </c>
    </row>
    <row r="11608">
      <c r="A11608" s="2">
        <v>1984.0</v>
      </c>
      <c r="B11608" s="2">
        <v>1.0</v>
      </c>
      <c r="C11608" s="3" t="s">
        <v>6703</v>
      </c>
      <c r="D11608" s="4">
        <v>45833.0</v>
      </c>
      <c r="E11608" s="5" t="s">
        <v>9</v>
      </c>
      <c r="F11608" s="18" t="s">
        <v>11761</v>
      </c>
      <c r="G11608" s="7" t="str">
        <f>IF(ISNA(VLOOKUP(F11608, 'CS데이터'!A:A, 1, 0)), "N", "Y")</f>
        <v>N</v>
      </c>
      <c r="H11608" s="8">
        <v>8800.0</v>
      </c>
    </row>
    <row r="11609">
      <c r="A11609" s="2">
        <v>1984.0</v>
      </c>
      <c r="B11609" s="2">
        <v>1.0</v>
      </c>
      <c r="C11609" s="3" t="s">
        <v>6703</v>
      </c>
      <c r="D11609" s="4">
        <v>45833.0</v>
      </c>
      <c r="E11609" s="5" t="s">
        <v>9</v>
      </c>
      <c r="F11609" s="18" t="s">
        <v>11762</v>
      </c>
      <c r="G11609" s="7" t="str">
        <f>IF(ISNA(VLOOKUP(F11609, 'CS데이터'!A:A, 1, 0)), "N", "Y")</f>
        <v>N</v>
      </c>
      <c r="H11609" s="8">
        <v>8800.0</v>
      </c>
    </row>
    <row r="11610">
      <c r="A11610" s="2">
        <v>1984.0</v>
      </c>
      <c r="B11610" s="2">
        <v>1.0</v>
      </c>
      <c r="C11610" s="3" t="s">
        <v>6703</v>
      </c>
      <c r="D11610" s="4">
        <v>45833.0</v>
      </c>
      <c r="E11610" s="5" t="s">
        <v>9</v>
      </c>
      <c r="F11610" s="18" t="s">
        <v>11763</v>
      </c>
      <c r="G11610" s="7" t="str">
        <f>IF(ISNA(VLOOKUP(F11610, 'CS데이터'!A:A, 1, 0)), "N", "Y")</f>
        <v>N</v>
      </c>
      <c r="H11610" s="8">
        <v>8800.0</v>
      </c>
    </row>
    <row r="11611">
      <c r="A11611" s="2">
        <v>1984.0</v>
      </c>
      <c r="B11611" s="2">
        <v>1.0</v>
      </c>
      <c r="C11611" s="3" t="s">
        <v>6703</v>
      </c>
      <c r="D11611" s="4">
        <v>45833.0</v>
      </c>
      <c r="E11611" s="5" t="s">
        <v>9</v>
      </c>
      <c r="F11611" s="18" t="s">
        <v>11764</v>
      </c>
      <c r="G11611" s="7" t="str">
        <f>IF(ISNA(VLOOKUP(F11611, 'CS데이터'!A:A, 1, 0)), "N", "Y")</f>
        <v>N</v>
      </c>
      <c r="H11611" s="8">
        <v>8800.0</v>
      </c>
    </row>
    <row r="11612">
      <c r="A11612" s="2">
        <v>1984.0</v>
      </c>
      <c r="B11612" s="2">
        <v>1.0</v>
      </c>
      <c r="C11612" s="3" t="s">
        <v>6703</v>
      </c>
      <c r="D11612" s="4">
        <v>45833.0</v>
      </c>
      <c r="E11612" s="5" t="s">
        <v>9</v>
      </c>
      <c r="F11612" s="18" t="s">
        <v>11765</v>
      </c>
      <c r="G11612" s="7" t="str">
        <f>IF(ISNA(VLOOKUP(F11612, 'CS데이터'!A:A, 1, 0)), "N", "Y")</f>
        <v>N</v>
      </c>
      <c r="H11612" s="8">
        <v>8800.0</v>
      </c>
    </row>
    <row r="11613">
      <c r="A11613" s="2">
        <v>1984.0</v>
      </c>
      <c r="B11613" s="2">
        <v>1.0</v>
      </c>
      <c r="C11613" s="3" t="s">
        <v>6703</v>
      </c>
      <c r="D11613" s="4">
        <v>45833.0</v>
      </c>
      <c r="E11613" s="5" t="s">
        <v>9</v>
      </c>
      <c r="F11613" s="18" t="s">
        <v>11766</v>
      </c>
      <c r="G11613" s="7" t="str">
        <f>IF(ISNA(VLOOKUP(F11613, 'CS데이터'!A:A, 1, 0)), "N", "Y")</f>
        <v>N</v>
      </c>
      <c r="H11613" s="8">
        <v>8800.0</v>
      </c>
    </row>
    <row r="11614">
      <c r="A11614" s="2">
        <v>1984.0</v>
      </c>
      <c r="B11614" s="2">
        <v>1.0</v>
      </c>
      <c r="C11614" s="3" t="s">
        <v>6703</v>
      </c>
      <c r="D11614" s="4">
        <v>45833.0</v>
      </c>
      <c r="E11614" s="5" t="s">
        <v>9</v>
      </c>
      <c r="F11614" s="18" t="s">
        <v>11767</v>
      </c>
      <c r="G11614" s="7" t="str">
        <f>IF(ISNA(VLOOKUP(F11614, 'CS데이터'!A:A, 1, 0)), "N", "Y")</f>
        <v>N</v>
      </c>
      <c r="H11614" s="8">
        <v>8800.0</v>
      </c>
    </row>
    <row r="11615">
      <c r="A11615" s="2">
        <v>1984.0</v>
      </c>
      <c r="B11615" s="2">
        <v>1.0</v>
      </c>
      <c r="C11615" s="3" t="s">
        <v>6703</v>
      </c>
      <c r="D11615" s="4">
        <v>45833.0</v>
      </c>
      <c r="E11615" s="5" t="s">
        <v>9</v>
      </c>
      <c r="F11615" s="18" t="s">
        <v>11768</v>
      </c>
      <c r="G11615" s="7" t="str">
        <f>IF(ISNA(VLOOKUP(F11615, 'CS데이터'!A:A, 1, 0)), "N", "Y")</f>
        <v>N</v>
      </c>
      <c r="H11615" s="8">
        <v>8800.0</v>
      </c>
    </row>
    <row r="11616">
      <c r="A11616" s="2">
        <v>1984.0</v>
      </c>
      <c r="B11616" s="2">
        <v>1.0</v>
      </c>
      <c r="C11616" s="3" t="s">
        <v>6703</v>
      </c>
      <c r="D11616" s="4">
        <v>45833.0</v>
      </c>
      <c r="E11616" s="5" t="s">
        <v>9</v>
      </c>
      <c r="F11616" s="18" t="s">
        <v>11769</v>
      </c>
      <c r="G11616" s="7" t="str">
        <f>IF(ISNA(VLOOKUP(F11616, 'CS데이터'!A:A, 1, 0)), "N", "Y")</f>
        <v>N</v>
      </c>
      <c r="H11616" s="8">
        <v>8800.0</v>
      </c>
    </row>
    <row r="11617">
      <c r="A11617" s="2">
        <v>1984.0</v>
      </c>
      <c r="B11617" s="2">
        <v>1.0</v>
      </c>
      <c r="C11617" s="3" t="s">
        <v>6703</v>
      </c>
      <c r="D11617" s="4">
        <v>45833.0</v>
      </c>
      <c r="E11617" s="5" t="s">
        <v>9</v>
      </c>
      <c r="F11617" s="18" t="s">
        <v>11770</v>
      </c>
      <c r="G11617" s="7" t="str">
        <f>IF(ISNA(VLOOKUP(F11617, 'CS데이터'!A:A, 1, 0)), "N", "Y")</f>
        <v>N</v>
      </c>
      <c r="H11617" s="8">
        <v>8800.0</v>
      </c>
    </row>
    <row r="11618">
      <c r="A11618" s="2">
        <v>1984.0</v>
      </c>
      <c r="B11618" s="2">
        <v>1.0</v>
      </c>
      <c r="C11618" s="3" t="s">
        <v>6703</v>
      </c>
      <c r="D11618" s="4">
        <v>45833.0</v>
      </c>
      <c r="E11618" s="5" t="s">
        <v>9</v>
      </c>
      <c r="F11618" s="18" t="s">
        <v>11771</v>
      </c>
      <c r="G11618" s="7" t="str">
        <f>IF(ISNA(VLOOKUP(F11618, 'CS데이터'!A:A, 1, 0)), "N", "Y")</f>
        <v>N</v>
      </c>
      <c r="H11618" s="8">
        <v>8800.0</v>
      </c>
    </row>
    <row r="11619">
      <c r="A11619" s="2">
        <v>1984.0</v>
      </c>
      <c r="B11619" s="2">
        <v>1.0</v>
      </c>
      <c r="C11619" s="3" t="s">
        <v>6703</v>
      </c>
      <c r="D11619" s="4">
        <v>45833.0</v>
      </c>
      <c r="E11619" s="5" t="s">
        <v>9</v>
      </c>
      <c r="F11619" s="18" t="s">
        <v>11772</v>
      </c>
      <c r="G11619" s="7" t="str">
        <f>IF(ISNA(VLOOKUP(F11619, 'CS데이터'!A:A, 1, 0)), "N", "Y")</f>
        <v>N</v>
      </c>
      <c r="H11619" s="8">
        <v>8800.0</v>
      </c>
    </row>
    <row r="11620">
      <c r="A11620" s="2">
        <v>1984.0</v>
      </c>
      <c r="B11620" s="2">
        <v>1.0</v>
      </c>
      <c r="C11620" s="3" t="s">
        <v>6703</v>
      </c>
      <c r="D11620" s="4">
        <v>45833.0</v>
      </c>
      <c r="E11620" s="5" t="s">
        <v>9</v>
      </c>
      <c r="F11620" s="18" t="s">
        <v>11773</v>
      </c>
      <c r="G11620" s="7" t="str">
        <f>IF(ISNA(VLOOKUP(F11620, 'CS데이터'!A:A, 1, 0)), "N", "Y")</f>
        <v>N</v>
      </c>
      <c r="H11620" s="8">
        <v>8800.0</v>
      </c>
    </row>
    <row r="11621">
      <c r="A11621" s="2">
        <v>1984.0</v>
      </c>
      <c r="B11621" s="2">
        <v>1.0</v>
      </c>
      <c r="C11621" s="3" t="s">
        <v>6703</v>
      </c>
      <c r="D11621" s="4">
        <v>45833.0</v>
      </c>
      <c r="E11621" s="5" t="s">
        <v>9</v>
      </c>
      <c r="F11621" s="18" t="s">
        <v>11774</v>
      </c>
      <c r="G11621" s="7" t="str">
        <f>IF(ISNA(VLOOKUP(F11621, 'CS데이터'!A:A, 1, 0)), "N", "Y")</f>
        <v>N</v>
      </c>
      <c r="H11621" s="8">
        <v>8800.0</v>
      </c>
    </row>
    <row r="11622">
      <c r="A11622" s="2">
        <v>1984.0</v>
      </c>
      <c r="B11622" s="2">
        <v>1.0</v>
      </c>
      <c r="C11622" s="3" t="s">
        <v>6703</v>
      </c>
      <c r="D11622" s="4">
        <v>45833.0</v>
      </c>
      <c r="E11622" s="5" t="s">
        <v>9</v>
      </c>
      <c r="F11622" s="18" t="s">
        <v>11775</v>
      </c>
      <c r="G11622" s="7" t="str">
        <f>IF(ISNA(VLOOKUP(F11622, 'CS데이터'!A:A, 1, 0)), "N", "Y")</f>
        <v>N</v>
      </c>
      <c r="H11622" s="8">
        <v>8800.0</v>
      </c>
    </row>
    <row r="11623">
      <c r="A11623" s="2">
        <v>1984.0</v>
      </c>
      <c r="B11623" s="2">
        <v>1.0</v>
      </c>
      <c r="C11623" s="3" t="s">
        <v>6703</v>
      </c>
      <c r="D11623" s="4">
        <v>45833.0</v>
      </c>
      <c r="E11623" s="5" t="s">
        <v>9</v>
      </c>
      <c r="F11623" s="18" t="s">
        <v>11776</v>
      </c>
      <c r="G11623" s="7" t="str">
        <f>IF(ISNA(VLOOKUP(F11623, 'CS데이터'!A:A, 1, 0)), "N", "Y")</f>
        <v>N</v>
      </c>
      <c r="H11623" s="8">
        <v>8800.0</v>
      </c>
    </row>
    <row r="11624">
      <c r="A11624" s="2">
        <v>1984.0</v>
      </c>
      <c r="B11624" s="2">
        <v>1.0</v>
      </c>
      <c r="C11624" s="3" t="s">
        <v>6703</v>
      </c>
      <c r="D11624" s="4">
        <v>45833.0</v>
      </c>
      <c r="E11624" s="5" t="s">
        <v>9</v>
      </c>
      <c r="F11624" s="18" t="s">
        <v>11777</v>
      </c>
      <c r="G11624" s="7" t="str">
        <f>IF(ISNA(VLOOKUP(F11624, 'CS데이터'!A:A, 1, 0)), "N", "Y")</f>
        <v>N</v>
      </c>
      <c r="H11624" s="8">
        <v>8800.0</v>
      </c>
    </row>
    <row r="11625">
      <c r="A11625" s="2">
        <v>1984.0</v>
      </c>
      <c r="B11625" s="2">
        <v>1.0</v>
      </c>
      <c r="C11625" s="3" t="s">
        <v>6703</v>
      </c>
      <c r="D11625" s="4">
        <v>45833.0</v>
      </c>
      <c r="E11625" s="5" t="s">
        <v>9</v>
      </c>
      <c r="F11625" s="18" t="s">
        <v>11778</v>
      </c>
      <c r="G11625" s="7" t="str">
        <f>IF(ISNA(VLOOKUP(F11625, 'CS데이터'!A:A, 1, 0)), "N", "Y")</f>
        <v>N</v>
      </c>
      <c r="H11625" s="8">
        <v>8800.0</v>
      </c>
    </row>
    <row r="11626">
      <c r="A11626" s="2">
        <v>1984.0</v>
      </c>
      <c r="B11626" s="2">
        <v>1.0</v>
      </c>
      <c r="C11626" s="3" t="s">
        <v>6703</v>
      </c>
      <c r="D11626" s="4">
        <v>45833.0</v>
      </c>
      <c r="E11626" s="5" t="s">
        <v>9</v>
      </c>
      <c r="F11626" s="18" t="s">
        <v>11779</v>
      </c>
      <c r="G11626" s="7" t="str">
        <f>IF(ISNA(VLOOKUP(F11626, 'CS데이터'!A:A, 1, 0)), "N", "Y")</f>
        <v>N</v>
      </c>
      <c r="H11626" s="8">
        <v>8800.0</v>
      </c>
    </row>
    <row r="11627">
      <c r="A11627" s="2">
        <v>1984.0</v>
      </c>
      <c r="B11627" s="2">
        <v>1.0</v>
      </c>
      <c r="C11627" s="3" t="s">
        <v>6703</v>
      </c>
      <c r="D11627" s="4">
        <v>45833.0</v>
      </c>
      <c r="E11627" s="5" t="s">
        <v>9</v>
      </c>
      <c r="F11627" s="18" t="s">
        <v>11780</v>
      </c>
      <c r="G11627" s="7" t="str">
        <f>IF(ISNA(VLOOKUP(F11627, 'CS데이터'!A:A, 1, 0)), "N", "Y")</f>
        <v>N</v>
      </c>
      <c r="H11627" s="8">
        <v>8800.0</v>
      </c>
    </row>
    <row r="11628">
      <c r="A11628" s="2">
        <v>1984.0</v>
      </c>
      <c r="B11628" s="2">
        <v>1.0</v>
      </c>
      <c r="C11628" s="3" t="s">
        <v>6703</v>
      </c>
      <c r="D11628" s="4">
        <v>45833.0</v>
      </c>
      <c r="E11628" s="5" t="s">
        <v>9</v>
      </c>
      <c r="F11628" s="18" t="s">
        <v>11781</v>
      </c>
      <c r="G11628" s="7" t="str">
        <f>IF(ISNA(VLOOKUP(F11628, 'CS데이터'!A:A, 1, 0)), "N", "Y")</f>
        <v>N</v>
      </c>
      <c r="H11628" s="8">
        <v>8800.0</v>
      </c>
    </row>
    <row r="11629">
      <c r="A11629" s="2">
        <v>1984.0</v>
      </c>
      <c r="B11629" s="2">
        <v>1.0</v>
      </c>
      <c r="C11629" s="3" t="s">
        <v>6703</v>
      </c>
      <c r="D11629" s="4">
        <v>45833.0</v>
      </c>
      <c r="E11629" s="5" t="s">
        <v>9</v>
      </c>
      <c r="F11629" s="18" t="s">
        <v>11782</v>
      </c>
      <c r="G11629" s="7" t="str">
        <f>IF(ISNA(VLOOKUP(F11629, 'CS데이터'!A:A, 1, 0)), "N", "Y")</f>
        <v>N</v>
      </c>
      <c r="H11629" s="8">
        <v>8800.0</v>
      </c>
    </row>
    <row r="11630">
      <c r="A11630" s="2">
        <v>1984.0</v>
      </c>
      <c r="B11630" s="2">
        <v>1.0</v>
      </c>
      <c r="C11630" s="3" t="s">
        <v>6703</v>
      </c>
      <c r="D11630" s="4">
        <v>45833.0</v>
      </c>
      <c r="E11630" s="5" t="s">
        <v>9</v>
      </c>
      <c r="F11630" s="18" t="s">
        <v>11783</v>
      </c>
      <c r="G11630" s="7" t="str">
        <f>IF(ISNA(VLOOKUP(F11630, 'CS데이터'!A:A, 1, 0)), "N", "Y")</f>
        <v>N</v>
      </c>
      <c r="H11630" s="8">
        <v>8800.0</v>
      </c>
    </row>
    <row r="11631">
      <c r="A11631" s="2">
        <v>1984.0</v>
      </c>
      <c r="B11631" s="2">
        <v>1.0</v>
      </c>
      <c r="C11631" s="3" t="s">
        <v>6703</v>
      </c>
      <c r="D11631" s="4">
        <v>45833.0</v>
      </c>
      <c r="E11631" s="5" t="s">
        <v>9</v>
      </c>
      <c r="F11631" s="18" t="s">
        <v>11784</v>
      </c>
      <c r="G11631" s="7" t="str">
        <f>IF(ISNA(VLOOKUP(F11631, 'CS데이터'!A:A, 1, 0)), "N", "Y")</f>
        <v>N</v>
      </c>
      <c r="H11631" s="8">
        <v>8800.0</v>
      </c>
    </row>
    <row r="11632">
      <c r="A11632" s="2">
        <v>1984.0</v>
      </c>
      <c r="B11632" s="2">
        <v>1.0</v>
      </c>
      <c r="C11632" s="3" t="s">
        <v>6703</v>
      </c>
      <c r="D11632" s="4">
        <v>45833.0</v>
      </c>
      <c r="E11632" s="5" t="s">
        <v>9</v>
      </c>
      <c r="F11632" s="18" t="s">
        <v>11785</v>
      </c>
      <c r="G11632" s="7" t="str">
        <f>IF(ISNA(VLOOKUP(F11632, 'CS데이터'!A:A, 1, 0)), "N", "Y")</f>
        <v>N</v>
      </c>
      <c r="H11632" s="8">
        <v>8800.0</v>
      </c>
    </row>
    <row r="11633">
      <c r="A11633" s="2">
        <v>1984.0</v>
      </c>
      <c r="B11633" s="2">
        <v>1.0</v>
      </c>
      <c r="C11633" s="3" t="s">
        <v>6703</v>
      </c>
      <c r="D11633" s="4">
        <v>45833.0</v>
      </c>
      <c r="E11633" s="5" t="s">
        <v>9</v>
      </c>
      <c r="F11633" s="18" t="s">
        <v>11786</v>
      </c>
      <c r="G11633" s="7" t="str">
        <f>IF(ISNA(VLOOKUP(F11633, 'CS데이터'!A:A, 1, 0)), "N", "Y")</f>
        <v>N</v>
      </c>
      <c r="H11633" s="8">
        <v>8800.0</v>
      </c>
    </row>
    <row r="11634">
      <c r="A11634" s="2">
        <v>1984.0</v>
      </c>
      <c r="B11634" s="2">
        <v>1.0</v>
      </c>
      <c r="C11634" s="3" t="s">
        <v>6703</v>
      </c>
      <c r="D11634" s="4">
        <v>45833.0</v>
      </c>
      <c r="E11634" s="5" t="s">
        <v>9</v>
      </c>
      <c r="F11634" s="18" t="s">
        <v>11787</v>
      </c>
      <c r="G11634" s="7" t="str">
        <f>IF(ISNA(VLOOKUP(F11634, 'CS데이터'!A:A, 1, 0)), "N", "Y")</f>
        <v>N</v>
      </c>
      <c r="H11634" s="8">
        <v>8800.0</v>
      </c>
    </row>
    <row r="11635">
      <c r="A11635" s="2">
        <v>1984.0</v>
      </c>
      <c r="B11635" s="2">
        <v>1.0</v>
      </c>
      <c r="C11635" s="3" t="s">
        <v>6703</v>
      </c>
      <c r="D11635" s="4">
        <v>45833.0</v>
      </c>
      <c r="E11635" s="5" t="s">
        <v>9</v>
      </c>
      <c r="F11635" s="18" t="s">
        <v>11788</v>
      </c>
      <c r="G11635" s="7" t="str">
        <f>IF(ISNA(VLOOKUP(F11635, 'CS데이터'!A:A, 1, 0)), "N", "Y")</f>
        <v>N</v>
      </c>
      <c r="H11635" s="8">
        <v>8800.0</v>
      </c>
    </row>
    <row r="11636">
      <c r="A11636" s="2">
        <v>1984.0</v>
      </c>
      <c r="B11636" s="2">
        <v>1.0</v>
      </c>
      <c r="C11636" s="3" t="s">
        <v>6703</v>
      </c>
      <c r="D11636" s="4">
        <v>45833.0</v>
      </c>
      <c r="E11636" s="5" t="s">
        <v>9</v>
      </c>
      <c r="F11636" s="18" t="s">
        <v>11789</v>
      </c>
      <c r="G11636" s="7" t="str">
        <f>IF(ISNA(VLOOKUP(F11636, 'CS데이터'!A:A, 1, 0)), "N", "Y")</f>
        <v>N</v>
      </c>
      <c r="H11636" s="8">
        <v>8800.0</v>
      </c>
    </row>
    <row r="11637">
      <c r="A11637" s="2">
        <v>1984.0</v>
      </c>
      <c r="B11637" s="2">
        <v>1.0</v>
      </c>
      <c r="C11637" s="3" t="s">
        <v>6703</v>
      </c>
      <c r="D11637" s="4">
        <v>45833.0</v>
      </c>
      <c r="E11637" s="5" t="s">
        <v>9</v>
      </c>
      <c r="F11637" s="18" t="s">
        <v>11790</v>
      </c>
      <c r="G11637" s="7" t="str">
        <f>IF(ISNA(VLOOKUP(F11637, 'CS데이터'!A:A, 1, 0)), "N", "Y")</f>
        <v>N</v>
      </c>
      <c r="H11637" s="8">
        <v>8800.0</v>
      </c>
    </row>
    <row r="11638">
      <c r="A11638" s="2">
        <v>1984.0</v>
      </c>
      <c r="B11638" s="2">
        <v>1.0</v>
      </c>
      <c r="C11638" s="3" t="s">
        <v>6703</v>
      </c>
      <c r="D11638" s="4">
        <v>45833.0</v>
      </c>
      <c r="E11638" s="5" t="s">
        <v>9</v>
      </c>
      <c r="F11638" s="18" t="s">
        <v>11791</v>
      </c>
      <c r="G11638" s="7" t="str">
        <f>IF(ISNA(VLOOKUP(F11638, 'CS데이터'!A:A, 1, 0)), "N", "Y")</f>
        <v>N</v>
      </c>
      <c r="H11638" s="8">
        <v>8800.0</v>
      </c>
    </row>
    <row r="11639">
      <c r="A11639" s="2">
        <v>1984.0</v>
      </c>
      <c r="B11639" s="2">
        <v>1.0</v>
      </c>
      <c r="C11639" s="3" t="s">
        <v>6703</v>
      </c>
      <c r="D11639" s="4">
        <v>45833.0</v>
      </c>
      <c r="E11639" s="5" t="s">
        <v>9</v>
      </c>
      <c r="F11639" s="18" t="s">
        <v>11792</v>
      </c>
      <c r="G11639" s="7" t="str">
        <f>IF(ISNA(VLOOKUP(F11639, 'CS데이터'!A:A, 1, 0)), "N", "Y")</f>
        <v>N</v>
      </c>
      <c r="H11639" s="8">
        <v>8800.0</v>
      </c>
    </row>
    <row r="11640">
      <c r="A11640" s="2">
        <v>1984.0</v>
      </c>
      <c r="B11640" s="2">
        <v>1.0</v>
      </c>
      <c r="C11640" s="3" t="s">
        <v>6703</v>
      </c>
      <c r="D11640" s="4">
        <v>45833.0</v>
      </c>
      <c r="E11640" s="5" t="s">
        <v>9</v>
      </c>
      <c r="F11640" s="18" t="s">
        <v>11793</v>
      </c>
      <c r="G11640" s="7" t="str">
        <f>IF(ISNA(VLOOKUP(F11640, 'CS데이터'!A:A, 1, 0)), "N", "Y")</f>
        <v>N</v>
      </c>
      <c r="H11640" s="8">
        <v>8800.0</v>
      </c>
    </row>
    <row r="11641">
      <c r="A11641" s="2">
        <v>1984.0</v>
      </c>
      <c r="B11641" s="2">
        <v>1.0</v>
      </c>
      <c r="C11641" s="3" t="s">
        <v>6703</v>
      </c>
      <c r="D11641" s="4">
        <v>45833.0</v>
      </c>
      <c r="E11641" s="5" t="s">
        <v>9</v>
      </c>
      <c r="F11641" s="18" t="s">
        <v>11794</v>
      </c>
      <c r="G11641" s="7" t="str">
        <f>IF(ISNA(VLOOKUP(F11641, 'CS데이터'!A:A, 1, 0)), "N", "Y")</f>
        <v>N</v>
      </c>
      <c r="H11641" s="8">
        <v>8800.0</v>
      </c>
    </row>
    <row r="11642">
      <c r="A11642" s="2">
        <v>1984.0</v>
      </c>
      <c r="B11642" s="2">
        <v>1.0</v>
      </c>
      <c r="C11642" s="3" t="s">
        <v>6703</v>
      </c>
      <c r="D11642" s="4">
        <v>45833.0</v>
      </c>
      <c r="E11642" s="5" t="s">
        <v>9</v>
      </c>
      <c r="F11642" s="18" t="s">
        <v>11795</v>
      </c>
      <c r="G11642" s="7" t="str">
        <f>IF(ISNA(VLOOKUP(F11642, 'CS데이터'!A:A, 1, 0)), "N", "Y")</f>
        <v>N</v>
      </c>
      <c r="H11642" s="8">
        <v>8800.0</v>
      </c>
    </row>
    <row r="11643">
      <c r="A11643" s="2">
        <v>1984.0</v>
      </c>
      <c r="B11643" s="2">
        <v>1.0</v>
      </c>
      <c r="C11643" s="3" t="s">
        <v>6703</v>
      </c>
      <c r="D11643" s="4">
        <v>45833.0</v>
      </c>
      <c r="E11643" s="5" t="s">
        <v>9</v>
      </c>
      <c r="F11643" s="18" t="s">
        <v>11796</v>
      </c>
      <c r="G11643" s="7" t="str">
        <f>IF(ISNA(VLOOKUP(F11643, 'CS데이터'!A:A, 1, 0)), "N", "Y")</f>
        <v>N</v>
      </c>
      <c r="H11643" s="8">
        <v>8800.0</v>
      </c>
    </row>
    <row r="11644">
      <c r="A11644" s="2">
        <v>1984.0</v>
      </c>
      <c r="B11644" s="2">
        <v>1.0</v>
      </c>
      <c r="C11644" s="3" t="s">
        <v>6703</v>
      </c>
      <c r="D11644" s="4">
        <v>45833.0</v>
      </c>
      <c r="E11644" s="5" t="s">
        <v>9</v>
      </c>
      <c r="F11644" s="18" t="s">
        <v>11797</v>
      </c>
      <c r="G11644" s="7" t="str">
        <f>IF(ISNA(VLOOKUP(F11644, 'CS데이터'!A:A, 1, 0)), "N", "Y")</f>
        <v>N</v>
      </c>
      <c r="H11644" s="8">
        <v>8800.0</v>
      </c>
    </row>
    <row r="11645">
      <c r="A11645" s="2">
        <v>1984.0</v>
      </c>
      <c r="B11645" s="2">
        <v>1.0</v>
      </c>
      <c r="C11645" s="3" t="s">
        <v>6703</v>
      </c>
      <c r="D11645" s="4">
        <v>45833.0</v>
      </c>
      <c r="E11645" s="5" t="s">
        <v>9</v>
      </c>
      <c r="F11645" s="18" t="s">
        <v>11798</v>
      </c>
      <c r="G11645" s="7" t="str">
        <f>IF(ISNA(VLOOKUP(F11645, 'CS데이터'!A:A, 1, 0)), "N", "Y")</f>
        <v>N</v>
      </c>
      <c r="H11645" s="8">
        <v>8800.0</v>
      </c>
    </row>
    <row r="11646">
      <c r="A11646" s="2">
        <v>1984.0</v>
      </c>
      <c r="B11646" s="2">
        <v>1.0</v>
      </c>
      <c r="C11646" s="3" t="s">
        <v>6703</v>
      </c>
      <c r="D11646" s="4">
        <v>45833.0</v>
      </c>
      <c r="E11646" s="5" t="s">
        <v>9</v>
      </c>
      <c r="F11646" s="18" t="s">
        <v>11799</v>
      </c>
      <c r="G11646" s="7" t="str">
        <f>IF(ISNA(VLOOKUP(F11646, 'CS데이터'!A:A, 1, 0)), "N", "Y")</f>
        <v>N</v>
      </c>
      <c r="H11646" s="8">
        <v>8800.0</v>
      </c>
    </row>
    <row r="11647">
      <c r="A11647" s="2">
        <v>1984.0</v>
      </c>
      <c r="B11647" s="2">
        <v>1.0</v>
      </c>
      <c r="C11647" s="3" t="s">
        <v>6703</v>
      </c>
      <c r="D11647" s="4">
        <v>45833.0</v>
      </c>
      <c r="E11647" s="5" t="s">
        <v>9</v>
      </c>
      <c r="F11647" s="18" t="s">
        <v>11800</v>
      </c>
      <c r="G11647" s="7" t="str">
        <f>IF(ISNA(VLOOKUP(F11647, 'CS데이터'!A:A, 1, 0)), "N", "Y")</f>
        <v>N</v>
      </c>
      <c r="H11647" s="8">
        <v>8800.0</v>
      </c>
    </row>
    <row r="11648">
      <c r="A11648" s="2">
        <v>1984.0</v>
      </c>
      <c r="B11648" s="2">
        <v>1.0</v>
      </c>
      <c r="C11648" s="3" t="s">
        <v>6703</v>
      </c>
      <c r="D11648" s="4">
        <v>45833.0</v>
      </c>
      <c r="E11648" s="5" t="s">
        <v>9</v>
      </c>
      <c r="F11648" s="18" t="s">
        <v>11801</v>
      </c>
      <c r="G11648" s="7" t="str">
        <f>IF(ISNA(VLOOKUP(F11648, 'CS데이터'!A:A, 1, 0)), "N", "Y")</f>
        <v>N</v>
      </c>
      <c r="H11648" s="8">
        <v>8800.0</v>
      </c>
    </row>
    <row r="11649">
      <c r="A11649" s="2">
        <v>1984.0</v>
      </c>
      <c r="B11649" s="2">
        <v>1.0</v>
      </c>
      <c r="C11649" s="3" t="s">
        <v>6703</v>
      </c>
      <c r="D11649" s="4">
        <v>45833.0</v>
      </c>
      <c r="E11649" s="5" t="s">
        <v>9</v>
      </c>
      <c r="F11649" s="18" t="s">
        <v>11802</v>
      </c>
      <c r="G11649" s="7" t="str">
        <f>IF(ISNA(VLOOKUP(F11649, 'CS데이터'!A:A, 1, 0)), "N", "Y")</f>
        <v>N</v>
      </c>
      <c r="H11649" s="8">
        <v>8800.0</v>
      </c>
    </row>
    <row r="11650">
      <c r="A11650" s="2">
        <v>1984.0</v>
      </c>
      <c r="B11650" s="2">
        <v>1.0</v>
      </c>
      <c r="C11650" s="3" t="s">
        <v>6703</v>
      </c>
      <c r="D11650" s="4">
        <v>45833.0</v>
      </c>
      <c r="E11650" s="5" t="s">
        <v>9</v>
      </c>
      <c r="F11650" s="18" t="s">
        <v>11803</v>
      </c>
      <c r="G11650" s="7" t="str">
        <f>IF(ISNA(VLOOKUP(F11650, 'CS데이터'!A:A, 1, 0)), "N", "Y")</f>
        <v>N</v>
      </c>
      <c r="H11650" s="8">
        <v>8800.0</v>
      </c>
    </row>
    <row r="11651">
      <c r="A11651" s="2">
        <v>1984.0</v>
      </c>
      <c r="B11651" s="2">
        <v>1.0</v>
      </c>
      <c r="C11651" s="3" t="s">
        <v>6703</v>
      </c>
      <c r="D11651" s="4">
        <v>45833.0</v>
      </c>
      <c r="E11651" s="5" t="s">
        <v>9</v>
      </c>
      <c r="F11651" s="18" t="s">
        <v>11804</v>
      </c>
      <c r="G11651" s="7" t="str">
        <f>IF(ISNA(VLOOKUP(F11651, 'CS데이터'!A:A, 1, 0)), "N", "Y")</f>
        <v>N</v>
      </c>
      <c r="H11651" s="8">
        <v>8800.0</v>
      </c>
    </row>
    <row r="11652">
      <c r="A11652" s="2">
        <v>1984.0</v>
      </c>
      <c r="B11652" s="2">
        <v>1.0</v>
      </c>
      <c r="C11652" s="3" t="s">
        <v>6703</v>
      </c>
      <c r="D11652" s="4">
        <v>45833.0</v>
      </c>
      <c r="E11652" s="5" t="s">
        <v>9</v>
      </c>
      <c r="F11652" s="18" t="s">
        <v>11805</v>
      </c>
      <c r="G11652" s="7" t="str">
        <f>IF(ISNA(VLOOKUP(F11652, 'CS데이터'!A:A, 1, 0)), "N", "Y")</f>
        <v>N</v>
      </c>
      <c r="H11652" s="8">
        <v>8800.0</v>
      </c>
    </row>
    <row r="11653">
      <c r="A11653" s="2">
        <v>1984.0</v>
      </c>
      <c r="B11653" s="2">
        <v>1.0</v>
      </c>
      <c r="C11653" s="3" t="s">
        <v>6703</v>
      </c>
      <c r="D11653" s="4">
        <v>45833.0</v>
      </c>
      <c r="E11653" s="5" t="s">
        <v>9</v>
      </c>
      <c r="F11653" s="18" t="s">
        <v>11806</v>
      </c>
      <c r="G11653" s="7" t="str">
        <f>IF(ISNA(VLOOKUP(F11653, 'CS데이터'!A:A, 1, 0)), "N", "Y")</f>
        <v>N</v>
      </c>
      <c r="H11653" s="8">
        <v>8800.0</v>
      </c>
    </row>
    <row r="11654">
      <c r="A11654" s="2">
        <v>1984.0</v>
      </c>
      <c r="B11654" s="2">
        <v>1.0</v>
      </c>
      <c r="C11654" s="3" t="s">
        <v>6703</v>
      </c>
      <c r="D11654" s="4">
        <v>45833.0</v>
      </c>
      <c r="E11654" s="5" t="s">
        <v>9</v>
      </c>
      <c r="F11654" s="18" t="s">
        <v>11807</v>
      </c>
      <c r="G11654" s="7" t="str">
        <f>IF(ISNA(VLOOKUP(F11654, 'CS데이터'!A:A, 1, 0)), "N", "Y")</f>
        <v>N</v>
      </c>
      <c r="H11654" s="8">
        <v>8800.0</v>
      </c>
    </row>
    <row r="11655">
      <c r="A11655" s="2">
        <v>1984.0</v>
      </c>
      <c r="B11655" s="2">
        <v>2.0</v>
      </c>
      <c r="C11655" s="3" t="s">
        <v>6703</v>
      </c>
      <c r="D11655" s="4">
        <v>45833.0</v>
      </c>
      <c r="E11655" s="5" t="s">
        <v>9</v>
      </c>
      <c r="F11655" s="18" t="s">
        <v>11808</v>
      </c>
      <c r="G11655" s="7" t="str">
        <f>IF(ISNA(VLOOKUP(F11655, 'CS데이터'!A:A, 1, 0)), "N", "Y")</f>
        <v>N</v>
      </c>
      <c r="H11655" s="8">
        <v>17600.0</v>
      </c>
    </row>
    <row r="11656">
      <c r="A11656" s="2">
        <v>1984.0</v>
      </c>
      <c r="B11656" s="2">
        <v>1.0</v>
      </c>
      <c r="C11656" s="3" t="s">
        <v>6703</v>
      </c>
      <c r="D11656" s="4">
        <v>45833.0</v>
      </c>
      <c r="E11656" s="5" t="s">
        <v>9</v>
      </c>
      <c r="F11656" s="18" t="s">
        <v>11809</v>
      </c>
      <c r="G11656" s="7" t="str">
        <f>IF(ISNA(VLOOKUP(F11656, 'CS데이터'!A:A, 1, 0)), "N", "Y")</f>
        <v>N</v>
      </c>
      <c r="H11656" s="8">
        <v>8800.0</v>
      </c>
    </row>
    <row r="11657">
      <c r="A11657" s="2">
        <v>1984.0</v>
      </c>
      <c r="B11657" s="2">
        <v>1.0</v>
      </c>
      <c r="C11657" s="3" t="s">
        <v>6703</v>
      </c>
      <c r="D11657" s="4">
        <v>45833.0</v>
      </c>
      <c r="E11657" s="5" t="s">
        <v>9</v>
      </c>
      <c r="F11657" s="18" t="s">
        <v>11810</v>
      </c>
      <c r="G11657" s="7" t="str">
        <f>IF(ISNA(VLOOKUP(F11657, 'CS데이터'!A:A, 1, 0)), "N", "Y")</f>
        <v>N</v>
      </c>
      <c r="H11657" s="8">
        <v>8800.0</v>
      </c>
    </row>
    <row r="11658">
      <c r="A11658" s="2">
        <v>1984.0</v>
      </c>
      <c r="B11658" s="2">
        <v>1.0</v>
      </c>
      <c r="C11658" s="3" t="s">
        <v>6703</v>
      </c>
      <c r="D11658" s="4">
        <v>45833.0</v>
      </c>
      <c r="E11658" s="5" t="s">
        <v>9</v>
      </c>
      <c r="F11658" s="18" t="s">
        <v>11811</v>
      </c>
      <c r="G11658" s="7" t="str">
        <f>IF(ISNA(VLOOKUP(F11658, 'CS데이터'!A:A, 1, 0)), "N", "Y")</f>
        <v>N</v>
      </c>
      <c r="H11658" s="8">
        <v>8800.0</v>
      </c>
    </row>
    <row r="11659">
      <c r="A11659" s="2">
        <v>1984.0</v>
      </c>
      <c r="B11659" s="2">
        <v>1.0</v>
      </c>
      <c r="C11659" s="3" t="s">
        <v>6703</v>
      </c>
      <c r="D11659" s="4">
        <v>45833.0</v>
      </c>
      <c r="E11659" s="5" t="s">
        <v>9</v>
      </c>
      <c r="F11659" s="18" t="s">
        <v>11812</v>
      </c>
      <c r="G11659" s="7" t="str">
        <f>IF(ISNA(VLOOKUP(F11659, 'CS데이터'!A:A, 1, 0)), "N", "Y")</f>
        <v>N</v>
      </c>
      <c r="H11659" s="8">
        <v>8800.0</v>
      </c>
    </row>
    <row r="11660">
      <c r="A11660" s="2">
        <v>1984.0</v>
      </c>
      <c r="B11660" s="2">
        <v>1.0</v>
      </c>
      <c r="C11660" s="3" t="s">
        <v>6703</v>
      </c>
      <c r="D11660" s="4">
        <v>45833.0</v>
      </c>
      <c r="E11660" s="5" t="s">
        <v>9</v>
      </c>
      <c r="F11660" s="18" t="s">
        <v>11813</v>
      </c>
      <c r="G11660" s="7" t="str">
        <f>IF(ISNA(VLOOKUP(F11660, 'CS데이터'!A:A, 1, 0)), "N", "Y")</f>
        <v>N</v>
      </c>
      <c r="H11660" s="8">
        <v>8800.0</v>
      </c>
    </row>
    <row r="11661">
      <c r="A11661" s="2">
        <v>1984.0</v>
      </c>
      <c r="B11661" s="2">
        <v>1.0</v>
      </c>
      <c r="C11661" s="3" t="s">
        <v>6703</v>
      </c>
      <c r="D11661" s="4">
        <v>45833.0</v>
      </c>
      <c r="E11661" s="5" t="s">
        <v>9</v>
      </c>
      <c r="F11661" s="18" t="s">
        <v>11814</v>
      </c>
      <c r="G11661" s="7" t="str">
        <f>IF(ISNA(VLOOKUP(F11661, 'CS데이터'!A:A, 1, 0)), "N", "Y")</f>
        <v>N</v>
      </c>
      <c r="H11661" s="8">
        <v>8800.0</v>
      </c>
    </row>
    <row r="11662">
      <c r="A11662" s="2">
        <v>1984.0</v>
      </c>
      <c r="B11662" s="2">
        <v>1.0</v>
      </c>
      <c r="C11662" s="3" t="s">
        <v>6703</v>
      </c>
      <c r="D11662" s="4">
        <v>45833.0</v>
      </c>
      <c r="E11662" s="5" t="s">
        <v>9</v>
      </c>
      <c r="F11662" s="18" t="s">
        <v>11815</v>
      </c>
      <c r="G11662" s="7" t="str">
        <f>IF(ISNA(VLOOKUP(F11662, 'CS데이터'!A:A, 1, 0)), "N", "Y")</f>
        <v>N</v>
      </c>
      <c r="H11662" s="8">
        <v>8800.0</v>
      </c>
    </row>
    <row r="11663">
      <c r="A11663" s="2">
        <v>1984.0</v>
      </c>
      <c r="B11663" s="2">
        <v>1.0</v>
      </c>
      <c r="C11663" s="3" t="s">
        <v>6703</v>
      </c>
      <c r="D11663" s="4">
        <v>45833.0</v>
      </c>
      <c r="E11663" s="5" t="s">
        <v>9</v>
      </c>
      <c r="F11663" s="18" t="s">
        <v>11816</v>
      </c>
      <c r="G11663" s="7" t="str">
        <f>IF(ISNA(VLOOKUP(F11663, 'CS데이터'!A:A, 1, 0)), "N", "Y")</f>
        <v>N</v>
      </c>
      <c r="H11663" s="8">
        <v>8800.0</v>
      </c>
    </row>
    <row r="11664">
      <c r="A11664" s="2">
        <v>1984.0</v>
      </c>
      <c r="B11664" s="2">
        <v>1.0</v>
      </c>
      <c r="C11664" s="3" t="s">
        <v>6703</v>
      </c>
      <c r="D11664" s="4">
        <v>45833.0</v>
      </c>
      <c r="E11664" s="5" t="s">
        <v>9</v>
      </c>
      <c r="F11664" s="18" t="s">
        <v>11817</v>
      </c>
      <c r="G11664" s="7" t="str">
        <f>IF(ISNA(VLOOKUP(F11664, 'CS데이터'!A:A, 1, 0)), "N", "Y")</f>
        <v>N</v>
      </c>
      <c r="H11664" s="8">
        <v>8800.0</v>
      </c>
    </row>
    <row r="11665">
      <c r="A11665" s="2">
        <v>1984.0</v>
      </c>
      <c r="B11665" s="2">
        <v>1.0</v>
      </c>
      <c r="C11665" s="3" t="s">
        <v>6703</v>
      </c>
      <c r="D11665" s="4">
        <v>45833.0</v>
      </c>
      <c r="E11665" s="5" t="s">
        <v>9</v>
      </c>
      <c r="F11665" s="18" t="s">
        <v>11818</v>
      </c>
      <c r="G11665" s="7" t="str">
        <f>IF(ISNA(VLOOKUP(F11665, 'CS데이터'!A:A, 1, 0)), "N", "Y")</f>
        <v>N</v>
      </c>
      <c r="H11665" s="8">
        <v>8800.0</v>
      </c>
    </row>
    <row r="11666">
      <c r="A11666" s="2">
        <v>1984.0</v>
      </c>
      <c r="B11666" s="2">
        <v>1.0</v>
      </c>
      <c r="C11666" s="3" t="s">
        <v>6703</v>
      </c>
      <c r="D11666" s="4">
        <v>45833.0</v>
      </c>
      <c r="E11666" s="5" t="s">
        <v>9</v>
      </c>
      <c r="F11666" s="18" t="s">
        <v>11819</v>
      </c>
      <c r="G11666" s="7" t="str">
        <f>IF(ISNA(VLOOKUP(F11666, 'CS데이터'!A:A, 1, 0)), "N", "Y")</f>
        <v>N</v>
      </c>
      <c r="H11666" s="8">
        <v>8800.0</v>
      </c>
    </row>
    <row r="11667">
      <c r="A11667" s="2">
        <v>1984.0</v>
      </c>
      <c r="B11667" s="2">
        <v>1.0</v>
      </c>
      <c r="C11667" s="3" t="s">
        <v>6703</v>
      </c>
      <c r="D11667" s="4">
        <v>45833.0</v>
      </c>
      <c r="E11667" s="5" t="s">
        <v>9</v>
      </c>
      <c r="F11667" s="18" t="s">
        <v>11820</v>
      </c>
      <c r="G11667" s="7" t="str">
        <f>IF(ISNA(VLOOKUP(F11667, 'CS데이터'!A:A, 1, 0)), "N", "Y")</f>
        <v>N</v>
      </c>
      <c r="H11667" s="8">
        <v>8800.0</v>
      </c>
    </row>
    <row r="11668">
      <c r="A11668" s="2">
        <v>1984.0</v>
      </c>
      <c r="B11668" s="2">
        <v>1.0</v>
      </c>
      <c r="C11668" s="3" t="s">
        <v>6703</v>
      </c>
      <c r="D11668" s="4">
        <v>45833.0</v>
      </c>
      <c r="E11668" s="5" t="s">
        <v>9</v>
      </c>
      <c r="F11668" s="18" t="s">
        <v>11821</v>
      </c>
      <c r="G11668" s="7" t="str">
        <f>IF(ISNA(VLOOKUP(F11668, 'CS데이터'!A:A, 1, 0)), "N", "Y")</f>
        <v>N</v>
      </c>
      <c r="H11668" s="8">
        <v>8800.0</v>
      </c>
    </row>
    <row r="11669">
      <c r="A11669" s="2">
        <v>1984.0</v>
      </c>
      <c r="B11669" s="2">
        <v>1.0</v>
      </c>
      <c r="C11669" s="3" t="s">
        <v>6703</v>
      </c>
      <c r="D11669" s="4">
        <v>45833.0</v>
      </c>
      <c r="E11669" s="5" t="s">
        <v>9</v>
      </c>
      <c r="F11669" s="18" t="s">
        <v>11822</v>
      </c>
      <c r="G11669" s="7" t="str">
        <f>IF(ISNA(VLOOKUP(F11669, 'CS데이터'!A:A, 1, 0)), "N", "Y")</f>
        <v>N</v>
      </c>
      <c r="H11669" s="8">
        <v>8800.0</v>
      </c>
    </row>
    <row r="11670">
      <c r="A11670" s="2">
        <v>1984.0</v>
      </c>
      <c r="B11670" s="2">
        <v>1.0</v>
      </c>
      <c r="C11670" s="3" t="s">
        <v>6703</v>
      </c>
      <c r="D11670" s="4">
        <v>45833.0</v>
      </c>
      <c r="E11670" s="5" t="s">
        <v>9</v>
      </c>
      <c r="F11670" s="18" t="s">
        <v>11823</v>
      </c>
      <c r="G11670" s="7" t="str">
        <f>IF(ISNA(VLOOKUP(F11670, 'CS데이터'!A:A, 1, 0)), "N", "Y")</f>
        <v>N</v>
      </c>
      <c r="H11670" s="8">
        <v>8800.0</v>
      </c>
    </row>
    <row r="11671">
      <c r="A11671" s="2">
        <v>1984.0</v>
      </c>
      <c r="B11671" s="2">
        <v>1.0</v>
      </c>
      <c r="C11671" s="3" t="s">
        <v>6703</v>
      </c>
      <c r="D11671" s="4">
        <v>45833.0</v>
      </c>
      <c r="E11671" s="5" t="s">
        <v>9</v>
      </c>
      <c r="F11671" s="18" t="s">
        <v>11824</v>
      </c>
      <c r="G11671" s="7" t="str">
        <f>IF(ISNA(VLOOKUP(F11671, 'CS데이터'!A:A, 1, 0)), "N", "Y")</f>
        <v>N</v>
      </c>
      <c r="H11671" s="8">
        <v>8800.0</v>
      </c>
    </row>
    <row r="11672">
      <c r="A11672" s="2">
        <v>1984.0</v>
      </c>
      <c r="B11672" s="2">
        <v>1.0</v>
      </c>
      <c r="C11672" s="3" t="s">
        <v>6703</v>
      </c>
      <c r="D11672" s="4">
        <v>45833.0</v>
      </c>
      <c r="E11672" s="5" t="s">
        <v>9</v>
      </c>
      <c r="F11672" s="18" t="s">
        <v>11825</v>
      </c>
      <c r="G11672" s="7" t="str">
        <f>IF(ISNA(VLOOKUP(F11672, 'CS데이터'!A:A, 1, 0)), "N", "Y")</f>
        <v>N</v>
      </c>
      <c r="H11672" s="8">
        <v>8800.0</v>
      </c>
    </row>
    <row r="11673">
      <c r="A11673" s="2">
        <v>1984.0</v>
      </c>
      <c r="B11673" s="2">
        <v>1.0</v>
      </c>
      <c r="C11673" s="3" t="s">
        <v>6703</v>
      </c>
      <c r="D11673" s="4">
        <v>45833.0</v>
      </c>
      <c r="E11673" s="5" t="s">
        <v>9</v>
      </c>
      <c r="F11673" s="18" t="s">
        <v>11826</v>
      </c>
      <c r="G11673" s="7" t="str">
        <f>IF(ISNA(VLOOKUP(F11673, 'CS데이터'!A:A, 1, 0)), "N", "Y")</f>
        <v>N</v>
      </c>
      <c r="H11673" s="8">
        <v>8800.0</v>
      </c>
    </row>
    <row r="11674">
      <c r="A11674" s="2">
        <v>1984.0</v>
      </c>
      <c r="B11674" s="2">
        <v>1.0</v>
      </c>
      <c r="C11674" s="3" t="s">
        <v>6703</v>
      </c>
      <c r="D11674" s="4">
        <v>45833.0</v>
      </c>
      <c r="E11674" s="5" t="s">
        <v>9</v>
      </c>
      <c r="F11674" s="18" t="s">
        <v>11827</v>
      </c>
      <c r="G11674" s="7" t="str">
        <f>IF(ISNA(VLOOKUP(F11674, 'CS데이터'!A:A, 1, 0)), "N", "Y")</f>
        <v>N</v>
      </c>
      <c r="H11674" s="8">
        <v>8800.0</v>
      </c>
    </row>
    <row r="11675">
      <c r="A11675" s="2">
        <v>1984.0</v>
      </c>
      <c r="B11675" s="2">
        <v>1.0</v>
      </c>
      <c r="C11675" s="3" t="s">
        <v>6703</v>
      </c>
      <c r="D11675" s="4">
        <v>45833.0</v>
      </c>
      <c r="E11675" s="5" t="s">
        <v>9</v>
      </c>
      <c r="F11675" s="18" t="s">
        <v>11828</v>
      </c>
      <c r="G11675" s="7" t="str">
        <f>IF(ISNA(VLOOKUP(F11675, 'CS데이터'!A:A, 1, 0)), "N", "Y")</f>
        <v>N</v>
      </c>
      <c r="H11675" s="8">
        <v>8800.0</v>
      </c>
    </row>
    <row r="11676">
      <c r="A11676" s="2">
        <v>1984.0</v>
      </c>
      <c r="B11676" s="2">
        <v>1.0</v>
      </c>
      <c r="C11676" s="3" t="s">
        <v>6703</v>
      </c>
      <c r="D11676" s="4">
        <v>45833.0</v>
      </c>
      <c r="E11676" s="5" t="s">
        <v>9</v>
      </c>
      <c r="F11676" s="18" t="s">
        <v>11829</v>
      </c>
      <c r="G11676" s="7" t="str">
        <f>IF(ISNA(VLOOKUP(F11676, 'CS데이터'!A:A, 1, 0)), "N", "Y")</f>
        <v>N</v>
      </c>
      <c r="H11676" s="8">
        <v>8800.0</v>
      </c>
    </row>
    <row r="11677">
      <c r="A11677" s="2">
        <v>1984.0</v>
      </c>
      <c r="B11677" s="2">
        <v>1.0</v>
      </c>
      <c r="C11677" s="3" t="s">
        <v>6703</v>
      </c>
      <c r="D11677" s="4">
        <v>45833.0</v>
      </c>
      <c r="E11677" s="5" t="s">
        <v>9</v>
      </c>
      <c r="F11677" s="18" t="s">
        <v>11830</v>
      </c>
      <c r="G11677" s="7" t="str">
        <f>IF(ISNA(VLOOKUP(F11677, 'CS데이터'!A:A, 1, 0)), "N", "Y")</f>
        <v>N</v>
      </c>
      <c r="H11677" s="8">
        <v>8800.0</v>
      </c>
    </row>
    <row r="11678">
      <c r="A11678" s="2">
        <v>1984.0</v>
      </c>
      <c r="B11678" s="2">
        <v>1.0</v>
      </c>
      <c r="C11678" s="3" t="s">
        <v>6703</v>
      </c>
      <c r="D11678" s="4">
        <v>45833.0</v>
      </c>
      <c r="E11678" s="5" t="s">
        <v>9</v>
      </c>
      <c r="F11678" s="18" t="s">
        <v>11831</v>
      </c>
      <c r="G11678" s="7" t="str">
        <f>IF(ISNA(VLOOKUP(F11678, 'CS데이터'!A:A, 1, 0)), "N", "Y")</f>
        <v>N</v>
      </c>
      <c r="H11678" s="8">
        <v>8800.0</v>
      </c>
    </row>
    <row r="11679">
      <c r="A11679" s="2">
        <v>1984.0</v>
      </c>
      <c r="B11679" s="2">
        <v>1.0</v>
      </c>
      <c r="C11679" s="3" t="s">
        <v>6703</v>
      </c>
      <c r="D11679" s="4">
        <v>45833.0</v>
      </c>
      <c r="E11679" s="5" t="s">
        <v>9</v>
      </c>
      <c r="F11679" s="18" t="s">
        <v>11832</v>
      </c>
      <c r="G11679" s="7" t="str">
        <f>IF(ISNA(VLOOKUP(F11679, 'CS데이터'!A:A, 1, 0)), "N", "Y")</f>
        <v>N</v>
      </c>
      <c r="H11679" s="8">
        <v>8800.0</v>
      </c>
    </row>
    <row r="11680">
      <c r="A11680" s="2">
        <v>1984.0</v>
      </c>
      <c r="B11680" s="2">
        <v>1.0</v>
      </c>
      <c r="C11680" s="3" t="s">
        <v>6703</v>
      </c>
      <c r="D11680" s="4">
        <v>45833.0</v>
      </c>
      <c r="E11680" s="5" t="s">
        <v>9</v>
      </c>
      <c r="F11680" s="18" t="s">
        <v>11833</v>
      </c>
      <c r="G11680" s="7" t="str">
        <f>IF(ISNA(VLOOKUP(F11680, 'CS데이터'!A:A, 1, 0)), "N", "Y")</f>
        <v>N</v>
      </c>
      <c r="H11680" s="8">
        <v>8800.0</v>
      </c>
    </row>
    <row r="11681">
      <c r="A11681" s="2">
        <v>1984.0</v>
      </c>
      <c r="B11681" s="2">
        <v>1.0</v>
      </c>
      <c r="C11681" s="3" t="s">
        <v>6703</v>
      </c>
      <c r="D11681" s="4">
        <v>45833.0</v>
      </c>
      <c r="E11681" s="5" t="s">
        <v>9</v>
      </c>
      <c r="F11681" s="18" t="s">
        <v>11834</v>
      </c>
      <c r="G11681" s="7" t="str">
        <f>IF(ISNA(VLOOKUP(F11681, 'CS데이터'!A:A, 1, 0)), "N", "Y")</f>
        <v>N</v>
      </c>
      <c r="H11681" s="8">
        <v>8800.0</v>
      </c>
    </row>
    <row r="11682">
      <c r="A11682" s="2">
        <v>1984.0</v>
      </c>
      <c r="B11682" s="2">
        <v>1.0</v>
      </c>
      <c r="C11682" s="3" t="s">
        <v>6703</v>
      </c>
      <c r="D11682" s="4">
        <v>45833.0</v>
      </c>
      <c r="E11682" s="5" t="s">
        <v>9</v>
      </c>
      <c r="F11682" s="18" t="s">
        <v>11835</v>
      </c>
      <c r="G11682" s="7" t="str">
        <f>IF(ISNA(VLOOKUP(F11682, 'CS데이터'!A:A, 1, 0)), "N", "Y")</f>
        <v>N</v>
      </c>
      <c r="H11682" s="8">
        <v>8800.0</v>
      </c>
    </row>
    <row r="11683">
      <c r="A11683" s="2">
        <v>1984.0</v>
      </c>
      <c r="B11683" s="2">
        <v>1.0</v>
      </c>
      <c r="C11683" s="3" t="s">
        <v>6703</v>
      </c>
      <c r="D11683" s="4">
        <v>45833.0</v>
      </c>
      <c r="E11683" s="5" t="s">
        <v>9</v>
      </c>
      <c r="F11683" s="18" t="s">
        <v>11836</v>
      </c>
      <c r="G11683" s="7" t="str">
        <f>IF(ISNA(VLOOKUP(F11683, 'CS데이터'!A:A, 1, 0)), "N", "Y")</f>
        <v>N</v>
      </c>
      <c r="H11683" s="8">
        <v>8800.0</v>
      </c>
    </row>
    <row r="11684">
      <c r="A11684" s="2">
        <v>1984.0</v>
      </c>
      <c r="B11684" s="2">
        <v>1.0</v>
      </c>
      <c r="C11684" s="3" t="s">
        <v>6703</v>
      </c>
      <c r="D11684" s="4">
        <v>45833.0</v>
      </c>
      <c r="E11684" s="5" t="s">
        <v>9</v>
      </c>
      <c r="F11684" s="18" t="s">
        <v>11837</v>
      </c>
      <c r="G11684" s="7" t="str">
        <f>IF(ISNA(VLOOKUP(F11684, 'CS데이터'!A:A, 1, 0)), "N", "Y")</f>
        <v>N</v>
      </c>
      <c r="H11684" s="8">
        <v>8800.0</v>
      </c>
    </row>
    <row r="11685">
      <c r="A11685" s="2">
        <v>1984.0</v>
      </c>
      <c r="B11685" s="2">
        <v>1.0</v>
      </c>
      <c r="C11685" s="3" t="s">
        <v>6703</v>
      </c>
      <c r="D11685" s="4">
        <v>45833.0</v>
      </c>
      <c r="E11685" s="5" t="s">
        <v>9</v>
      </c>
      <c r="F11685" s="18" t="s">
        <v>11838</v>
      </c>
      <c r="G11685" s="7" t="str">
        <f>IF(ISNA(VLOOKUP(F11685, 'CS데이터'!A:A, 1, 0)), "N", "Y")</f>
        <v>N</v>
      </c>
      <c r="H11685" s="8">
        <v>8800.0</v>
      </c>
    </row>
    <row r="11686">
      <c r="A11686" s="2">
        <v>1984.0</v>
      </c>
      <c r="B11686" s="2">
        <v>1.0</v>
      </c>
      <c r="C11686" s="3" t="s">
        <v>6703</v>
      </c>
      <c r="D11686" s="4">
        <v>45833.0</v>
      </c>
      <c r="E11686" s="5" t="s">
        <v>9</v>
      </c>
      <c r="F11686" s="18" t="s">
        <v>11839</v>
      </c>
      <c r="G11686" s="7" t="str">
        <f>IF(ISNA(VLOOKUP(F11686, 'CS데이터'!A:A, 1, 0)), "N", "Y")</f>
        <v>N</v>
      </c>
      <c r="H11686" s="8">
        <v>8800.0</v>
      </c>
    </row>
    <row r="11687">
      <c r="A11687" s="2">
        <v>1984.0</v>
      </c>
      <c r="B11687" s="2">
        <v>1.0</v>
      </c>
      <c r="C11687" s="3" t="s">
        <v>6703</v>
      </c>
      <c r="D11687" s="4">
        <v>45833.0</v>
      </c>
      <c r="E11687" s="5" t="s">
        <v>9</v>
      </c>
      <c r="F11687" s="18" t="s">
        <v>11840</v>
      </c>
      <c r="G11687" s="7" t="str">
        <f>IF(ISNA(VLOOKUP(F11687, 'CS데이터'!A:A, 1, 0)), "N", "Y")</f>
        <v>N</v>
      </c>
      <c r="H11687" s="8">
        <v>8800.0</v>
      </c>
    </row>
    <row r="11688">
      <c r="A11688" s="2">
        <v>1984.0</v>
      </c>
      <c r="B11688" s="2">
        <v>1.0</v>
      </c>
      <c r="C11688" s="3" t="s">
        <v>6703</v>
      </c>
      <c r="D11688" s="4">
        <v>45833.0</v>
      </c>
      <c r="E11688" s="5" t="s">
        <v>9</v>
      </c>
      <c r="F11688" s="18" t="s">
        <v>11841</v>
      </c>
      <c r="G11688" s="7" t="str">
        <f>IF(ISNA(VLOOKUP(F11688, 'CS데이터'!A:A, 1, 0)), "N", "Y")</f>
        <v>N</v>
      </c>
      <c r="H11688" s="8">
        <v>8800.0</v>
      </c>
    </row>
    <row r="11689">
      <c r="A11689" s="2">
        <v>1984.0</v>
      </c>
      <c r="B11689" s="2">
        <v>1.0</v>
      </c>
      <c r="C11689" s="3" t="s">
        <v>6703</v>
      </c>
      <c r="D11689" s="4">
        <v>45833.0</v>
      </c>
      <c r="E11689" s="5" t="s">
        <v>9</v>
      </c>
      <c r="F11689" s="18" t="s">
        <v>11842</v>
      </c>
      <c r="G11689" s="7" t="str">
        <f>IF(ISNA(VLOOKUP(F11689, 'CS데이터'!A:A, 1, 0)), "N", "Y")</f>
        <v>N</v>
      </c>
      <c r="H11689" s="8">
        <v>8800.0</v>
      </c>
    </row>
    <row r="11690">
      <c r="A11690" s="2">
        <v>1984.0</v>
      </c>
      <c r="B11690" s="2">
        <v>1.0</v>
      </c>
      <c r="C11690" s="3" t="s">
        <v>6703</v>
      </c>
      <c r="D11690" s="4">
        <v>45833.0</v>
      </c>
      <c r="E11690" s="5" t="s">
        <v>9</v>
      </c>
      <c r="F11690" s="18" t="s">
        <v>11843</v>
      </c>
      <c r="G11690" s="7" t="str">
        <f>IF(ISNA(VLOOKUP(F11690, 'CS데이터'!A:A, 1, 0)), "N", "Y")</f>
        <v>N</v>
      </c>
      <c r="H11690" s="8">
        <v>8800.0</v>
      </c>
    </row>
    <row r="11691">
      <c r="A11691" s="2">
        <v>1984.0</v>
      </c>
      <c r="B11691" s="2">
        <v>1.0</v>
      </c>
      <c r="C11691" s="3" t="s">
        <v>6703</v>
      </c>
      <c r="D11691" s="4">
        <v>45833.0</v>
      </c>
      <c r="E11691" s="5" t="s">
        <v>9</v>
      </c>
      <c r="F11691" s="18" t="s">
        <v>11844</v>
      </c>
      <c r="G11691" s="7" t="str">
        <f>IF(ISNA(VLOOKUP(F11691, 'CS데이터'!A:A, 1, 0)), "N", "Y")</f>
        <v>N</v>
      </c>
      <c r="H11691" s="8">
        <v>8800.0</v>
      </c>
    </row>
    <row r="11692">
      <c r="A11692" s="2">
        <v>1984.0</v>
      </c>
      <c r="B11692" s="2">
        <v>1.0</v>
      </c>
      <c r="C11692" s="3" t="s">
        <v>6703</v>
      </c>
      <c r="D11692" s="4">
        <v>45833.0</v>
      </c>
      <c r="E11692" s="5" t="s">
        <v>9</v>
      </c>
      <c r="F11692" s="18" t="s">
        <v>11845</v>
      </c>
      <c r="G11692" s="7" t="str">
        <f>IF(ISNA(VLOOKUP(F11692, 'CS데이터'!A:A, 1, 0)), "N", "Y")</f>
        <v>N</v>
      </c>
      <c r="H11692" s="8">
        <v>8800.0</v>
      </c>
    </row>
    <row r="11693">
      <c r="A11693" s="2">
        <v>3386.0</v>
      </c>
      <c r="B11693" s="2">
        <v>1.0</v>
      </c>
      <c r="C11693" s="3" t="s">
        <v>6703</v>
      </c>
      <c r="D11693" s="4">
        <v>45833.0</v>
      </c>
      <c r="E11693" s="5" t="s">
        <v>9</v>
      </c>
      <c r="F11693" s="18" t="s">
        <v>11846</v>
      </c>
      <c r="G11693" s="7" t="str">
        <f>IF(ISNA(VLOOKUP(F11693, 'CS데이터'!A:A, 1, 0)), "N", "Y")</f>
        <v>N</v>
      </c>
      <c r="H11693" s="8">
        <v>8800.0</v>
      </c>
    </row>
    <row r="11694">
      <c r="A11694" s="2">
        <v>3386.0</v>
      </c>
      <c r="B11694" s="2">
        <v>1.0</v>
      </c>
      <c r="C11694" s="3" t="s">
        <v>6703</v>
      </c>
      <c r="D11694" s="4">
        <v>45833.0</v>
      </c>
      <c r="E11694" s="5" t="s">
        <v>9</v>
      </c>
      <c r="F11694" s="18" t="s">
        <v>11847</v>
      </c>
      <c r="G11694" s="7" t="str">
        <f>IF(ISNA(VLOOKUP(F11694, 'CS데이터'!A:A, 1, 0)), "N", "Y")</f>
        <v>N</v>
      </c>
      <c r="H11694" s="8">
        <v>8800.0</v>
      </c>
    </row>
    <row r="11695">
      <c r="A11695" s="2">
        <v>3386.0</v>
      </c>
      <c r="B11695" s="2">
        <v>1.0</v>
      </c>
      <c r="C11695" s="3" t="s">
        <v>6703</v>
      </c>
      <c r="D11695" s="4">
        <v>45833.0</v>
      </c>
      <c r="E11695" s="5" t="s">
        <v>9</v>
      </c>
      <c r="F11695" s="18" t="s">
        <v>11848</v>
      </c>
      <c r="G11695" s="7" t="str">
        <f>IF(ISNA(VLOOKUP(F11695, 'CS데이터'!A:A, 1, 0)), "N", "Y")</f>
        <v>N</v>
      </c>
      <c r="H11695" s="8">
        <v>8800.0</v>
      </c>
    </row>
    <row r="11696">
      <c r="A11696" s="2">
        <v>3386.0</v>
      </c>
      <c r="B11696" s="2">
        <v>1.0</v>
      </c>
      <c r="C11696" s="3" t="s">
        <v>6703</v>
      </c>
      <c r="D11696" s="4">
        <v>45833.0</v>
      </c>
      <c r="E11696" s="5" t="s">
        <v>9</v>
      </c>
      <c r="F11696" s="18" t="s">
        <v>11849</v>
      </c>
      <c r="G11696" s="7" t="str">
        <f>IF(ISNA(VLOOKUP(F11696, 'CS데이터'!A:A, 1, 0)), "N", "Y")</f>
        <v>N</v>
      </c>
      <c r="H11696" s="8">
        <v>8800.0</v>
      </c>
    </row>
    <row r="11697">
      <c r="A11697" s="2">
        <v>3386.0</v>
      </c>
      <c r="B11697" s="2">
        <v>1.0</v>
      </c>
      <c r="C11697" s="3" t="s">
        <v>6703</v>
      </c>
      <c r="D11697" s="4">
        <v>45833.0</v>
      </c>
      <c r="E11697" s="5" t="s">
        <v>9</v>
      </c>
      <c r="F11697" s="18" t="s">
        <v>11850</v>
      </c>
      <c r="G11697" s="7" t="str">
        <f>IF(ISNA(VLOOKUP(F11697, 'CS데이터'!A:A, 1, 0)), "N", "Y")</f>
        <v>N</v>
      </c>
      <c r="H11697" s="8">
        <v>8800.0</v>
      </c>
    </row>
    <row r="11698">
      <c r="A11698" s="2">
        <v>3386.0</v>
      </c>
      <c r="B11698" s="2">
        <v>1.0</v>
      </c>
      <c r="C11698" s="3" t="s">
        <v>6703</v>
      </c>
      <c r="D11698" s="4">
        <v>45833.0</v>
      </c>
      <c r="E11698" s="5" t="s">
        <v>9</v>
      </c>
      <c r="F11698" s="18" t="s">
        <v>11851</v>
      </c>
      <c r="G11698" s="7" t="str">
        <f>IF(ISNA(VLOOKUP(F11698, 'CS데이터'!A:A, 1, 0)), "N", "Y")</f>
        <v>N</v>
      </c>
      <c r="H11698" s="8">
        <v>8800.0</v>
      </c>
    </row>
    <row r="11699">
      <c r="A11699" s="2">
        <v>3386.0</v>
      </c>
      <c r="B11699" s="2">
        <v>1.0</v>
      </c>
      <c r="C11699" s="3" t="s">
        <v>6703</v>
      </c>
      <c r="D11699" s="4">
        <v>45833.0</v>
      </c>
      <c r="E11699" s="5" t="s">
        <v>9</v>
      </c>
      <c r="F11699" s="18" t="s">
        <v>11852</v>
      </c>
      <c r="G11699" s="7" t="str">
        <f>IF(ISNA(VLOOKUP(F11699, 'CS데이터'!A:A, 1, 0)), "N", "Y")</f>
        <v>N</v>
      </c>
      <c r="H11699" s="8">
        <v>8800.0</v>
      </c>
    </row>
    <row r="11700">
      <c r="A11700" s="2">
        <v>3386.0</v>
      </c>
      <c r="B11700" s="2">
        <v>1.0</v>
      </c>
      <c r="C11700" s="3" t="s">
        <v>6703</v>
      </c>
      <c r="D11700" s="4">
        <v>45833.0</v>
      </c>
      <c r="E11700" s="5" t="s">
        <v>9</v>
      </c>
      <c r="F11700" s="18" t="s">
        <v>11853</v>
      </c>
      <c r="G11700" s="7" t="str">
        <f>IF(ISNA(VLOOKUP(F11700, 'CS데이터'!A:A, 1, 0)), "N", "Y")</f>
        <v>N</v>
      </c>
      <c r="H11700" s="8">
        <v>8800.0</v>
      </c>
    </row>
    <row r="11701">
      <c r="A11701" s="2">
        <v>3386.0</v>
      </c>
      <c r="B11701" s="2">
        <v>1.0</v>
      </c>
      <c r="C11701" s="3" t="s">
        <v>6703</v>
      </c>
      <c r="D11701" s="4">
        <v>45833.0</v>
      </c>
      <c r="E11701" s="5" t="s">
        <v>9</v>
      </c>
      <c r="F11701" s="18" t="s">
        <v>11854</v>
      </c>
      <c r="G11701" s="7" t="str">
        <f>IF(ISNA(VLOOKUP(F11701, 'CS데이터'!A:A, 1, 0)), "N", "Y")</f>
        <v>N</v>
      </c>
      <c r="H11701" s="8">
        <v>8800.0</v>
      </c>
    </row>
    <row r="11702">
      <c r="A11702" s="2">
        <v>3386.0</v>
      </c>
      <c r="B11702" s="2">
        <v>1.0</v>
      </c>
      <c r="C11702" s="3" t="s">
        <v>6703</v>
      </c>
      <c r="D11702" s="4">
        <v>45833.0</v>
      </c>
      <c r="E11702" s="5" t="s">
        <v>9</v>
      </c>
      <c r="F11702" s="18" t="s">
        <v>11855</v>
      </c>
      <c r="G11702" s="7" t="str">
        <f>IF(ISNA(VLOOKUP(F11702, 'CS데이터'!A:A, 1, 0)), "N", "Y")</f>
        <v>N</v>
      </c>
      <c r="H11702" s="8">
        <v>8800.0</v>
      </c>
    </row>
    <row r="11703">
      <c r="A11703" s="2">
        <v>3386.0</v>
      </c>
      <c r="B11703" s="2">
        <v>1.0</v>
      </c>
      <c r="C11703" s="3" t="s">
        <v>6703</v>
      </c>
      <c r="D11703" s="4">
        <v>45833.0</v>
      </c>
      <c r="E11703" s="5" t="s">
        <v>9</v>
      </c>
      <c r="F11703" s="18" t="s">
        <v>11856</v>
      </c>
      <c r="G11703" s="7" t="str">
        <f>IF(ISNA(VLOOKUP(F11703, 'CS데이터'!A:A, 1, 0)), "N", "Y")</f>
        <v>N</v>
      </c>
      <c r="H11703" s="8">
        <v>8800.0</v>
      </c>
    </row>
    <row r="11704">
      <c r="A11704" s="2">
        <v>3386.0</v>
      </c>
      <c r="B11704" s="2">
        <v>1.0</v>
      </c>
      <c r="C11704" s="3" t="s">
        <v>6703</v>
      </c>
      <c r="D11704" s="4">
        <v>45833.0</v>
      </c>
      <c r="E11704" s="5" t="s">
        <v>9</v>
      </c>
      <c r="F11704" s="18" t="s">
        <v>11857</v>
      </c>
      <c r="G11704" s="7" t="str">
        <f>IF(ISNA(VLOOKUP(F11704, 'CS데이터'!A:A, 1, 0)), "N", "Y")</f>
        <v>N</v>
      </c>
      <c r="H11704" s="8">
        <v>8800.0</v>
      </c>
    </row>
    <row r="11705">
      <c r="A11705" s="2">
        <v>3386.0</v>
      </c>
      <c r="B11705" s="2">
        <v>1.0</v>
      </c>
      <c r="C11705" s="3" t="s">
        <v>6703</v>
      </c>
      <c r="D11705" s="4">
        <v>45833.0</v>
      </c>
      <c r="E11705" s="5" t="s">
        <v>9</v>
      </c>
      <c r="F11705" s="18" t="s">
        <v>11858</v>
      </c>
      <c r="G11705" s="7" t="str">
        <f>IF(ISNA(VLOOKUP(F11705, 'CS데이터'!A:A, 1, 0)), "N", "Y")</f>
        <v>N</v>
      </c>
      <c r="H11705" s="8">
        <v>8800.0</v>
      </c>
    </row>
    <row r="11706">
      <c r="A11706" s="2">
        <v>3386.0</v>
      </c>
      <c r="B11706" s="2">
        <v>1.0</v>
      </c>
      <c r="C11706" s="3" t="s">
        <v>6703</v>
      </c>
      <c r="D11706" s="4">
        <v>45833.0</v>
      </c>
      <c r="E11706" s="5" t="s">
        <v>9</v>
      </c>
      <c r="F11706" s="18" t="s">
        <v>11859</v>
      </c>
      <c r="G11706" s="7" t="str">
        <f>IF(ISNA(VLOOKUP(F11706, 'CS데이터'!A:A, 1, 0)), "N", "Y")</f>
        <v>N</v>
      </c>
      <c r="H11706" s="8">
        <v>8800.0</v>
      </c>
    </row>
    <row r="11707">
      <c r="A11707" s="2">
        <v>3386.0</v>
      </c>
      <c r="B11707" s="2">
        <v>1.0</v>
      </c>
      <c r="C11707" s="3" t="s">
        <v>6703</v>
      </c>
      <c r="D11707" s="4">
        <v>45833.0</v>
      </c>
      <c r="E11707" s="5" t="s">
        <v>9</v>
      </c>
      <c r="F11707" s="18" t="s">
        <v>11860</v>
      </c>
      <c r="G11707" s="7" t="str">
        <f>IF(ISNA(VLOOKUP(F11707, 'CS데이터'!A:A, 1, 0)), "N", "Y")</f>
        <v>N</v>
      </c>
      <c r="H11707" s="8">
        <v>8800.0</v>
      </c>
    </row>
    <row r="11708">
      <c r="A11708" s="2">
        <v>3386.0</v>
      </c>
      <c r="B11708" s="2">
        <v>1.0</v>
      </c>
      <c r="C11708" s="3" t="s">
        <v>6703</v>
      </c>
      <c r="D11708" s="4">
        <v>45833.0</v>
      </c>
      <c r="E11708" s="5" t="s">
        <v>9</v>
      </c>
      <c r="F11708" s="18" t="s">
        <v>11861</v>
      </c>
      <c r="G11708" s="7" t="str">
        <f>IF(ISNA(VLOOKUP(F11708, 'CS데이터'!A:A, 1, 0)), "N", "Y")</f>
        <v>N</v>
      </c>
      <c r="H11708" s="8">
        <v>8800.0</v>
      </c>
    </row>
    <row r="11709">
      <c r="A11709" s="2">
        <v>3386.0</v>
      </c>
      <c r="B11709" s="2">
        <v>1.0</v>
      </c>
      <c r="C11709" s="3" t="s">
        <v>6703</v>
      </c>
      <c r="D11709" s="4">
        <v>45833.0</v>
      </c>
      <c r="E11709" s="5" t="s">
        <v>9</v>
      </c>
      <c r="F11709" s="18" t="s">
        <v>11862</v>
      </c>
      <c r="G11709" s="7" t="str">
        <f>IF(ISNA(VLOOKUP(F11709, 'CS데이터'!A:A, 1, 0)), "N", "Y")</f>
        <v>N</v>
      </c>
      <c r="H11709" s="8">
        <v>8800.0</v>
      </c>
    </row>
    <row r="11710">
      <c r="A11710" s="2">
        <v>3386.0</v>
      </c>
      <c r="B11710" s="2">
        <v>1.0</v>
      </c>
      <c r="C11710" s="3" t="s">
        <v>6703</v>
      </c>
      <c r="D11710" s="4">
        <v>45833.0</v>
      </c>
      <c r="E11710" s="5" t="s">
        <v>9</v>
      </c>
      <c r="F11710" s="18" t="s">
        <v>11863</v>
      </c>
      <c r="G11710" s="7" t="str">
        <f>IF(ISNA(VLOOKUP(F11710, 'CS데이터'!A:A, 1, 0)), "N", "Y")</f>
        <v>N</v>
      </c>
      <c r="H11710" s="8">
        <v>8800.0</v>
      </c>
    </row>
    <row r="11711">
      <c r="A11711" s="2">
        <v>3386.0</v>
      </c>
      <c r="B11711" s="2">
        <v>1.0</v>
      </c>
      <c r="C11711" s="3" t="s">
        <v>6703</v>
      </c>
      <c r="D11711" s="4">
        <v>45833.0</v>
      </c>
      <c r="E11711" s="5" t="s">
        <v>9</v>
      </c>
      <c r="F11711" s="18" t="s">
        <v>11864</v>
      </c>
      <c r="G11711" s="7" t="str">
        <f>IF(ISNA(VLOOKUP(F11711, 'CS데이터'!A:A, 1, 0)), "N", "Y")</f>
        <v>N</v>
      </c>
      <c r="H11711" s="8">
        <v>8800.0</v>
      </c>
    </row>
    <row r="11712">
      <c r="A11712" s="2">
        <v>3386.0</v>
      </c>
      <c r="B11712" s="2">
        <v>1.0</v>
      </c>
      <c r="C11712" s="3" t="s">
        <v>6703</v>
      </c>
      <c r="D11712" s="4">
        <v>45833.0</v>
      </c>
      <c r="E11712" s="5" t="s">
        <v>9</v>
      </c>
      <c r="F11712" s="18" t="s">
        <v>11865</v>
      </c>
      <c r="G11712" s="7" t="str">
        <f>IF(ISNA(VLOOKUP(F11712, 'CS데이터'!A:A, 1, 0)), "N", "Y")</f>
        <v>N</v>
      </c>
      <c r="H11712" s="8">
        <v>8800.0</v>
      </c>
    </row>
    <row r="11713">
      <c r="A11713" s="2">
        <v>3386.0</v>
      </c>
      <c r="B11713" s="2">
        <v>1.0</v>
      </c>
      <c r="C11713" s="3" t="s">
        <v>6703</v>
      </c>
      <c r="D11713" s="4">
        <v>45833.0</v>
      </c>
      <c r="E11713" s="5" t="s">
        <v>9</v>
      </c>
      <c r="F11713" s="18" t="s">
        <v>11866</v>
      </c>
      <c r="G11713" s="7" t="str">
        <f>IF(ISNA(VLOOKUP(F11713, 'CS데이터'!A:A, 1, 0)), "N", "Y")</f>
        <v>N</v>
      </c>
      <c r="H11713" s="8">
        <v>8800.0</v>
      </c>
    </row>
    <row r="11714">
      <c r="A11714" s="2">
        <v>3386.0</v>
      </c>
      <c r="B11714" s="2">
        <v>1.0</v>
      </c>
      <c r="C11714" s="3" t="s">
        <v>6703</v>
      </c>
      <c r="D11714" s="4">
        <v>45833.0</v>
      </c>
      <c r="E11714" s="5" t="s">
        <v>9</v>
      </c>
      <c r="F11714" s="18" t="s">
        <v>11867</v>
      </c>
      <c r="G11714" s="7" t="str">
        <f>IF(ISNA(VLOOKUP(F11714, 'CS데이터'!A:A, 1, 0)), "N", "Y")</f>
        <v>N</v>
      </c>
      <c r="H11714" s="8">
        <v>8800.0</v>
      </c>
    </row>
    <row r="11715">
      <c r="A11715" s="2">
        <v>3386.0</v>
      </c>
      <c r="B11715" s="2">
        <v>1.0</v>
      </c>
      <c r="C11715" s="3" t="s">
        <v>6703</v>
      </c>
      <c r="D11715" s="4">
        <v>45833.0</v>
      </c>
      <c r="E11715" s="5" t="s">
        <v>9</v>
      </c>
      <c r="F11715" s="18" t="s">
        <v>11868</v>
      </c>
      <c r="G11715" s="7" t="str">
        <f>IF(ISNA(VLOOKUP(F11715, 'CS데이터'!A:A, 1, 0)), "N", "Y")</f>
        <v>N</v>
      </c>
      <c r="H11715" s="8">
        <v>8800.0</v>
      </c>
    </row>
    <row r="11716">
      <c r="A11716" s="2">
        <v>3386.0</v>
      </c>
      <c r="B11716" s="2">
        <v>1.0</v>
      </c>
      <c r="C11716" s="3" t="s">
        <v>6703</v>
      </c>
      <c r="D11716" s="4">
        <v>45833.0</v>
      </c>
      <c r="E11716" s="5" t="s">
        <v>9</v>
      </c>
      <c r="F11716" s="18" t="s">
        <v>11869</v>
      </c>
      <c r="G11716" s="7" t="str">
        <f>IF(ISNA(VLOOKUP(F11716, 'CS데이터'!A:A, 1, 0)), "N", "Y")</f>
        <v>N</v>
      </c>
      <c r="H11716" s="8">
        <v>8800.0</v>
      </c>
    </row>
    <row r="11717">
      <c r="A11717" s="2">
        <v>3386.0</v>
      </c>
      <c r="B11717" s="2">
        <v>1.0</v>
      </c>
      <c r="C11717" s="3" t="s">
        <v>6703</v>
      </c>
      <c r="D11717" s="4">
        <v>45833.0</v>
      </c>
      <c r="E11717" s="5" t="s">
        <v>9</v>
      </c>
      <c r="F11717" s="18" t="s">
        <v>11870</v>
      </c>
      <c r="G11717" s="7" t="str">
        <f>IF(ISNA(VLOOKUP(F11717, 'CS데이터'!A:A, 1, 0)), "N", "Y")</f>
        <v>N</v>
      </c>
      <c r="H11717" s="8">
        <v>8800.0</v>
      </c>
    </row>
    <row r="11718">
      <c r="A11718" s="2">
        <v>3386.0</v>
      </c>
      <c r="B11718" s="2">
        <v>1.0</v>
      </c>
      <c r="C11718" s="3" t="s">
        <v>6703</v>
      </c>
      <c r="D11718" s="4">
        <v>45833.0</v>
      </c>
      <c r="E11718" s="5" t="s">
        <v>9</v>
      </c>
      <c r="F11718" s="18" t="s">
        <v>11871</v>
      </c>
      <c r="G11718" s="7" t="str">
        <f>IF(ISNA(VLOOKUP(F11718, 'CS데이터'!A:A, 1, 0)), "N", "Y")</f>
        <v>N</v>
      </c>
      <c r="H11718" s="8">
        <v>8800.0</v>
      </c>
    </row>
    <row r="11719">
      <c r="A11719" s="2">
        <v>3386.0</v>
      </c>
      <c r="B11719" s="2">
        <v>1.0</v>
      </c>
      <c r="C11719" s="3" t="s">
        <v>6703</v>
      </c>
      <c r="D11719" s="4">
        <v>45833.0</v>
      </c>
      <c r="E11719" s="5" t="s">
        <v>9</v>
      </c>
      <c r="F11719" s="18" t="s">
        <v>11872</v>
      </c>
      <c r="G11719" s="7" t="str">
        <f>IF(ISNA(VLOOKUP(F11719, 'CS데이터'!A:A, 1, 0)), "N", "Y")</f>
        <v>N</v>
      </c>
      <c r="H11719" s="8">
        <v>8800.0</v>
      </c>
    </row>
    <row r="11720">
      <c r="A11720" s="2">
        <v>3386.0</v>
      </c>
      <c r="B11720" s="2">
        <v>1.0</v>
      </c>
      <c r="C11720" s="3" t="s">
        <v>6703</v>
      </c>
      <c r="D11720" s="4">
        <v>45833.0</v>
      </c>
      <c r="E11720" s="5" t="s">
        <v>9</v>
      </c>
      <c r="F11720" s="18" t="s">
        <v>11873</v>
      </c>
      <c r="G11720" s="7" t="str">
        <f>IF(ISNA(VLOOKUP(F11720, 'CS데이터'!A:A, 1, 0)), "N", "Y")</f>
        <v>N</v>
      </c>
      <c r="H11720" s="8">
        <v>8800.0</v>
      </c>
    </row>
    <row r="11721">
      <c r="A11721" s="2">
        <v>3386.0</v>
      </c>
      <c r="B11721" s="2">
        <v>1.0</v>
      </c>
      <c r="C11721" s="3" t="s">
        <v>6703</v>
      </c>
      <c r="D11721" s="4">
        <v>45833.0</v>
      </c>
      <c r="E11721" s="5" t="s">
        <v>9</v>
      </c>
      <c r="F11721" s="18" t="s">
        <v>11874</v>
      </c>
      <c r="G11721" s="7" t="str">
        <f>IF(ISNA(VLOOKUP(F11721, 'CS데이터'!A:A, 1, 0)), "N", "Y")</f>
        <v>N</v>
      </c>
      <c r="H11721" s="8">
        <v>8800.0</v>
      </c>
    </row>
    <row r="11722">
      <c r="A11722" s="2">
        <v>3386.0</v>
      </c>
      <c r="B11722" s="2">
        <v>1.0</v>
      </c>
      <c r="C11722" s="3" t="s">
        <v>6703</v>
      </c>
      <c r="D11722" s="4">
        <v>45833.0</v>
      </c>
      <c r="E11722" s="5" t="s">
        <v>9</v>
      </c>
      <c r="F11722" s="18" t="s">
        <v>11875</v>
      </c>
      <c r="G11722" s="7" t="str">
        <f>IF(ISNA(VLOOKUP(F11722, 'CS데이터'!A:A, 1, 0)), "N", "Y")</f>
        <v>N</v>
      </c>
      <c r="H11722" s="8">
        <v>8800.0</v>
      </c>
    </row>
    <row r="11723">
      <c r="A11723" s="2">
        <v>3386.0</v>
      </c>
      <c r="B11723" s="2">
        <v>1.0</v>
      </c>
      <c r="C11723" s="3" t="s">
        <v>6703</v>
      </c>
      <c r="D11723" s="4">
        <v>45833.0</v>
      </c>
      <c r="E11723" s="5" t="s">
        <v>9</v>
      </c>
      <c r="F11723" s="18" t="s">
        <v>11876</v>
      </c>
      <c r="G11723" s="7" t="str">
        <f>IF(ISNA(VLOOKUP(F11723, 'CS데이터'!A:A, 1, 0)), "N", "Y")</f>
        <v>N</v>
      </c>
      <c r="H11723" s="8">
        <v>8800.0</v>
      </c>
    </row>
    <row r="11724">
      <c r="A11724" s="2">
        <v>3386.0</v>
      </c>
      <c r="B11724" s="2">
        <v>1.0</v>
      </c>
      <c r="C11724" s="3" t="s">
        <v>6703</v>
      </c>
      <c r="D11724" s="4">
        <v>45833.0</v>
      </c>
      <c r="E11724" s="5" t="s">
        <v>9</v>
      </c>
      <c r="F11724" s="18" t="s">
        <v>11877</v>
      </c>
      <c r="G11724" s="7" t="str">
        <f>IF(ISNA(VLOOKUP(F11724, 'CS데이터'!A:A, 1, 0)), "N", "Y")</f>
        <v>N</v>
      </c>
      <c r="H11724" s="8">
        <v>8800.0</v>
      </c>
    </row>
    <row r="11725">
      <c r="A11725" s="2">
        <v>3386.0</v>
      </c>
      <c r="B11725" s="2">
        <v>1.0</v>
      </c>
      <c r="C11725" s="3" t="s">
        <v>6703</v>
      </c>
      <c r="D11725" s="4">
        <v>45833.0</v>
      </c>
      <c r="E11725" s="5" t="s">
        <v>9</v>
      </c>
      <c r="F11725" s="18" t="s">
        <v>11878</v>
      </c>
      <c r="G11725" s="7" t="str">
        <f>IF(ISNA(VLOOKUP(F11725, 'CS데이터'!A:A, 1, 0)), "N", "Y")</f>
        <v>N</v>
      </c>
      <c r="H11725" s="8">
        <v>8800.0</v>
      </c>
    </row>
    <row r="11726">
      <c r="A11726" s="2">
        <v>3386.0</v>
      </c>
      <c r="B11726" s="2">
        <v>1.0</v>
      </c>
      <c r="C11726" s="3" t="s">
        <v>6703</v>
      </c>
      <c r="D11726" s="4">
        <v>45833.0</v>
      </c>
      <c r="E11726" s="5" t="s">
        <v>9</v>
      </c>
      <c r="F11726" s="18" t="s">
        <v>11879</v>
      </c>
      <c r="G11726" s="7" t="str">
        <f>IF(ISNA(VLOOKUP(F11726, 'CS데이터'!A:A, 1, 0)), "N", "Y")</f>
        <v>N</v>
      </c>
      <c r="H11726" s="8">
        <v>8800.0</v>
      </c>
    </row>
    <row r="11727">
      <c r="A11727" s="2">
        <v>3386.0</v>
      </c>
      <c r="B11727" s="2">
        <v>1.0</v>
      </c>
      <c r="C11727" s="3" t="s">
        <v>6703</v>
      </c>
      <c r="D11727" s="4">
        <v>45833.0</v>
      </c>
      <c r="E11727" s="5" t="s">
        <v>9</v>
      </c>
      <c r="F11727" s="18" t="s">
        <v>11880</v>
      </c>
      <c r="G11727" s="7" t="str">
        <f>IF(ISNA(VLOOKUP(F11727, 'CS데이터'!A:A, 1, 0)), "N", "Y")</f>
        <v>N</v>
      </c>
      <c r="H11727" s="8">
        <v>8800.0</v>
      </c>
    </row>
    <row r="11728">
      <c r="A11728" s="2">
        <v>3386.0</v>
      </c>
      <c r="B11728" s="2">
        <v>1.0</v>
      </c>
      <c r="C11728" s="3" t="s">
        <v>6703</v>
      </c>
      <c r="D11728" s="4">
        <v>45833.0</v>
      </c>
      <c r="E11728" s="5" t="s">
        <v>9</v>
      </c>
      <c r="F11728" s="18" t="s">
        <v>11881</v>
      </c>
      <c r="G11728" s="7" t="str">
        <f>IF(ISNA(VLOOKUP(F11728, 'CS데이터'!A:A, 1, 0)), "N", "Y")</f>
        <v>N</v>
      </c>
      <c r="H11728" s="8">
        <v>8800.0</v>
      </c>
    </row>
    <row r="11729">
      <c r="A11729" s="2">
        <v>3386.0</v>
      </c>
      <c r="B11729" s="2">
        <v>1.0</v>
      </c>
      <c r="C11729" s="3" t="s">
        <v>6703</v>
      </c>
      <c r="D11729" s="4">
        <v>45833.0</v>
      </c>
      <c r="E11729" s="5" t="s">
        <v>9</v>
      </c>
      <c r="F11729" s="18" t="s">
        <v>11882</v>
      </c>
      <c r="G11729" s="7" t="str">
        <f>IF(ISNA(VLOOKUP(F11729, 'CS데이터'!A:A, 1, 0)), "N", "Y")</f>
        <v>N</v>
      </c>
      <c r="H11729" s="8">
        <v>8800.0</v>
      </c>
    </row>
    <row r="11730">
      <c r="A11730" s="2">
        <v>3386.0</v>
      </c>
      <c r="B11730" s="2">
        <v>1.0</v>
      </c>
      <c r="C11730" s="3" t="s">
        <v>6703</v>
      </c>
      <c r="D11730" s="4">
        <v>45833.0</v>
      </c>
      <c r="E11730" s="5" t="s">
        <v>9</v>
      </c>
      <c r="F11730" s="18" t="s">
        <v>11883</v>
      </c>
      <c r="G11730" s="7" t="str">
        <f>IF(ISNA(VLOOKUP(F11730, 'CS데이터'!A:A, 1, 0)), "N", "Y")</f>
        <v>N</v>
      </c>
      <c r="H11730" s="8">
        <v>8800.0</v>
      </c>
    </row>
    <row r="11731">
      <c r="A11731" s="2">
        <v>3386.0</v>
      </c>
      <c r="B11731" s="2">
        <v>1.0</v>
      </c>
      <c r="C11731" s="3" t="s">
        <v>6703</v>
      </c>
      <c r="D11731" s="4">
        <v>45833.0</v>
      </c>
      <c r="E11731" s="5" t="s">
        <v>9</v>
      </c>
      <c r="F11731" s="18" t="s">
        <v>11884</v>
      </c>
      <c r="G11731" s="7" t="str">
        <f>IF(ISNA(VLOOKUP(F11731, 'CS데이터'!A:A, 1, 0)), "N", "Y")</f>
        <v>N</v>
      </c>
      <c r="H11731" s="8">
        <v>8800.0</v>
      </c>
    </row>
    <row r="11732">
      <c r="A11732" s="2">
        <v>3386.0</v>
      </c>
      <c r="B11732" s="2">
        <v>1.0</v>
      </c>
      <c r="C11732" s="3" t="s">
        <v>6703</v>
      </c>
      <c r="D11732" s="4">
        <v>45833.0</v>
      </c>
      <c r="E11732" s="5" t="s">
        <v>9</v>
      </c>
      <c r="F11732" s="18" t="s">
        <v>11885</v>
      </c>
      <c r="G11732" s="7" t="str">
        <f>IF(ISNA(VLOOKUP(F11732, 'CS데이터'!A:A, 1, 0)), "N", "Y")</f>
        <v>N</v>
      </c>
      <c r="H11732" s="8">
        <v>8800.0</v>
      </c>
    </row>
    <row r="11733">
      <c r="A11733" s="2">
        <v>3386.0</v>
      </c>
      <c r="B11733" s="2">
        <v>1.0</v>
      </c>
      <c r="C11733" s="3" t="s">
        <v>6703</v>
      </c>
      <c r="D11733" s="4">
        <v>45833.0</v>
      </c>
      <c r="E11733" s="5" t="s">
        <v>9</v>
      </c>
      <c r="F11733" s="18" t="s">
        <v>11886</v>
      </c>
      <c r="G11733" s="7" t="str">
        <f>IF(ISNA(VLOOKUP(F11733, 'CS데이터'!A:A, 1, 0)), "N", "Y")</f>
        <v>N</v>
      </c>
      <c r="H11733" s="8">
        <v>8800.0</v>
      </c>
    </row>
    <row r="11734">
      <c r="A11734" s="2">
        <v>3386.0</v>
      </c>
      <c r="B11734" s="2">
        <v>1.0</v>
      </c>
      <c r="C11734" s="3" t="s">
        <v>6703</v>
      </c>
      <c r="D11734" s="4">
        <v>45833.0</v>
      </c>
      <c r="E11734" s="5" t="s">
        <v>9</v>
      </c>
      <c r="F11734" s="18" t="s">
        <v>11887</v>
      </c>
      <c r="G11734" s="7" t="str">
        <f>IF(ISNA(VLOOKUP(F11734, 'CS데이터'!A:A, 1, 0)), "N", "Y")</f>
        <v>N</v>
      </c>
      <c r="H11734" s="8">
        <v>8800.0</v>
      </c>
    </row>
    <row r="11735">
      <c r="A11735" s="2">
        <v>3386.0</v>
      </c>
      <c r="B11735" s="2">
        <v>1.0</v>
      </c>
      <c r="C11735" s="3" t="s">
        <v>6703</v>
      </c>
      <c r="D11735" s="4">
        <v>45833.0</v>
      </c>
      <c r="E11735" s="5" t="s">
        <v>9</v>
      </c>
      <c r="F11735" s="18" t="s">
        <v>11888</v>
      </c>
      <c r="G11735" s="7" t="str">
        <f>IF(ISNA(VLOOKUP(F11735, 'CS데이터'!A:A, 1, 0)), "N", "Y")</f>
        <v>N</v>
      </c>
      <c r="H11735" s="8">
        <v>8800.0</v>
      </c>
    </row>
    <row r="11736">
      <c r="A11736" s="2">
        <v>3386.0</v>
      </c>
      <c r="B11736" s="2">
        <v>1.0</v>
      </c>
      <c r="C11736" s="3" t="s">
        <v>6703</v>
      </c>
      <c r="D11736" s="4">
        <v>45833.0</v>
      </c>
      <c r="E11736" s="5" t="s">
        <v>9</v>
      </c>
      <c r="F11736" s="18" t="s">
        <v>11889</v>
      </c>
      <c r="G11736" s="7" t="str">
        <f>IF(ISNA(VLOOKUP(F11736, 'CS데이터'!A:A, 1, 0)), "N", "Y")</f>
        <v>N</v>
      </c>
      <c r="H11736" s="8">
        <v>8800.0</v>
      </c>
    </row>
    <row r="11737">
      <c r="A11737" s="2">
        <v>3386.0</v>
      </c>
      <c r="B11737" s="2">
        <v>1.0</v>
      </c>
      <c r="C11737" s="3" t="s">
        <v>6703</v>
      </c>
      <c r="D11737" s="4">
        <v>45833.0</v>
      </c>
      <c r="E11737" s="5" t="s">
        <v>9</v>
      </c>
      <c r="F11737" s="18" t="s">
        <v>11890</v>
      </c>
      <c r="G11737" s="7" t="str">
        <f>IF(ISNA(VLOOKUP(F11737, 'CS데이터'!A:A, 1, 0)), "N", "Y")</f>
        <v>N</v>
      </c>
      <c r="H11737" s="8">
        <v>8800.0</v>
      </c>
    </row>
    <row r="11738">
      <c r="A11738" s="2">
        <v>3386.0</v>
      </c>
      <c r="B11738" s="2">
        <v>1.0</v>
      </c>
      <c r="C11738" s="3" t="s">
        <v>6703</v>
      </c>
      <c r="D11738" s="4">
        <v>45833.0</v>
      </c>
      <c r="E11738" s="5" t="s">
        <v>9</v>
      </c>
      <c r="F11738" s="18" t="s">
        <v>11891</v>
      </c>
      <c r="G11738" s="7" t="str">
        <f>IF(ISNA(VLOOKUP(F11738, 'CS데이터'!A:A, 1, 0)), "N", "Y")</f>
        <v>N</v>
      </c>
      <c r="H11738" s="8">
        <v>8800.0</v>
      </c>
    </row>
    <row r="11739">
      <c r="A11739" s="2">
        <v>3386.0</v>
      </c>
      <c r="B11739" s="2">
        <v>1.0</v>
      </c>
      <c r="C11739" s="3" t="s">
        <v>6703</v>
      </c>
      <c r="D11739" s="4">
        <v>45833.0</v>
      </c>
      <c r="E11739" s="5" t="s">
        <v>9</v>
      </c>
      <c r="F11739" s="18" t="s">
        <v>11892</v>
      </c>
      <c r="G11739" s="7" t="str">
        <f>IF(ISNA(VLOOKUP(F11739, 'CS데이터'!A:A, 1, 0)), "N", "Y")</f>
        <v>N</v>
      </c>
      <c r="H11739" s="8">
        <v>8800.0</v>
      </c>
    </row>
    <row r="11740">
      <c r="A11740" s="2">
        <v>2124.0</v>
      </c>
      <c r="B11740" s="2">
        <v>1.0</v>
      </c>
      <c r="C11740" s="3" t="s">
        <v>6703</v>
      </c>
      <c r="D11740" s="4">
        <v>45833.0</v>
      </c>
      <c r="E11740" s="5" t="s">
        <v>9</v>
      </c>
      <c r="F11740" s="18" t="s">
        <v>11893</v>
      </c>
      <c r="G11740" s="7" t="str">
        <f>IF(ISNA(VLOOKUP(F11740, 'CS데이터'!A:A, 1, 0)), "N", "Y")</f>
        <v>N</v>
      </c>
      <c r="H11740" s="8">
        <v>8800.0</v>
      </c>
    </row>
    <row r="11741">
      <c r="A11741" s="2">
        <v>2124.0</v>
      </c>
      <c r="B11741" s="2">
        <v>1.0</v>
      </c>
      <c r="C11741" s="3" t="s">
        <v>6703</v>
      </c>
      <c r="D11741" s="4">
        <v>45833.0</v>
      </c>
      <c r="E11741" s="5" t="s">
        <v>9</v>
      </c>
      <c r="F11741" s="18" t="s">
        <v>11894</v>
      </c>
      <c r="G11741" s="7" t="str">
        <f>IF(ISNA(VLOOKUP(F11741, 'CS데이터'!A:A, 1, 0)), "N", "Y")</f>
        <v>N</v>
      </c>
      <c r="H11741" s="8">
        <v>8800.0</v>
      </c>
    </row>
    <row r="11742">
      <c r="A11742" s="2">
        <v>2124.0</v>
      </c>
      <c r="B11742" s="2">
        <v>1.0</v>
      </c>
      <c r="C11742" s="3" t="s">
        <v>6703</v>
      </c>
      <c r="D11742" s="4">
        <v>45833.0</v>
      </c>
      <c r="E11742" s="5" t="s">
        <v>9</v>
      </c>
      <c r="F11742" s="18" t="s">
        <v>11895</v>
      </c>
      <c r="G11742" s="7" t="str">
        <f>IF(ISNA(VLOOKUP(F11742, 'CS데이터'!A:A, 1, 0)), "N", "Y")</f>
        <v>N</v>
      </c>
      <c r="H11742" s="8">
        <v>8800.0</v>
      </c>
    </row>
    <row r="11743">
      <c r="A11743" s="2">
        <v>2124.0</v>
      </c>
      <c r="B11743" s="2">
        <v>1.0</v>
      </c>
      <c r="C11743" s="3" t="s">
        <v>6703</v>
      </c>
      <c r="D11743" s="4">
        <v>45833.0</v>
      </c>
      <c r="E11743" s="5" t="s">
        <v>9</v>
      </c>
      <c r="F11743" s="18" t="s">
        <v>11896</v>
      </c>
      <c r="G11743" s="7" t="str">
        <f>IF(ISNA(VLOOKUP(F11743, 'CS데이터'!A:A, 1, 0)), "N", "Y")</f>
        <v>N</v>
      </c>
      <c r="H11743" s="8">
        <v>8800.0</v>
      </c>
    </row>
    <row r="11744">
      <c r="A11744" s="2">
        <v>143.0</v>
      </c>
      <c r="B11744" s="2">
        <v>1.0</v>
      </c>
      <c r="C11744" s="3" t="s">
        <v>6703</v>
      </c>
      <c r="D11744" s="4">
        <v>45833.0</v>
      </c>
      <c r="E11744" s="5" t="s">
        <v>9</v>
      </c>
      <c r="F11744" s="18" t="s">
        <v>11897</v>
      </c>
      <c r="G11744" s="7" t="str">
        <f>IF(ISNA(VLOOKUP(F11744, 'CS데이터'!A:A, 1, 0)), "N", "Y")</f>
        <v>N</v>
      </c>
      <c r="H11744" s="8">
        <v>8800.0</v>
      </c>
    </row>
    <row r="11745">
      <c r="A11745" s="2">
        <v>1877.0</v>
      </c>
      <c r="B11745" s="2">
        <v>2.0</v>
      </c>
      <c r="C11745" s="3" t="s">
        <v>6744</v>
      </c>
      <c r="D11745" s="4">
        <v>45833.0</v>
      </c>
      <c r="E11745" s="5" t="s">
        <v>9</v>
      </c>
      <c r="F11745" s="18" t="s">
        <v>11898</v>
      </c>
      <c r="G11745" s="7" t="str">
        <f>IF(ISNA(VLOOKUP(F11745, 'CS데이터'!A:A, 1, 0)), "N", "Y")</f>
        <v>N</v>
      </c>
      <c r="H11745" s="8">
        <v>30000.0</v>
      </c>
    </row>
    <row r="11746">
      <c r="A11746" s="2">
        <v>2249.0</v>
      </c>
      <c r="B11746" s="2">
        <v>1.0</v>
      </c>
      <c r="C11746" s="3" t="s">
        <v>6744</v>
      </c>
      <c r="D11746" s="4">
        <v>45833.0</v>
      </c>
      <c r="E11746" s="5" t="s">
        <v>9</v>
      </c>
      <c r="F11746" s="18" t="s">
        <v>11899</v>
      </c>
      <c r="G11746" s="7" t="str">
        <f>IF(ISNA(VLOOKUP(F11746, 'CS데이터'!A:A, 1, 0)), "N", "Y")</f>
        <v>N</v>
      </c>
      <c r="H11746" s="8">
        <v>15000.0</v>
      </c>
    </row>
    <row r="11747">
      <c r="A11747" s="2">
        <v>2249.0</v>
      </c>
      <c r="B11747" s="2">
        <v>1.0</v>
      </c>
      <c r="C11747" s="3" t="s">
        <v>6744</v>
      </c>
      <c r="D11747" s="4">
        <v>45833.0</v>
      </c>
      <c r="E11747" s="5" t="s">
        <v>9</v>
      </c>
      <c r="F11747" s="18" t="s">
        <v>11900</v>
      </c>
      <c r="G11747" s="7" t="str">
        <f>IF(ISNA(VLOOKUP(F11747, 'CS데이터'!A:A, 1, 0)), "N", "Y")</f>
        <v>N</v>
      </c>
      <c r="H11747" s="8">
        <v>15000.0</v>
      </c>
    </row>
    <row r="11748">
      <c r="A11748" s="2">
        <v>2249.0</v>
      </c>
      <c r="B11748" s="2">
        <v>1.0</v>
      </c>
      <c r="C11748" s="3" t="s">
        <v>6744</v>
      </c>
      <c r="D11748" s="4">
        <v>45833.0</v>
      </c>
      <c r="E11748" s="5" t="s">
        <v>9</v>
      </c>
      <c r="F11748" s="18" t="s">
        <v>11901</v>
      </c>
      <c r="G11748" s="7" t="str">
        <f>IF(ISNA(VLOOKUP(F11748, 'CS데이터'!A:A, 1, 0)), "N", "Y")</f>
        <v>N</v>
      </c>
      <c r="H11748" s="8">
        <v>15000.0</v>
      </c>
    </row>
    <row r="11749">
      <c r="A11749" s="2">
        <v>2249.0</v>
      </c>
      <c r="B11749" s="2">
        <v>1.0</v>
      </c>
      <c r="C11749" s="3" t="s">
        <v>6744</v>
      </c>
      <c r="D11749" s="4">
        <v>45833.0</v>
      </c>
      <c r="E11749" s="5" t="s">
        <v>9</v>
      </c>
      <c r="F11749" s="18" t="s">
        <v>11902</v>
      </c>
      <c r="G11749" s="7" t="str">
        <f>IF(ISNA(VLOOKUP(F11749, 'CS데이터'!A:A, 1, 0)), "N", "Y")</f>
        <v>N</v>
      </c>
      <c r="H11749" s="8">
        <v>15000.0</v>
      </c>
    </row>
    <row r="11750">
      <c r="A11750" s="2">
        <v>2249.0</v>
      </c>
      <c r="B11750" s="2">
        <v>1.0</v>
      </c>
      <c r="C11750" s="3" t="s">
        <v>6744</v>
      </c>
      <c r="D11750" s="4">
        <v>45833.0</v>
      </c>
      <c r="E11750" s="5" t="s">
        <v>9</v>
      </c>
      <c r="F11750" s="18" t="s">
        <v>11903</v>
      </c>
      <c r="G11750" s="7" t="str">
        <f>IF(ISNA(VLOOKUP(F11750, 'CS데이터'!A:A, 1, 0)), "N", "Y")</f>
        <v>N</v>
      </c>
      <c r="H11750" s="8">
        <v>15000.0</v>
      </c>
    </row>
    <row r="11751">
      <c r="A11751" s="2">
        <v>2249.0</v>
      </c>
      <c r="B11751" s="2">
        <v>1.0</v>
      </c>
      <c r="C11751" s="3" t="s">
        <v>6744</v>
      </c>
      <c r="D11751" s="4">
        <v>45833.0</v>
      </c>
      <c r="E11751" s="5" t="s">
        <v>9</v>
      </c>
      <c r="F11751" s="18" t="s">
        <v>11904</v>
      </c>
      <c r="G11751" s="7" t="str">
        <f>IF(ISNA(VLOOKUP(F11751, 'CS데이터'!A:A, 1, 0)), "N", "Y")</f>
        <v>N</v>
      </c>
      <c r="H11751" s="8">
        <v>15000.0</v>
      </c>
    </row>
    <row r="11752">
      <c r="A11752" s="2">
        <v>2249.0</v>
      </c>
      <c r="B11752" s="2">
        <v>1.0</v>
      </c>
      <c r="C11752" s="3" t="s">
        <v>6744</v>
      </c>
      <c r="D11752" s="4">
        <v>45833.0</v>
      </c>
      <c r="E11752" s="5" t="s">
        <v>9</v>
      </c>
      <c r="F11752" s="18" t="s">
        <v>11905</v>
      </c>
      <c r="G11752" s="7" t="str">
        <f>IF(ISNA(VLOOKUP(F11752, 'CS데이터'!A:A, 1, 0)), "N", "Y")</f>
        <v>N</v>
      </c>
      <c r="H11752" s="8">
        <v>15000.0</v>
      </c>
    </row>
    <row r="11753">
      <c r="A11753" s="2">
        <v>2249.0</v>
      </c>
      <c r="B11753" s="2">
        <v>1.0</v>
      </c>
      <c r="C11753" s="3" t="s">
        <v>6744</v>
      </c>
      <c r="D11753" s="4">
        <v>45833.0</v>
      </c>
      <c r="E11753" s="5" t="s">
        <v>9</v>
      </c>
      <c r="F11753" s="18" t="s">
        <v>11906</v>
      </c>
      <c r="G11753" s="7" t="str">
        <f>IF(ISNA(VLOOKUP(F11753, 'CS데이터'!A:A, 1, 0)), "N", "Y")</f>
        <v>N</v>
      </c>
      <c r="H11753" s="8">
        <v>15000.0</v>
      </c>
    </row>
    <row r="11754">
      <c r="A11754" s="2">
        <v>2249.0</v>
      </c>
      <c r="B11754" s="2">
        <v>1.0</v>
      </c>
      <c r="C11754" s="3" t="s">
        <v>6744</v>
      </c>
      <c r="D11754" s="4">
        <v>45833.0</v>
      </c>
      <c r="E11754" s="5" t="s">
        <v>9</v>
      </c>
      <c r="F11754" s="18" t="s">
        <v>11907</v>
      </c>
      <c r="G11754" s="7" t="str">
        <f>IF(ISNA(VLOOKUP(F11754, 'CS데이터'!A:A, 1, 0)), "N", "Y")</f>
        <v>N</v>
      </c>
      <c r="H11754" s="8">
        <v>15000.0</v>
      </c>
    </row>
    <row r="11755">
      <c r="A11755" s="2">
        <v>2249.0</v>
      </c>
      <c r="B11755" s="2">
        <v>1.0</v>
      </c>
      <c r="C11755" s="3" t="s">
        <v>6744</v>
      </c>
      <c r="D11755" s="4">
        <v>45833.0</v>
      </c>
      <c r="E11755" s="5" t="s">
        <v>9</v>
      </c>
      <c r="F11755" s="18" t="s">
        <v>11908</v>
      </c>
      <c r="G11755" s="7" t="str">
        <f>IF(ISNA(VLOOKUP(F11755, 'CS데이터'!A:A, 1, 0)), "N", "Y")</f>
        <v>N</v>
      </c>
      <c r="H11755" s="8">
        <v>15000.0</v>
      </c>
    </row>
    <row r="11756">
      <c r="A11756" s="2">
        <v>2249.0</v>
      </c>
      <c r="B11756" s="2">
        <v>1.0</v>
      </c>
      <c r="C11756" s="3" t="s">
        <v>6744</v>
      </c>
      <c r="D11756" s="4">
        <v>45833.0</v>
      </c>
      <c r="E11756" s="5" t="s">
        <v>9</v>
      </c>
      <c r="F11756" s="18" t="s">
        <v>11909</v>
      </c>
      <c r="G11756" s="7" t="str">
        <f>IF(ISNA(VLOOKUP(F11756, 'CS데이터'!A:A, 1, 0)), "N", "Y")</f>
        <v>N</v>
      </c>
      <c r="H11756" s="8">
        <v>15000.0</v>
      </c>
    </row>
    <row r="11757">
      <c r="A11757" s="2">
        <v>2249.0</v>
      </c>
      <c r="B11757" s="2">
        <v>1.0</v>
      </c>
      <c r="C11757" s="3" t="s">
        <v>6744</v>
      </c>
      <c r="D11757" s="4">
        <v>45833.0</v>
      </c>
      <c r="E11757" s="5" t="s">
        <v>9</v>
      </c>
      <c r="F11757" s="18" t="s">
        <v>11910</v>
      </c>
      <c r="G11757" s="7" t="str">
        <f>IF(ISNA(VLOOKUP(F11757, 'CS데이터'!A:A, 1, 0)), "N", "Y")</f>
        <v>N</v>
      </c>
      <c r="H11757" s="8">
        <v>15000.0</v>
      </c>
    </row>
    <row r="11758">
      <c r="A11758" s="2">
        <v>2249.0</v>
      </c>
      <c r="B11758" s="2">
        <v>1.0</v>
      </c>
      <c r="C11758" s="3" t="s">
        <v>6744</v>
      </c>
      <c r="D11758" s="4">
        <v>45833.0</v>
      </c>
      <c r="E11758" s="5" t="s">
        <v>9</v>
      </c>
      <c r="F11758" s="18" t="s">
        <v>11911</v>
      </c>
      <c r="G11758" s="7" t="str">
        <f>IF(ISNA(VLOOKUP(F11758, 'CS데이터'!A:A, 1, 0)), "N", "Y")</f>
        <v>N</v>
      </c>
      <c r="H11758" s="8">
        <v>15000.0</v>
      </c>
    </row>
    <row r="11759">
      <c r="A11759" s="2">
        <v>2249.0</v>
      </c>
      <c r="B11759" s="2">
        <v>1.0</v>
      </c>
      <c r="C11759" s="3" t="s">
        <v>6744</v>
      </c>
      <c r="D11759" s="4">
        <v>45833.0</v>
      </c>
      <c r="E11759" s="5" t="s">
        <v>9</v>
      </c>
      <c r="F11759" s="18" t="s">
        <v>11912</v>
      </c>
      <c r="G11759" s="7" t="str">
        <f>IF(ISNA(VLOOKUP(F11759, 'CS데이터'!A:A, 1, 0)), "N", "Y")</f>
        <v>N</v>
      </c>
      <c r="H11759" s="8">
        <v>15000.0</v>
      </c>
    </row>
    <row r="11760">
      <c r="A11760" s="2">
        <v>2249.0</v>
      </c>
      <c r="B11760" s="2">
        <v>1.0</v>
      </c>
      <c r="C11760" s="3" t="s">
        <v>6744</v>
      </c>
      <c r="D11760" s="4">
        <v>45833.0</v>
      </c>
      <c r="E11760" s="5" t="s">
        <v>9</v>
      </c>
      <c r="F11760" s="18" t="s">
        <v>11913</v>
      </c>
      <c r="G11760" s="7" t="str">
        <f>IF(ISNA(VLOOKUP(F11760, 'CS데이터'!A:A, 1, 0)), "N", "Y")</f>
        <v>N</v>
      </c>
      <c r="H11760" s="8">
        <v>15000.0</v>
      </c>
    </row>
    <row r="11761">
      <c r="A11761" s="2">
        <v>2249.0</v>
      </c>
      <c r="B11761" s="2">
        <v>1.0</v>
      </c>
      <c r="C11761" s="3" t="s">
        <v>6744</v>
      </c>
      <c r="D11761" s="4">
        <v>45833.0</v>
      </c>
      <c r="E11761" s="5" t="s">
        <v>9</v>
      </c>
      <c r="F11761" s="18" t="s">
        <v>11914</v>
      </c>
      <c r="G11761" s="7" t="str">
        <f>IF(ISNA(VLOOKUP(F11761, 'CS데이터'!A:A, 1, 0)), "N", "Y")</f>
        <v>N</v>
      </c>
      <c r="H11761" s="8">
        <v>15000.0</v>
      </c>
    </row>
    <row r="11762">
      <c r="A11762" s="2">
        <v>2249.0</v>
      </c>
      <c r="B11762" s="2">
        <v>1.0</v>
      </c>
      <c r="C11762" s="3" t="s">
        <v>6744</v>
      </c>
      <c r="D11762" s="4">
        <v>45833.0</v>
      </c>
      <c r="E11762" s="5" t="s">
        <v>9</v>
      </c>
      <c r="F11762" s="18" t="s">
        <v>11915</v>
      </c>
      <c r="G11762" s="7" t="str">
        <f>IF(ISNA(VLOOKUP(F11762, 'CS데이터'!A:A, 1, 0)), "N", "Y")</f>
        <v>N</v>
      </c>
      <c r="H11762" s="8">
        <v>15000.0</v>
      </c>
    </row>
    <row r="11763">
      <c r="A11763" s="2">
        <v>2249.0</v>
      </c>
      <c r="B11763" s="2">
        <v>1.0</v>
      </c>
      <c r="C11763" s="3" t="s">
        <v>6744</v>
      </c>
      <c r="D11763" s="4">
        <v>45833.0</v>
      </c>
      <c r="E11763" s="5" t="s">
        <v>9</v>
      </c>
      <c r="F11763" s="18" t="s">
        <v>11916</v>
      </c>
      <c r="G11763" s="7" t="str">
        <f>IF(ISNA(VLOOKUP(F11763, 'CS데이터'!A:A, 1, 0)), "N", "Y")</f>
        <v>N</v>
      </c>
      <c r="H11763" s="8">
        <v>15000.0</v>
      </c>
    </row>
    <row r="11764">
      <c r="A11764" s="2">
        <v>2249.0</v>
      </c>
      <c r="B11764" s="2">
        <v>1.0</v>
      </c>
      <c r="C11764" s="3" t="s">
        <v>6744</v>
      </c>
      <c r="D11764" s="4">
        <v>45833.0</v>
      </c>
      <c r="E11764" s="5" t="s">
        <v>9</v>
      </c>
      <c r="F11764" s="18" t="s">
        <v>11917</v>
      </c>
      <c r="G11764" s="7" t="str">
        <f>IF(ISNA(VLOOKUP(F11764, 'CS데이터'!A:A, 1, 0)), "N", "Y")</f>
        <v>N</v>
      </c>
      <c r="H11764" s="8">
        <v>15000.0</v>
      </c>
    </row>
    <row r="11765">
      <c r="A11765" s="2">
        <v>2249.0</v>
      </c>
      <c r="B11765" s="2">
        <v>1.0</v>
      </c>
      <c r="C11765" s="3" t="s">
        <v>6744</v>
      </c>
      <c r="D11765" s="4">
        <v>45833.0</v>
      </c>
      <c r="E11765" s="5" t="s">
        <v>9</v>
      </c>
      <c r="F11765" s="18" t="s">
        <v>11918</v>
      </c>
      <c r="G11765" s="7" t="str">
        <f>IF(ISNA(VLOOKUP(F11765, 'CS데이터'!A:A, 1, 0)), "N", "Y")</f>
        <v>N</v>
      </c>
      <c r="H11765" s="8">
        <v>15000.0</v>
      </c>
    </row>
    <row r="11766">
      <c r="A11766" s="2">
        <v>2249.0</v>
      </c>
      <c r="B11766" s="2">
        <v>1.0</v>
      </c>
      <c r="C11766" s="3" t="s">
        <v>6744</v>
      </c>
      <c r="D11766" s="4">
        <v>45833.0</v>
      </c>
      <c r="E11766" s="5" t="s">
        <v>9</v>
      </c>
      <c r="F11766" s="18" t="s">
        <v>11919</v>
      </c>
      <c r="G11766" s="7" t="str">
        <f>IF(ISNA(VLOOKUP(F11766, 'CS데이터'!A:A, 1, 0)), "N", "Y")</f>
        <v>N</v>
      </c>
      <c r="H11766" s="8">
        <v>15000.0</v>
      </c>
    </row>
    <row r="11767">
      <c r="A11767" s="2">
        <v>2249.0</v>
      </c>
      <c r="B11767" s="2">
        <v>1.0</v>
      </c>
      <c r="C11767" s="3" t="s">
        <v>6744</v>
      </c>
      <c r="D11767" s="4">
        <v>45833.0</v>
      </c>
      <c r="E11767" s="5" t="s">
        <v>9</v>
      </c>
      <c r="F11767" s="18" t="s">
        <v>11920</v>
      </c>
      <c r="G11767" s="7" t="str">
        <f>IF(ISNA(VLOOKUP(F11767, 'CS데이터'!A:A, 1, 0)), "N", "Y")</f>
        <v>N</v>
      </c>
      <c r="H11767" s="8">
        <v>15000.0</v>
      </c>
    </row>
    <row r="11768">
      <c r="A11768" s="2">
        <v>2249.0</v>
      </c>
      <c r="B11768" s="2">
        <v>1.0</v>
      </c>
      <c r="C11768" s="3" t="s">
        <v>6744</v>
      </c>
      <c r="D11768" s="4">
        <v>45833.0</v>
      </c>
      <c r="E11768" s="5" t="s">
        <v>9</v>
      </c>
      <c r="F11768" s="18" t="s">
        <v>11921</v>
      </c>
      <c r="G11768" s="7" t="str">
        <f>IF(ISNA(VLOOKUP(F11768, 'CS데이터'!A:A, 1, 0)), "N", "Y")</f>
        <v>N</v>
      </c>
      <c r="H11768" s="8">
        <v>15000.0</v>
      </c>
    </row>
    <row r="11769">
      <c r="A11769" s="2">
        <v>2249.0</v>
      </c>
      <c r="B11769" s="2">
        <v>1.0</v>
      </c>
      <c r="C11769" s="3" t="s">
        <v>6744</v>
      </c>
      <c r="D11769" s="4">
        <v>45833.0</v>
      </c>
      <c r="E11769" s="5" t="s">
        <v>9</v>
      </c>
      <c r="F11769" s="18" t="s">
        <v>11922</v>
      </c>
      <c r="G11769" s="7" t="str">
        <f>IF(ISNA(VLOOKUP(F11769, 'CS데이터'!A:A, 1, 0)), "N", "Y")</f>
        <v>N</v>
      </c>
      <c r="H11769" s="8">
        <v>15000.0</v>
      </c>
    </row>
    <row r="11770">
      <c r="A11770" s="2">
        <v>2249.0</v>
      </c>
      <c r="B11770" s="2">
        <v>1.0</v>
      </c>
      <c r="C11770" s="3" t="s">
        <v>6744</v>
      </c>
      <c r="D11770" s="4">
        <v>45833.0</v>
      </c>
      <c r="E11770" s="5" t="s">
        <v>9</v>
      </c>
      <c r="F11770" s="18" t="s">
        <v>11923</v>
      </c>
      <c r="G11770" s="7" t="str">
        <f>IF(ISNA(VLOOKUP(F11770, 'CS데이터'!A:A, 1, 0)), "N", "Y")</f>
        <v>N</v>
      </c>
      <c r="H11770" s="8">
        <v>15000.0</v>
      </c>
    </row>
    <row r="11771">
      <c r="A11771" s="2">
        <v>2249.0</v>
      </c>
      <c r="B11771" s="2">
        <v>1.0</v>
      </c>
      <c r="C11771" s="3" t="s">
        <v>6744</v>
      </c>
      <c r="D11771" s="4">
        <v>45833.0</v>
      </c>
      <c r="E11771" s="5" t="s">
        <v>9</v>
      </c>
      <c r="F11771" s="18" t="s">
        <v>11924</v>
      </c>
      <c r="G11771" s="7" t="str">
        <f>IF(ISNA(VLOOKUP(F11771, 'CS데이터'!A:A, 1, 0)), "N", "Y")</f>
        <v>N</v>
      </c>
      <c r="H11771" s="8">
        <v>15000.0</v>
      </c>
    </row>
    <row r="11772">
      <c r="A11772" s="2">
        <v>2249.0</v>
      </c>
      <c r="B11772" s="2">
        <v>1.0</v>
      </c>
      <c r="C11772" s="3" t="s">
        <v>6744</v>
      </c>
      <c r="D11772" s="4">
        <v>45833.0</v>
      </c>
      <c r="E11772" s="5" t="s">
        <v>9</v>
      </c>
      <c r="F11772" s="18" t="s">
        <v>11925</v>
      </c>
      <c r="G11772" s="7" t="str">
        <f>IF(ISNA(VLOOKUP(F11772, 'CS데이터'!A:A, 1, 0)), "N", "Y")</f>
        <v>N</v>
      </c>
      <c r="H11772" s="8">
        <v>15000.0</v>
      </c>
    </row>
    <row r="11773">
      <c r="A11773" s="2">
        <v>2249.0</v>
      </c>
      <c r="B11773" s="2">
        <v>1.0</v>
      </c>
      <c r="C11773" s="3" t="s">
        <v>6744</v>
      </c>
      <c r="D11773" s="4">
        <v>45833.0</v>
      </c>
      <c r="E11773" s="5" t="s">
        <v>9</v>
      </c>
      <c r="F11773" s="18" t="s">
        <v>11926</v>
      </c>
      <c r="G11773" s="7" t="str">
        <f>IF(ISNA(VLOOKUP(F11773, 'CS데이터'!A:A, 1, 0)), "N", "Y")</f>
        <v>N</v>
      </c>
      <c r="H11773" s="8">
        <v>15000.0</v>
      </c>
    </row>
    <row r="11774">
      <c r="A11774" s="2">
        <v>2249.0</v>
      </c>
      <c r="B11774" s="2">
        <v>1.0</v>
      </c>
      <c r="C11774" s="3" t="s">
        <v>6744</v>
      </c>
      <c r="D11774" s="4">
        <v>45833.0</v>
      </c>
      <c r="E11774" s="5" t="s">
        <v>9</v>
      </c>
      <c r="F11774" s="18" t="s">
        <v>11927</v>
      </c>
      <c r="G11774" s="7" t="str">
        <f>IF(ISNA(VLOOKUP(F11774, 'CS데이터'!A:A, 1, 0)), "N", "Y")</f>
        <v>N</v>
      </c>
      <c r="H11774" s="8">
        <v>15000.0</v>
      </c>
    </row>
    <row r="11775">
      <c r="A11775" s="2">
        <v>1984.0</v>
      </c>
      <c r="B11775" s="2">
        <v>1.0</v>
      </c>
      <c r="C11775" s="3" t="s">
        <v>6744</v>
      </c>
      <c r="D11775" s="4">
        <v>45833.0</v>
      </c>
      <c r="E11775" s="5" t="s">
        <v>9</v>
      </c>
      <c r="F11775" s="18" t="s">
        <v>11928</v>
      </c>
      <c r="G11775" s="7" t="str">
        <f>IF(ISNA(VLOOKUP(F11775, 'CS데이터'!A:A, 1, 0)), "N", "Y")</f>
        <v>N</v>
      </c>
      <c r="H11775" s="8">
        <v>15000.0</v>
      </c>
    </row>
    <row r="11776">
      <c r="A11776" s="2">
        <v>1984.0</v>
      </c>
      <c r="B11776" s="2">
        <v>1.0</v>
      </c>
      <c r="C11776" s="3" t="s">
        <v>6744</v>
      </c>
      <c r="D11776" s="4">
        <v>45833.0</v>
      </c>
      <c r="E11776" s="5" t="s">
        <v>9</v>
      </c>
      <c r="F11776" s="18" t="s">
        <v>11929</v>
      </c>
      <c r="G11776" s="7" t="str">
        <f>IF(ISNA(VLOOKUP(F11776, 'CS데이터'!A:A, 1, 0)), "N", "Y")</f>
        <v>N</v>
      </c>
      <c r="H11776" s="8">
        <v>15000.0</v>
      </c>
    </row>
    <row r="11777">
      <c r="A11777" s="2">
        <v>1984.0</v>
      </c>
      <c r="B11777" s="2">
        <v>1.0</v>
      </c>
      <c r="C11777" s="3" t="s">
        <v>6744</v>
      </c>
      <c r="D11777" s="4">
        <v>45833.0</v>
      </c>
      <c r="E11777" s="5" t="s">
        <v>9</v>
      </c>
      <c r="F11777" s="18" t="s">
        <v>11930</v>
      </c>
      <c r="G11777" s="7" t="str">
        <f>IF(ISNA(VLOOKUP(F11777, 'CS데이터'!A:A, 1, 0)), "N", "Y")</f>
        <v>N</v>
      </c>
      <c r="H11777" s="8">
        <v>15000.0</v>
      </c>
    </row>
    <row r="11778">
      <c r="A11778" s="2">
        <v>1984.0</v>
      </c>
      <c r="B11778" s="2">
        <v>1.0</v>
      </c>
      <c r="C11778" s="3" t="s">
        <v>6744</v>
      </c>
      <c r="D11778" s="4">
        <v>45833.0</v>
      </c>
      <c r="E11778" s="5" t="s">
        <v>9</v>
      </c>
      <c r="F11778" s="18" t="s">
        <v>11931</v>
      </c>
      <c r="G11778" s="7" t="str">
        <f>IF(ISNA(VLOOKUP(F11778, 'CS데이터'!A:A, 1, 0)), "N", "Y")</f>
        <v>N</v>
      </c>
      <c r="H11778" s="8">
        <v>15000.0</v>
      </c>
    </row>
    <row r="11779">
      <c r="A11779" s="2">
        <v>1984.0</v>
      </c>
      <c r="B11779" s="2">
        <v>1.0</v>
      </c>
      <c r="C11779" s="3" t="s">
        <v>6744</v>
      </c>
      <c r="D11779" s="4">
        <v>45833.0</v>
      </c>
      <c r="E11779" s="5" t="s">
        <v>9</v>
      </c>
      <c r="F11779" s="18" t="s">
        <v>11932</v>
      </c>
      <c r="G11779" s="7" t="str">
        <f>IF(ISNA(VLOOKUP(F11779, 'CS데이터'!A:A, 1, 0)), "N", "Y")</f>
        <v>N</v>
      </c>
      <c r="H11779" s="8">
        <v>15000.0</v>
      </c>
    </row>
    <row r="11780">
      <c r="A11780" s="2">
        <v>1984.0</v>
      </c>
      <c r="B11780" s="2">
        <v>1.0</v>
      </c>
      <c r="C11780" s="3" t="s">
        <v>6744</v>
      </c>
      <c r="D11780" s="4">
        <v>45833.0</v>
      </c>
      <c r="E11780" s="5" t="s">
        <v>9</v>
      </c>
      <c r="F11780" s="18" t="s">
        <v>11933</v>
      </c>
      <c r="G11780" s="7" t="str">
        <f>IF(ISNA(VLOOKUP(F11780, 'CS데이터'!A:A, 1, 0)), "N", "Y")</f>
        <v>N</v>
      </c>
      <c r="H11780" s="8">
        <v>15000.0</v>
      </c>
    </row>
    <row r="11781">
      <c r="A11781" s="2">
        <v>1984.0</v>
      </c>
      <c r="B11781" s="2">
        <v>1.0</v>
      </c>
      <c r="C11781" s="3" t="s">
        <v>6744</v>
      </c>
      <c r="D11781" s="4">
        <v>45833.0</v>
      </c>
      <c r="E11781" s="5" t="s">
        <v>9</v>
      </c>
      <c r="F11781" s="18" t="s">
        <v>11934</v>
      </c>
      <c r="G11781" s="7" t="str">
        <f>IF(ISNA(VLOOKUP(F11781, 'CS데이터'!A:A, 1, 0)), "N", "Y")</f>
        <v>N</v>
      </c>
      <c r="H11781" s="8">
        <v>15000.0</v>
      </c>
    </row>
    <row r="11782">
      <c r="A11782" s="2">
        <v>1984.0</v>
      </c>
      <c r="B11782" s="2">
        <v>1.0</v>
      </c>
      <c r="C11782" s="3" t="s">
        <v>6744</v>
      </c>
      <c r="D11782" s="4">
        <v>45833.0</v>
      </c>
      <c r="E11782" s="5" t="s">
        <v>9</v>
      </c>
      <c r="F11782" s="18" t="s">
        <v>11935</v>
      </c>
      <c r="G11782" s="7" t="str">
        <f>IF(ISNA(VLOOKUP(F11782, 'CS데이터'!A:A, 1, 0)), "N", "Y")</f>
        <v>N</v>
      </c>
      <c r="H11782" s="8">
        <v>15000.0</v>
      </c>
    </row>
    <row r="11783">
      <c r="A11783" s="2">
        <v>1984.0</v>
      </c>
      <c r="B11783" s="2">
        <v>1.0</v>
      </c>
      <c r="C11783" s="3" t="s">
        <v>6744</v>
      </c>
      <c r="D11783" s="4">
        <v>45833.0</v>
      </c>
      <c r="E11783" s="5" t="s">
        <v>9</v>
      </c>
      <c r="F11783" s="18" t="s">
        <v>11936</v>
      </c>
      <c r="G11783" s="7" t="str">
        <f>IF(ISNA(VLOOKUP(F11783, 'CS데이터'!A:A, 1, 0)), "N", "Y")</f>
        <v>N</v>
      </c>
      <c r="H11783" s="8">
        <v>15000.0</v>
      </c>
    </row>
    <row r="11784">
      <c r="A11784" s="2">
        <v>1984.0</v>
      </c>
      <c r="B11784" s="2">
        <v>1.0</v>
      </c>
      <c r="C11784" s="3" t="s">
        <v>6744</v>
      </c>
      <c r="D11784" s="4">
        <v>45833.0</v>
      </c>
      <c r="E11784" s="5" t="s">
        <v>9</v>
      </c>
      <c r="F11784" s="18" t="s">
        <v>11937</v>
      </c>
      <c r="G11784" s="7" t="str">
        <f>IF(ISNA(VLOOKUP(F11784, 'CS데이터'!A:A, 1, 0)), "N", "Y")</f>
        <v>N</v>
      </c>
      <c r="H11784" s="8">
        <v>15000.0</v>
      </c>
    </row>
    <row r="11785">
      <c r="A11785" s="2">
        <v>1984.0</v>
      </c>
      <c r="B11785" s="2">
        <v>1.0</v>
      </c>
      <c r="C11785" s="3" t="s">
        <v>6744</v>
      </c>
      <c r="D11785" s="4">
        <v>45833.0</v>
      </c>
      <c r="E11785" s="5" t="s">
        <v>9</v>
      </c>
      <c r="F11785" s="18" t="s">
        <v>11938</v>
      </c>
      <c r="G11785" s="7" t="str">
        <f>IF(ISNA(VLOOKUP(F11785, 'CS데이터'!A:A, 1, 0)), "N", "Y")</f>
        <v>N</v>
      </c>
      <c r="H11785" s="8">
        <v>15000.0</v>
      </c>
    </row>
    <row r="11786">
      <c r="A11786" s="2">
        <v>1984.0</v>
      </c>
      <c r="B11786" s="2">
        <v>1.0</v>
      </c>
      <c r="C11786" s="3" t="s">
        <v>6744</v>
      </c>
      <c r="D11786" s="4">
        <v>45833.0</v>
      </c>
      <c r="E11786" s="5" t="s">
        <v>9</v>
      </c>
      <c r="F11786" s="18" t="s">
        <v>11939</v>
      </c>
      <c r="G11786" s="7" t="str">
        <f>IF(ISNA(VLOOKUP(F11786, 'CS데이터'!A:A, 1, 0)), "N", "Y")</f>
        <v>N</v>
      </c>
      <c r="H11786" s="8">
        <v>15000.0</v>
      </c>
    </row>
    <row r="11787">
      <c r="A11787" s="2">
        <v>793.0</v>
      </c>
      <c r="B11787" s="2">
        <v>1.0</v>
      </c>
      <c r="C11787" s="3" t="s">
        <v>6744</v>
      </c>
      <c r="D11787" s="4">
        <v>45833.0</v>
      </c>
      <c r="E11787" s="5" t="s">
        <v>9</v>
      </c>
      <c r="F11787" s="18" t="s">
        <v>11940</v>
      </c>
      <c r="G11787" s="7" t="str">
        <f>IF(ISNA(VLOOKUP(F11787, 'CS데이터'!A:A, 1, 0)), "N", "Y")</f>
        <v>N</v>
      </c>
      <c r="H11787" s="8">
        <v>15000.0</v>
      </c>
    </row>
    <row r="11788">
      <c r="A11788" s="2">
        <v>3386.0</v>
      </c>
      <c r="B11788" s="2">
        <v>1.0</v>
      </c>
      <c r="C11788" s="3" t="s">
        <v>6744</v>
      </c>
      <c r="D11788" s="4">
        <v>45833.0</v>
      </c>
      <c r="E11788" s="5" t="s">
        <v>9</v>
      </c>
      <c r="F11788" s="18" t="s">
        <v>11941</v>
      </c>
      <c r="G11788" s="7" t="str">
        <f>IF(ISNA(VLOOKUP(F11788, 'CS데이터'!A:A, 1, 0)), "N", "Y")</f>
        <v>N</v>
      </c>
      <c r="H11788" s="8">
        <v>15000.0</v>
      </c>
    </row>
    <row r="11789">
      <c r="A11789" s="2">
        <v>3386.0</v>
      </c>
      <c r="B11789" s="2">
        <v>1.0</v>
      </c>
      <c r="C11789" s="3" t="s">
        <v>6744</v>
      </c>
      <c r="D11789" s="4">
        <v>45833.0</v>
      </c>
      <c r="E11789" s="5" t="s">
        <v>9</v>
      </c>
      <c r="F11789" s="18" t="s">
        <v>11942</v>
      </c>
      <c r="G11789" s="7" t="str">
        <f>IF(ISNA(VLOOKUP(F11789, 'CS데이터'!A:A, 1, 0)), "N", "Y")</f>
        <v>N</v>
      </c>
      <c r="H11789" s="8">
        <v>15000.0</v>
      </c>
    </row>
    <row r="11790">
      <c r="A11790" s="2">
        <v>3386.0</v>
      </c>
      <c r="B11790" s="2">
        <v>1.0</v>
      </c>
      <c r="C11790" s="3" t="s">
        <v>6744</v>
      </c>
      <c r="D11790" s="4">
        <v>45833.0</v>
      </c>
      <c r="E11790" s="5" t="s">
        <v>9</v>
      </c>
      <c r="F11790" s="18" t="s">
        <v>11943</v>
      </c>
      <c r="G11790" s="7" t="str">
        <f>IF(ISNA(VLOOKUP(F11790, 'CS데이터'!A:A, 1, 0)), "N", "Y")</f>
        <v>N</v>
      </c>
      <c r="H11790" s="8">
        <v>15000.0</v>
      </c>
    </row>
    <row r="11791">
      <c r="A11791" s="2">
        <v>3386.0</v>
      </c>
      <c r="B11791" s="2">
        <v>1.0</v>
      </c>
      <c r="C11791" s="3" t="s">
        <v>6744</v>
      </c>
      <c r="D11791" s="4">
        <v>45833.0</v>
      </c>
      <c r="E11791" s="5" t="s">
        <v>9</v>
      </c>
      <c r="F11791" s="18" t="s">
        <v>11944</v>
      </c>
      <c r="G11791" s="7" t="str">
        <f>IF(ISNA(VLOOKUP(F11791, 'CS데이터'!A:A, 1, 0)), "N", "Y")</f>
        <v>N</v>
      </c>
      <c r="H11791" s="8">
        <v>15000.0</v>
      </c>
    </row>
    <row r="11792">
      <c r="A11792" s="2">
        <v>3386.0</v>
      </c>
      <c r="B11792" s="2">
        <v>1.0</v>
      </c>
      <c r="C11792" s="3" t="s">
        <v>6744</v>
      </c>
      <c r="D11792" s="4">
        <v>45833.0</v>
      </c>
      <c r="E11792" s="5" t="s">
        <v>9</v>
      </c>
      <c r="F11792" s="18" t="s">
        <v>11945</v>
      </c>
      <c r="G11792" s="7" t="str">
        <f>IF(ISNA(VLOOKUP(F11792, 'CS데이터'!A:A, 1, 0)), "N", "Y")</f>
        <v>N</v>
      </c>
      <c r="H11792" s="8">
        <v>15000.0</v>
      </c>
    </row>
    <row r="11793">
      <c r="A11793" s="2">
        <v>3386.0</v>
      </c>
      <c r="B11793" s="2">
        <v>1.0</v>
      </c>
      <c r="C11793" s="3" t="s">
        <v>6744</v>
      </c>
      <c r="D11793" s="4">
        <v>45833.0</v>
      </c>
      <c r="E11793" s="5" t="s">
        <v>9</v>
      </c>
      <c r="F11793" s="18" t="s">
        <v>11946</v>
      </c>
      <c r="G11793" s="7" t="str">
        <f>IF(ISNA(VLOOKUP(F11793, 'CS데이터'!A:A, 1, 0)), "N", "Y")</f>
        <v>N</v>
      </c>
      <c r="H11793" s="8">
        <v>15000.0</v>
      </c>
    </row>
    <row r="11794">
      <c r="A11794" s="2">
        <v>3386.0</v>
      </c>
      <c r="B11794" s="2">
        <v>1.0</v>
      </c>
      <c r="C11794" s="3" t="s">
        <v>6744</v>
      </c>
      <c r="D11794" s="4">
        <v>45833.0</v>
      </c>
      <c r="E11794" s="5" t="s">
        <v>9</v>
      </c>
      <c r="F11794" s="18" t="s">
        <v>11947</v>
      </c>
      <c r="G11794" s="7" t="str">
        <f>IF(ISNA(VLOOKUP(F11794, 'CS데이터'!A:A, 1, 0)), "N", "Y")</f>
        <v>N</v>
      </c>
      <c r="H11794" s="8">
        <v>15000.0</v>
      </c>
    </row>
    <row r="11795">
      <c r="A11795" s="2">
        <v>3386.0</v>
      </c>
      <c r="B11795" s="2">
        <v>1.0</v>
      </c>
      <c r="C11795" s="3" t="s">
        <v>6744</v>
      </c>
      <c r="D11795" s="4">
        <v>45833.0</v>
      </c>
      <c r="E11795" s="5" t="s">
        <v>9</v>
      </c>
      <c r="F11795" s="18" t="s">
        <v>11948</v>
      </c>
      <c r="G11795" s="7" t="str">
        <f>IF(ISNA(VLOOKUP(F11795, 'CS데이터'!A:A, 1, 0)), "N", "Y")</f>
        <v>N</v>
      </c>
      <c r="H11795" s="8">
        <v>15000.0</v>
      </c>
    </row>
    <row r="11796">
      <c r="A11796" s="2">
        <v>3386.0</v>
      </c>
      <c r="B11796" s="2">
        <v>1.0</v>
      </c>
      <c r="C11796" s="3" t="s">
        <v>6744</v>
      </c>
      <c r="D11796" s="4">
        <v>45833.0</v>
      </c>
      <c r="E11796" s="5" t="s">
        <v>9</v>
      </c>
      <c r="F11796" s="18" t="s">
        <v>11949</v>
      </c>
      <c r="G11796" s="7" t="str">
        <f>IF(ISNA(VLOOKUP(F11796, 'CS데이터'!A:A, 1, 0)), "N", "Y")</f>
        <v>N</v>
      </c>
      <c r="H11796" s="8">
        <v>15000.0</v>
      </c>
    </row>
    <row r="11797">
      <c r="A11797" s="2">
        <v>3386.0</v>
      </c>
      <c r="B11797" s="2">
        <v>1.0</v>
      </c>
      <c r="C11797" s="3" t="s">
        <v>6744</v>
      </c>
      <c r="D11797" s="4">
        <v>45833.0</v>
      </c>
      <c r="E11797" s="5" t="s">
        <v>9</v>
      </c>
      <c r="F11797" s="18" t="s">
        <v>11950</v>
      </c>
      <c r="G11797" s="7" t="str">
        <f>IF(ISNA(VLOOKUP(F11797, 'CS데이터'!A:A, 1, 0)), "N", "Y")</f>
        <v>N</v>
      </c>
      <c r="H11797" s="8">
        <v>15000.0</v>
      </c>
    </row>
    <row r="11798">
      <c r="A11798" s="2">
        <v>3386.0</v>
      </c>
      <c r="B11798" s="2">
        <v>1.0</v>
      </c>
      <c r="C11798" s="3" t="s">
        <v>6744</v>
      </c>
      <c r="D11798" s="4">
        <v>45833.0</v>
      </c>
      <c r="E11798" s="5" t="s">
        <v>9</v>
      </c>
      <c r="F11798" s="18" t="s">
        <v>11951</v>
      </c>
      <c r="G11798" s="7" t="str">
        <f>IF(ISNA(VLOOKUP(F11798, 'CS데이터'!A:A, 1, 0)), "N", "Y")</f>
        <v>N</v>
      </c>
      <c r="H11798" s="8">
        <v>15000.0</v>
      </c>
    </row>
    <row r="11799">
      <c r="A11799" s="2">
        <v>3386.0</v>
      </c>
      <c r="B11799" s="2">
        <v>1.0</v>
      </c>
      <c r="C11799" s="3" t="s">
        <v>6744</v>
      </c>
      <c r="D11799" s="4">
        <v>45833.0</v>
      </c>
      <c r="E11799" s="5" t="s">
        <v>9</v>
      </c>
      <c r="F11799" s="18" t="s">
        <v>11952</v>
      </c>
      <c r="G11799" s="7" t="str">
        <f>IF(ISNA(VLOOKUP(F11799, 'CS데이터'!A:A, 1, 0)), "N", "Y")</f>
        <v>N</v>
      </c>
      <c r="H11799" s="8">
        <v>15000.0</v>
      </c>
    </row>
    <row r="11800">
      <c r="A11800" s="2">
        <v>3386.0</v>
      </c>
      <c r="B11800" s="2">
        <v>1.0</v>
      </c>
      <c r="C11800" s="3" t="s">
        <v>6744</v>
      </c>
      <c r="D11800" s="4">
        <v>45833.0</v>
      </c>
      <c r="E11800" s="5" t="s">
        <v>9</v>
      </c>
      <c r="F11800" s="18" t="s">
        <v>11953</v>
      </c>
      <c r="G11800" s="7" t="str">
        <f>IF(ISNA(VLOOKUP(F11800, 'CS데이터'!A:A, 1, 0)), "N", "Y")</f>
        <v>N</v>
      </c>
      <c r="H11800" s="8">
        <v>15000.0</v>
      </c>
    </row>
    <row r="11801">
      <c r="A11801" s="2">
        <v>3386.0</v>
      </c>
      <c r="B11801" s="2">
        <v>1.0</v>
      </c>
      <c r="C11801" s="3" t="s">
        <v>6744</v>
      </c>
      <c r="D11801" s="4">
        <v>45833.0</v>
      </c>
      <c r="E11801" s="5" t="s">
        <v>9</v>
      </c>
      <c r="F11801" s="18" t="s">
        <v>11954</v>
      </c>
      <c r="G11801" s="7" t="str">
        <f>IF(ISNA(VLOOKUP(F11801, 'CS데이터'!A:A, 1, 0)), "N", "Y")</f>
        <v>N</v>
      </c>
      <c r="H11801" s="8">
        <v>15000.0</v>
      </c>
    </row>
    <row r="11802">
      <c r="A11802" s="2">
        <v>3386.0</v>
      </c>
      <c r="B11802" s="2">
        <v>1.0</v>
      </c>
      <c r="C11802" s="3" t="s">
        <v>6744</v>
      </c>
      <c r="D11802" s="4">
        <v>45833.0</v>
      </c>
      <c r="E11802" s="5" t="s">
        <v>9</v>
      </c>
      <c r="F11802" s="18" t="s">
        <v>11955</v>
      </c>
      <c r="G11802" s="7" t="str">
        <f>IF(ISNA(VLOOKUP(F11802, 'CS데이터'!A:A, 1, 0)), "N", "Y")</f>
        <v>N</v>
      </c>
      <c r="H11802" s="8">
        <v>15000.0</v>
      </c>
    </row>
    <row r="11803">
      <c r="A11803" s="2">
        <v>3386.0</v>
      </c>
      <c r="B11803" s="2">
        <v>1.0</v>
      </c>
      <c r="C11803" s="3" t="s">
        <v>6744</v>
      </c>
      <c r="D11803" s="4">
        <v>45833.0</v>
      </c>
      <c r="E11803" s="5" t="s">
        <v>9</v>
      </c>
      <c r="F11803" s="18" t="s">
        <v>11956</v>
      </c>
      <c r="G11803" s="7" t="str">
        <f>IF(ISNA(VLOOKUP(F11803, 'CS데이터'!A:A, 1, 0)), "N", "Y")</f>
        <v>N</v>
      </c>
      <c r="H11803" s="8">
        <v>15000.0</v>
      </c>
    </row>
    <row r="11804">
      <c r="A11804" s="2">
        <v>3386.0</v>
      </c>
      <c r="B11804" s="2">
        <v>2.0</v>
      </c>
      <c r="C11804" s="3" t="s">
        <v>6744</v>
      </c>
      <c r="D11804" s="4">
        <v>45833.0</v>
      </c>
      <c r="E11804" s="5" t="s">
        <v>9</v>
      </c>
      <c r="F11804" s="18" t="s">
        <v>11957</v>
      </c>
      <c r="G11804" s="7" t="str">
        <f>IF(ISNA(VLOOKUP(F11804, 'CS데이터'!A:A, 1, 0)), "N", "Y")</f>
        <v>N</v>
      </c>
      <c r="H11804" s="8">
        <v>30000.0</v>
      </c>
    </row>
    <row r="11805">
      <c r="A11805" s="2">
        <v>3386.0</v>
      </c>
      <c r="B11805" s="2">
        <v>1.0</v>
      </c>
      <c r="C11805" s="3" t="s">
        <v>6744</v>
      </c>
      <c r="D11805" s="4">
        <v>45833.0</v>
      </c>
      <c r="E11805" s="5" t="s">
        <v>9</v>
      </c>
      <c r="F11805" s="18" t="s">
        <v>11958</v>
      </c>
      <c r="G11805" s="7" t="str">
        <f>IF(ISNA(VLOOKUP(F11805, 'CS데이터'!A:A, 1, 0)), "N", "Y")</f>
        <v>N</v>
      </c>
      <c r="H11805" s="8">
        <v>15000.0</v>
      </c>
    </row>
    <row r="11806">
      <c r="A11806" s="2">
        <v>3386.0</v>
      </c>
      <c r="B11806" s="2">
        <v>1.0</v>
      </c>
      <c r="C11806" s="3" t="s">
        <v>6744</v>
      </c>
      <c r="D11806" s="4">
        <v>45833.0</v>
      </c>
      <c r="E11806" s="5" t="s">
        <v>9</v>
      </c>
      <c r="F11806" s="18" t="s">
        <v>11959</v>
      </c>
      <c r="G11806" s="7" t="str">
        <f>IF(ISNA(VLOOKUP(F11806, 'CS데이터'!A:A, 1, 0)), "N", "Y")</f>
        <v>N</v>
      </c>
      <c r="H11806" s="8">
        <v>15000.0</v>
      </c>
    </row>
    <row r="11807">
      <c r="A11807" s="2">
        <v>3386.0</v>
      </c>
      <c r="B11807" s="2">
        <v>1.0</v>
      </c>
      <c r="C11807" s="3" t="s">
        <v>6744</v>
      </c>
      <c r="D11807" s="4">
        <v>45833.0</v>
      </c>
      <c r="E11807" s="5" t="s">
        <v>9</v>
      </c>
      <c r="F11807" s="18" t="s">
        <v>11960</v>
      </c>
      <c r="G11807" s="7" t="str">
        <f>IF(ISNA(VLOOKUP(F11807, 'CS데이터'!A:A, 1, 0)), "N", "Y")</f>
        <v>N</v>
      </c>
      <c r="H11807" s="8">
        <v>15000.0</v>
      </c>
    </row>
    <row r="11808">
      <c r="A11808" s="2">
        <v>3386.0</v>
      </c>
      <c r="B11808" s="2">
        <v>1.0</v>
      </c>
      <c r="C11808" s="3" t="s">
        <v>6744</v>
      </c>
      <c r="D11808" s="4">
        <v>45833.0</v>
      </c>
      <c r="E11808" s="5" t="s">
        <v>9</v>
      </c>
      <c r="F11808" s="18" t="s">
        <v>11961</v>
      </c>
      <c r="G11808" s="7" t="str">
        <f>IF(ISNA(VLOOKUP(F11808, 'CS데이터'!A:A, 1, 0)), "N", "Y")</f>
        <v>N</v>
      </c>
      <c r="H11808" s="8">
        <v>15000.0</v>
      </c>
    </row>
    <row r="11809">
      <c r="A11809" s="2">
        <v>3386.0</v>
      </c>
      <c r="B11809" s="2">
        <v>1.0</v>
      </c>
      <c r="C11809" s="3" t="s">
        <v>6744</v>
      </c>
      <c r="D11809" s="4">
        <v>45833.0</v>
      </c>
      <c r="E11809" s="5" t="s">
        <v>9</v>
      </c>
      <c r="F11809" s="18" t="s">
        <v>11962</v>
      </c>
      <c r="G11809" s="7" t="str">
        <f>IF(ISNA(VLOOKUP(F11809, 'CS데이터'!A:A, 1, 0)), "N", "Y")</f>
        <v>N</v>
      </c>
      <c r="H11809" s="8">
        <v>15000.0</v>
      </c>
    </row>
    <row r="11810">
      <c r="A11810" s="2">
        <v>3386.0</v>
      </c>
      <c r="B11810" s="2">
        <v>1.0</v>
      </c>
      <c r="C11810" s="3" t="s">
        <v>6744</v>
      </c>
      <c r="D11810" s="4">
        <v>45833.0</v>
      </c>
      <c r="E11810" s="5" t="s">
        <v>9</v>
      </c>
      <c r="F11810" s="18" t="s">
        <v>11963</v>
      </c>
      <c r="G11810" s="7" t="str">
        <f>IF(ISNA(VLOOKUP(F11810, 'CS데이터'!A:A, 1, 0)), "N", "Y")</f>
        <v>N</v>
      </c>
      <c r="H11810" s="8">
        <v>15000.0</v>
      </c>
    </row>
    <row r="11811">
      <c r="A11811" s="2">
        <v>3386.0</v>
      </c>
      <c r="B11811" s="2">
        <v>1.0</v>
      </c>
      <c r="C11811" s="3" t="s">
        <v>6744</v>
      </c>
      <c r="D11811" s="4">
        <v>45833.0</v>
      </c>
      <c r="E11811" s="5" t="s">
        <v>9</v>
      </c>
      <c r="F11811" s="18" t="s">
        <v>11964</v>
      </c>
      <c r="G11811" s="7" t="str">
        <f>IF(ISNA(VLOOKUP(F11811, 'CS데이터'!A:A, 1, 0)), "N", "Y")</f>
        <v>N</v>
      </c>
      <c r="H11811" s="8">
        <v>15000.0</v>
      </c>
    </row>
    <row r="11812">
      <c r="A11812" s="2">
        <v>2124.0</v>
      </c>
      <c r="B11812" s="2">
        <v>1.0</v>
      </c>
      <c r="C11812" s="3" t="s">
        <v>6744</v>
      </c>
      <c r="D11812" s="4">
        <v>45833.0</v>
      </c>
      <c r="E11812" s="5" t="s">
        <v>9</v>
      </c>
      <c r="F11812" s="18" t="s">
        <v>11965</v>
      </c>
      <c r="G11812" s="7" t="str">
        <f>IF(ISNA(VLOOKUP(F11812, 'CS데이터'!A:A, 1, 0)), "N", "Y")</f>
        <v>N</v>
      </c>
      <c r="H11812" s="8">
        <v>15000.0</v>
      </c>
    </row>
    <row r="11813">
      <c r="A11813" s="2">
        <v>2124.0</v>
      </c>
      <c r="B11813" s="2">
        <v>1.0</v>
      </c>
      <c r="C11813" s="3" t="s">
        <v>6744</v>
      </c>
      <c r="D11813" s="4">
        <v>45833.0</v>
      </c>
      <c r="E11813" s="5" t="s">
        <v>9</v>
      </c>
      <c r="F11813" s="18" t="s">
        <v>11966</v>
      </c>
      <c r="G11813" s="7" t="str">
        <f>IF(ISNA(VLOOKUP(F11813, 'CS데이터'!A:A, 1, 0)), "N", "Y")</f>
        <v>N</v>
      </c>
      <c r="H11813" s="8">
        <v>15000.0</v>
      </c>
    </row>
    <row r="11814">
      <c r="A11814" s="2">
        <v>2124.0</v>
      </c>
      <c r="B11814" s="2">
        <v>1.0</v>
      </c>
      <c r="C11814" s="3" t="s">
        <v>6744</v>
      </c>
      <c r="D11814" s="4">
        <v>45833.0</v>
      </c>
      <c r="E11814" s="5" t="s">
        <v>9</v>
      </c>
      <c r="F11814" s="18" t="s">
        <v>11967</v>
      </c>
      <c r="G11814" s="7" t="str">
        <f>IF(ISNA(VLOOKUP(F11814, 'CS데이터'!A:A, 1, 0)), "N", "Y")</f>
        <v>N</v>
      </c>
      <c r="H11814" s="8">
        <v>15000.0</v>
      </c>
    </row>
    <row r="11815">
      <c r="A11815" s="2">
        <v>2124.0</v>
      </c>
      <c r="B11815" s="2">
        <v>1.0</v>
      </c>
      <c r="C11815" s="3" t="s">
        <v>6744</v>
      </c>
      <c r="D11815" s="4">
        <v>45833.0</v>
      </c>
      <c r="E11815" s="5" t="s">
        <v>9</v>
      </c>
      <c r="F11815" s="18" t="s">
        <v>11968</v>
      </c>
      <c r="G11815" s="7" t="str">
        <f>IF(ISNA(VLOOKUP(F11815, 'CS데이터'!A:A, 1, 0)), "N", "Y")</f>
        <v>N</v>
      </c>
      <c r="H11815" s="8">
        <v>15000.0</v>
      </c>
    </row>
    <row r="11816">
      <c r="A11816" s="2">
        <v>2124.0</v>
      </c>
      <c r="B11816" s="2">
        <v>1.0</v>
      </c>
      <c r="C11816" s="3" t="s">
        <v>6744</v>
      </c>
      <c r="D11816" s="4">
        <v>45833.0</v>
      </c>
      <c r="E11816" s="5" t="s">
        <v>9</v>
      </c>
      <c r="F11816" s="18" t="s">
        <v>11969</v>
      </c>
      <c r="G11816" s="7" t="str">
        <f>IF(ISNA(VLOOKUP(F11816, 'CS데이터'!A:A, 1, 0)), "N", "Y")</f>
        <v>N</v>
      </c>
      <c r="H11816" s="8">
        <v>15000.0</v>
      </c>
    </row>
    <row r="11817">
      <c r="A11817" s="2">
        <v>2124.0</v>
      </c>
      <c r="B11817" s="2">
        <v>1.0</v>
      </c>
      <c r="C11817" s="3" t="s">
        <v>6744</v>
      </c>
      <c r="D11817" s="4">
        <v>45833.0</v>
      </c>
      <c r="E11817" s="5" t="s">
        <v>9</v>
      </c>
      <c r="F11817" s="18" t="s">
        <v>11970</v>
      </c>
      <c r="G11817" s="7" t="str">
        <f>IF(ISNA(VLOOKUP(F11817, 'CS데이터'!A:A, 1, 0)), "N", "Y")</f>
        <v>N</v>
      </c>
      <c r="H11817" s="8">
        <v>15000.0</v>
      </c>
    </row>
    <row r="11818">
      <c r="A11818" s="2">
        <v>2124.0</v>
      </c>
      <c r="B11818" s="2">
        <v>1.0</v>
      </c>
      <c r="C11818" s="3" t="s">
        <v>6744</v>
      </c>
      <c r="D11818" s="4">
        <v>45833.0</v>
      </c>
      <c r="E11818" s="5" t="s">
        <v>9</v>
      </c>
      <c r="F11818" s="18" t="s">
        <v>11971</v>
      </c>
      <c r="G11818" s="7" t="str">
        <f>IF(ISNA(VLOOKUP(F11818, 'CS데이터'!A:A, 1, 0)), "N", "Y")</f>
        <v>N</v>
      </c>
      <c r="H11818" s="8">
        <v>15000.0</v>
      </c>
    </row>
    <row r="11819">
      <c r="A11819" s="2">
        <v>2124.0</v>
      </c>
      <c r="B11819" s="2">
        <v>1.0</v>
      </c>
      <c r="C11819" s="3" t="s">
        <v>6744</v>
      </c>
      <c r="D11819" s="4">
        <v>45833.0</v>
      </c>
      <c r="E11819" s="5" t="s">
        <v>9</v>
      </c>
      <c r="F11819" s="18" t="s">
        <v>11972</v>
      </c>
      <c r="G11819" s="7" t="str">
        <f>IF(ISNA(VLOOKUP(F11819, 'CS데이터'!A:A, 1, 0)), "N", "Y")</f>
        <v>N</v>
      </c>
      <c r="H11819" s="8">
        <v>15000.0</v>
      </c>
    </row>
    <row r="11820">
      <c r="A11820" s="2">
        <v>2124.0</v>
      </c>
      <c r="B11820" s="2">
        <v>1.0</v>
      </c>
      <c r="C11820" s="3" t="s">
        <v>6744</v>
      </c>
      <c r="D11820" s="4">
        <v>45833.0</v>
      </c>
      <c r="E11820" s="5" t="s">
        <v>9</v>
      </c>
      <c r="F11820" s="18" t="s">
        <v>11973</v>
      </c>
      <c r="G11820" s="7" t="str">
        <f>IF(ISNA(VLOOKUP(F11820, 'CS데이터'!A:A, 1, 0)), "N", "Y")</f>
        <v>N</v>
      </c>
      <c r="H11820" s="8">
        <v>15000.0</v>
      </c>
    </row>
    <row r="11821">
      <c r="A11821" s="2">
        <v>2124.0</v>
      </c>
      <c r="B11821" s="2">
        <v>1.0</v>
      </c>
      <c r="C11821" s="3" t="s">
        <v>6744</v>
      </c>
      <c r="D11821" s="4">
        <v>45833.0</v>
      </c>
      <c r="E11821" s="5" t="s">
        <v>9</v>
      </c>
      <c r="F11821" s="18" t="s">
        <v>11974</v>
      </c>
      <c r="G11821" s="7" t="str">
        <f>IF(ISNA(VLOOKUP(F11821, 'CS데이터'!A:A, 1, 0)), "N", "Y")</f>
        <v>N</v>
      </c>
      <c r="H11821" s="8">
        <v>15000.0</v>
      </c>
    </row>
    <row r="11822">
      <c r="A11822" s="2">
        <v>2124.0</v>
      </c>
      <c r="B11822" s="2">
        <v>1.0</v>
      </c>
      <c r="C11822" s="3" t="s">
        <v>6744</v>
      </c>
      <c r="D11822" s="4">
        <v>45833.0</v>
      </c>
      <c r="E11822" s="5" t="s">
        <v>9</v>
      </c>
      <c r="F11822" s="18" t="s">
        <v>11975</v>
      </c>
      <c r="G11822" s="7" t="str">
        <f>IF(ISNA(VLOOKUP(F11822, 'CS데이터'!A:A, 1, 0)), "N", "Y")</f>
        <v>N</v>
      </c>
      <c r="H11822" s="8">
        <v>15000.0</v>
      </c>
    </row>
    <row r="11823">
      <c r="A11823" s="2">
        <v>2124.0</v>
      </c>
      <c r="B11823" s="2">
        <v>1.0</v>
      </c>
      <c r="C11823" s="3" t="s">
        <v>6744</v>
      </c>
      <c r="D11823" s="4">
        <v>45833.0</v>
      </c>
      <c r="E11823" s="5" t="s">
        <v>9</v>
      </c>
      <c r="F11823" s="18" t="s">
        <v>11976</v>
      </c>
      <c r="G11823" s="7" t="str">
        <f>IF(ISNA(VLOOKUP(F11823, 'CS데이터'!A:A, 1, 0)), "N", "Y")</f>
        <v>N</v>
      </c>
      <c r="H11823" s="8">
        <v>15000.0</v>
      </c>
    </row>
    <row r="11824">
      <c r="A11824" s="2">
        <v>2124.0</v>
      </c>
      <c r="B11824" s="2">
        <v>1.0</v>
      </c>
      <c r="C11824" s="3" t="s">
        <v>6744</v>
      </c>
      <c r="D11824" s="4">
        <v>45833.0</v>
      </c>
      <c r="E11824" s="5" t="s">
        <v>9</v>
      </c>
      <c r="F11824" s="18" t="s">
        <v>11977</v>
      </c>
      <c r="G11824" s="7" t="str">
        <f>IF(ISNA(VLOOKUP(F11824, 'CS데이터'!A:A, 1, 0)), "N", "Y")</f>
        <v>N</v>
      </c>
      <c r="H11824" s="8">
        <v>15000.0</v>
      </c>
    </row>
    <row r="11825">
      <c r="A11825" s="2">
        <v>2124.0</v>
      </c>
      <c r="B11825" s="2">
        <v>1.0</v>
      </c>
      <c r="C11825" s="3" t="s">
        <v>6744</v>
      </c>
      <c r="D11825" s="4">
        <v>45833.0</v>
      </c>
      <c r="E11825" s="5" t="s">
        <v>9</v>
      </c>
      <c r="F11825" s="18" t="s">
        <v>11978</v>
      </c>
      <c r="G11825" s="7" t="str">
        <f>IF(ISNA(VLOOKUP(F11825, 'CS데이터'!A:A, 1, 0)), "N", "Y")</f>
        <v>N</v>
      </c>
      <c r="H11825" s="8">
        <v>15000.0</v>
      </c>
    </row>
    <row r="11826">
      <c r="A11826" s="2">
        <v>2124.0</v>
      </c>
      <c r="B11826" s="2">
        <v>1.0</v>
      </c>
      <c r="C11826" s="3" t="s">
        <v>6744</v>
      </c>
      <c r="D11826" s="4">
        <v>45833.0</v>
      </c>
      <c r="E11826" s="5" t="s">
        <v>9</v>
      </c>
      <c r="F11826" s="18" t="s">
        <v>11979</v>
      </c>
      <c r="G11826" s="7" t="str">
        <f>IF(ISNA(VLOOKUP(F11826, 'CS데이터'!A:A, 1, 0)), "N", "Y")</f>
        <v>N</v>
      </c>
      <c r="H11826" s="8">
        <v>15000.0</v>
      </c>
    </row>
    <row r="11827">
      <c r="A11827" s="2">
        <v>2124.0</v>
      </c>
      <c r="B11827" s="2">
        <v>1.0</v>
      </c>
      <c r="C11827" s="3" t="s">
        <v>6744</v>
      </c>
      <c r="D11827" s="4">
        <v>45833.0</v>
      </c>
      <c r="E11827" s="5" t="s">
        <v>9</v>
      </c>
      <c r="F11827" s="18" t="s">
        <v>11980</v>
      </c>
      <c r="G11827" s="7" t="str">
        <f>IF(ISNA(VLOOKUP(F11827, 'CS데이터'!A:A, 1, 0)), "N", "Y")</f>
        <v>N</v>
      </c>
      <c r="H11827" s="8">
        <v>15000.0</v>
      </c>
    </row>
    <row r="11828">
      <c r="A11828" s="2">
        <v>2124.0</v>
      </c>
      <c r="B11828" s="2">
        <v>1.0</v>
      </c>
      <c r="C11828" s="3" t="s">
        <v>6744</v>
      </c>
      <c r="D11828" s="4">
        <v>45833.0</v>
      </c>
      <c r="E11828" s="5" t="s">
        <v>9</v>
      </c>
      <c r="F11828" s="18" t="s">
        <v>11981</v>
      </c>
      <c r="G11828" s="7" t="str">
        <f>IF(ISNA(VLOOKUP(F11828, 'CS데이터'!A:A, 1, 0)), "N", "Y")</f>
        <v>N</v>
      </c>
      <c r="H11828" s="8">
        <v>15000.0</v>
      </c>
    </row>
    <row r="11829">
      <c r="A11829" s="2">
        <v>2124.0</v>
      </c>
      <c r="B11829" s="2">
        <v>1.0</v>
      </c>
      <c r="C11829" s="3" t="s">
        <v>6744</v>
      </c>
      <c r="D11829" s="4">
        <v>45833.0</v>
      </c>
      <c r="E11829" s="5" t="s">
        <v>9</v>
      </c>
      <c r="F11829" s="18" t="s">
        <v>11982</v>
      </c>
      <c r="G11829" s="7" t="str">
        <f>IF(ISNA(VLOOKUP(F11829, 'CS데이터'!A:A, 1, 0)), "N", "Y")</f>
        <v>N</v>
      </c>
      <c r="H11829" s="8">
        <v>15000.0</v>
      </c>
    </row>
    <row r="11830">
      <c r="A11830" s="2">
        <v>2124.0</v>
      </c>
      <c r="B11830" s="2">
        <v>1.0</v>
      </c>
      <c r="C11830" s="3" t="s">
        <v>6744</v>
      </c>
      <c r="D11830" s="4">
        <v>45833.0</v>
      </c>
      <c r="E11830" s="5" t="s">
        <v>9</v>
      </c>
      <c r="F11830" s="18" t="s">
        <v>11983</v>
      </c>
      <c r="G11830" s="7" t="str">
        <f>IF(ISNA(VLOOKUP(F11830, 'CS데이터'!A:A, 1, 0)), "N", "Y")</f>
        <v>N</v>
      </c>
      <c r="H11830" s="8">
        <v>15000.0</v>
      </c>
    </row>
    <row r="11831">
      <c r="A11831" s="2">
        <v>2124.0</v>
      </c>
      <c r="B11831" s="2">
        <v>1.0</v>
      </c>
      <c r="C11831" s="3" t="s">
        <v>6744</v>
      </c>
      <c r="D11831" s="4">
        <v>45833.0</v>
      </c>
      <c r="E11831" s="5" t="s">
        <v>9</v>
      </c>
      <c r="F11831" s="18" t="s">
        <v>11984</v>
      </c>
      <c r="G11831" s="7" t="str">
        <f>IF(ISNA(VLOOKUP(F11831, 'CS데이터'!A:A, 1, 0)), "N", "Y")</f>
        <v>N</v>
      </c>
      <c r="H11831" s="8">
        <v>15000.0</v>
      </c>
    </row>
    <row r="11832">
      <c r="A11832" s="2">
        <v>2124.0</v>
      </c>
      <c r="B11832" s="2">
        <v>1.0</v>
      </c>
      <c r="C11832" s="3" t="s">
        <v>6744</v>
      </c>
      <c r="D11832" s="4">
        <v>45833.0</v>
      </c>
      <c r="E11832" s="5" t="s">
        <v>9</v>
      </c>
      <c r="F11832" s="18" t="s">
        <v>11985</v>
      </c>
      <c r="G11832" s="7" t="str">
        <f>IF(ISNA(VLOOKUP(F11832, 'CS데이터'!A:A, 1, 0)), "N", "Y")</f>
        <v>N</v>
      </c>
      <c r="H11832" s="8">
        <v>15000.0</v>
      </c>
    </row>
    <row r="11833">
      <c r="A11833" s="2">
        <v>2124.0</v>
      </c>
      <c r="B11833" s="2">
        <v>1.0</v>
      </c>
      <c r="C11833" s="3" t="s">
        <v>6744</v>
      </c>
      <c r="D11833" s="4">
        <v>45833.0</v>
      </c>
      <c r="E11833" s="5" t="s">
        <v>9</v>
      </c>
      <c r="F11833" s="18" t="s">
        <v>11986</v>
      </c>
      <c r="G11833" s="7" t="str">
        <f>IF(ISNA(VLOOKUP(F11833, 'CS데이터'!A:A, 1, 0)), "N", "Y")</f>
        <v>N</v>
      </c>
      <c r="H11833" s="8">
        <v>15000.0</v>
      </c>
    </row>
    <row r="11834">
      <c r="A11834" s="2">
        <v>2124.0</v>
      </c>
      <c r="B11834" s="2">
        <v>1.0</v>
      </c>
      <c r="C11834" s="3" t="s">
        <v>6744</v>
      </c>
      <c r="D11834" s="4">
        <v>45833.0</v>
      </c>
      <c r="E11834" s="5" t="s">
        <v>9</v>
      </c>
      <c r="F11834" s="18" t="s">
        <v>11987</v>
      </c>
      <c r="G11834" s="7" t="str">
        <f>IF(ISNA(VLOOKUP(F11834, 'CS데이터'!A:A, 1, 0)), "N", "Y")</f>
        <v>N</v>
      </c>
      <c r="H11834" s="8">
        <v>15000.0</v>
      </c>
    </row>
    <row r="11835">
      <c r="A11835" s="2">
        <v>2124.0</v>
      </c>
      <c r="B11835" s="2">
        <v>1.0</v>
      </c>
      <c r="C11835" s="3" t="s">
        <v>6744</v>
      </c>
      <c r="D11835" s="4">
        <v>45833.0</v>
      </c>
      <c r="E11835" s="5" t="s">
        <v>9</v>
      </c>
      <c r="F11835" s="18" t="s">
        <v>11988</v>
      </c>
      <c r="G11835" s="7" t="str">
        <f>IF(ISNA(VLOOKUP(F11835, 'CS데이터'!A:A, 1, 0)), "N", "Y")</f>
        <v>N</v>
      </c>
      <c r="H11835" s="8">
        <v>15000.0</v>
      </c>
    </row>
    <row r="11836">
      <c r="A11836" s="2">
        <v>2124.0</v>
      </c>
      <c r="B11836" s="2">
        <v>1.0</v>
      </c>
      <c r="C11836" s="3" t="s">
        <v>6744</v>
      </c>
      <c r="D11836" s="4">
        <v>45833.0</v>
      </c>
      <c r="E11836" s="5" t="s">
        <v>9</v>
      </c>
      <c r="F11836" s="18" t="s">
        <v>11989</v>
      </c>
      <c r="G11836" s="7" t="str">
        <f>IF(ISNA(VLOOKUP(F11836, 'CS데이터'!A:A, 1, 0)), "N", "Y")</f>
        <v>N</v>
      </c>
      <c r="H11836" s="8">
        <v>15000.0</v>
      </c>
    </row>
    <row r="11837">
      <c r="A11837" s="2">
        <v>2124.0</v>
      </c>
      <c r="B11837" s="2">
        <v>1.0</v>
      </c>
      <c r="C11837" s="3" t="s">
        <v>6744</v>
      </c>
      <c r="D11837" s="4">
        <v>45833.0</v>
      </c>
      <c r="E11837" s="5" t="s">
        <v>9</v>
      </c>
      <c r="F11837" s="18" t="s">
        <v>11990</v>
      </c>
      <c r="G11837" s="7" t="str">
        <f>IF(ISNA(VLOOKUP(F11837, 'CS데이터'!A:A, 1, 0)), "N", "Y")</f>
        <v>N</v>
      </c>
      <c r="H11837" s="8">
        <v>15000.0</v>
      </c>
    </row>
    <row r="11838">
      <c r="A11838" s="2">
        <v>2124.0</v>
      </c>
      <c r="B11838" s="2">
        <v>1.0</v>
      </c>
      <c r="C11838" s="3" t="s">
        <v>6744</v>
      </c>
      <c r="D11838" s="4">
        <v>45833.0</v>
      </c>
      <c r="E11838" s="5" t="s">
        <v>9</v>
      </c>
      <c r="F11838" s="18" t="s">
        <v>11991</v>
      </c>
      <c r="G11838" s="7" t="str">
        <f>IF(ISNA(VLOOKUP(F11838, 'CS데이터'!A:A, 1, 0)), "N", "Y")</f>
        <v>N</v>
      </c>
      <c r="H11838" s="8">
        <v>15000.0</v>
      </c>
    </row>
    <row r="11839">
      <c r="A11839" s="2">
        <v>2124.0</v>
      </c>
      <c r="B11839" s="2">
        <v>1.0</v>
      </c>
      <c r="C11839" s="3" t="s">
        <v>6744</v>
      </c>
      <c r="D11839" s="4">
        <v>45833.0</v>
      </c>
      <c r="E11839" s="5" t="s">
        <v>9</v>
      </c>
      <c r="F11839" s="18" t="s">
        <v>11992</v>
      </c>
      <c r="G11839" s="7" t="str">
        <f>IF(ISNA(VLOOKUP(F11839, 'CS데이터'!A:A, 1, 0)), "N", "Y")</f>
        <v>N</v>
      </c>
      <c r="H11839" s="8">
        <v>15000.0</v>
      </c>
    </row>
    <row r="11840">
      <c r="A11840" s="2">
        <v>2124.0</v>
      </c>
      <c r="B11840" s="2">
        <v>1.0</v>
      </c>
      <c r="C11840" s="3" t="s">
        <v>6744</v>
      </c>
      <c r="D11840" s="4">
        <v>45833.0</v>
      </c>
      <c r="E11840" s="5" t="s">
        <v>9</v>
      </c>
      <c r="F11840" s="18" t="s">
        <v>11993</v>
      </c>
      <c r="G11840" s="7" t="str">
        <f>IF(ISNA(VLOOKUP(F11840, 'CS데이터'!A:A, 1, 0)), "N", "Y")</f>
        <v>N</v>
      </c>
      <c r="H11840" s="8">
        <v>15000.0</v>
      </c>
    </row>
    <row r="11841">
      <c r="A11841" s="2">
        <v>2124.0</v>
      </c>
      <c r="B11841" s="2">
        <v>1.0</v>
      </c>
      <c r="C11841" s="3" t="s">
        <v>6744</v>
      </c>
      <c r="D11841" s="4">
        <v>45833.0</v>
      </c>
      <c r="E11841" s="5" t="s">
        <v>9</v>
      </c>
      <c r="F11841" s="18" t="s">
        <v>11994</v>
      </c>
      <c r="G11841" s="7" t="str">
        <f>IF(ISNA(VLOOKUP(F11841, 'CS데이터'!A:A, 1, 0)), "N", "Y")</f>
        <v>N</v>
      </c>
      <c r="H11841" s="8">
        <v>15000.0</v>
      </c>
    </row>
    <row r="11842">
      <c r="A11842" s="2">
        <v>2124.0</v>
      </c>
      <c r="B11842" s="2">
        <v>1.0</v>
      </c>
      <c r="C11842" s="3" t="s">
        <v>6744</v>
      </c>
      <c r="D11842" s="4">
        <v>45833.0</v>
      </c>
      <c r="E11842" s="5" t="s">
        <v>9</v>
      </c>
      <c r="F11842" s="18" t="s">
        <v>11995</v>
      </c>
      <c r="G11842" s="7" t="str">
        <f>IF(ISNA(VLOOKUP(F11842, 'CS데이터'!A:A, 1, 0)), "N", "Y")</f>
        <v>N</v>
      </c>
      <c r="H11842" s="8">
        <v>15000.0</v>
      </c>
    </row>
    <row r="11843">
      <c r="A11843" s="2">
        <v>2124.0</v>
      </c>
      <c r="B11843" s="2">
        <v>1.0</v>
      </c>
      <c r="C11843" s="3" t="s">
        <v>6744</v>
      </c>
      <c r="D11843" s="4">
        <v>45833.0</v>
      </c>
      <c r="E11843" s="5" t="s">
        <v>9</v>
      </c>
      <c r="F11843" s="18" t="s">
        <v>11996</v>
      </c>
      <c r="G11843" s="7" t="str">
        <f>IF(ISNA(VLOOKUP(F11843, 'CS데이터'!A:A, 1, 0)), "N", "Y")</f>
        <v>N</v>
      </c>
      <c r="H11843" s="8">
        <v>15000.0</v>
      </c>
    </row>
    <row r="11844">
      <c r="A11844" s="2">
        <v>2124.0</v>
      </c>
      <c r="B11844" s="2">
        <v>1.0</v>
      </c>
      <c r="C11844" s="3" t="s">
        <v>6744</v>
      </c>
      <c r="D11844" s="4">
        <v>45833.0</v>
      </c>
      <c r="E11844" s="5" t="s">
        <v>9</v>
      </c>
      <c r="F11844" s="18" t="s">
        <v>11997</v>
      </c>
      <c r="G11844" s="7" t="str">
        <f>IF(ISNA(VLOOKUP(F11844, 'CS데이터'!A:A, 1, 0)), "N", "Y")</f>
        <v>N</v>
      </c>
      <c r="H11844" s="8">
        <v>15000.0</v>
      </c>
    </row>
    <row r="11845">
      <c r="A11845" s="2">
        <v>2124.0</v>
      </c>
      <c r="B11845" s="2">
        <v>1.0</v>
      </c>
      <c r="C11845" s="3" t="s">
        <v>6744</v>
      </c>
      <c r="D11845" s="4">
        <v>45833.0</v>
      </c>
      <c r="E11845" s="5" t="s">
        <v>9</v>
      </c>
      <c r="F11845" s="18" t="s">
        <v>11998</v>
      </c>
      <c r="G11845" s="7" t="str">
        <f>IF(ISNA(VLOOKUP(F11845, 'CS데이터'!A:A, 1, 0)), "N", "Y")</f>
        <v>N</v>
      </c>
      <c r="H11845" s="8">
        <v>15000.0</v>
      </c>
    </row>
    <row r="11846">
      <c r="A11846" s="2">
        <v>2124.0</v>
      </c>
      <c r="B11846" s="2">
        <v>1.0</v>
      </c>
      <c r="C11846" s="3" t="s">
        <v>6744</v>
      </c>
      <c r="D11846" s="4">
        <v>45833.0</v>
      </c>
      <c r="E11846" s="5" t="s">
        <v>9</v>
      </c>
      <c r="F11846" s="18" t="s">
        <v>11999</v>
      </c>
      <c r="G11846" s="7" t="str">
        <f>IF(ISNA(VLOOKUP(F11846, 'CS데이터'!A:A, 1, 0)), "N", "Y")</f>
        <v>N</v>
      </c>
      <c r="H11846" s="8">
        <v>15000.0</v>
      </c>
    </row>
    <row r="11847">
      <c r="A11847" s="2">
        <v>2124.0</v>
      </c>
      <c r="B11847" s="2">
        <v>1.0</v>
      </c>
      <c r="C11847" s="3" t="s">
        <v>6744</v>
      </c>
      <c r="D11847" s="4">
        <v>45833.0</v>
      </c>
      <c r="E11847" s="5" t="s">
        <v>9</v>
      </c>
      <c r="F11847" s="18" t="s">
        <v>12000</v>
      </c>
      <c r="G11847" s="7" t="str">
        <f>IF(ISNA(VLOOKUP(F11847, 'CS데이터'!A:A, 1, 0)), "N", "Y")</f>
        <v>N</v>
      </c>
      <c r="H11847" s="8">
        <v>15000.0</v>
      </c>
    </row>
    <row r="11848">
      <c r="A11848" s="2">
        <v>2124.0</v>
      </c>
      <c r="B11848" s="2">
        <v>1.0</v>
      </c>
      <c r="C11848" s="3" t="s">
        <v>6744</v>
      </c>
      <c r="D11848" s="4">
        <v>45833.0</v>
      </c>
      <c r="E11848" s="5" t="s">
        <v>9</v>
      </c>
      <c r="F11848" s="18" t="s">
        <v>12001</v>
      </c>
      <c r="G11848" s="7" t="str">
        <f>IF(ISNA(VLOOKUP(F11848, 'CS데이터'!A:A, 1, 0)), "N", "Y")</f>
        <v>N</v>
      </c>
      <c r="H11848" s="8">
        <v>15000.0</v>
      </c>
    </row>
    <row r="11849">
      <c r="A11849" s="2">
        <v>2124.0</v>
      </c>
      <c r="B11849" s="2">
        <v>1.0</v>
      </c>
      <c r="C11849" s="3" t="s">
        <v>6744</v>
      </c>
      <c r="D11849" s="4">
        <v>45833.0</v>
      </c>
      <c r="E11849" s="5" t="s">
        <v>9</v>
      </c>
      <c r="F11849" s="18" t="s">
        <v>12002</v>
      </c>
      <c r="G11849" s="7" t="str">
        <f>IF(ISNA(VLOOKUP(F11849, 'CS데이터'!A:A, 1, 0)), "N", "Y")</f>
        <v>N</v>
      </c>
      <c r="H11849" s="8">
        <v>15000.0</v>
      </c>
    </row>
    <row r="11850">
      <c r="A11850" s="2">
        <v>2124.0</v>
      </c>
      <c r="B11850" s="2">
        <v>1.0</v>
      </c>
      <c r="C11850" s="3" t="s">
        <v>6744</v>
      </c>
      <c r="D11850" s="4">
        <v>45833.0</v>
      </c>
      <c r="E11850" s="5" t="s">
        <v>9</v>
      </c>
      <c r="F11850" s="18" t="s">
        <v>12003</v>
      </c>
      <c r="G11850" s="7" t="str">
        <f>IF(ISNA(VLOOKUP(F11850, 'CS데이터'!A:A, 1, 0)), "N", "Y")</f>
        <v>N</v>
      </c>
      <c r="H11850" s="8">
        <v>15000.0</v>
      </c>
    </row>
    <row r="11851">
      <c r="A11851" s="2">
        <v>2124.0</v>
      </c>
      <c r="B11851" s="2">
        <v>1.0</v>
      </c>
      <c r="C11851" s="3" t="s">
        <v>6744</v>
      </c>
      <c r="D11851" s="4">
        <v>45833.0</v>
      </c>
      <c r="E11851" s="5" t="s">
        <v>9</v>
      </c>
      <c r="F11851" s="18" t="s">
        <v>12004</v>
      </c>
      <c r="G11851" s="7" t="str">
        <f>IF(ISNA(VLOOKUP(F11851, 'CS데이터'!A:A, 1, 0)), "N", "Y")</f>
        <v>N</v>
      </c>
      <c r="H11851" s="8">
        <v>15000.0</v>
      </c>
    </row>
    <row r="11852">
      <c r="A11852" s="2">
        <v>2124.0</v>
      </c>
      <c r="B11852" s="2">
        <v>1.0</v>
      </c>
      <c r="C11852" s="3" t="s">
        <v>6744</v>
      </c>
      <c r="D11852" s="4">
        <v>45833.0</v>
      </c>
      <c r="E11852" s="5" t="s">
        <v>9</v>
      </c>
      <c r="F11852" s="18" t="s">
        <v>12005</v>
      </c>
      <c r="G11852" s="7" t="str">
        <f>IF(ISNA(VLOOKUP(F11852, 'CS데이터'!A:A, 1, 0)), "N", "Y")</f>
        <v>N</v>
      </c>
      <c r="H11852" s="8">
        <v>15000.0</v>
      </c>
    </row>
    <row r="11853">
      <c r="A11853" s="2">
        <v>2124.0</v>
      </c>
      <c r="B11853" s="2">
        <v>1.0</v>
      </c>
      <c r="C11853" s="3" t="s">
        <v>6744</v>
      </c>
      <c r="D11853" s="4">
        <v>45833.0</v>
      </c>
      <c r="E11853" s="5" t="s">
        <v>9</v>
      </c>
      <c r="F11853" s="18" t="s">
        <v>12006</v>
      </c>
      <c r="G11853" s="7" t="str">
        <f>IF(ISNA(VLOOKUP(F11853, 'CS데이터'!A:A, 1, 0)), "N", "Y")</f>
        <v>N</v>
      </c>
      <c r="H11853" s="8">
        <v>15000.0</v>
      </c>
    </row>
    <row r="11854">
      <c r="A11854" s="2">
        <v>2124.0</v>
      </c>
      <c r="B11854" s="2">
        <v>1.0</v>
      </c>
      <c r="C11854" s="3" t="s">
        <v>6744</v>
      </c>
      <c r="D11854" s="4">
        <v>45833.0</v>
      </c>
      <c r="E11854" s="5" t="s">
        <v>9</v>
      </c>
      <c r="F11854" s="18" t="s">
        <v>12007</v>
      </c>
      <c r="G11854" s="7" t="str">
        <f>IF(ISNA(VLOOKUP(F11854, 'CS데이터'!A:A, 1, 0)), "N", "Y")</f>
        <v>N</v>
      </c>
      <c r="H11854" s="8">
        <v>15000.0</v>
      </c>
    </row>
    <row r="11855">
      <c r="A11855" s="2">
        <v>2124.0</v>
      </c>
      <c r="B11855" s="2">
        <v>1.0</v>
      </c>
      <c r="C11855" s="3" t="s">
        <v>6744</v>
      </c>
      <c r="D11855" s="4">
        <v>45833.0</v>
      </c>
      <c r="E11855" s="5" t="s">
        <v>9</v>
      </c>
      <c r="F11855" s="18" t="s">
        <v>12008</v>
      </c>
      <c r="G11855" s="7" t="str">
        <f>IF(ISNA(VLOOKUP(F11855, 'CS데이터'!A:A, 1, 0)), "N", "Y")</f>
        <v>N</v>
      </c>
      <c r="H11855" s="8">
        <v>15000.0</v>
      </c>
    </row>
    <row r="11856">
      <c r="A11856" s="2">
        <v>2124.0</v>
      </c>
      <c r="B11856" s="2">
        <v>1.0</v>
      </c>
      <c r="C11856" s="3" t="s">
        <v>6744</v>
      </c>
      <c r="D11856" s="4">
        <v>45833.0</v>
      </c>
      <c r="E11856" s="5" t="s">
        <v>9</v>
      </c>
      <c r="F11856" s="18" t="s">
        <v>12009</v>
      </c>
      <c r="G11856" s="7" t="str">
        <f>IF(ISNA(VLOOKUP(F11856, 'CS데이터'!A:A, 1, 0)), "N", "Y")</f>
        <v>N</v>
      </c>
      <c r="H11856" s="8">
        <v>15000.0</v>
      </c>
    </row>
    <row r="11857">
      <c r="A11857" s="2">
        <v>2124.0</v>
      </c>
      <c r="B11857" s="2">
        <v>1.0</v>
      </c>
      <c r="C11857" s="3" t="s">
        <v>6744</v>
      </c>
      <c r="D11857" s="4">
        <v>45833.0</v>
      </c>
      <c r="E11857" s="5" t="s">
        <v>9</v>
      </c>
      <c r="F11857" s="18" t="s">
        <v>12010</v>
      </c>
      <c r="G11857" s="7" t="str">
        <f>IF(ISNA(VLOOKUP(F11857, 'CS데이터'!A:A, 1, 0)), "N", "Y")</f>
        <v>N</v>
      </c>
      <c r="H11857" s="8">
        <v>15000.0</v>
      </c>
    </row>
    <row r="11858">
      <c r="A11858" s="2">
        <v>2124.0</v>
      </c>
      <c r="B11858" s="2">
        <v>1.0</v>
      </c>
      <c r="C11858" s="3" t="s">
        <v>6744</v>
      </c>
      <c r="D11858" s="4">
        <v>45833.0</v>
      </c>
      <c r="E11858" s="5" t="s">
        <v>9</v>
      </c>
      <c r="F11858" s="18" t="s">
        <v>12011</v>
      </c>
      <c r="G11858" s="7" t="str">
        <f>IF(ISNA(VLOOKUP(F11858, 'CS데이터'!A:A, 1, 0)), "N", "Y")</f>
        <v>N</v>
      </c>
      <c r="H11858" s="8">
        <v>15000.0</v>
      </c>
    </row>
    <row r="11859">
      <c r="A11859" s="2">
        <v>2124.0</v>
      </c>
      <c r="B11859" s="2">
        <v>1.0</v>
      </c>
      <c r="C11859" s="3" t="s">
        <v>6744</v>
      </c>
      <c r="D11859" s="4">
        <v>45833.0</v>
      </c>
      <c r="E11859" s="5" t="s">
        <v>9</v>
      </c>
      <c r="F11859" s="18" t="s">
        <v>12012</v>
      </c>
      <c r="G11859" s="7" t="str">
        <f>IF(ISNA(VLOOKUP(F11859, 'CS데이터'!A:A, 1, 0)), "N", "Y")</f>
        <v>N</v>
      </c>
      <c r="H11859" s="8">
        <v>15000.0</v>
      </c>
    </row>
    <row r="11860">
      <c r="A11860" s="2">
        <v>2124.0</v>
      </c>
      <c r="B11860" s="2">
        <v>1.0</v>
      </c>
      <c r="C11860" s="3" t="s">
        <v>6744</v>
      </c>
      <c r="D11860" s="4">
        <v>45833.0</v>
      </c>
      <c r="E11860" s="5" t="s">
        <v>9</v>
      </c>
      <c r="F11860" s="18" t="s">
        <v>12013</v>
      </c>
      <c r="G11860" s="7" t="str">
        <f>IF(ISNA(VLOOKUP(F11860, 'CS데이터'!A:A, 1, 0)), "N", "Y")</f>
        <v>N</v>
      </c>
      <c r="H11860" s="8">
        <v>15000.0</v>
      </c>
    </row>
    <row r="11861">
      <c r="A11861" s="2">
        <v>1001.0</v>
      </c>
      <c r="B11861" s="2">
        <v>1.0</v>
      </c>
      <c r="C11861" s="3" t="s">
        <v>8316</v>
      </c>
      <c r="D11861" s="4">
        <v>45833.0</v>
      </c>
      <c r="E11861" s="5" t="s">
        <v>9</v>
      </c>
      <c r="F11861" s="18" t="s">
        <v>12014</v>
      </c>
      <c r="G11861" s="7" t="str">
        <f>IF(ISNA(VLOOKUP(F11861, 'CS데이터'!A:A, 1, 0)), "N", "Y")</f>
        <v>N</v>
      </c>
      <c r="H11861" s="8">
        <v>28900.0</v>
      </c>
    </row>
    <row r="11862">
      <c r="A11862" s="2">
        <v>3412.0</v>
      </c>
      <c r="B11862" s="2">
        <v>1.0</v>
      </c>
      <c r="C11862" s="3" t="s">
        <v>12015</v>
      </c>
      <c r="D11862" s="4">
        <v>45834.0</v>
      </c>
      <c r="E11862" s="5" t="s">
        <v>178</v>
      </c>
      <c r="F11862" s="18" t="s">
        <v>12016</v>
      </c>
      <c r="G11862" s="7" t="str">
        <f>IF(ISNA(VLOOKUP(F11862, 'CS데이터'!A:A, 1, 0)), "N", "Y")</f>
        <v>N</v>
      </c>
      <c r="H11862" s="8">
        <v>21700.0</v>
      </c>
    </row>
    <row r="11863">
      <c r="A11863" s="2">
        <v>1927.0</v>
      </c>
      <c r="B11863" s="2">
        <v>1.0</v>
      </c>
      <c r="C11863" s="3" t="s">
        <v>9608</v>
      </c>
      <c r="D11863" s="4">
        <v>45834.0</v>
      </c>
      <c r="E11863" s="5" t="s">
        <v>9</v>
      </c>
      <c r="F11863" s="18" t="s">
        <v>12017</v>
      </c>
      <c r="G11863" s="7" t="str">
        <f>IF(ISNA(VLOOKUP(F11863, 'CS데이터'!A:A, 1, 0)), "N", "Y")</f>
        <v>N</v>
      </c>
      <c r="H11863" s="8">
        <v>8300.0</v>
      </c>
    </row>
    <row r="11864">
      <c r="A11864" s="2">
        <v>612.0</v>
      </c>
      <c r="B11864" s="2">
        <v>1.0</v>
      </c>
      <c r="C11864" s="3" t="s">
        <v>9608</v>
      </c>
      <c r="D11864" s="4">
        <v>45834.0</v>
      </c>
      <c r="E11864" s="5" t="s">
        <v>9</v>
      </c>
      <c r="F11864" s="18" t="s">
        <v>12018</v>
      </c>
      <c r="G11864" s="7" t="str">
        <f>IF(ISNA(VLOOKUP(F11864, 'CS데이터'!A:A, 1, 0)), "N", "Y")</f>
        <v>N</v>
      </c>
      <c r="H11864" s="8">
        <v>8300.0</v>
      </c>
    </row>
    <row r="11865">
      <c r="A11865" s="2">
        <v>612.0</v>
      </c>
      <c r="B11865" s="2">
        <v>1.0</v>
      </c>
      <c r="C11865" s="3" t="s">
        <v>9243</v>
      </c>
      <c r="D11865" s="4">
        <v>45834.0</v>
      </c>
      <c r="E11865" s="5" t="s">
        <v>9</v>
      </c>
      <c r="F11865" s="18" t="s">
        <v>12019</v>
      </c>
      <c r="G11865" s="7" t="str">
        <f>IF(ISNA(VLOOKUP(F11865, 'CS데이터'!A:A, 1, 0)), "N", "Y")</f>
        <v>N</v>
      </c>
      <c r="H11865" s="8">
        <v>9300.0</v>
      </c>
    </row>
    <row r="11866">
      <c r="A11866" s="2">
        <v>612.0</v>
      </c>
      <c r="B11866" s="2">
        <v>1.0</v>
      </c>
      <c r="C11866" s="3" t="s">
        <v>12020</v>
      </c>
      <c r="D11866" s="4">
        <v>45834.0</v>
      </c>
      <c r="E11866" s="5" t="s">
        <v>9</v>
      </c>
      <c r="F11866" s="18" t="s">
        <v>12021</v>
      </c>
      <c r="G11866" s="7" t="str">
        <f>IF(ISNA(VLOOKUP(F11866, 'CS데이터'!A:A, 1, 0)), "N", "Y")</f>
        <v>N</v>
      </c>
      <c r="H11866" s="8">
        <v>8800.0</v>
      </c>
    </row>
    <row r="11867">
      <c r="A11867" s="2">
        <v>612.0</v>
      </c>
      <c r="B11867" s="2">
        <v>1.0</v>
      </c>
      <c r="C11867" s="3" t="s">
        <v>12020</v>
      </c>
      <c r="D11867" s="4">
        <v>45834.0</v>
      </c>
      <c r="E11867" s="5" t="s">
        <v>9</v>
      </c>
      <c r="F11867" s="18" t="s">
        <v>12022</v>
      </c>
      <c r="G11867" s="7" t="str">
        <f>IF(ISNA(VLOOKUP(F11867, 'CS데이터'!A:A, 1, 0)), "N", "Y")</f>
        <v>N</v>
      </c>
      <c r="H11867" s="8">
        <v>8800.0</v>
      </c>
    </row>
    <row r="11868">
      <c r="A11868" s="2">
        <v>612.0</v>
      </c>
      <c r="B11868" s="2">
        <v>1.0</v>
      </c>
      <c r="C11868" s="3" t="s">
        <v>12020</v>
      </c>
      <c r="D11868" s="4">
        <v>45834.0</v>
      </c>
      <c r="E11868" s="5" t="s">
        <v>9</v>
      </c>
      <c r="F11868" s="18" t="s">
        <v>12023</v>
      </c>
      <c r="G11868" s="7" t="str">
        <f>IF(ISNA(VLOOKUP(F11868, 'CS데이터'!A:A, 1, 0)), "N", "Y")</f>
        <v>N</v>
      </c>
      <c r="H11868" s="8">
        <v>8800.0</v>
      </c>
    </row>
    <row r="11869">
      <c r="A11869" s="2">
        <v>612.0</v>
      </c>
      <c r="B11869" s="2">
        <v>1.0</v>
      </c>
      <c r="C11869" s="3" t="s">
        <v>6772</v>
      </c>
      <c r="D11869" s="4">
        <v>45834.0</v>
      </c>
      <c r="E11869" s="5" t="s">
        <v>9</v>
      </c>
      <c r="F11869" s="18" t="s">
        <v>12024</v>
      </c>
      <c r="G11869" s="7" t="str">
        <f>IF(ISNA(VLOOKUP(F11869, 'CS데이터'!A:A, 1, 0)), "N", "Y")</f>
        <v>N</v>
      </c>
      <c r="H11869" s="8">
        <v>12900.0</v>
      </c>
    </row>
    <row r="11870">
      <c r="A11870" s="2">
        <v>612.0</v>
      </c>
      <c r="B11870" s="2">
        <v>1.0</v>
      </c>
      <c r="C11870" s="3" t="s">
        <v>6772</v>
      </c>
      <c r="D11870" s="4">
        <v>45834.0</v>
      </c>
      <c r="E11870" s="5" t="s">
        <v>9</v>
      </c>
      <c r="F11870" s="18" t="s">
        <v>12025</v>
      </c>
      <c r="G11870" s="7" t="str">
        <f>IF(ISNA(VLOOKUP(F11870, 'CS데이터'!A:A, 1, 0)), "N", "Y")</f>
        <v>N</v>
      </c>
      <c r="H11870" s="8">
        <v>12900.0</v>
      </c>
    </row>
    <row r="11871">
      <c r="A11871" s="2">
        <v>612.0</v>
      </c>
      <c r="B11871" s="2">
        <v>1.0</v>
      </c>
      <c r="C11871" s="3" t="s">
        <v>6772</v>
      </c>
      <c r="D11871" s="4">
        <v>45834.0</v>
      </c>
      <c r="E11871" s="5" t="s">
        <v>9</v>
      </c>
      <c r="F11871" s="18" t="s">
        <v>12026</v>
      </c>
      <c r="G11871" s="7" t="str">
        <f>IF(ISNA(VLOOKUP(F11871, 'CS데이터'!A:A, 1, 0)), "N", "Y")</f>
        <v>N</v>
      </c>
      <c r="H11871" s="8">
        <v>12900.0</v>
      </c>
    </row>
    <row r="11872">
      <c r="A11872" s="2">
        <v>612.0</v>
      </c>
      <c r="B11872" s="2">
        <v>1.0</v>
      </c>
      <c r="C11872" s="3" t="s">
        <v>6772</v>
      </c>
      <c r="D11872" s="4">
        <v>45834.0</v>
      </c>
      <c r="E11872" s="5" t="s">
        <v>9</v>
      </c>
      <c r="F11872" s="18" t="s">
        <v>12027</v>
      </c>
      <c r="G11872" s="7" t="str">
        <f>IF(ISNA(VLOOKUP(F11872, 'CS데이터'!A:A, 1, 0)), "N", "Y")</f>
        <v>N</v>
      </c>
      <c r="H11872" s="8">
        <v>12900.0</v>
      </c>
    </row>
    <row r="11873">
      <c r="A11873" s="2">
        <v>612.0</v>
      </c>
      <c r="B11873" s="2">
        <v>1.0</v>
      </c>
      <c r="C11873" s="3" t="s">
        <v>6772</v>
      </c>
      <c r="D11873" s="4">
        <v>45834.0</v>
      </c>
      <c r="E11873" s="5" t="s">
        <v>9</v>
      </c>
      <c r="F11873" s="18" t="s">
        <v>12028</v>
      </c>
      <c r="G11873" s="7" t="str">
        <f>IF(ISNA(VLOOKUP(F11873, 'CS데이터'!A:A, 1, 0)), "N", "Y")</f>
        <v>N</v>
      </c>
      <c r="H11873" s="8">
        <v>12900.0</v>
      </c>
    </row>
    <row r="11874">
      <c r="A11874" s="2">
        <v>612.0</v>
      </c>
      <c r="B11874" s="2">
        <v>1.0</v>
      </c>
      <c r="C11874" s="3" t="s">
        <v>6772</v>
      </c>
      <c r="D11874" s="4">
        <v>45834.0</v>
      </c>
      <c r="E11874" s="5" t="s">
        <v>9</v>
      </c>
      <c r="F11874" s="18" t="s">
        <v>12029</v>
      </c>
      <c r="G11874" s="7" t="str">
        <f>IF(ISNA(VLOOKUP(F11874, 'CS데이터'!A:A, 1, 0)), "N", "Y")</f>
        <v>N</v>
      </c>
      <c r="H11874" s="8">
        <v>12900.0</v>
      </c>
    </row>
    <row r="11875">
      <c r="A11875" s="2">
        <v>612.0</v>
      </c>
      <c r="B11875" s="2">
        <v>1.0</v>
      </c>
      <c r="C11875" s="3" t="s">
        <v>6772</v>
      </c>
      <c r="D11875" s="4">
        <v>45834.0</v>
      </c>
      <c r="E11875" s="5" t="s">
        <v>9</v>
      </c>
      <c r="F11875" s="18" t="s">
        <v>12030</v>
      </c>
      <c r="G11875" s="7" t="str">
        <f>IF(ISNA(VLOOKUP(F11875, 'CS데이터'!A:A, 1, 0)), "N", "Y")</f>
        <v>N</v>
      </c>
      <c r="H11875" s="8">
        <v>12900.0</v>
      </c>
    </row>
    <row r="11876">
      <c r="A11876" s="2">
        <v>612.0</v>
      </c>
      <c r="B11876" s="2">
        <v>1.0</v>
      </c>
      <c r="C11876" s="3" t="s">
        <v>6772</v>
      </c>
      <c r="D11876" s="4">
        <v>45834.0</v>
      </c>
      <c r="E11876" s="5" t="s">
        <v>9</v>
      </c>
      <c r="F11876" s="18" t="s">
        <v>12031</v>
      </c>
      <c r="G11876" s="7" t="str">
        <f>IF(ISNA(VLOOKUP(F11876, 'CS데이터'!A:A, 1, 0)), "N", "Y")</f>
        <v>N</v>
      </c>
      <c r="H11876" s="8">
        <v>12900.0</v>
      </c>
    </row>
    <row r="11877">
      <c r="A11877" s="2">
        <v>612.0</v>
      </c>
      <c r="B11877" s="2">
        <v>1.0</v>
      </c>
      <c r="C11877" s="3" t="s">
        <v>6772</v>
      </c>
      <c r="D11877" s="4">
        <v>45834.0</v>
      </c>
      <c r="E11877" s="5" t="s">
        <v>9</v>
      </c>
      <c r="F11877" s="18" t="s">
        <v>12032</v>
      </c>
      <c r="G11877" s="7" t="str">
        <f>IF(ISNA(VLOOKUP(F11877, 'CS데이터'!A:A, 1, 0)), "N", "Y")</f>
        <v>N</v>
      </c>
      <c r="H11877" s="8">
        <v>12900.0</v>
      </c>
    </row>
    <row r="11878">
      <c r="A11878" s="2">
        <v>612.0</v>
      </c>
      <c r="B11878" s="2">
        <v>1.0</v>
      </c>
      <c r="C11878" s="3" t="s">
        <v>6772</v>
      </c>
      <c r="D11878" s="4">
        <v>45834.0</v>
      </c>
      <c r="E11878" s="5" t="s">
        <v>9</v>
      </c>
      <c r="F11878" s="18" t="s">
        <v>12033</v>
      </c>
      <c r="G11878" s="7" t="str">
        <f>IF(ISNA(VLOOKUP(F11878, 'CS데이터'!A:A, 1, 0)), "N", "Y")</f>
        <v>N</v>
      </c>
      <c r="H11878" s="8">
        <v>12900.0</v>
      </c>
    </row>
    <row r="11879">
      <c r="A11879" s="2">
        <v>612.0</v>
      </c>
      <c r="B11879" s="2">
        <v>1.0</v>
      </c>
      <c r="C11879" s="3" t="s">
        <v>6772</v>
      </c>
      <c r="D11879" s="4">
        <v>45834.0</v>
      </c>
      <c r="E11879" s="5" t="s">
        <v>9</v>
      </c>
      <c r="F11879" s="18" t="s">
        <v>12034</v>
      </c>
      <c r="G11879" s="7" t="str">
        <f>IF(ISNA(VLOOKUP(F11879, 'CS데이터'!A:A, 1, 0)), "N", "Y")</f>
        <v>N</v>
      </c>
      <c r="H11879" s="8">
        <v>12900.0</v>
      </c>
    </row>
    <row r="11880">
      <c r="A11880" s="2">
        <v>612.0</v>
      </c>
      <c r="B11880" s="2">
        <v>1.0</v>
      </c>
      <c r="C11880" s="3" t="s">
        <v>6772</v>
      </c>
      <c r="D11880" s="4">
        <v>45834.0</v>
      </c>
      <c r="E11880" s="5" t="s">
        <v>9</v>
      </c>
      <c r="F11880" s="18" t="s">
        <v>12035</v>
      </c>
      <c r="G11880" s="7" t="str">
        <f>IF(ISNA(VLOOKUP(F11880, 'CS데이터'!A:A, 1, 0)), "N", "Y")</f>
        <v>N</v>
      </c>
      <c r="H11880" s="8">
        <v>12900.0</v>
      </c>
    </row>
    <row r="11881">
      <c r="A11881" s="2">
        <v>612.0</v>
      </c>
      <c r="B11881" s="2">
        <v>1.0</v>
      </c>
      <c r="C11881" s="3" t="s">
        <v>6772</v>
      </c>
      <c r="D11881" s="4">
        <v>45834.0</v>
      </c>
      <c r="E11881" s="5" t="s">
        <v>9</v>
      </c>
      <c r="F11881" s="18" t="s">
        <v>12036</v>
      </c>
      <c r="G11881" s="7" t="str">
        <f>IF(ISNA(VLOOKUP(F11881, 'CS데이터'!A:A, 1, 0)), "N", "Y")</f>
        <v>N</v>
      </c>
      <c r="H11881" s="8">
        <v>12900.0</v>
      </c>
    </row>
    <row r="11882">
      <c r="A11882" s="2">
        <v>612.0</v>
      </c>
      <c r="B11882" s="2">
        <v>1.0</v>
      </c>
      <c r="C11882" s="3" t="s">
        <v>6772</v>
      </c>
      <c r="D11882" s="4">
        <v>45834.0</v>
      </c>
      <c r="E11882" s="5" t="s">
        <v>9</v>
      </c>
      <c r="F11882" s="18" t="s">
        <v>12037</v>
      </c>
      <c r="G11882" s="7" t="str">
        <f>IF(ISNA(VLOOKUP(F11882, 'CS데이터'!A:A, 1, 0)), "N", "Y")</f>
        <v>N</v>
      </c>
      <c r="H11882" s="8">
        <v>12900.0</v>
      </c>
    </row>
    <row r="11883">
      <c r="A11883" s="2">
        <v>612.0</v>
      </c>
      <c r="B11883" s="2">
        <v>1.0</v>
      </c>
      <c r="C11883" s="3" t="s">
        <v>6772</v>
      </c>
      <c r="D11883" s="4">
        <v>45834.0</v>
      </c>
      <c r="E11883" s="5" t="s">
        <v>9</v>
      </c>
      <c r="F11883" s="18" t="s">
        <v>12038</v>
      </c>
      <c r="G11883" s="7" t="str">
        <f>IF(ISNA(VLOOKUP(F11883, 'CS데이터'!A:A, 1, 0)), "N", "Y")</f>
        <v>Y</v>
      </c>
      <c r="H11883" s="8">
        <v>12900.0</v>
      </c>
    </row>
    <row r="11884">
      <c r="A11884" s="2">
        <v>612.0</v>
      </c>
      <c r="B11884" s="2">
        <v>1.0</v>
      </c>
      <c r="C11884" s="3" t="s">
        <v>6772</v>
      </c>
      <c r="D11884" s="4">
        <v>45834.0</v>
      </c>
      <c r="E11884" s="5" t="s">
        <v>9</v>
      </c>
      <c r="F11884" s="18" t="s">
        <v>12039</v>
      </c>
      <c r="G11884" s="7" t="str">
        <f>IF(ISNA(VLOOKUP(F11884, 'CS데이터'!A:A, 1, 0)), "N", "Y")</f>
        <v>N</v>
      </c>
      <c r="H11884" s="8">
        <v>12900.0</v>
      </c>
    </row>
    <row r="11885">
      <c r="A11885" s="2">
        <v>612.0</v>
      </c>
      <c r="B11885" s="2">
        <v>1.0</v>
      </c>
      <c r="C11885" s="3" t="s">
        <v>6772</v>
      </c>
      <c r="D11885" s="4">
        <v>45834.0</v>
      </c>
      <c r="E11885" s="5" t="s">
        <v>9</v>
      </c>
      <c r="F11885" s="18" t="s">
        <v>12040</v>
      </c>
      <c r="G11885" s="7" t="str">
        <f>IF(ISNA(VLOOKUP(F11885, 'CS데이터'!A:A, 1, 0)), "N", "Y")</f>
        <v>N</v>
      </c>
      <c r="H11885" s="8">
        <v>12900.0</v>
      </c>
    </row>
    <row r="11886">
      <c r="A11886" s="2">
        <v>612.0</v>
      </c>
      <c r="B11886" s="2">
        <v>1.0</v>
      </c>
      <c r="C11886" s="3" t="s">
        <v>6772</v>
      </c>
      <c r="D11886" s="4">
        <v>45834.0</v>
      </c>
      <c r="E11886" s="5" t="s">
        <v>9</v>
      </c>
      <c r="F11886" s="18" t="s">
        <v>12041</v>
      </c>
      <c r="G11886" s="7" t="str">
        <f>IF(ISNA(VLOOKUP(F11886, 'CS데이터'!A:A, 1, 0)), "N", "Y")</f>
        <v>N</v>
      </c>
      <c r="H11886" s="8">
        <v>12900.0</v>
      </c>
    </row>
    <row r="11887">
      <c r="A11887" s="2">
        <v>612.0</v>
      </c>
      <c r="B11887" s="2">
        <v>1.0</v>
      </c>
      <c r="C11887" s="3" t="s">
        <v>6772</v>
      </c>
      <c r="D11887" s="4">
        <v>45834.0</v>
      </c>
      <c r="E11887" s="5" t="s">
        <v>9</v>
      </c>
      <c r="F11887" s="18" t="s">
        <v>12042</v>
      </c>
      <c r="G11887" s="7" t="str">
        <f>IF(ISNA(VLOOKUP(F11887, 'CS데이터'!A:A, 1, 0)), "N", "Y")</f>
        <v>N</v>
      </c>
      <c r="H11887" s="8">
        <v>12900.0</v>
      </c>
    </row>
    <row r="11888">
      <c r="A11888" s="2">
        <v>612.0</v>
      </c>
      <c r="B11888" s="2">
        <v>1.0</v>
      </c>
      <c r="C11888" s="3" t="s">
        <v>6772</v>
      </c>
      <c r="D11888" s="4">
        <v>45834.0</v>
      </c>
      <c r="E11888" s="5" t="s">
        <v>9</v>
      </c>
      <c r="F11888" s="18" t="s">
        <v>12043</v>
      </c>
      <c r="G11888" s="7" t="str">
        <f>IF(ISNA(VLOOKUP(F11888, 'CS데이터'!A:A, 1, 0)), "N", "Y")</f>
        <v>N</v>
      </c>
      <c r="H11888" s="8">
        <v>12900.0</v>
      </c>
    </row>
    <row r="11889">
      <c r="A11889" s="2">
        <v>612.0</v>
      </c>
      <c r="B11889" s="2">
        <v>1.0</v>
      </c>
      <c r="C11889" s="3" t="s">
        <v>6772</v>
      </c>
      <c r="D11889" s="4">
        <v>45834.0</v>
      </c>
      <c r="E11889" s="5" t="s">
        <v>9</v>
      </c>
      <c r="F11889" s="18" t="s">
        <v>12044</v>
      </c>
      <c r="G11889" s="7" t="str">
        <f>IF(ISNA(VLOOKUP(F11889, 'CS데이터'!A:A, 1, 0)), "N", "Y")</f>
        <v>N</v>
      </c>
      <c r="H11889" s="8">
        <v>12900.0</v>
      </c>
    </row>
    <row r="11890">
      <c r="A11890" s="2">
        <v>612.0</v>
      </c>
      <c r="B11890" s="2">
        <v>1.0</v>
      </c>
      <c r="C11890" s="3" t="s">
        <v>6772</v>
      </c>
      <c r="D11890" s="4">
        <v>45834.0</v>
      </c>
      <c r="E11890" s="5" t="s">
        <v>9</v>
      </c>
      <c r="F11890" s="18" t="s">
        <v>12045</v>
      </c>
      <c r="G11890" s="7" t="str">
        <f>IF(ISNA(VLOOKUP(F11890, 'CS데이터'!A:A, 1, 0)), "N", "Y")</f>
        <v>N</v>
      </c>
      <c r="H11890" s="8">
        <v>12900.0</v>
      </c>
    </row>
    <row r="11891">
      <c r="A11891" s="2">
        <v>612.0</v>
      </c>
      <c r="B11891" s="2">
        <v>1.0</v>
      </c>
      <c r="C11891" s="3" t="s">
        <v>6772</v>
      </c>
      <c r="D11891" s="4">
        <v>45834.0</v>
      </c>
      <c r="E11891" s="5" t="s">
        <v>9</v>
      </c>
      <c r="F11891" s="18" t="s">
        <v>12046</v>
      </c>
      <c r="G11891" s="7" t="str">
        <f>IF(ISNA(VLOOKUP(F11891, 'CS데이터'!A:A, 1, 0)), "N", "Y")</f>
        <v>N</v>
      </c>
      <c r="H11891" s="8">
        <v>12900.0</v>
      </c>
    </row>
    <row r="11892">
      <c r="A11892" s="2">
        <v>612.0</v>
      </c>
      <c r="B11892" s="2">
        <v>1.0</v>
      </c>
      <c r="C11892" s="3" t="s">
        <v>6772</v>
      </c>
      <c r="D11892" s="4">
        <v>45834.0</v>
      </c>
      <c r="E11892" s="5" t="s">
        <v>9</v>
      </c>
      <c r="F11892" s="18" t="s">
        <v>12047</v>
      </c>
      <c r="G11892" s="7" t="str">
        <f>IF(ISNA(VLOOKUP(F11892, 'CS데이터'!A:A, 1, 0)), "N", "Y")</f>
        <v>N</v>
      </c>
      <c r="H11892" s="8">
        <v>12900.0</v>
      </c>
    </row>
    <row r="11893">
      <c r="A11893" s="2">
        <v>612.0</v>
      </c>
      <c r="B11893" s="2">
        <v>1.0</v>
      </c>
      <c r="C11893" s="3" t="s">
        <v>6772</v>
      </c>
      <c r="D11893" s="4">
        <v>45834.0</v>
      </c>
      <c r="E11893" s="5" t="s">
        <v>9</v>
      </c>
      <c r="F11893" s="18" t="s">
        <v>12048</v>
      </c>
      <c r="G11893" s="7" t="str">
        <f>IF(ISNA(VLOOKUP(F11893, 'CS데이터'!A:A, 1, 0)), "N", "Y")</f>
        <v>N</v>
      </c>
      <c r="H11893" s="8">
        <v>12900.0</v>
      </c>
    </row>
    <row r="11894">
      <c r="A11894" s="2">
        <v>612.0</v>
      </c>
      <c r="B11894" s="2">
        <v>1.0</v>
      </c>
      <c r="C11894" s="3" t="s">
        <v>6772</v>
      </c>
      <c r="D11894" s="4">
        <v>45834.0</v>
      </c>
      <c r="E11894" s="5" t="s">
        <v>9</v>
      </c>
      <c r="F11894" s="18" t="s">
        <v>12049</v>
      </c>
      <c r="G11894" s="7" t="str">
        <f>IF(ISNA(VLOOKUP(F11894, 'CS데이터'!A:A, 1, 0)), "N", "Y")</f>
        <v>N</v>
      </c>
      <c r="H11894" s="8">
        <v>12900.0</v>
      </c>
    </row>
    <row r="11895">
      <c r="A11895" s="2">
        <v>612.0</v>
      </c>
      <c r="B11895" s="2">
        <v>1.0</v>
      </c>
      <c r="C11895" s="3" t="s">
        <v>6772</v>
      </c>
      <c r="D11895" s="4">
        <v>45834.0</v>
      </c>
      <c r="E11895" s="5" t="s">
        <v>9</v>
      </c>
      <c r="F11895" s="18" t="s">
        <v>12050</v>
      </c>
      <c r="G11895" s="7" t="str">
        <f>IF(ISNA(VLOOKUP(F11895, 'CS데이터'!A:A, 1, 0)), "N", "Y")</f>
        <v>N</v>
      </c>
      <c r="H11895" s="8">
        <v>12900.0</v>
      </c>
    </row>
    <row r="11896">
      <c r="A11896" s="2">
        <v>612.0</v>
      </c>
      <c r="B11896" s="2">
        <v>1.0</v>
      </c>
      <c r="C11896" s="3" t="s">
        <v>6772</v>
      </c>
      <c r="D11896" s="4">
        <v>45834.0</v>
      </c>
      <c r="E11896" s="5" t="s">
        <v>9</v>
      </c>
      <c r="F11896" s="18" t="s">
        <v>12051</v>
      </c>
      <c r="G11896" s="7" t="str">
        <f>IF(ISNA(VLOOKUP(F11896, 'CS데이터'!A:A, 1, 0)), "N", "Y")</f>
        <v>N</v>
      </c>
      <c r="H11896" s="8">
        <v>12900.0</v>
      </c>
    </row>
    <row r="11897">
      <c r="A11897" s="2">
        <v>612.0</v>
      </c>
      <c r="B11897" s="2">
        <v>1.0</v>
      </c>
      <c r="C11897" s="3" t="s">
        <v>6772</v>
      </c>
      <c r="D11897" s="4">
        <v>45834.0</v>
      </c>
      <c r="E11897" s="5" t="s">
        <v>9</v>
      </c>
      <c r="F11897" s="18" t="s">
        <v>12052</v>
      </c>
      <c r="G11897" s="7" t="str">
        <f>IF(ISNA(VLOOKUP(F11897, 'CS데이터'!A:A, 1, 0)), "N", "Y")</f>
        <v>N</v>
      </c>
      <c r="H11897" s="8">
        <v>12900.0</v>
      </c>
    </row>
    <row r="11898">
      <c r="A11898" s="2">
        <v>612.0</v>
      </c>
      <c r="B11898" s="2">
        <v>1.0</v>
      </c>
      <c r="C11898" s="3" t="s">
        <v>6772</v>
      </c>
      <c r="D11898" s="4">
        <v>45834.0</v>
      </c>
      <c r="E11898" s="5" t="s">
        <v>9</v>
      </c>
      <c r="F11898" s="18" t="s">
        <v>12053</v>
      </c>
      <c r="G11898" s="7" t="str">
        <f>IF(ISNA(VLOOKUP(F11898, 'CS데이터'!A:A, 1, 0)), "N", "Y")</f>
        <v>N</v>
      </c>
      <c r="H11898" s="8">
        <v>12900.0</v>
      </c>
    </row>
    <row r="11899">
      <c r="A11899" s="2">
        <v>612.0</v>
      </c>
      <c r="B11899" s="2">
        <v>1.0</v>
      </c>
      <c r="C11899" s="3" t="s">
        <v>6772</v>
      </c>
      <c r="D11899" s="4">
        <v>45834.0</v>
      </c>
      <c r="E11899" s="5" t="s">
        <v>9</v>
      </c>
      <c r="F11899" s="18" t="s">
        <v>12054</v>
      </c>
      <c r="G11899" s="7" t="str">
        <f>IF(ISNA(VLOOKUP(F11899, 'CS데이터'!A:A, 1, 0)), "N", "Y")</f>
        <v>N</v>
      </c>
      <c r="H11899" s="8">
        <v>12900.0</v>
      </c>
    </row>
    <row r="11900">
      <c r="A11900" s="2">
        <v>612.0</v>
      </c>
      <c r="B11900" s="2">
        <v>1.0</v>
      </c>
      <c r="C11900" s="3" t="s">
        <v>6772</v>
      </c>
      <c r="D11900" s="4">
        <v>45834.0</v>
      </c>
      <c r="E11900" s="5" t="s">
        <v>9</v>
      </c>
      <c r="F11900" s="18" t="s">
        <v>12055</v>
      </c>
      <c r="G11900" s="7" t="str">
        <f>IF(ISNA(VLOOKUP(F11900, 'CS데이터'!A:A, 1, 0)), "N", "Y")</f>
        <v>N</v>
      </c>
      <c r="H11900" s="8">
        <v>12900.0</v>
      </c>
    </row>
    <row r="11901">
      <c r="A11901" s="2">
        <v>612.0</v>
      </c>
      <c r="B11901" s="2">
        <v>1.0</v>
      </c>
      <c r="C11901" s="3" t="s">
        <v>6772</v>
      </c>
      <c r="D11901" s="4">
        <v>45834.0</v>
      </c>
      <c r="E11901" s="5" t="s">
        <v>9</v>
      </c>
      <c r="F11901" s="18" t="s">
        <v>12056</v>
      </c>
      <c r="G11901" s="7" t="str">
        <f>IF(ISNA(VLOOKUP(F11901, 'CS데이터'!A:A, 1, 0)), "N", "Y")</f>
        <v>N</v>
      </c>
      <c r="H11901" s="8">
        <v>12900.0</v>
      </c>
    </row>
    <row r="11902">
      <c r="A11902" s="2">
        <v>612.0</v>
      </c>
      <c r="B11902" s="2">
        <v>1.0</v>
      </c>
      <c r="C11902" s="3" t="s">
        <v>6772</v>
      </c>
      <c r="D11902" s="4">
        <v>45834.0</v>
      </c>
      <c r="E11902" s="5" t="s">
        <v>9</v>
      </c>
      <c r="F11902" s="18" t="s">
        <v>12057</v>
      </c>
      <c r="G11902" s="7" t="str">
        <f>IF(ISNA(VLOOKUP(F11902, 'CS데이터'!A:A, 1, 0)), "N", "Y")</f>
        <v>N</v>
      </c>
      <c r="H11902" s="8">
        <v>12900.0</v>
      </c>
    </row>
    <row r="11903">
      <c r="A11903" s="2">
        <v>612.0</v>
      </c>
      <c r="B11903" s="2">
        <v>1.0</v>
      </c>
      <c r="C11903" s="3" t="s">
        <v>6772</v>
      </c>
      <c r="D11903" s="4">
        <v>45834.0</v>
      </c>
      <c r="E11903" s="5" t="s">
        <v>9</v>
      </c>
      <c r="F11903" s="18" t="s">
        <v>12058</v>
      </c>
      <c r="G11903" s="7" t="str">
        <f>IF(ISNA(VLOOKUP(F11903, 'CS데이터'!A:A, 1, 0)), "N", "Y")</f>
        <v>N</v>
      </c>
      <c r="H11903" s="8">
        <v>12900.0</v>
      </c>
    </row>
    <row r="11904">
      <c r="A11904" s="2">
        <v>612.0</v>
      </c>
      <c r="B11904" s="2">
        <v>1.0</v>
      </c>
      <c r="C11904" s="3" t="s">
        <v>6772</v>
      </c>
      <c r="D11904" s="4">
        <v>45834.0</v>
      </c>
      <c r="E11904" s="5" t="s">
        <v>9</v>
      </c>
      <c r="F11904" s="18" t="s">
        <v>12059</v>
      </c>
      <c r="G11904" s="7" t="str">
        <f>IF(ISNA(VLOOKUP(F11904, 'CS데이터'!A:A, 1, 0)), "N", "Y")</f>
        <v>N</v>
      </c>
      <c r="H11904" s="8">
        <v>12900.0</v>
      </c>
    </row>
    <row r="11905">
      <c r="A11905" s="2">
        <v>612.0</v>
      </c>
      <c r="B11905" s="2">
        <v>1.0</v>
      </c>
      <c r="C11905" s="3" t="s">
        <v>6772</v>
      </c>
      <c r="D11905" s="4">
        <v>45834.0</v>
      </c>
      <c r="E11905" s="5" t="s">
        <v>9</v>
      </c>
      <c r="F11905" s="18" t="s">
        <v>12060</v>
      </c>
      <c r="G11905" s="7" t="str">
        <f>IF(ISNA(VLOOKUP(F11905, 'CS데이터'!A:A, 1, 0)), "N", "Y")</f>
        <v>N</v>
      </c>
      <c r="H11905" s="8">
        <v>12900.0</v>
      </c>
    </row>
    <row r="11906">
      <c r="A11906" s="2">
        <v>612.0</v>
      </c>
      <c r="B11906" s="2">
        <v>1.0</v>
      </c>
      <c r="C11906" s="3" t="s">
        <v>6772</v>
      </c>
      <c r="D11906" s="4">
        <v>45834.0</v>
      </c>
      <c r="E11906" s="5" t="s">
        <v>9</v>
      </c>
      <c r="F11906" s="18" t="s">
        <v>12061</v>
      </c>
      <c r="G11906" s="7" t="str">
        <f>IF(ISNA(VLOOKUP(F11906, 'CS데이터'!A:A, 1, 0)), "N", "Y")</f>
        <v>N</v>
      </c>
      <c r="H11906" s="8">
        <v>12900.0</v>
      </c>
    </row>
    <row r="11907">
      <c r="A11907" s="2">
        <v>612.0</v>
      </c>
      <c r="B11907" s="2">
        <v>1.0</v>
      </c>
      <c r="C11907" s="3" t="s">
        <v>6772</v>
      </c>
      <c r="D11907" s="4">
        <v>45834.0</v>
      </c>
      <c r="E11907" s="5" t="s">
        <v>9</v>
      </c>
      <c r="F11907" s="18" t="s">
        <v>12062</v>
      </c>
      <c r="G11907" s="7" t="str">
        <f>IF(ISNA(VLOOKUP(F11907, 'CS데이터'!A:A, 1, 0)), "N", "Y")</f>
        <v>N</v>
      </c>
      <c r="H11907" s="8">
        <v>12900.0</v>
      </c>
    </row>
    <row r="11908">
      <c r="A11908" s="2">
        <v>612.0</v>
      </c>
      <c r="B11908" s="2">
        <v>1.0</v>
      </c>
      <c r="C11908" s="3" t="s">
        <v>6772</v>
      </c>
      <c r="D11908" s="4">
        <v>45834.0</v>
      </c>
      <c r="E11908" s="5" t="s">
        <v>9</v>
      </c>
      <c r="F11908" s="18" t="s">
        <v>12063</v>
      </c>
      <c r="G11908" s="7" t="str">
        <f>IF(ISNA(VLOOKUP(F11908, 'CS데이터'!A:A, 1, 0)), "N", "Y")</f>
        <v>N</v>
      </c>
      <c r="H11908" s="8">
        <v>12900.0</v>
      </c>
    </row>
    <row r="11909">
      <c r="A11909" s="2">
        <v>612.0</v>
      </c>
      <c r="B11909" s="2">
        <v>1.0</v>
      </c>
      <c r="C11909" s="3" t="s">
        <v>6772</v>
      </c>
      <c r="D11909" s="4">
        <v>45834.0</v>
      </c>
      <c r="E11909" s="5" t="s">
        <v>9</v>
      </c>
      <c r="F11909" s="18" t="s">
        <v>12064</v>
      </c>
      <c r="G11909" s="7" t="str">
        <f>IF(ISNA(VLOOKUP(F11909, 'CS데이터'!A:A, 1, 0)), "N", "Y")</f>
        <v>N</v>
      </c>
      <c r="H11909" s="8">
        <v>12900.0</v>
      </c>
    </row>
    <row r="11910">
      <c r="A11910" s="2">
        <v>612.0</v>
      </c>
      <c r="B11910" s="2">
        <v>1.0</v>
      </c>
      <c r="C11910" s="3" t="s">
        <v>6772</v>
      </c>
      <c r="D11910" s="4">
        <v>45834.0</v>
      </c>
      <c r="E11910" s="5" t="s">
        <v>9</v>
      </c>
      <c r="F11910" s="18" t="s">
        <v>12065</v>
      </c>
      <c r="G11910" s="7" t="str">
        <f>IF(ISNA(VLOOKUP(F11910, 'CS데이터'!A:A, 1, 0)), "N", "Y")</f>
        <v>N</v>
      </c>
      <c r="H11910" s="8">
        <v>12900.0</v>
      </c>
    </row>
    <row r="11911">
      <c r="A11911" s="2">
        <v>612.0</v>
      </c>
      <c r="B11911" s="2">
        <v>1.0</v>
      </c>
      <c r="C11911" s="3" t="s">
        <v>6772</v>
      </c>
      <c r="D11911" s="4">
        <v>45834.0</v>
      </c>
      <c r="E11911" s="5" t="s">
        <v>9</v>
      </c>
      <c r="F11911" s="18" t="s">
        <v>12066</v>
      </c>
      <c r="G11911" s="7" t="str">
        <f>IF(ISNA(VLOOKUP(F11911, 'CS데이터'!A:A, 1, 0)), "N", "Y")</f>
        <v>N</v>
      </c>
      <c r="H11911" s="8">
        <v>12900.0</v>
      </c>
    </row>
    <row r="11912">
      <c r="A11912" s="2">
        <v>612.0</v>
      </c>
      <c r="B11912" s="2">
        <v>1.0</v>
      </c>
      <c r="C11912" s="3" t="s">
        <v>6772</v>
      </c>
      <c r="D11912" s="4">
        <v>45834.0</v>
      </c>
      <c r="E11912" s="5" t="s">
        <v>9</v>
      </c>
      <c r="F11912" s="18" t="s">
        <v>12067</v>
      </c>
      <c r="G11912" s="7" t="str">
        <f>IF(ISNA(VLOOKUP(F11912, 'CS데이터'!A:A, 1, 0)), "N", "Y")</f>
        <v>N</v>
      </c>
      <c r="H11912" s="8">
        <v>12900.0</v>
      </c>
    </row>
    <row r="11913">
      <c r="A11913" s="2">
        <v>612.0</v>
      </c>
      <c r="B11913" s="2">
        <v>1.0</v>
      </c>
      <c r="C11913" s="3" t="s">
        <v>6772</v>
      </c>
      <c r="D11913" s="4">
        <v>45834.0</v>
      </c>
      <c r="E11913" s="5" t="s">
        <v>9</v>
      </c>
      <c r="F11913" s="18" t="s">
        <v>12068</v>
      </c>
      <c r="G11913" s="7" t="str">
        <f>IF(ISNA(VLOOKUP(F11913, 'CS데이터'!A:A, 1, 0)), "N", "Y")</f>
        <v>N</v>
      </c>
      <c r="H11913" s="8">
        <v>12900.0</v>
      </c>
    </row>
    <row r="11914">
      <c r="A11914" s="2">
        <v>612.0</v>
      </c>
      <c r="B11914" s="2">
        <v>1.0</v>
      </c>
      <c r="C11914" s="3" t="s">
        <v>6772</v>
      </c>
      <c r="D11914" s="4">
        <v>45834.0</v>
      </c>
      <c r="E11914" s="5" t="s">
        <v>9</v>
      </c>
      <c r="F11914" s="18" t="s">
        <v>12069</v>
      </c>
      <c r="G11914" s="7" t="str">
        <f>IF(ISNA(VLOOKUP(F11914, 'CS데이터'!A:A, 1, 0)), "N", "Y")</f>
        <v>N</v>
      </c>
      <c r="H11914" s="8">
        <v>12900.0</v>
      </c>
    </row>
    <row r="11915">
      <c r="A11915" s="2">
        <v>612.0</v>
      </c>
      <c r="B11915" s="2">
        <v>1.0</v>
      </c>
      <c r="C11915" s="3" t="s">
        <v>6772</v>
      </c>
      <c r="D11915" s="4">
        <v>45834.0</v>
      </c>
      <c r="E11915" s="5" t="s">
        <v>9</v>
      </c>
      <c r="F11915" s="18" t="s">
        <v>12070</v>
      </c>
      <c r="G11915" s="7" t="str">
        <f>IF(ISNA(VLOOKUP(F11915, 'CS데이터'!A:A, 1, 0)), "N", "Y")</f>
        <v>N</v>
      </c>
      <c r="H11915" s="8">
        <v>12900.0</v>
      </c>
    </row>
    <row r="11916">
      <c r="A11916" s="2">
        <v>612.0</v>
      </c>
      <c r="B11916" s="2">
        <v>1.0</v>
      </c>
      <c r="C11916" s="3" t="s">
        <v>6772</v>
      </c>
      <c r="D11916" s="4">
        <v>45834.0</v>
      </c>
      <c r="E11916" s="5" t="s">
        <v>9</v>
      </c>
      <c r="F11916" s="18" t="s">
        <v>12071</v>
      </c>
      <c r="G11916" s="7" t="str">
        <f>IF(ISNA(VLOOKUP(F11916, 'CS데이터'!A:A, 1, 0)), "N", "Y")</f>
        <v>N</v>
      </c>
      <c r="H11916" s="8">
        <v>12900.0</v>
      </c>
    </row>
    <row r="11917">
      <c r="A11917" s="2">
        <v>612.0</v>
      </c>
      <c r="B11917" s="2">
        <v>1.0</v>
      </c>
      <c r="C11917" s="3" t="s">
        <v>6772</v>
      </c>
      <c r="D11917" s="4">
        <v>45834.0</v>
      </c>
      <c r="E11917" s="5" t="s">
        <v>9</v>
      </c>
      <c r="F11917" s="18" t="s">
        <v>12072</v>
      </c>
      <c r="G11917" s="7" t="str">
        <f>IF(ISNA(VLOOKUP(F11917, 'CS데이터'!A:A, 1, 0)), "N", "Y")</f>
        <v>N</v>
      </c>
      <c r="H11917" s="8">
        <v>12900.0</v>
      </c>
    </row>
    <row r="11918">
      <c r="A11918" s="2">
        <v>1820.0</v>
      </c>
      <c r="B11918" s="2">
        <v>1.0</v>
      </c>
      <c r="C11918" s="3" t="s">
        <v>6529</v>
      </c>
      <c r="D11918" s="4">
        <v>45834.0</v>
      </c>
      <c r="E11918" s="5" t="s">
        <v>9</v>
      </c>
      <c r="F11918" s="18" t="s">
        <v>12073</v>
      </c>
      <c r="G11918" s="7" t="str">
        <f>IF(ISNA(VLOOKUP(F11918, 'CS데이터'!A:A, 1, 0)), "N", "Y")</f>
        <v>N</v>
      </c>
      <c r="H11918" s="8">
        <v>11400.0</v>
      </c>
    </row>
    <row r="11919">
      <c r="A11919" s="2">
        <v>612.0</v>
      </c>
      <c r="B11919" s="2">
        <v>1.0</v>
      </c>
      <c r="C11919" s="3" t="s">
        <v>6779</v>
      </c>
      <c r="D11919" s="4">
        <v>45834.0</v>
      </c>
      <c r="E11919" s="5" t="s">
        <v>9</v>
      </c>
      <c r="F11919" s="18" t="s">
        <v>12074</v>
      </c>
      <c r="G11919" s="7" t="str">
        <f>IF(ISNA(VLOOKUP(F11919, 'CS데이터'!A:A, 1, 0)), "N", "Y")</f>
        <v>N</v>
      </c>
      <c r="H11919" s="8">
        <v>13400.0</v>
      </c>
    </row>
    <row r="11920">
      <c r="A11920" s="2">
        <v>612.0</v>
      </c>
      <c r="B11920" s="2">
        <v>1.0</v>
      </c>
      <c r="C11920" s="3" t="s">
        <v>6779</v>
      </c>
      <c r="D11920" s="4">
        <v>45834.0</v>
      </c>
      <c r="E11920" s="5" t="s">
        <v>9</v>
      </c>
      <c r="F11920" s="18" t="s">
        <v>12075</v>
      </c>
      <c r="G11920" s="7" t="str">
        <f>IF(ISNA(VLOOKUP(F11920, 'CS데이터'!A:A, 1, 0)), "N", "Y")</f>
        <v>N</v>
      </c>
      <c r="H11920" s="8">
        <v>13400.0</v>
      </c>
    </row>
    <row r="11921">
      <c r="A11921" s="2">
        <v>612.0</v>
      </c>
      <c r="B11921" s="2">
        <v>1.0</v>
      </c>
      <c r="C11921" s="3" t="s">
        <v>6779</v>
      </c>
      <c r="D11921" s="4">
        <v>45834.0</v>
      </c>
      <c r="E11921" s="5" t="s">
        <v>9</v>
      </c>
      <c r="F11921" s="18" t="s">
        <v>12076</v>
      </c>
      <c r="G11921" s="7" t="str">
        <f>IF(ISNA(VLOOKUP(F11921, 'CS데이터'!A:A, 1, 0)), "N", "Y")</f>
        <v>N</v>
      </c>
      <c r="H11921" s="8">
        <v>13400.0</v>
      </c>
    </row>
    <row r="11922">
      <c r="A11922" s="2">
        <v>612.0</v>
      </c>
      <c r="B11922" s="2">
        <v>1.0</v>
      </c>
      <c r="C11922" s="3" t="s">
        <v>6779</v>
      </c>
      <c r="D11922" s="4">
        <v>45834.0</v>
      </c>
      <c r="E11922" s="5" t="s">
        <v>9</v>
      </c>
      <c r="F11922" s="18" t="s">
        <v>12077</v>
      </c>
      <c r="G11922" s="7" t="str">
        <f>IF(ISNA(VLOOKUP(F11922, 'CS데이터'!A:A, 1, 0)), "N", "Y")</f>
        <v>N</v>
      </c>
      <c r="H11922" s="8">
        <v>13400.0</v>
      </c>
    </row>
    <row r="11923">
      <c r="A11923" s="2">
        <v>612.0</v>
      </c>
      <c r="B11923" s="2">
        <v>1.0</v>
      </c>
      <c r="C11923" s="3" t="s">
        <v>6789</v>
      </c>
      <c r="D11923" s="4">
        <v>45834.0</v>
      </c>
      <c r="E11923" s="5" t="s">
        <v>9</v>
      </c>
      <c r="F11923" s="18" t="s">
        <v>12078</v>
      </c>
      <c r="G11923" s="7" t="str">
        <f>IF(ISNA(VLOOKUP(F11923, 'CS데이터'!A:A, 1, 0)), "N", "Y")</f>
        <v>N</v>
      </c>
      <c r="H11923" s="8">
        <v>19100.0</v>
      </c>
    </row>
    <row r="11924">
      <c r="A11924" s="2">
        <v>612.0</v>
      </c>
      <c r="B11924" s="2">
        <v>1.0</v>
      </c>
      <c r="C11924" s="3" t="s">
        <v>6789</v>
      </c>
      <c r="D11924" s="4">
        <v>45834.0</v>
      </c>
      <c r="E11924" s="5" t="s">
        <v>9</v>
      </c>
      <c r="F11924" s="18" t="s">
        <v>12079</v>
      </c>
      <c r="G11924" s="7" t="str">
        <f>IF(ISNA(VLOOKUP(F11924, 'CS데이터'!A:A, 1, 0)), "N", "Y")</f>
        <v>N</v>
      </c>
      <c r="H11924" s="8">
        <v>19100.0</v>
      </c>
    </row>
    <row r="11925">
      <c r="A11925" s="2">
        <v>612.0</v>
      </c>
      <c r="B11925" s="2">
        <v>1.0</v>
      </c>
      <c r="C11925" s="3" t="s">
        <v>6789</v>
      </c>
      <c r="D11925" s="4">
        <v>45834.0</v>
      </c>
      <c r="E11925" s="5" t="s">
        <v>9</v>
      </c>
      <c r="F11925" s="18" t="s">
        <v>12080</v>
      </c>
      <c r="G11925" s="7" t="str">
        <f>IF(ISNA(VLOOKUP(F11925, 'CS데이터'!A:A, 1, 0)), "N", "Y")</f>
        <v>N</v>
      </c>
      <c r="H11925" s="8">
        <v>19100.0</v>
      </c>
    </row>
    <row r="11926">
      <c r="A11926" s="2">
        <v>612.0</v>
      </c>
      <c r="B11926" s="2">
        <v>1.0</v>
      </c>
      <c r="C11926" s="3" t="s">
        <v>6789</v>
      </c>
      <c r="D11926" s="4">
        <v>45834.0</v>
      </c>
      <c r="E11926" s="5" t="s">
        <v>9</v>
      </c>
      <c r="F11926" s="18" t="s">
        <v>12081</v>
      </c>
      <c r="G11926" s="7" t="str">
        <f>IF(ISNA(VLOOKUP(F11926, 'CS데이터'!A:A, 1, 0)), "N", "Y")</f>
        <v>N</v>
      </c>
      <c r="H11926" s="8">
        <v>19100.0</v>
      </c>
    </row>
    <row r="11927">
      <c r="A11927" s="2">
        <v>612.0</v>
      </c>
      <c r="B11927" s="2">
        <v>1.0</v>
      </c>
      <c r="C11927" s="3" t="s">
        <v>6789</v>
      </c>
      <c r="D11927" s="4">
        <v>45834.0</v>
      </c>
      <c r="E11927" s="5" t="s">
        <v>9</v>
      </c>
      <c r="F11927" s="18" t="s">
        <v>12082</v>
      </c>
      <c r="G11927" s="7" t="str">
        <f>IF(ISNA(VLOOKUP(F11927, 'CS데이터'!A:A, 1, 0)), "N", "Y")</f>
        <v>N</v>
      </c>
      <c r="H11927" s="8">
        <v>19100.0</v>
      </c>
    </row>
    <row r="11928">
      <c r="A11928" s="2">
        <v>612.0</v>
      </c>
      <c r="B11928" s="2">
        <v>1.0</v>
      </c>
      <c r="C11928" s="3" t="s">
        <v>6789</v>
      </c>
      <c r="D11928" s="4">
        <v>45834.0</v>
      </c>
      <c r="E11928" s="5" t="s">
        <v>9</v>
      </c>
      <c r="F11928" s="18" t="s">
        <v>12083</v>
      </c>
      <c r="G11928" s="7" t="str">
        <f>IF(ISNA(VLOOKUP(F11928, 'CS데이터'!A:A, 1, 0)), "N", "Y")</f>
        <v>N</v>
      </c>
      <c r="H11928" s="8">
        <v>19100.0</v>
      </c>
    </row>
    <row r="11929">
      <c r="A11929" s="2">
        <v>612.0</v>
      </c>
      <c r="B11929" s="2">
        <v>1.0</v>
      </c>
      <c r="C11929" s="3" t="s">
        <v>7785</v>
      </c>
      <c r="D11929" s="4">
        <v>45834.0</v>
      </c>
      <c r="E11929" s="5" t="s">
        <v>9</v>
      </c>
      <c r="F11929" s="18" t="s">
        <v>12084</v>
      </c>
      <c r="G11929" s="7" t="str">
        <f>IF(ISNA(VLOOKUP(F11929, 'CS데이터'!A:A, 1, 0)), "N", "Y")</f>
        <v>N</v>
      </c>
      <c r="H11929" s="8">
        <v>18100.0</v>
      </c>
    </row>
    <row r="11930">
      <c r="A11930" s="2">
        <v>793.0</v>
      </c>
      <c r="B11930" s="2">
        <v>1.0</v>
      </c>
      <c r="C11930" s="3" t="s">
        <v>7785</v>
      </c>
      <c r="D11930" s="4">
        <v>45834.0</v>
      </c>
      <c r="E11930" s="5" t="s">
        <v>9</v>
      </c>
      <c r="F11930" s="18" t="s">
        <v>12085</v>
      </c>
      <c r="G11930" s="7" t="str">
        <f>IF(ISNA(VLOOKUP(F11930, 'CS데이터'!A:A, 1, 0)), "N", "Y")</f>
        <v>N</v>
      </c>
      <c r="H11930" s="8">
        <v>18100.0</v>
      </c>
    </row>
    <row r="11931">
      <c r="A11931" s="2">
        <v>612.0</v>
      </c>
      <c r="B11931" s="2">
        <v>1.0</v>
      </c>
      <c r="C11931" s="3" t="s">
        <v>7785</v>
      </c>
      <c r="D11931" s="4">
        <v>45834.0</v>
      </c>
      <c r="E11931" s="5" t="s">
        <v>9</v>
      </c>
      <c r="F11931" s="18" t="s">
        <v>12086</v>
      </c>
      <c r="G11931" s="7" t="str">
        <f>IF(ISNA(VLOOKUP(F11931, 'CS데이터'!A:A, 1, 0)), "N", "Y")</f>
        <v>N</v>
      </c>
      <c r="H11931" s="8">
        <v>18100.0</v>
      </c>
    </row>
    <row r="11932">
      <c r="A11932" s="2">
        <v>612.0</v>
      </c>
      <c r="B11932" s="2">
        <v>1.0</v>
      </c>
      <c r="C11932" s="3" t="s">
        <v>7785</v>
      </c>
      <c r="D11932" s="4">
        <v>45834.0</v>
      </c>
      <c r="E11932" s="5" t="s">
        <v>9</v>
      </c>
      <c r="F11932" s="18" t="s">
        <v>12087</v>
      </c>
      <c r="G11932" s="7" t="str">
        <f>IF(ISNA(VLOOKUP(F11932, 'CS데이터'!A:A, 1, 0)), "N", "Y")</f>
        <v>N</v>
      </c>
      <c r="H11932" s="8">
        <v>18100.0</v>
      </c>
    </row>
    <row r="11933">
      <c r="A11933" s="2">
        <v>612.0</v>
      </c>
      <c r="B11933" s="2">
        <v>1.0</v>
      </c>
      <c r="C11933" s="3" t="s">
        <v>7785</v>
      </c>
      <c r="D11933" s="4">
        <v>45834.0</v>
      </c>
      <c r="E11933" s="5" t="s">
        <v>9</v>
      </c>
      <c r="F11933" s="18" t="s">
        <v>12088</v>
      </c>
      <c r="G11933" s="7" t="str">
        <f>IF(ISNA(VLOOKUP(F11933, 'CS데이터'!A:A, 1, 0)), "N", "Y")</f>
        <v>N</v>
      </c>
      <c r="H11933" s="8">
        <v>18100.0</v>
      </c>
    </row>
    <row r="11934">
      <c r="A11934" s="2">
        <v>612.0</v>
      </c>
      <c r="B11934" s="2">
        <v>1.0</v>
      </c>
      <c r="C11934" s="3" t="s">
        <v>7785</v>
      </c>
      <c r="D11934" s="4">
        <v>45834.0</v>
      </c>
      <c r="E11934" s="5" t="s">
        <v>9</v>
      </c>
      <c r="F11934" s="18" t="s">
        <v>12089</v>
      </c>
      <c r="G11934" s="7" t="str">
        <f>IF(ISNA(VLOOKUP(F11934, 'CS데이터'!A:A, 1, 0)), "N", "Y")</f>
        <v>N</v>
      </c>
      <c r="H11934" s="8">
        <v>18100.0</v>
      </c>
    </row>
    <row r="11935">
      <c r="A11935" s="2">
        <v>612.0</v>
      </c>
      <c r="B11935" s="2">
        <v>1.0</v>
      </c>
      <c r="C11935" s="3" t="s">
        <v>7785</v>
      </c>
      <c r="D11935" s="4">
        <v>45834.0</v>
      </c>
      <c r="E11935" s="5" t="s">
        <v>9</v>
      </c>
      <c r="F11935" s="18" t="s">
        <v>12090</v>
      </c>
      <c r="G11935" s="7" t="str">
        <f>IF(ISNA(VLOOKUP(F11935, 'CS데이터'!A:A, 1, 0)), "N", "Y")</f>
        <v>N</v>
      </c>
      <c r="H11935" s="8">
        <v>18100.0</v>
      </c>
    </row>
    <row r="11936">
      <c r="A11936" s="2">
        <v>612.0</v>
      </c>
      <c r="B11936" s="2">
        <v>1.0</v>
      </c>
      <c r="C11936" s="3" t="s">
        <v>7785</v>
      </c>
      <c r="D11936" s="4">
        <v>45834.0</v>
      </c>
      <c r="E11936" s="5" t="s">
        <v>9</v>
      </c>
      <c r="F11936" s="18" t="s">
        <v>12091</v>
      </c>
      <c r="G11936" s="7" t="str">
        <f>IF(ISNA(VLOOKUP(F11936, 'CS데이터'!A:A, 1, 0)), "N", "Y")</f>
        <v>N</v>
      </c>
      <c r="H11936" s="8">
        <v>18100.0</v>
      </c>
    </row>
    <row r="11937">
      <c r="A11937" s="2">
        <v>612.0</v>
      </c>
      <c r="B11937" s="2">
        <v>1.0</v>
      </c>
      <c r="C11937" s="3" t="s">
        <v>7785</v>
      </c>
      <c r="D11937" s="4">
        <v>45834.0</v>
      </c>
      <c r="E11937" s="5" t="s">
        <v>9</v>
      </c>
      <c r="F11937" s="18" t="s">
        <v>12092</v>
      </c>
      <c r="G11937" s="7" t="str">
        <f>IF(ISNA(VLOOKUP(F11937, 'CS데이터'!A:A, 1, 0)), "N", "Y")</f>
        <v>N</v>
      </c>
      <c r="H11937" s="8">
        <v>18100.0</v>
      </c>
    </row>
    <row r="11938">
      <c r="A11938" s="2">
        <v>612.0</v>
      </c>
      <c r="B11938" s="2">
        <v>1.0</v>
      </c>
      <c r="C11938" s="3" t="s">
        <v>7785</v>
      </c>
      <c r="D11938" s="4">
        <v>45834.0</v>
      </c>
      <c r="E11938" s="5" t="s">
        <v>9</v>
      </c>
      <c r="F11938" s="18" t="s">
        <v>12093</v>
      </c>
      <c r="G11938" s="7" t="str">
        <f>IF(ISNA(VLOOKUP(F11938, 'CS데이터'!A:A, 1, 0)), "N", "Y")</f>
        <v>N</v>
      </c>
      <c r="H11938" s="8">
        <v>18100.0</v>
      </c>
    </row>
    <row r="11939">
      <c r="A11939" s="2">
        <v>612.0</v>
      </c>
      <c r="B11939" s="2">
        <v>1.0</v>
      </c>
      <c r="C11939" s="3" t="s">
        <v>7785</v>
      </c>
      <c r="D11939" s="4">
        <v>45834.0</v>
      </c>
      <c r="E11939" s="5" t="s">
        <v>9</v>
      </c>
      <c r="F11939" s="18" t="s">
        <v>12094</v>
      </c>
      <c r="G11939" s="7" t="str">
        <f>IF(ISNA(VLOOKUP(F11939, 'CS데이터'!A:A, 1, 0)), "N", "Y")</f>
        <v>N</v>
      </c>
      <c r="H11939" s="8">
        <v>18100.0</v>
      </c>
    </row>
    <row r="11940">
      <c r="A11940" s="2">
        <v>612.0</v>
      </c>
      <c r="B11940" s="2">
        <v>1.0</v>
      </c>
      <c r="C11940" s="3" t="s">
        <v>7785</v>
      </c>
      <c r="D11940" s="4">
        <v>45834.0</v>
      </c>
      <c r="E11940" s="5" t="s">
        <v>9</v>
      </c>
      <c r="F11940" s="18" t="s">
        <v>12095</v>
      </c>
      <c r="G11940" s="7" t="str">
        <f>IF(ISNA(VLOOKUP(F11940, 'CS데이터'!A:A, 1, 0)), "N", "Y")</f>
        <v>N</v>
      </c>
      <c r="H11940" s="8">
        <v>18100.0</v>
      </c>
    </row>
    <row r="11941">
      <c r="A11941" s="2">
        <v>612.0</v>
      </c>
      <c r="B11941" s="2">
        <v>1.0</v>
      </c>
      <c r="C11941" s="3" t="s">
        <v>7785</v>
      </c>
      <c r="D11941" s="4">
        <v>45834.0</v>
      </c>
      <c r="E11941" s="5" t="s">
        <v>9</v>
      </c>
      <c r="F11941" s="18" t="s">
        <v>12096</v>
      </c>
      <c r="G11941" s="7" t="str">
        <f>IF(ISNA(VLOOKUP(F11941, 'CS데이터'!A:A, 1, 0)), "N", "Y")</f>
        <v>N</v>
      </c>
      <c r="H11941" s="8">
        <v>18100.0</v>
      </c>
    </row>
    <row r="11942">
      <c r="A11942" s="2">
        <v>612.0</v>
      </c>
      <c r="B11942" s="2">
        <v>1.0</v>
      </c>
      <c r="C11942" s="3" t="s">
        <v>7785</v>
      </c>
      <c r="D11942" s="4">
        <v>45834.0</v>
      </c>
      <c r="E11942" s="5" t="s">
        <v>9</v>
      </c>
      <c r="F11942" s="18" t="s">
        <v>12097</v>
      </c>
      <c r="G11942" s="7" t="str">
        <f>IF(ISNA(VLOOKUP(F11942, 'CS데이터'!A:A, 1, 0)), "N", "Y")</f>
        <v>N</v>
      </c>
      <c r="H11942" s="8">
        <v>18100.0</v>
      </c>
    </row>
    <row r="11943">
      <c r="A11943" s="2">
        <v>3386.0</v>
      </c>
      <c r="B11943" s="2">
        <v>1.0</v>
      </c>
      <c r="C11943" s="3" t="s">
        <v>6547</v>
      </c>
      <c r="D11943" s="4">
        <v>45834.0</v>
      </c>
      <c r="E11943" s="5" t="s">
        <v>9</v>
      </c>
      <c r="F11943" s="18" t="s">
        <v>12098</v>
      </c>
      <c r="G11943" s="7" t="str">
        <f>IF(ISNA(VLOOKUP(F11943, 'CS데이터'!A:A, 1, 0)), "N", "Y")</f>
        <v>N</v>
      </c>
      <c r="H11943" s="8">
        <v>17000.0</v>
      </c>
    </row>
    <row r="11944">
      <c r="A11944" s="2">
        <v>3386.0</v>
      </c>
      <c r="B11944" s="2">
        <v>1.0</v>
      </c>
      <c r="C11944" s="3" t="s">
        <v>6547</v>
      </c>
      <c r="D11944" s="4">
        <v>45834.0</v>
      </c>
      <c r="E11944" s="5" t="s">
        <v>9</v>
      </c>
      <c r="F11944" s="18" t="s">
        <v>12099</v>
      </c>
      <c r="G11944" s="7" t="str">
        <f>IF(ISNA(VLOOKUP(F11944, 'CS데이터'!A:A, 1, 0)), "N", "Y")</f>
        <v>N</v>
      </c>
      <c r="H11944" s="8">
        <v>17000.0</v>
      </c>
    </row>
    <row r="11945">
      <c r="A11945" s="2">
        <v>3386.0</v>
      </c>
      <c r="B11945" s="2">
        <v>1.0</v>
      </c>
      <c r="C11945" s="3" t="s">
        <v>6547</v>
      </c>
      <c r="D11945" s="4">
        <v>45834.0</v>
      </c>
      <c r="E11945" s="5" t="s">
        <v>9</v>
      </c>
      <c r="F11945" s="18" t="s">
        <v>12100</v>
      </c>
      <c r="G11945" s="7" t="str">
        <f>IF(ISNA(VLOOKUP(F11945, 'CS데이터'!A:A, 1, 0)), "N", "Y")</f>
        <v>N</v>
      </c>
      <c r="H11945" s="8">
        <v>17000.0</v>
      </c>
    </row>
    <row r="11946">
      <c r="A11946" s="2">
        <v>3386.0</v>
      </c>
      <c r="B11946" s="2">
        <v>2.0</v>
      </c>
      <c r="C11946" s="3" t="s">
        <v>6547</v>
      </c>
      <c r="D11946" s="4">
        <v>45834.0</v>
      </c>
      <c r="E11946" s="5" t="s">
        <v>9</v>
      </c>
      <c r="F11946" s="18" t="s">
        <v>12101</v>
      </c>
      <c r="G11946" s="7" t="str">
        <f>IF(ISNA(VLOOKUP(F11946, 'CS데이터'!A:A, 1, 0)), "N", "Y")</f>
        <v>N</v>
      </c>
      <c r="H11946" s="8">
        <v>34000.0</v>
      </c>
    </row>
    <row r="11947">
      <c r="A11947" s="2">
        <v>3386.0</v>
      </c>
      <c r="B11947" s="2">
        <v>2.0</v>
      </c>
      <c r="C11947" s="3" t="s">
        <v>6547</v>
      </c>
      <c r="D11947" s="4">
        <v>45834.0</v>
      </c>
      <c r="E11947" s="5" t="s">
        <v>9</v>
      </c>
      <c r="F11947" s="18" t="s">
        <v>12102</v>
      </c>
      <c r="G11947" s="7" t="str">
        <f>IF(ISNA(VLOOKUP(F11947, 'CS데이터'!A:A, 1, 0)), "N", "Y")</f>
        <v>N</v>
      </c>
      <c r="H11947" s="8">
        <v>34000.0</v>
      </c>
    </row>
    <row r="11948">
      <c r="A11948" s="2">
        <v>3386.0</v>
      </c>
      <c r="B11948" s="2">
        <v>2.0</v>
      </c>
      <c r="C11948" s="3" t="s">
        <v>6547</v>
      </c>
      <c r="D11948" s="4">
        <v>45834.0</v>
      </c>
      <c r="E11948" s="5" t="s">
        <v>9</v>
      </c>
      <c r="F11948" s="18" t="s">
        <v>12103</v>
      </c>
      <c r="G11948" s="7" t="str">
        <f>IF(ISNA(VLOOKUP(F11948, 'CS데이터'!A:A, 1, 0)), "N", "Y")</f>
        <v>N</v>
      </c>
      <c r="H11948" s="8">
        <v>34000.0</v>
      </c>
    </row>
    <row r="11949">
      <c r="A11949" s="2">
        <v>3386.0</v>
      </c>
      <c r="B11949" s="2">
        <v>2.0</v>
      </c>
      <c r="C11949" s="3" t="s">
        <v>6547</v>
      </c>
      <c r="D11949" s="4">
        <v>45834.0</v>
      </c>
      <c r="E11949" s="5" t="s">
        <v>9</v>
      </c>
      <c r="F11949" s="18" t="s">
        <v>12104</v>
      </c>
      <c r="G11949" s="7" t="str">
        <f>IF(ISNA(VLOOKUP(F11949, 'CS데이터'!A:A, 1, 0)), "N", "Y")</f>
        <v>N</v>
      </c>
      <c r="H11949" s="8">
        <v>34000.0</v>
      </c>
    </row>
    <row r="11950">
      <c r="A11950" s="2">
        <v>3386.0</v>
      </c>
      <c r="B11950" s="2">
        <v>2.0</v>
      </c>
      <c r="C11950" s="3" t="s">
        <v>6547</v>
      </c>
      <c r="D11950" s="4">
        <v>45834.0</v>
      </c>
      <c r="E11950" s="5" t="s">
        <v>9</v>
      </c>
      <c r="F11950" s="18" t="s">
        <v>12105</v>
      </c>
      <c r="G11950" s="7" t="str">
        <f>IF(ISNA(VLOOKUP(F11950, 'CS데이터'!A:A, 1, 0)), "N", "Y")</f>
        <v>N</v>
      </c>
      <c r="H11950" s="8">
        <v>34000.0</v>
      </c>
    </row>
    <row r="11951">
      <c r="A11951" s="2">
        <v>3386.0</v>
      </c>
      <c r="B11951" s="2">
        <v>2.0</v>
      </c>
      <c r="C11951" s="3" t="s">
        <v>6547</v>
      </c>
      <c r="D11951" s="4">
        <v>45834.0</v>
      </c>
      <c r="E11951" s="5" t="s">
        <v>9</v>
      </c>
      <c r="F11951" s="18" t="s">
        <v>12106</v>
      </c>
      <c r="G11951" s="7" t="str">
        <f>IF(ISNA(VLOOKUP(F11951, 'CS데이터'!A:A, 1, 0)), "N", "Y")</f>
        <v>N</v>
      </c>
      <c r="H11951" s="8">
        <v>34000.0</v>
      </c>
    </row>
    <row r="11952">
      <c r="A11952" s="2">
        <v>3386.0</v>
      </c>
      <c r="B11952" s="2">
        <v>2.0</v>
      </c>
      <c r="C11952" s="3" t="s">
        <v>6547</v>
      </c>
      <c r="D11952" s="4">
        <v>45834.0</v>
      </c>
      <c r="E11952" s="5" t="s">
        <v>9</v>
      </c>
      <c r="F11952" s="18" t="s">
        <v>12107</v>
      </c>
      <c r="G11952" s="7" t="str">
        <f>IF(ISNA(VLOOKUP(F11952, 'CS데이터'!A:A, 1, 0)), "N", "Y")</f>
        <v>N</v>
      </c>
      <c r="H11952" s="8">
        <v>34000.0</v>
      </c>
    </row>
    <row r="11953">
      <c r="A11953" s="2">
        <v>3386.0</v>
      </c>
      <c r="B11953" s="2">
        <v>2.0</v>
      </c>
      <c r="C11953" s="3" t="s">
        <v>6547</v>
      </c>
      <c r="D11953" s="4">
        <v>45834.0</v>
      </c>
      <c r="E11953" s="5" t="s">
        <v>9</v>
      </c>
      <c r="F11953" s="18" t="s">
        <v>12108</v>
      </c>
      <c r="G11953" s="7" t="str">
        <f>IF(ISNA(VLOOKUP(F11953, 'CS데이터'!A:A, 1, 0)), "N", "Y")</f>
        <v>N</v>
      </c>
      <c r="H11953" s="8">
        <v>34000.0</v>
      </c>
    </row>
    <row r="11954">
      <c r="A11954" s="2">
        <v>3386.0</v>
      </c>
      <c r="B11954" s="2">
        <v>1.0</v>
      </c>
      <c r="C11954" s="3" t="s">
        <v>6547</v>
      </c>
      <c r="D11954" s="4">
        <v>45834.0</v>
      </c>
      <c r="E11954" s="5" t="s">
        <v>9</v>
      </c>
      <c r="F11954" s="18" t="s">
        <v>12109</v>
      </c>
      <c r="G11954" s="7" t="str">
        <f>IF(ISNA(VLOOKUP(F11954, 'CS데이터'!A:A, 1, 0)), "N", "Y")</f>
        <v>N</v>
      </c>
      <c r="H11954" s="8">
        <v>17000.0</v>
      </c>
    </row>
    <row r="11955">
      <c r="A11955" s="2">
        <v>3386.0</v>
      </c>
      <c r="B11955" s="2">
        <v>1.0</v>
      </c>
      <c r="C11955" s="3" t="s">
        <v>6547</v>
      </c>
      <c r="D11955" s="4">
        <v>45834.0</v>
      </c>
      <c r="E11955" s="5" t="s">
        <v>9</v>
      </c>
      <c r="F11955" s="18" t="s">
        <v>12110</v>
      </c>
      <c r="G11955" s="7" t="str">
        <f>IF(ISNA(VLOOKUP(F11955, 'CS데이터'!A:A, 1, 0)), "N", "Y")</f>
        <v>N</v>
      </c>
      <c r="H11955" s="8">
        <v>17000.0</v>
      </c>
    </row>
    <row r="11956">
      <c r="A11956" s="2">
        <v>3386.0</v>
      </c>
      <c r="B11956" s="2">
        <v>1.0</v>
      </c>
      <c r="C11956" s="3" t="s">
        <v>6547</v>
      </c>
      <c r="D11956" s="4">
        <v>45834.0</v>
      </c>
      <c r="E11956" s="5" t="s">
        <v>9</v>
      </c>
      <c r="F11956" s="18" t="s">
        <v>12111</v>
      </c>
      <c r="G11956" s="7" t="str">
        <f>IF(ISNA(VLOOKUP(F11956, 'CS데이터'!A:A, 1, 0)), "N", "Y")</f>
        <v>N</v>
      </c>
      <c r="H11956" s="8">
        <v>17000.0</v>
      </c>
    </row>
    <row r="11957">
      <c r="A11957" s="2">
        <v>3386.0</v>
      </c>
      <c r="B11957" s="2">
        <v>1.0</v>
      </c>
      <c r="C11957" s="3" t="s">
        <v>6547</v>
      </c>
      <c r="D11957" s="4">
        <v>45834.0</v>
      </c>
      <c r="E11957" s="5" t="s">
        <v>9</v>
      </c>
      <c r="F11957" s="18" t="s">
        <v>12112</v>
      </c>
      <c r="G11957" s="7" t="str">
        <f>IF(ISNA(VLOOKUP(F11957, 'CS데이터'!A:A, 1, 0)), "N", "Y")</f>
        <v>N</v>
      </c>
      <c r="H11957" s="8">
        <v>17000.0</v>
      </c>
    </row>
    <row r="11958">
      <c r="A11958" s="2">
        <v>3386.0</v>
      </c>
      <c r="B11958" s="2">
        <v>1.0</v>
      </c>
      <c r="C11958" s="3" t="s">
        <v>6547</v>
      </c>
      <c r="D11958" s="4">
        <v>45834.0</v>
      </c>
      <c r="E11958" s="5" t="s">
        <v>9</v>
      </c>
      <c r="F11958" s="18" t="s">
        <v>12113</v>
      </c>
      <c r="G11958" s="7" t="str">
        <f>IF(ISNA(VLOOKUP(F11958, 'CS데이터'!A:A, 1, 0)), "N", "Y")</f>
        <v>N</v>
      </c>
      <c r="H11958" s="8">
        <v>17000.0</v>
      </c>
    </row>
    <row r="11959">
      <c r="A11959" s="2">
        <v>3386.0</v>
      </c>
      <c r="B11959" s="2">
        <v>1.0</v>
      </c>
      <c r="C11959" s="3" t="s">
        <v>6547</v>
      </c>
      <c r="D11959" s="4">
        <v>45834.0</v>
      </c>
      <c r="E11959" s="5" t="s">
        <v>9</v>
      </c>
      <c r="F11959" s="18" t="s">
        <v>12114</v>
      </c>
      <c r="G11959" s="7" t="str">
        <f>IF(ISNA(VLOOKUP(F11959, 'CS데이터'!A:A, 1, 0)), "N", "Y")</f>
        <v>N</v>
      </c>
      <c r="H11959" s="8">
        <v>17000.0</v>
      </c>
    </row>
    <row r="11960">
      <c r="A11960" s="2">
        <v>3386.0</v>
      </c>
      <c r="B11960" s="2">
        <v>1.0</v>
      </c>
      <c r="C11960" s="3" t="s">
        <v>6547</v>
      </c>
      <c r="D11960" s="4">
        <v>45834.0</v>
      </c>
      <c r="E11960" s="5" t="s">
        <v>9</v>
      </c>
      <c r="F11960" s="18" t="s">
        <v>12115</v>
      </c>
      <c r="G11960" s="7" t="str">
        <f>IF(ISNA(VLOOKUP(F11960, 'CS데이터'!A:A, 1, 0)), "N", "Y")</f>
        <v>N</v>
      </c>
      <c r="H11960" s="8">
        <v>17000.0</v>
      </c>
    </row>
    <row r="11961">
      <c r="A11961" s="2">
        <v>3386.0</v>
      </c>
      <c r="B11961" s="2">
        <v>1.0</v>
      </c>
      <c r="C11961" s="3" t="s">
        <v>6547</v>
      </c>
      <c r="D11961" s="4">
        <v>45834.0</v>
      </c>
      <c r="E11961" s="5" t="s">
        <v>9</v>
      </c>
      <c r="F11961" s="18" t="s">
        <v>12116</v>
      </c>
      <c r="G11961" s="7" t="str">
        <f>IF(ISNA(VLOOKUP(F11961, 'CS데이터'!A:A, 1, 0)), "N", "Y")</f>
        <v>N</v>
      </c>
      <c r="H11961" s="8">
        <v>17000.0</v>
      </c>
    </row>
    <row r="11962">
      <c r="A11962" s="2">
        <v>3386.0</v>
      </c>
      <c r="B11962" s="2">
        <v>1.0</v>
      </c>
      <c r="C11962" s="3" t="s">
        <v>6547</v>
      </c>
      <c r="D11962" s="4">
        <v>45834.0</v>
      </c>
      <c r="E11962" s="5" t="s">
        <v>9</v>
      </c>
      <c r="F11962" s="18" t="s">
        <v>12117</v>
      </c>
      <c r="G11962" s="7" t="str">
        <f>IF(ISNA(VLOOKUP(F11962, 'CS데이터'!A:A, 1, 0)), "N", "Y")</f>
        <v>N</v>
      </c>
      <c r="H11962" s="8">
        <v>17000.0</v>
      </c>
    </row>
    <row r="11963">
      <c r="A11963" s="2">
        <v>3386.0</v>
      </c>
      <c r="B11963" s="2">
        <v>1.0</v>
      </c>
      <c r="C11963" s="3" t="s">
        <v>6547</v>
      </c>
      <c r="D11963" s="4">
        <v>45834.0</v>
      </c>
      <c r="E11963" s="5" t="s">
        <v>9</v>
      </c>
      <c r="F11963" s="18" t="s">
        <v>12118</v>
      </c>
      <c r="G11963" s="7" t="str">
        <f>IF(ISNA(VLOOKUP(F11963, 'CS데이터'!A:A, 1, 0)), "N", "Y")</f>
        <v>N</v>
      </c>
      <c r="H11963" s="8">
        <v>17000.0</v>
      </c>
    </row>
    <row r="11964">
      <c r="A11964" s="2">
        <v>3386.0</v>
      </c>
      <c r="B11964" s="2">
        <v>1.0</v>
      </c>
      <c r="C11964" s="3" t="s">
        <v>6547</v>
      </c>
      <c r="D11964" s="4">
        <v>45834.0</v>
      </c>
      <c r="E11964" s="5" t="s">
        <v>9</v>
      </c>
      <c r="F11964" s="18" t="s">
        <v>12119</v>
      </c>
      <c r="G11964" s="7" t="str">
        <f>IF(ISNA(VLOOKUP(F11964, 'CS데이터'!A:A, 1, 0)), "N", "Y")</f>
        <v>N</v>
      </c>
      <c r="H11964" s="8">
        <v>17000.0</v>
      </c>
    </row>
    <row r="11965">
      <c r="A11965" s="2">
        <v>3386.0</v>
      </c>
      <c r="B11965" s="2">
        <v>1.0</v>
      </c>
      <c r="C11965" s="3" t="s">
        <v>6547</v>
      </c>
      <c r="D11965" s="4">
        <v>45834.0</v>
      </c>
      <c r="E11965" s="5" t="s">
        <v>9</v>
      </c>
      <c r="F11965" s="18" t="s">
        <v>12120</v>
      </c>
      <c r="G11965" s="7" t="str">
        <f>IF(ISNA(VLOOKUP(F11965, 'CS데이터'!A:A, 1, 0)), "N", "Y")</f>
        <v>N</v>
      </c>
      <c r="H11965" s="8">
        <v>17000.0</v>
      </c>
    </row>
    <row r="11966">
      <c r="A11966" s="2">
        <v>3386.0</v>
      </c>
      <c r="B11966" s="2">
        <v>1.0</v>
      </c>
      <c r="C11966" s="3" t="s">
        <v>6547</v>
      </c>
      <c r="D11966" s="4">
        <v>45834.0</v>
      </c>
      <c r="E11966" s="5" t="s">
        <v>9</v>
      </c>
      <c r="F11966" s="18" t="s">
        <v>12121</v>
      </c>
      <c r="G11966" s="7" t="str">
        <f>IF(ISNA(VLOOKUP(F11966, 'CS데이터'!A:A, 1, 0)), "N", "Y")</f>
        <v>N</v>
      </c>
      <c r="H11966" s="8">
        <v>17000.0</v>
      </c>
    </row>
    <row r="11967">
      <c r="A11967" s="2">
        <v>3386.0</v>
      </c>
      <c r="B11967" s="2">
        <v>1.0</v>
      </c>
      <c r="C11967" s="3" t="s">
        <v>6547</v>
      </c>
      <c r="D11967" s="4">
        <v>45834.0</v>
      </c>
      <c r="E11967" s="5" t="s">
        <v>9</v>
      </c>
      <c r="F11967" s="18" t="s">
        <v>12122</v>
      </c>
      <c r="G11967" s="7" t="str">
        <f>IF(ISNA(VLOOKUP(F11967, 'CS데이터'!A:A, 1, 0)), "N", "Y")</f>
        <v>N</v>
      </c>
      <c r="H11967" s="8">
        <v>17000.0</v>
      </c>
    </row>
    <row r="11968">
      <c r="A11968" s="2">
        <v>3386.0</v>
      </c>
      <c r="B11968" s="2">
        <v>1.0</v>
      </c>
      <c r="C11968" s="3" t="s">
        <v>6547</v>
      </c>
      <c r="D11968" s="4">
        <v>45834.0</v>
      </c>
      <c r="E11968" s="5" t="s">
        <v>9</v>
      </c>
      <c r="F11968" s="18" t="s">
        <v>12123</v>
      </c>
      <c r="G11968" s="7" t="str">
        <f>IF(ISNA(VLOOKUP(F11968, 'CS데이터'!A:A, 1, 0)), "N", "Y")</f>
        <v>N</v>
      </c>
      <c r="H11968" s="8">
        <v>17000.0</v>
      </c>
    </row>
    <row r="11969">
      <c r="A11969" s="2">
        <v>3386.0</v>
      </c>
      <c r="B11969" s="2">
        <v>1.0</v>
      </c>
      <c r="C11969" s="3" t="s">
        <v>6547</v>
      </c>
      <c r="D11969" s="4">
        <v>45834.0</v>
      </c>
      <c r="E11969" s="5" t="s">
        <v>9</v>
      </c>
      <c r="F11969" s="18" t="s">
        <v>12124</v>
      </c>
      <c r="G11969" s="7" t="str">
        <f>IF(ISNA(VLOOKUP(F11969, 'CS데이터'!A:A, 1, 0)), "N", "Y")</f>
        <v>N</v>
      </c>
      <c r="H11969" s="8">
        <v>17000.0</v>
      </c>
    </row>
    <row r="11970">
      <c r="A11970" s="2">
        <v>3386.0</v>
      </c>
      <c r="B11970" s="2">
        <v>1.0</v>
      </c>
      <c r="C11970" s="3" t="s">
        <v>6547</v>
      </c>
      <c r="D11970" s="4">
        <v>45834.0</v>
      </c>
      <c r="E11970" s="5" t="s">
        <v>9</v>
      </c>
      <c r="F11970" s="18" t="s">
        <v>12125</v>
      </c>
      <c r="G11970" s="7" t="str">
        <f>IF(ISNA(VLOOKUP(F11970, 'CS데이터'!A:A, 1, 0)), "N", "Y")</f>
        <v>N</v>
      </c>
      <c r="H11970" s="8">
        <v>17000.0</v>
      </c>
    </row>
    <row r="11971">
      <c r="A11971" s="2">
        <v>3386.0</v>
      </c>
      <c r="B11971" s="2">
        <v>1.0</v>
      </c>
      <c r="C11971" s="3" t="s">
        <v>6547</v>
      </c>
      <c r="D11971" s="4">
        <v>45834.0</v>
      </c>
      <c r="E11971" s="5" t="s">
        <v>9</v>
      </c>
      <c r="F11971" s="18" t="s">
        <v>12126</v>
      </c>
      <c r="G11971" s="7" t="str">
        <f>IF(ISNA(VLOOKUP(F11971, 'CS데이터'!A:A, 1, 0)), "N", "Y")</f>
        <v>N</v>
      </c>
      <c r="H11971" s="8">
        <v>17000.0</v>
      </c>
    </row>
    <row r="11972">
      <c r="A11972" s="2">
        <v>3386.0</v>
      </c>
      <c r="B11972" s="2">
        <v>1.0</v>
      </c>
      <c r="C11972" s="3" t="s">
        <v>6547</v>
      </c>
      <c r="D11972" s="4">
        <v>45834.0</v>
      </c>
      <c r="E11972" s="5" t="s">
        <v>9</v>
      </c>
      <c r="F11972" s="18" t="s">
        <v>12127</v>
      </c>
      <c r="G11972" s="7" t="str">
        <f>IF(ISNA(VLOOKUP(F11972, 'CS데이터'!A:A, 1, 0)), "N", "Y")</f>
        <v>N</v>
      </c>
      <c r="H11972" s="8">
        <v>17000.0</v>
      </c>
    </row>
    <row r="11973">
      <c r="A11973" s="2">
        <v>3386.0</v>
      </c>
      <c r="B11973" s="2">
        <v>1.0</v>
      </c>
      <c r="C11973" s="3" t="s">
        <v>6547</v>
      </c>
      <c r="D11973" s="4">
        <v>45834.0</v>
      </c>
      <c r="E11973" s="5" t="s">
        <v>9</v>
      </c>
      <c r="F11973" s="18" t="s">
        <v>12128</v>
      </c>
      <c r="G11973" s="7" t="str">
        <f>IF(ISNA(VLOOKUP(F11973, 'CS데이터'!A:A, 1, 0)), "N", "Y")</f>
        <v>N</v>
      </c>
      <c r="H11973" s="8">
        <v>17000.0</v>
      </c>
    </row>
    <row r="11974">
      <c r="A11974" s="2">
        <v>3386.0</v>
      </c>
      <c r="B11974" s="2">
        <v>1.0</v>
      </c>
      <c r="C11974" s="3" t="s">
        <v>6547</v>
      </c>
      <c r="D11974" s="4">
        <v>45834.0</v>
      </c>
      <c r="E11974" s="5" t="s">
        <v>9</v>
      </c>
      <c r="F11974" s="18" t="s">
        <v>12129</v>
      </c>
      <c r="G11974" s="7" t="str">
        <f>IF(ISNA(VLOOKUP(F11974, 'CS데이터'!A:A, 1, 0)), "N", "Y")</f>
        <v>N</v>
      </c>
      <c r="H11974" s="8">
        <v>17000.0</v>
      </c>
    </row>
    <row r="11975">
      <c r="A11975" s="2">
        <v>3386.0</v>
      </c>
      <c r="B11975" s="2">
        <v>1.0</v>
      </c>
      <c r="C11975" s="3" t="s">
        <v>6547</v>
      </c>
      <c r="D11975" s="4">
        <v>45834.0</v>
      </c>
      <c r="E11975" s="5" t="s">
        <v>9</v>
      </c>
      <c r="F11975" s="18" t="s">
        <v>12130</v>
      </c>
      <c r="G11975" s="7" t="str">
        <f>IF(ISNA(VLOOKUP(F11975, 'CS데이터'!A:A, 1, 0)), "N", "Y")</f>
        <v>N</v>
      </c>
      <c r="H11975" s="8">
        <v>17000.0</v>
      </c>
    </row>
    <row r="11976">
      <c r="A11976" s="2">
        <v>3386.0</v>
      </c>
      <c r="B11976" s="2">
        <v>1.0</v>
      </c>
      <c r="C11976" s="3" t="s">
        <v>6547</v>
      </c>
      <c r="D11976" s="4">
        <v>45834.0</v>
      </c>
      <c r="E11976" s="5" t="s">
        <v>9</v>
      </c>
      <c r="F11976" s="18" t="s">
        <v>12131</v>
      </c>
      <c r="G11976" s="7" t="str">
        <f>IF(ISNA(VLOOKUP(F11976, 'CS데이터'!A:A, 1, 0)), "N", "Y")</f>
        <v>N</v>
      </c>
      <c r="H11976" s="8">
        <v>17000.0</v>
      </c>
    </row>
    <row r="11977">
      <c r="A11977" s="2">
        <v>3386.0</v>
      </c>
      <c r="B11977" s="2">
        <v>1.0</v>
      </c>
      <c r="C11977" s="3" t="s">
        <v>6547</v>
      </c>
      <c r="D11977" s="4">
        <v>45834.0</v>
      </c>
      <c r="E11977" s="5" t="s">
        <v>9</v>
      </c>
      <c r="F11977" s="18" t="s">
        <v>12132</v>
      </c>
      <c r="G11977" s="7" t="str">
        <f>IF(ISNA(VLOOKUP(F11977, 'CS데이터'!A:A, 1, 0)), "N", "Y")</f>
        <v>N</v>
      </c>
      <c r="H11977" s="8">
        <v>17000.0</v>
      </c>
    </row>
    <row r="11978">
      <c r="A11978" s="2">
        <v>3386.0</v>
      </c>
      <c r="B11978" s="2">
        <v>1.0</v>
      </c>
      <c r="C11978" s="3" t="s">
        <v>6547</v>
      </c>
      <c r="D11978" s="4">
        <v>45834.0</v>
      </c>
      <c r="E11978" s="5" t="s">
        <v>9</v>
      </c>
      <c r="F11978" s="18" t="s">
        <v>12133</v>
      </c>
      <c r="G11978" s="7" t="str">
        <f>IF(ISNA(VLOOKUP(F11978, 'CS데이터'!A:A, 1, 0)), "N", "Y")</f>
        <v>N</v>
      </c>
      <c r="H11978" s="8">
        <v>17000.0</v>
      </c>
    </row>
    <row r="11979">
      <c r="A11979" s="2">
        <v>3386.0</v>
      </c>
      <c r="B11979" s="2">
        <v>1.0</v>
      </c>
      <c r="C11979" s="3" t="s">
        <v>6547</v>
      </c>
      <c r="D11979" s="4">
        <v>45834.0</v>
      </c>
      <c r="E11979" s="5" t="s">
        <v>9</v>
      </c>
      <c r="F11979" s="18" t="s">
        <v>12134</v>
      </c>
      <c r="G11979" s="7" t="str">
        <f>IF(ISNA(VLOOKUP(F11979, 'CS데이터'!A:A, 1, 0)), "N", "Y")</f>
        <v>N</v>
      </c>
      <c r="H11979" s="8">
        <v>17000.0</v>
      </c>
    </row>
    <row r="11980">
      <c r="A11980" s="2">
        <v>3386.0</v>
      </c>
      <c r="B11980" s="2">
        <v>1.0</v>
      </c>
      <c r="C11980" s="3" t="s">
        <v>6547</v>
      </c>
      <c r="D11980" s="4">
        <v>45834.0</v>
      </c>
      <c r="E11980" s="5" t="s">
        <v>9</v>
      </c>
      <c r="F11980" s="18" t="s">
        <v>12135</v>
      </c>
      <c r="G11980" s="7" t="str">
        <f>IF(ISNA(VLOOKUP(F11980, 'CS데이터'!A:A, 1, 0)), "N", "Y")</f>
        <v>N</v>
      </c>
      <c r="H11980" s="8">
        <v>17000.0</v>
      </c>
    </row>
    <row r="11981">
      <c r="A11981" s="2">
        <v>3386.0</v>
      </c>
      <c r="B11981" s="2">
        <v>1.0</v>
      </c>
      <c r="C11981" s="3" t="s">
        <v>6547</v>
      </c>
      <c r="D11981" s="4">
        <v>45834.0</v>
      </c>
      <c r="E11981" s="5" t="s">
        <v>9</v>
      </c>
      <c r="F11981" s="18" t="s">
        <v>12136</v>
      </c>
      <c r="G11981" s="7" t="str">
        <f>IF(ISNA(VLOOKUP(F11981, 'CS데이터'!A:A, 1, 0)), "N", "Y")</f>
        <v>N</v>
      </c>
      <c r="H11981" s="8">
        <v>17000.0</v>
      </c>
    </row>
    <row r="11982">
      <c r="A11982" s="2">
        <v>3386.0</v>
      </c>
      <c r="B11982" s="2">
        <v>1.0</v>
      </c>
      <c r="C11982" s="3" t="s">
        <v>6547</v>
      </c>
      <c r="D11982" s="4">
        <v>45834.0</v>
      </c>
      <c r="E11982" s="5" t="s">
        <v>9</v>
      </c>
      <c r="F11982" s="18" t="s">
        <v>12137</v>
      </c>
      <c r="G11982" s="7" t="str">
        <f>IF(ISNA(VLOOKUP(F11982, 'CS데이터'!A:A, 1, 0)), "N", "Y")</f>
        <v>N</v>
      </c>
      <c r="H11982" s="8">
        <v>17000.0</v>
      </c>
    </row>
    <row r="11983">
      <c r="A11983" s="2">
        <v>3386.0</v>
      </c>
      <c r="B11983" s="2">
        <v>1.0</v>
      </c>
      <c r="C11983" s="3" t="s">
        <v>6547</v>
      </c>
      <c r="D11983" s="4">
        <v>45834.0</v>
      </c>
      <c r="E11983" s="5" t="s">
        <v>9</v>
      </c>
      <c r="F11983" s="18" t="s">
        <v>12138</v>
      </c>
      <c r="G11983" s="7" t="str">
        <f>IF(ISNA(VLOOKUP(F11983, 'CS데이터'!A:A, 1, 0)), "N", "Y")</f>
        <v>N</v>
      </c>
      <c r="H11983" s="8">
        <v>17000.0</v>
      </c>
    </row>
    <row r="11984">
      <c r="A11984" s="2">
        <v>3386.0</v>
      </c>
      <c r="B11984" s="2">
        <v>1.0</v>
      </c>
      <c r="C11984" s="3" t="s">
        <v>6547</v>
      </c>
      <c r="D11984" s="4">
        <v>45834.0</v>
      </c>
      <c r="E11984" s="5" t="s">
        <v>9</v>
      </c>
      <c r="F11984" s="18" t="s">
        <v>12139</v>
      </c>
      <c r="G11984" s="7" t="str">
        <f>IF(ISNA(VLOOKUP(F11984, 'CS데이터'!A:A, 1, 0)), "N", "Y")</f>
        <v>N</v>
      </c>
      <c r="H11984" s="8">
        <v>17000.0</v>
      </c>
    </row>
    <row r="11985">
      <c r="A11985" s="2">
        <v>3386.0</v>
      </c>
      <c r="B11985" s="2">
        <v>1.0</v>
      </c>
      <c r="C11985" s="3" t="s">
        <v>6547</v>
      </c>
      <c r="D11985" s="4">
        <v>45834.0</v>
      </c>
      <c r="E11985" s="5" t="s">
        <v>9</v>
      </c>
      <c r="F11985" s="18" t="s">
        <v>12140</v>
      </c>
      <c r="G11985" s="7" t="str">
        <f>IF(ISNA(VLOOKUP(F11985, 'CS데이터'!A:A, 1, 0)), "N", "Y")</f>
        <v>N</v>
      </c>
      <c r="H11985" s="8">
        <v>17000.0</v>
      </c>
    </row>
    <row r="11986">
      <c r="A11986" s="2">
        <v>3386.0</v>
      </c>
      <c r="B11986" s="2">
        <v>1.0</v>
      </c>
      <c r="C11986" s="3" t="s">
        <v>6547</v>
      </c>
      <c r="D11986" s="4">
        <v>45834.0</v>
      </c>
      <c r="E11986" s="5" t="s">
        <v>9</v>
      </c>
      <c r="F11986" s="18" t="s">
        <v>12141</v>
      </c>
      <c r="G11986" s="7" t="str">
        <f>IF(ISNA(VLOOKUP(F11986, 'CS데이터'!A:A, 1, 0)), "N", "Y")</f>
        <v>N</v>
      </c>
      <c r="H11986" s="8">
        <v>17000.0</v>
      </c>
    </row>
    <row r="11987">
      <c r="A11987" s="2">
        <v>3386.0</v>
      </c>
      <c r="B11987" s="2">
        <v>1.0</v>
      </c>
      <c r="C11987" s="3" t="s">
        <v>6547</v>
      </c>
      <c r="D11987" s="4">
        <v>45834.0</v>
      </c>
      <c r="E11987" s="5" t="s">
        <v>9</v>
      </c>
      <c r="F11987" s="18" t="s">
        <v>12142</v>
      </c>
      <c r="G11987" s="7" t="str">
        <f>IF(ISNA(VLOOKUP(F11987, 'CS데이터'!A:A, 1, 0)), "N", "Y")</f>
        <v>N</v>
      </c>
      <c r="H11987" s="8">
        <v>17000.0</v>
      </c>
    </row>
    <row r="11988">
      <c r="A11988" s="2">
        <v>3386.0</v>
      </c>
      <c r="B11988" s="2">
        <v>1.0</v>
      </c>
      <c r="C11988" s="3" t="s">
        <v>6547</v>
      </c>
      <c r="D11988" s="4">
        <v>45834.0</v>
      </c>
      <c r="E11988" s="5" t="s">
        <v>9</v>
      </c>
      <c r="F11988" s="18" t="s">
        <v>12143</v>
      </c>
      <c r="G11988" s="7" t="str">
        <f>IF(ISNA(VLOOKUP(F11988, 'CS데이터'!A:A, 1, 0)), "N", "Y")</f>
        <v>N</v>
      </c>
      <c r="H11988" s="8">
        <v>17000.0</v>
      </c>
    </row>
    <row r="11989">
      <c r="A11989" s="2">
        <v>3386.0</v>
      </c>
      <c r="B11989" s="2">
        <v>1.0</v>
      </c>
      <c r="C11989" s="3" t="s">
        <v>6547</v>
      </c>
      <c r="D11989" s="4">
        <v>45834.0</v>
      </c>
      <c r="E11989" s="5" t="s">
        <v>9</v>
      </c>
      <c r="F11989" s="18" t="s">
        <v>12144</v>
      </c>
      <c r="G11989" s="7" t="str">
        <f>IF(ISNA(VLOOKUP(F11989, 'CS데이터'!A:A, 1, 0)), "N", "Y")</f>
        <v>N</v>
      </c>
      <c r="H11989" s="8">
        <v>17000.0</v>
      </c>
    </row>
    <row r="11990">
      <c r="A11990" s="2">
        <v>3386.0</v>
      </c>
      <c r="B11990" s="2">
        <v>1.0</v>
      </c>
      <c r="C11990" s="3" t="s">
        <v>6547</v>
      </c>
      <c r="D11990" s="4">
        <v>45834.0</v>
      </c>
      <c r="E11990" s="5" t="s">
        <v>9</v>
      </c>
      <c r="F11990" s="18" t="s">
        <v>12145</v>
      </c>
      <c r="G11990" s="7" t="str">
        <f>IF(ISNA(VLOOKUP(F11990, 'CS데이터'!A:A, 1, 0)), "N", "Y")</f>
        <v>N</v>
      </c>
      <c r="H11990" s="8">
        <v>17000.0</v>
      </c>
    </row>
    <row r="11991">
      <c r="A11991" s="2">
        <v>3386.0</v>
      </c>
      <c r="B11991" s="2">
        <v>1.0</v>
      </c>
      <c r="C11991" s="3" t="s">
        <v>6547</v>
      </c>
      <c r="D11991" s="4">
        <v>45834.0</v>
      </c>
      <c r="E11991" s="5" t="s">
        <v>9</v>
      </c>
      <c r="F11991" s="18" t="s">
        <v>12146</v>
      </c>
      <c r="G11991" s="7" t="str">
        <f>IF(ISNA(VLOOKUP(F11991, 'CS데이터'!A:A, 1, 0)), "N", "Y")</f>
        <v>N</v>
      </c>
      <c r="H11991" s="8">
        <v>17000.0</v>
      </c>
    </row>
    <row r="11992">
      <c r="A11992" s="2">
        <v>3386.0</v>
      </c>
      <c r="B11992" s="2">
        <v>1.0</v>
      </c>
      <c r="C11992" s="3" t="s">
        <v>6547</v>
      </c>
      <c r="D11992" s="4">
        <v>45834.0</v>
      </c>
      <c r="E11992" s="5" t="s">
        <v>9</v>
      </c>
      <c r="F11992" s="18" t="s">
        <v>12147</v>
      </c>
      <c r="G11992" s="7" t="str">
        <f>IF(ISNA(VLOOKUP(F11992, 'CS데이터'!A:A, 1, 0)), "N", "Y")</f>
        <v>N</v>
      </c>
      <c r="H11992" s="8">
        <v>17000.0</v>
      </c>
    </row>
    <row r="11993">
      <c r="A11993" s="2">
        <v>3386.0</v>
      </c>
      <c r="B11993" s="2">
        <v>1.0</v>
      </c>
      <c r="C11993" s="3" t="s">
        <v>6547</v>
      </c>
      <c r="D11993" s="4">
        <v>45834.0</v>
      </c>
      <c r="E11993" s="5" t="s">
        <v>9</v>
      </c>
      <c r="F11993" s="18" t="s">
        <v>12148</v>
      </c>
      <c r="G11993" s="7" t="str">
        <f>IF(ISNA(VLOOKUP(F11993, 'CS데이터'!A:A, 1, 0)), "N", "Y")</f>
        <v>N</v>
      </c>
      <c r="H11993" s="8">
        <v>17000.0</v>
      </c>
    </row>
    <row r="11994">
      <c r="A11994" s="2">
        <v>3386.0</v>
      </c>
      <c r="B11994" s="2">
        <v>1.0</v>
      </c>
      <c r="C11994" s="3" t="s">
        <v>6547</v>
      </c>
      <c r="D11994" s="4">
        <v>45834.0</v>
      </c>
      <c r="E11994" s="5" t="s">
        <v>9</v>
      </c>
      <c r="F11994" s="18" t="s">
        <v>12149</v>
      </c>
      <c r="G11994" s="7" t="str">
        <f>IF(ISNA(VLOOKUP(F11994, 'CS데이터'!A:A, 1, 0)), "N", "Y")</f>
        <v>N</v>
      </c>
      <c r="H11994" s="8">
        <v>17000.0</v>
      </c>
    </row>
    <row r="11995">
      <c r="A11995" s="2">
        <v>3386.0</v>
      </c>
      <c r="B11995" s="2">
        <v>1.0</v>
      </c>
      <c r="C11995" s="3" t="s">
        <v>6547</v>
      </c>
      <c r="D11995" s="4">
        <v>45834.0</v>
      </c>
      <c r="E11995" s="5" t="s">
        <v>9</v>
      </c>
      <c r="F11995" s="18" t="s">
        <v>12150</v>
      </c>
      <c r="G11995" s="7" t="str">
        <f>IF(ISNA(VLOOKUP(F11995, 'CS데이터'!A:A, 1, 0)), "N", "Y")</f>
        <v>N</v>
      </c>
      <c r="H11995" s="8">
        <v>17000.0</v>
      </c>
    </row>
    <row r="11996">
      <c r="A11996" s="2">
        <v>3386.0</v>
      </c>
      <c r="B11996" s="2">
        <v>1.0</v>
      </c>
      <c r="C11996" s="3" t="s">
        <v>6547</v>
      </c>
      <c r="D11996" s="4">
        <v>45834.0</v>
      </c>
      <c r="E11996" s="5" t="s">
        <v>9</v>
      </c>
      <c r="F11996" s="18" t="s">
        <v>12151</v>
      </c>
      <c r="G11996" s="7" t="str">
        <f>IF(ISNA(VLOOKUP(F11996, 'CS데이터'!A:A, 1, 0)), "N", "Y")</f>
        <v>N</v>
      </c>
      <c r="H11996" s="8">
        <v>17000.0</v>
      </c>
    </row>
    <row r="11997">
      <c r="A11997" s="2">
        <v>3386.0</v>
      </c>
      <c r="B11997" s="2">
        <v>1.0</v>
      </c>
      <c r="C11997" s="3" t="s">
        <v>6547</v>
      </c>
      <c r="D11997" s="4">
        <v>45834.0</v>
      </c>
      <c r="E11997" s="5" t="s">
        <v>9</v>
      </c>
      <c r="F11997" s="18" t="s">
        <v>12152</v>
      </c>
      <c r="G11997" s="7" t="str">
        <f>IF(ISNA(VLOOKUP(F11997, 'CS데이터'!A:A, 1, 0)), "N", "Y")</f>
        <v>N</v>
      </c>
      <c r="H11997" s="8">
        <v>17000.0</v>
      </c>
    </row>
    <row r="11998">
      <c r="A11998" s="2">
        <v>3386.0</v>
      </c>
      <c r="B11998" s="2">
        <v>1.0</v>
      </c>
      <c r="C11998" s="3" t="s">
        <v>6547</v>
      </c>
      <c r="D11998" s="4">
        <v>45834.0</v>
      </c>
      <c r="E11998" s="5" t="s">
        <v>9</v>
      </c>
      <c r="F11998" s="18" t="s">
        <v>12153</v>
      </c>
      <c r="G11998" s="7" t="str">
        <f>IF(ISNA(VLOOKUP(F11998, 'CS데이터'!A:A, 1, 0)), "N", "Y")</f>
        <v>N</v>
      </c>
      <c r="H11998" s="8">
        <v>17000.0</v>
      </c>
    </row>
    <row r="11999">
      <c r="A11999" s="2">
        <v>3386.0</v>
      </c>
      <c r="B11999" s="2">
        <v>1.0</v>
      </c>
      <c r="C11999" s="3" t="s">
        <v>6547</v>
      </c>
      <c r="D11999" s="4">
        <v>45834.0</v>
      </c>
      <c r="E11999" s="5" t="s">
        <v>9</v>
      </c>
      <c r="F11999" s="18" t="s">
        <v>12154</v>
      </c>
      <c r="G11999" s="7" t="str">
        <f>IF(ISNA(VLOOKUP(F11999, 'CS데이터'!A:A, 1, 0)), "N", "Y")</f>
        <v>N</v>
      </c>
      <c r="H11999" s="8">
        <v>17000.0</v>
      </c>
    </row>
    <row r="12000">
      <c r="A12000" s="2">
        <v>3386.0</v>
      </c>
      <c r="B12000" s="2">
        <v>1.0</v>
      </c>
      <c r="C12000" s="3" t="s">
        <v>6547</v>
      </c>
      <c r="D12000" s="4">
        <v>45834.0</v>
      </c>
      <c r="E12000" s="5" t="s">
        <v>9</v>
      </c>
      <c r="F12000" s="18" t="s">
        <v>12155</v>
      </c>
      <c r="G12000" s="7" t="str">
        <f>IF(ISNA(VLOOKUP(F12000, 'CS데이터'!A:A, 1, 0)), "N", "Y")</f>
        <v>N</v>
      </c>
      <c r="H12000" s="8">
        <v>17000.0</v>
      </c>
    </row>
    <row r="12001">
      <c r="A12001" s="2">
        <v>3386.0</v>
      </c>
      <c r="B12001" s="2">
        <v>1.0</v>
      </c>
      <c r="C12001" s="3" t="s">
        <v>6547</v>
      </c>
      <c r="D12001" s="4">
        <v>45834.0</v>
      </c>
      <c r="E12001" s="5" t="s">
        <v>9</v>
      </c>
      <c r="F12001" s="18" t="s">
        <v>12156</v>
      </c>
      <c r="G12001" s="7" t="str">
        <f>IF(ISNA(VLOOKUP(F12001, 'CS데이터'!A:A, 1, 0)), "N", "Y")</f>
        <v>N</v>
      </c>
      <c r="H12001" s="8">
        <v>17000.0</v>
      </c>
    </row>
    <row r="12002">
      <c r="A12002" s="2">
        <v>3386.0</v>
      </c>
      <c r="B12002" s="2">
        <v>1.0</v>
      </c>
      <c r="C12002" s="3" t="s">
        <v>6547</v>
      </c>
      <c r="D12002" s="4">
        <v>45834.0</v>
      </c>
      <c r="E12002" s="5" t="s">
        <v>9</v>
      </c>
      <c r="F12002" s="18" t="s">
        <v>12157</v>
      </c>
      <c r="G12002" s="7" t="str">
        <f>IF(ISNA(VLOOKUP(F12002, 'CS데이터'!A:A, 1, 0)), "N", "Y")</f>
        <v>N</v>
      </c>
      <c r="H12002" s="8">
        <v>17000.0</v>
      </c>
    </row>
    <row r="12003">
      <c r="A12003" s="2">
        <v>3386.0</v>
      </c>
      <c r="B12003" s="2">
        <v>1.0</v>
      </c>
      <c r="C12003" s="3" t="s">
        <v>6547</v>
      </c>
      <c r="D12003" s="4">
        <v>45834.0</v>
      </c>
      <c r="E12003" s="5" t="s">
        <v>9</v>
      </c>
      <c r="F12003" s="18" t="s">
        <v>12158</v>
      </c>
      <c r="G12003" s="7" t="str">
        <f>IF(ISNA(VLOOKUP(F12003, 'CS데이터'!A:A, 1, 0)), "N", "Y")</f>
        <v>N</v>
      </c>
      <c r="H12003" s="8">
        <v>17000.0</v>
      </c>
    </row>
    <row r="12004">
      <c r="A12004" s="2">
        <v>3386.0</v>
      </c>
      <c r="B12004" s="2">
        <v>1.0</v>
      </c>
      <c r="C12004" s="3" t="s">
        <v>6547</v>
      </c>
      <c r="D12004" s="4">
        <v>45834.0</v>
      </c>
      <c r="E12004" s="5" t="s">
        <v>9</v>
      </c>
      <c r="F12004" s="18" t="s">
        <v>12159</v>
      </c>
      <c r="G12004" s="7" t="str">
        <f>IF(ISNA(VLOOKUP(F12004, 'CS데이터'!A:A, 1, 0)), "N", "Y")</f>
        <v>N</v>
      </c>
      <c r="H12004" s="8">
        <v>17000.0</v>
      </c>
    </row>
    <row r="12005">
      <c r="A12005" s="2">
        <v>3386.0</v>
      </c>
      <c r="B12005" s="2">
        <v>1.0</v>
      </c>
      <c r="C12005" s="3" t="s">
        <v>6547</v>
      </c>
      <c r="D12005" s="4">
        <v>45834.0</v>
      </c>
      <c r="E12005" s="5" t="s">
        <v>9</v>
      </c>
      <c r="F12005" s="18" t="s">
        <v>12160</v>
      </c>
      <c r="G12005" s="7" t="str">
        <f>IF(ISNA(VLOOKUP(F12005, 'CS데이터'!A:A, 1, 0)), "N", "Y")</f>
        <v>N</v>
      </c>
      <c r="H12005" s="8">
        <v>17000.0</v>
      </c>
    </row>
    <row r="12006">
      <c r="A12006" s="2">
        <v>3386.0</v>
      </c>
      <c r="B12006" s="2">
        <v>1.0</v>
      </c>
      <c r="C12006" s="3" t="s">
        <v>6547</v>
      </c>
      <c r="D12006" s="4">
        <v>45834.0</v>
      </c>
      <c r="E12006" s="5" t="s">
        <v>9</v>
      </c>
      <c r="F12006" s="18" t="s">
        <v>12161</v>
      </c>
      <c r="G12006" s="7" t="str">
        <f>IF(ISNA(VLOOKUP(F12006, 'CS데이터'!A:A, 1, 0)), "N", "Y")</f>
        <v>N</v>
      </c>
      <c r="H12006" s="8">
        <v>17000.0</v>
      </c>
    </row>
    <row r="12007">
      <c r="A12007" s="2">
        <v>3386.0</v>
      </c>
      <c r="B12007" s="2">
        <v>1.0</v>
      </c>
      <c r="C12007" s="3" t="s">
        <v>6547</v>
      </c>
      <c r="D12007" s="4">
        <v>45834.0</v>
      </c>
      <c r="E12007" s="5" t="s">
        <v>9</v>
      </c>
      <c r="F12007" s="18" t="s">
        <v>12162</v>
      </c>
      <c r="G12007" s="7" t="str">
        <f>IF(ISNA(VLOOKUP(F12007, 'CS데이터'!A:A, 1, 0)), "N", "Y")</f>
        <v>N</v>
      </c>
      <c r="H12007" s="8">
        <v>17000.0</v>
      </c>
    </row>
    <row r="12008">
      <c r="A12008" s="2">
        <v>3386.0</v>
      </c>
      <c r="B12008" s="2">
        <v>1.0</v>
      </c>
      <c r="C12008" s="3" t="s">
        <v>6547</v>
      </c>
      <c r="D12008" s="4">
        <v>45834.0</v>
      </c>
      <c r="E12008" s="5" t="s">
        <v>9</v>
      </c>
      <c r="F12008" s="18" t="s">
        <v>12163</v>
      </c>
      <c r="G12008" s="7" t="str">
        <f>IF(ISNA(VLOOKUP(F12008, 'CS데이터'!A:A, 1, 0)), "N", "Y")</f>
        <v>N</v>
      </c>
      <c r="H12008" s="8">
        <v>17000.0</v>
      </c>
    </row>
    <row r="12009">
      <c r="A12009" s="2">
        <v>3386.0</v>
      </c>
      <c r="B12009" s="2">
        <v>1.0</v>
      </c>
      <c r="C12009" s="3" t="s">
        <v>6547</v>
      </c>
      <c r="D12009" s="4">
        <v>45834.0</v>
      </c>
      <c r="E12009" s="5" t="s">
        <v>9</v>
      </c>
      <c r="F12009" s="18" t="s">
        <v>12164</v>
      </c>
      <c r="G12009" s="7" t="str">
        <f>IF(ISNA(VLOOKUP(F12009, 'CS데이터'!A:A, 1, 0)), "N", "Y")</f>
        <v>N</v>
      </c>
      <c r="H12009" s="8">
        <v>17000.0</v>
      </c>
    </row>
    <row r="12010">
      <c r="A12010" s="2">
        <v>3386.0</v>
      </c>
      <c r="B12010" s="2">
        <v>1.0</v>
      </c>
      <c r="C12010" s="3" t="s">
        <v>6547</v>
      </c>
      <c r="D12010" s="4">
        <v>45834.0</v>
      </c>
      <c r="E12010" s="5" t="s">
        <v>9</v>
      </c>
      <c r="F12010" s="18" t="s">
        <v>12165</v>
      </c>
      <c r="G12010" s="7" t="str">
        <f>IF(ISNA(VLOOKUP(F12010, 'CS데이터'!A:A, 1, 0)), "N", "Y")</f>
        <v>N</v>
      </c>
      <c r="H12010" s="8">
        <v>17000.0</v>
      </c>
    </row>
    <row r="12011">
      <c r="A12011" s="2">
        <v>3386.0</v>
      </c>
      <c r="B12011" s="2">
        <v>1.0</v>
      </c>
      <c r="C12011" s="3" t="s">
        <v>6547</v>
      </c>
      <c r="D12011" s="4">
        <v>45834.0</v>
      </c>
      <c r="E12011" s="5" t="s">
        <v>9</v>
      </c>
      <c r="F12011" s="18" t="s">
        <v>12166</v>
      </c>
      <c r="G12011" s="7" t="str">
        <f>IF(ISNA(VLOOKUP(F12011, 'CS데이터'!A:A, 1, 0)), "N", "Y")</f>
        <v>N</v>
      </c>
      <c r="H12011" s="8">
        <v>17000.0</v>
      </c>
    </row>
    <row r="12012">
      <c r="A12012" s="2">
        <v>3386.0</v>
      </c>
      <c r="B12012" s="2">
        <v>1.0</v>
      </c>
      <c r="C12012" s="3" t="s">
        <v>6547</v>
      </c>
      <c r="D12012" s="4">
        <v>45834.0</v>
      </c>
      <c r="E12012" s="5" t="s">
        <v>9</v>
      </c>
      <c r="F12012" s="18" t="s">
        <v>12167</v>
      </c>
      <c r="G12012" s="7" t="str">
        <f>IF(ISNA(VLOOKUP(F12012, 'CS데이터'!A:A, 1, 0)), "N", "Y")</f>
        <v>N</v>
      </c>
      <c r="H12012" s="8">
        <v>17000.0</v>
      </c>
    </row>
    <row r="12013">
      <c r="A12013" s="2">
        <v>3386.0</v>
      </c>
      <c r="B12013" s="2">
        <v>1.0</v>
      </c>
      <c r="C12013" s="3" t="s">
        <v>6547</v>
      </c>
      <c r="D12013" s="4">
        <v>45834.0</v>
      </c>
      <c r="E12013" s="5" t="s">
        <v>9</v>
      </c>
      <c r="F12013" s="18" t="s">
        <v>12168</v>
      </c>
      <c r="G12013" s="7" t="str">
        <f>IF(ISNA(VLOOKUP(F12013, 'CS데이터'!A:A, 1, 0)), "N", "Y")</f>
        <v>N</v>
      </c>
      <c r="H12013" s="8">
        <v>17000.0</v>
      </c>
    </row>
    <row r="12014">
      <c r="A12014" s="2">
        <v>3386.0</v>
      </c>
      <c r="B12014" s="2">
        <v>1.0</v>
      </c>
      <c r="C12014" s="3" t="s">
        <v>6547</v>
      </c>
      <c r="D12014" s="4">
        <v>45834.0</v>
      </c>
      <c r="E12014" s="5" t="s">
        <v>9</v>
      </c>
      <c r="F12014" s="18" t="s">
        <v>12169</v>
      </c>
      <c r="G12014" s="7" t="str">
        <f>IF(ISNA(VLOOKUP(F12014, 'CS데이터'!A:A, 1, 0)), "N", "Y")</f>
        <v>N</v>
      </c>
      <c r="H12014" s="8">
        <v>17000.0</v>
      </c>
    </row>
    <row r="12015">
      <c r="A12015" s="2">
        <v>3386.0</v>
      </c>
      <c r="B12015" s="2">
        <v>2.0</v>
      </c>
      <c r="C12015" s="3" t="s">
        <v>6547</v>
      </c>
      <c r="D12015" s="4">
        <v>45834.0</v>
      </c>
      <c r="E12015" s="5" t="s">
        <v>9</v>
      </c>
      <c r="F12015" s="18" t="s">
        <v>12170</v>
      </c>
      <c r="G12015" s="7" t="str">
        <f>IF(ISNA(VLOOKUP(F12015, 'CS데이터'!A:A, 1, 0)), "N", "Y")</f>
        <v>N</v>
      </c>
      <c r="H12015" s="8">
        <v>34000.0</v>
      </c>
    </row>
    <row r="12016">
      <c r="A12016" s="2">
        <v>3386.0</v>
      </c>
      <c r="B12016" s="2">
        <v>1.0</v>
      </c>
      <c r="C12016" s="3" t="s">
        <v>6547</v>
      </c>
      <c r="D12016" s="4">
        <v>45834.0</v>
      </c>
      <c r="E12016" s="5" t="s">
        <v>9</v>
      </c>
      <c r="F12016" s="18" t="s">
        <v>12171</v>
      </c>
      <c r="G12016" s="7" t="str">
        <f>IF(ISNA(VLOOKUP(F12016, 'CS데이터'!A:A, 1, 0)), "N", "Y")</f>
        <v>N</v>
      </c>
      <c r="H12016" s="8">
        <v>17000.0</v>
      </c>
    </row>
    <row r="12017">
      <c r="A12017" s="2">
        <v>3386.0</v>
      </c>
      <c r="B12017" s="2">
        <v>2.0</v>
      </c>
      <c r="C12017" s="3" t="s">
        <v>6547</v>
      </c>
      <c r="D12017" s="4">
        <v>45834.0</v>
      </c>
      <c r="E12017" s="5" t="s">
        <v>9</v>
      </c>
      <c r="F12017" s="18" t="s">
        <v>12172</v>
      </c>
      <c r="G12017" s="7" t="str">
        <f>IF(ISNA(VLOOKUP(F12017, 'CS데이터'!A:A, 1, 0)), "N", "Y")</f>
        <v>N</v>
      </c>
      <c r="H12017" s="8">
        <v>34000.0</v>
      </c>
    </row>
    <row r="12018">
      <c r="A12018" s="2">
        <v>3386.0</v>
      </c>
      <c r="B12018" s="2">
        <v>1.0</v>
      </c>
      <c r="C12018" s="3" t="s">
        <v>6547</v>
      </c>
      <c r="D12018" s="4">
        <v>45834.0</v>
      </c>
      <c r="E12018" s="5" t="s">
        <v>9</v>
      </c>
      <c r="F12018" s="18" t="s">
        <v>12173</v>
      </c>
      <c r="G12018" s="7" t="str">
        <f>IF(ISNA(VLOOKUP(F12018, 'CS데이터'!A:A, 1, 0)), "N", "Y")</f>
        <v>N</v>
      </c>
      <c r="H12018" s="8">
        <v>17000.0</v>
      </c>
    </row>
    <row r="12019">
      <c r="A12019" s="2">
        <v>3386.0</v>
      </c>
      <c r="B12019" s="2">
        <v>1.0</v>
      </c>
      <c r="C12019" s="3" t="s">
        <v>6547</v>
      </c>
      <c r="D12019" s="4">
        <v>45834.0</v>
      </c>
      <c r="E12019" s="5" t="s">
        <v>9</v>
      </c>
      <c r="F12019" s="18" t="s">
        <v>12174</v>
      </c>
      <c r="G12019" s="7" t="str">
        <f>IF(ISNA(VLOOKUP(F12019, 'CS데이터'!A:A, 1, 0)), "N", "Y")</f>
        <v>N</v>
      </c>
      <c r="H12019" s="8">
        <v>17000.0</v>
      </c>
    </row>
    <row r="12020">
      <c r="A12020" s="2">
        <v>3386.0</v>
      </c>
      <c r="B12020" s="2">
        <v>1.0</v>
      </c>
      <c r="C12020" s="3" t="s">
        <v>6547</v>
      </c>
      <c r="D12020" s="4">
        <v>45834.0</v>
      </c>
      <c r="E12020" s="5" t="s">
        <v>9</v>
      </c>
      <c r="F12020" s="18" t="s">
        <v>12175</v>
      </c>
      <c r="G12020" s="7" t="str">
        <f>IF(ISNA(VLOOKUP(F12020, 'CS데이터'!A:A, 1, 0)), "N", "Y")</f>
        <v>N</v>
      </c>
      <c r="H12020" s="8">
        <v>17000.0</v>
      </c>
    </row>
    <row r="12021">
      <c r="A12021" s="2">
        <v>3386.0</v>
      </c>
      <c r="B12021" s="2">
        <v>1.0</v>
      </c>
      <c r="C12021" s="3" t="s">
        <v>6547</v>
      </c>
      <c r="D12021" s="4">
        <v>45834.0</v>
      </c>
      <c r="E12021" s="5" t="s">
        <v>9</v>
      </c>
      <c r="F12021" s="18" t="s">
        <v>12176</v>
      </c>
      <c r="G12021" s="7" t="str">
        <f>IF(ISNA(VLOOKUP(F12021, 'CS데이터'!A:A, 1, 0)), "N", "Y")</f>
        <v>N</v>
      </c>
      <c r="H12021" s="8">
        <v>17000.0</v>
      </c>
    </row>
    <row r="12022">
      <c r="A12022" s="2">
        <v>3386.0</v>
      </c>
      <c r="B12022" s="2">
        <v>1.0</v>
      </c>
      <c r="C12022" s="3" t="s">
        <v>6547</v>
      </c>
      <c r="D12022" s="4">
        <v>45834.0</v>
      </c>
      <c r="E12022" s="5" t="s">
        <v>9</v>
      </c>
      <c r="F12022" s="18" t="s">
        <v>12177</v>
      </c>
      <c r="G12022" s="7" t="str">
        <f>IF(ISNA(VLOOKUP(F12022, 'CS데이터'!A:A, 1, 0)), "N", "Y")</f>
        <v>N</v>
      </c>
      <c r="H12022" s="8">
        <v>17000.0</v>
      </c>
    </row>
    <row r="12023">
      <c r="A12023" s="2">
        <v>3386.0</v>
      </c>
      <c r="B12023" s="2">
        <v>1.0</v>
      </c>
      <c r="C12023" s="3" t="s">
        <v>6547</v>
      </c>
      <c r="D12023" s="4">
        <v>45834.0</v>
      </c>
      <c r="E12023" s="5" t="s">
        <v>9</v>
      </c>
      <c r="F12023" s="18" t="s">
        <v>12178</v>
      </c>
      <c r="G12023" s="7" t="str">
        <f>IF(ISNA(VLOOKUP(F12023, 'CS데이터'!A:A, 1, 0)), "N", "Y")</f>
        <v>N</v>
      </c>
      <c r="H12023" s="8">
        <v>17000.0</v>
      </c>
    </row>
    <row r="12024">
      <c r="A12024" s="2">
        <v>3386.0</v>
      </c>
      <c r="B12024" s="2">
        <v>1.0</v>
      </c>
      <c r="C12024" s="3" t="s">
        <v>6547</v>
      </c>
      <c r="D12024" s="4">
        <v>45834.0</v>
      </c>
      <c r="E12024" s="5" t="s">
        <v>9</v>
      </c>
      <c r="F12024" s="18" t="s">
        <v>12179</v>
      </c>
      <c r="G12024" s="7" t="str">
        <f>IF(ISNA(VLOOKUP(F12024, 'CS데이터'!A:A, 1, 0)), "N", "Y")</f>
        <v>N</v>
      </c>
      <c r="H12024" s="8">
        <v>17000.0</v>
      </c>
    </row>
    <row r="12025">
      <c r="A12025" s="2">
        <v>3386.0</v>
      </c>
      <c r="B12025" s="2">
        <v>1.0</v>
      </c>
      <c r="C12025" s="3" t="s">
        <v>6547</v>
      </c>
      <c r="D12025" s="4">
        <v>45834.0</v>
      </c>
      <c r="E12025" s="5" t="s">
        <v>9</v>
      </c>
      <c r="F12025" s="18" t="s">
        <v>12180</v>
      </c>
      <c r="G12025" s="7" t="str">
        <f>IF(ISNA(VLOOKUP(F12025, 'CS데이터'!A:A, 1, 0)), "N", "Y")</f>
        <v>N</v>
      </c>
      <c r="H12025" s="8">
        <v>17000.0</v>
      </c>
    </row>
    <row r="12026">
      <c r="A12026" s="2">
        <v>3386.0</v>
      </c>
      <c r="B12026" s="2">
        <v>1.0</v>
      </c>
      <c r="C12026" s="3" t="s">
        <v>6547</v>
      </c>
      <c r="D12026" s="4">
        <v>45834.0</v>
      </c>
      <c r="E12026" s="5" t="s">
        <v>9</v>
      </c>
      <c r="F12026" s="18" t="s">
        <v>12181</v>
      </c>
      <c r="G12026" s="7" t="str">
        <f>IF(ISNA(VLOOKUP(F12026, 'CS데이터'!A:A, 1, 0)), "N", "Y")</f>
        <v>N</v>
      </c>
      <c r="H12026" s="8">
        <v>17000.0</v>
      </c>
    </row>
    <row r="12027">
      <c r="A12027" s="2">
        <v>3386.0</v>
      </c>
      <c r="B12027" s="2">
        <v>1.0</v>
      </c>
      <c r="C12027" s="3" t="s">
        <v>6547</v>
      </c>
      <c r="D12027" s="4">
        <v>45834.0</v>
      </c>
      <c r="E12027" s="5" t="s">
        <v>9</v>
      </c>
      <c r="F12027" s="18" t="s">
        <v>12182</v>
      </c>
      <c r="G12027" s="7" t="str">
        <f>IF(ISNA(VLOOKUP(F12027, 'CS데이터'!A:A, 1, 0)), "N", "Y")</f>
        <v>N</v>
      </c>
      <c r="H12027" s="8">
        <v>17000.0</v>
      </c>
    </row>
    <row r="12028">
      <c r="A12028" s="2">
        <v>3386.0</v>
      </c>
      <c r="B12028" s="2">
        <v>1.0</v>
      </c>
      <c r="C12028" s="3" t="s">
        <v>6547</v>
      </c>
      <c r="D12028" s="4">
        <v>45834.0</v>
      </c>
      <c r="E12028" s="5" t="s">
        <v>9</v>
      </c>
      <c r="F12028" s="18" t="s">
        <v>12183</v>
      </c>
      <c r="G12028" s="7" t="str">
        <f>IF(ISNA(VLOOKUP(F12028, 'CS데이터'!A:A, 1, 0)), "N", "Y")</f>
        <v>N</v>
      </c>
      <c r="H12028" s="8">
        <v>17000.0</v>
      </c>
    </row>
    <row r="12029">
      <c r="A12029" s="2">
        <v>3386.0</v>
      </c>
      <c r="B12029" s="2">
        <v>1.0</v>
      </c>
      <c r="C12029" s="3" t="s">
        <v>6547</v>
      </c>
      <c r="D12029" s="4">
        <v>45834.0</v>
      </c>
      <c r="E12029" s="5" t="s">
        <v>9</v>
      </c>
      <c r="F12029" s="18" t="s">
        <v>12184</v>
      </c>
      <c r="G12029" s="7" t="str">
        <f>IF(ISNA(VLOOKUP(F12029, 'CS데이터'!A:A, 1, 0)), "N", "Y")</f>
        <v>N</v>
      </c>
      <c r="H12029" s="8">
        <v>17000.0</v>
      </c>
    </row>
    <row r="12030">
      <c r="A12030" s="2">
        <v>3386.0</v>
      </c>
      <c r="B12030" s="2">
        <v>1.0</v>
      </c>
      <c r="C12030" s="3" t="s">
        <v>6547</v>
      </c>
      <c r="D12030" s="4">
        <v>45834.0</v>
      </c>
      <c r="E12030" s="5" t="s">
        <v>9</v>
      </c>
      <c r="F12030" s="18" t="s">
        <v>12185</v>
      </c>
      <c r="G12030" s="7" t="str">
        <f>IF(ISNA(VLOOKUP(F12030, 'CS데이터'!A:A, 1, 0)), "N", "Y")</f>
        <v>N</v>
      </c>
      <c r="H12030" s="8">
        <v>17000.0</v>
      </c>
    </row>
    <row r="12031">
      <c r="A12031" s="2">
        <v>3386.0</v>
      </c>
      <c r="B12031" s="2">
        <v>1.0</v>
      </c>
      <c r="C12031" s="3" t="s">
        <v>6547</v>
      </c>
      <c r="D12031" s="4">
        <v>45834.0</v>
      </c>
      <c r="E12031" s="5" t="s">
        <v>9</v>
      </c>
      <c r="F12031" s="18" t="s">
        <v>12186</v>
      </c>
      <c r="G12031" s="7" t="str">
        <f>IF(ISNA(VLOOKUP(F12031, 'CS데이터'!A:A, 1, 0)), "N", "Y")</f>
        <v>N</v>
      </c>
      <c r="H12031" s="8">
        <v>17000.0</v>
      </c>
    </row>
    <row r="12032">
      <c r="A12032" s="2">
        <v>2124.0</v>
      </c>
      <c r="B12032" s="2">
        <v>1.0</v>
      </c>
      <c r="C12032" s="3" t="s">
        <v>6561</v>
      </c>
      <c r="D12032" s="4">
        <v>45834.0</v>
      </c>
      <c r="E12032" s="5" t="s">
        <v>9</v>
      </c>
      <c r="F12032" s="18" t="s">
        <v>12187</v>
      </c>
      <c r="G12032" s="7" t="str">
        <f>IF(ISNA(VLOOKUP(F12032, 'CS데이터'!A:A, 1, 0)), "N", "Y")</f>
        <v>N</v>
      </c>
      <c r="H12032" s="8">
        <v>16000.0</v>
      </c>
    </row>
    <row r="12033">
      <c r="A12033" s="2">
        <v>2124.0</v>
      </c>
      <c r="B12033" s="2">
        <v>1.0</v>
      </c>
      <c r="C12033" s="3" t="s">
        <v>6561</v>
      </c>
      <c r="D12033" s="4">
        <v>45834.0</v>
      </c>
      <c r="E12033" s="5" t="s">
        <v>9</v>
      </c>
      <c r="F12033" s="18" t="s">
        <v>12188</v>
      </c>
      <c r="G12033" s="7" t="str">
        <f>IF(ISNA(VLOOKUP(F12033, 'CS데이터'!A:A, 1, 0)), "N", "Y")</f>
        <v>N</v>
      </c>
      <c r="H12033" s="8">
        <v>16000.0</v>
      </c>
    </row>
    <row r="12034">
      <c r="A12034" s="2">
        <v>2124.0</v>
      </c>
      <c r="B12034" s="2">
        <v>1.0</v>
      </c>
      <c r="C12034" s="3" t="s">
        <v>6561</v>
      </c>
      <c r="D12034" s="4">
        <v>45834.0</v>
      </c>
      <c r="E12034" s="5" t="s">
        <v>9</v>
      </c>
      <c r="F12034" s="18" t="s">
        <v>12189</v>
      </c>
      <c r="G12034" s="7" t="str">
        <f>IF(ISNA(VLOOKUP(F12034, 'CS데이터'!A:A, 1, 0)), "N", "Y")</f>
        <v>N</v>
      </c>
      <c r="H12034" s="8">
        <v>16000.0</v>
      </c>
    </row>
    <row r="12035">
      <c r="A12035" s="2">
        <v>2124.0</v>
      </c>
      <c r="B12035" s="2">
        <v>1.0</v>
      </c>
      <c r="C12035" s="3" t="s">
        <v>6561</v>
      </c>
      <c r="D12035" s="4">
        <v>45834.0</v>
      </c>
      <c r="E12035" s="5" t="s">
        <v>9</v>
      </c>
      <c r="F12035" s="18" t="s">
        <v>12190</v>
      </c>
      <c r="G12035" s="7" t="str">
        <f>IF(ISNA(VLOOKUP(F12035, 'CS데이터'!A:A, 1, 0)), "N", "Y")</f>
        <v>N</v>
      </c>
      <c r="H12035" s="8">
        <v>16000.0</v>
      </c>
    </row>
    <row r="12036">
      <c r="A12036" s="2">
        <v>2124.0</v>
      </c>
      <c r="B12036" s="2">
        <v>2.0</v>
      </c>
      <c r="C12036" s="3" t="s">
        <v>6561</v>
      </c>
      <c r="D12036" s="4">
        <v>45834.0</v>
      </c>
      <c r="E12036" s="5" t="s">
        <v>9</v>
      </c>
      <c r="F12036" s="18" t="s">
        <v>12191</v>
      </c>
      <c r="G12036" s="7" t="str">
        <f>IF(ISNA(VLOOKUP(F12036, 'CS데이터'!A:A, 1, 0)), "N", "Y")</f>
        <v>N</v>
      </c>
      <c r="H12036" s="8">
        <v>32000.0</v>
      </c>
    </row>
    <row r="12037">
      <c r="A12037" s="2">
        <v>2124.0</v>
      </c>
      <c r="B12037" s="2">
        <v>1.0</v>
      </c>
      <c r="C12037" s="3" t="s">
        <v>6561</v>
      </c>
      <c r="D12037" s="4">
        <v>45834.0</v>
      </c>
      <c r="E12037" s="5" t="s">
        <v>9</v>
      </c>
      <c r="F12037" s="18" t="s">
        <v>12192</v>
      </c>
      <c r="G12037" s="7" t="str">
        <f>IF(ISNA(VLOOKUP(F12037, 'CS데이터'!A:A, 1, 0)), "N", "Y")</f>
        <v>N</v>
      </c>
      <c r="H12037" s="8">
        <v>16000.0</v>
      </c>
    </row>
    <row r="12038">
      <c r="A12038" s="2">
        <v>2124.0</v>
      </c>
      <c r="B12038" s="2">
        <v>1.0</v>
      </c>
      <c r="C12038" s="3" t="s">
        <v>6561</v>
      </c>
      <c r="D12038" s="4">
        <v>45834.0</v>
      </c>
      <c r="E12038" s="5" t="s">
        <v>9</v>
      </c>
      <c r="F12038" s="18" t="s">
        <v>12193</v>
      </c>
      <c r="G12038" s="7" t="str">
        <f>IF(ISNA(VLOOKUP(F12038, 'CS데이터'!A:A, 1, 0)), "N", "Y")</f>
        <v>N</v>
      </c>
      <c r="H12038" s="8">
        <v>16000.0</v>
      </c>
    </row>
    <row r="12039">
      <c r="A12039" s="2">
        <v>2124.0</v>
      </c>
      <c r="B12039" s="2">
        <v>1.0</v>
      </c>
      <c r="C12039" s="3" t="s">
        <v>6561</v>
      </c>
      <c r="D12039" s="4">
        <v>45834.0</v>
      </c>
      <c r="E12039" s="5" t="s">
        <v>9</v>
      </c>
      <c r="F12039" s="18" t="s">
        <v>12194</v>
      </c>
      <c r="G12039" s="7" t="str">
        <f>IF(ISNA(VLOOKUP(F12039, 'CS데이터'!A:A, 1, 0)), "N", "Y")</f>
        <v>N</v>
      </c>
      <c r="H12039" s="8">
        <v>16000.0</v>
      </c>
    </row>
    <row r="12040">
      <c r="A12040" s="2">
        <v>2124.0</v>
      </c>
      <c r="B12040" s="2">
        <v>1.0</v>
      </c>
      <c r="C12040" s="3" t="s">
        <v>6561</v>
      </c>
      <c r="D12040" s="4">
        <v>45834.0</v>
      </c>
      <c r="E12040" s="5" t="s">
        <v>9</v>
      </c>
      <c r="F12040" s="18" t="s">
        <v>12195</v>
      </c>
      <c r="G12040" s="7" t="str">
        <f>IF(ISNA(VLOOKUP(F12040, 'CS데이터'!A:A, 1, 0)), "N", "Y")</f>
        <v>N</v>
      </c>
      <c r="H12040" s="8">
        <v>16000.0</v>
      </c>
    </row>
    <row r="12041">
      <c r="A12041" s="2">
        <v>2124.0</v>
      </c>
      <c r="B12041" s="2">
        <v>1.0</v>
      </c>
      <c r="C12041" s="3" t="s">
        <v>6561</v>
      </c>
      <c r="D12041" s="4">
        <v>45834.0</v>
      </c>
      <c r="E12041" s="5" t="s">
        <v>9</v>
      </c>
      <c r="F12041" s="18" t="s">
        <v>12196</v>
      </c>
      <c r="G12041" s="7" t="str">
        <f>IF(ISNA(VLOOKUP(F12041, 'CS데이터'!A:A, 1, 0)), "N", "Y")</f>
        <v>N</v>
      </c>
      <c r="H12041" s="8">
        <v>16000.0</v>
      </c>
    </row>
    <row r="12042">
      <c r="A12042" s="2">
        <v>2124.0</v>
      </c>
      <c r="B12042" s="2">
        <v>1.0</v>
      </c>
      <c r="C12042" s="3" t="s">
        <v>6561</v>
      </c>
      <c r="D12042" s="4">
        <v>45834.0</v>
      </c>
      <c r="E12042" s="5" t="s">
        <v>9</v>
      </c>
      <c r="F12042" s="18" t="s">
        <v>12197</v>
      </c>
      <c r="G12042" s="7" t="str">
        <f>IF(ISNA(VLOOKUP(F12042, 'CS데이터'!A:A, 1, 0)), "N", "Y")</f>
        <v>N</v>
      </c>
      <c r="H12042" s="8">
        <v>16000.0</v>
      </c>
    </row>
    <row r="12043">
      <c r="A12043" s="2">
        <v>2124.0</v>
      </c>
      <c r="B12043" s="2">
        <v>1.0</v>
      </c>
      <c r="C12043" s="3" t="s">
        <v>6561</v>
      </c>
      <c r="D12043" s="4">
        <v>45834.0</v>
      </c>
      <c r="E12043" s="5" t="s">
        <v>9</v>
      </c>
      <c r="F12043" s="18" t="s">
        <v>12198</v>
      </c>
      <c r="G12043" s="7" t="str">
        <f>IF(ISNA(VLOOKUP(F12043, 'CS데이터'!A:A, 1, 0)), "N", "Y")</f>
        <v>N</v>
      </c>
      <c r="H12043" s="8">
        <v>16000.0</v>
      </c>
    </row>
    <row r="12044">
      <c r="A12044" s="2">
        <v>2124.0</v>
      </c>
      <c r="B12044" s="2">
        <v>1.0</v>
      </c>
      <c r="C12044" s="3" t="s">
        <v>6561</v>
      </c>
      <c r="D12044" s="4">
        <v>45834.0</v>
      </c>
      <c r="E12044" s="5" t="s">
        <v>9</v>
      </c>
      <c r="F12044" s="18" t="s">
        <v>12199</v>
      </c>
      <c r="G12044" s="7" t="str">
        <f>IF(ISNA(VLOOKUP(F12044, 'CS데이터'!A:A, 1, 0)), "N", "Y")</f>
        <v>N</v>
      </c>
      <c r="H12044" s="8">
        <v>16000.0</v>
      </c>
    </row>
    <row r="12045">
      <c r="A12045" s="2">
        <v>2124.0</v>
      </c>
      <c r="B12045" s="2">
        <v>1.0</v>
      </c>
      <c r="C12045" s="3" t="s">
        <v>6561</v>
      </c>
      <c r="D12045" s="4">
        <v>45834.0</v>
      </c>
      <c r="E12045" s="5" t="s">
        <v>9</v>
      </c>
      <c r="F12045" s="18" t="s">
        <v>12200</v>
      </c>
      <c r="G12045" s="7" t="str">
        <f>IF(ISNA(VLOOKUP(F12045, 'CS데이터'!A:A, 1, 0)), "N", "Y")</f>
        <v>N</v>
      </c>
      <c r="H12045" s="8">
        <v>16000.0</v>
      </c>
    </row>
    <row r="12046">
      <c r="A12046" s="2">
        <v>2124.0</v>
      </c>
      <c r="B12046" s="2">
        <v>1.0</v>
      </c>
      <c r="C12046" s="3" t="s">
        <v>6561</v>
      </c>
      <c r="D12046" s="4">
        <v>45834.0</v>
      </c>
      <c r="E12046" s="5" t="s">
        <v>9</v>
      </c>
      <c r="F12046" s="18" t="s">
        <v>12201</v>
      </c>
      <c r="G12046" s="7" t="str">
        <f>IF(ISNA(VLOOKUP(F12046, 'CS데이터'!A:A, 1, 0)), "N", "Y")</f>
        <v>N</v>
      </c>
      <c r="H12046" s="8">
        <v>16000.0</v>
      </c>
    </row>
    <row r="12047">
      <c r="A12047" s="2">
        <v>2124.0</v>
      </c>
      <c r="B12047" s="2">
        <v>1.0</v>
      </c>
      <c r="C12047" s="3" t="s">
        <v>6561</v>
      </c>
      <c r="D12047" s="4">
        <v>45834.0</v>
      </c>
      <c r="E12047" s="5" t="s">
        <v>9</v>
      </c>
      <c r="F12047" s="18" t="s">
        <v>12202</v>
      </c>
      <c r="G12047" s="7" t="str">
        <f>IF(ISNA(VLOOKUP(F12047, 'CS데이터'!A:A, 1, 0)), "N", "Y")</f>
        <v>N</v>
      </c>
      <c r="H12047" s="8">
        <v>16000.0</v>
      </c>
    </row>
    <row r="12048">
      <c r="A12048" s="2">
        <v>2124.0</v>
      </c>
      <c r="B12048" s="2">
        <v>1.0</v>
      </c>
      <c r="C12048" s="3" t="s">
        <v>6561</v>
      </c>
      <c r="D12048" s="4">
        <v>45834.0</v>
      </c>
      <c r="E12048" s="5" t="s">
        <v>9</v>
      </c>
      <c r="F12048" s="18" t="s">
        <v>12203</v>
      </c>
      <c r="G12048" s="7" t="str">
        <f>IF(ISNA(VLOOKUP(F12048, 'CS데이터'!A:A, 1, 0)), "N", "Y")</f>
        <v>N</v>
      </c>
      <c r="H12048" s="8">
        <v>16000.0</v>
      </c>
    </row>
    <row r="12049">
      <c r="A12049" s="2">
        <v>2124.0</v>
      </c>
      <c r="B12049" s="2">
        <v>1.0</v>
      </c>
      <c r="C12049" s="3" t="s">
        <v>6561</v>
      </c>
      <c r="D12049" s="4">
        <v>45834.0</v>
      </c>
      <c r="E12049" s="5" t="s">
        <v>9</v>
      </c>
      <c r="F12049" s="18" t="s">
        <v>12204</v>
      </c>
      <c r="G12049" s="7" t="str">
        <f>IF(ISNA(VLOOKUP(F12049, 'CS데이터'!A:A, 1, 0)), "N", "Y")</f>
        <v>N</v>
      </c>
      <c r="H12049" s="8">
        <v>16000.0</v>
      </c>
    </row>
    <row r="12050">
      <c r="A12050" s="2">
        <v>2124.0</v>
      </c>
      <c r="B12050" s="2">
        <v>1.0</v>
      </c>
      <c r="C12050" s="3" t="s">
        <v>6561</v>
      </c>
      <c r="D12050" s="4">
        <v>45834.0</v>
      </c>
      <c r="E12050" s="5" t="s">
        <v>9</v>
      </c>
      <c r="F12050" s="18" t="s">
        <v>12205</v>
      </c>
      <c r="G12050" s="7" t="str">
        <f>IF(ISNA(VLOOKUP(F12050, 'CS데이터'!A:A, 1, 0)), "N", "Y")</f>
        <v>N</v>
      </c>
      <c r="H12050" s="8">
        <v>16000.0</v>
      </c>
    </row>
    <row r="12051">
      <c r="A12051" s="2">
        <v>2124.0</v>
      </c>
      <c r="B12051" s="2">
        <v>1.0</v>
      </c>
      <c r="C12051" s="3" t="s">
        <v>6561</v>
      </c>
      <c r="D12051" s="4">
        <v>45834.0</v>
      </c>
      <c r="E12051" s="5" t="s">
        <v>9</v>
      </c>
      <c r="F12051" s="18" t="s">
        <v>12206</v>
      </c>
      <c r="G12051" s="7" t="str">
        <f>IF(ISNA(VLOOKUP(F12051, 'CS데이터'!A:A, 1, 0)), "N", "Y")</f>
        <v>N</v>
      </c>
      <c r="H12051" s="8">
        <v>16000.0</v>
      </c>
    </row>
    <row r="12052">
      <c r="A12052" s="2">
        <v>2124.0</v>
      </c>
      <c r="B12052" s="2">
        <v>1.0</v>
      </c>
      <c r="C12052" s="3" t="s">
        <v>6561</v>
      </c>
      <c r="D12052" s="4">
        <v>45834.0</v>
      </c>
      <c r="E12052" s="5" t="s">
        <v>9</v>
      </c>
      <c r="F12052" s="18" t="s">
        <v>12207</v>
      </c>
      <c r="G12052" s="7" t="str">
        <f>IF(ISNA(VLOOKUP(F12052, 'CS데이터'!A:A, 1, 0)), "N", "Y")</f>
        <v>N</v>
      </c>
      <c r="H12052" s="8">
        <v>16000.0</v>
      </c>
    </row>
    <row r="12053">
      <c r="A12053" s="2">
        <v>2124.0</v>
      </c>
      <c r="B12053" s="2">
        <v>2.0</v>
      </c>
      <c r="C12053" s="3" t="s">
        <v>6561</v>
      </c>
      <c r="D12053" s="4">
        <v>45834.0</v>
      </c>
      <c r="E12053" s="5" t="s">
        <v>9</v>
      </c>
      <c r="F12053" s="18" t="s">
        <v>12208</v>
      </c>
      <c r="G12053" s="7" t="str">
        <f>IF(ISNA(VLOOKUP(F12053, 'CS데이터'!A:A, 1, 0)), "N", "Y")</f>
        <v>N</v>
      </c>
      <c r="H12053" s="8">
        <v>32000.0</v>
      </c>
    </row>
    <row r="12054">
      <c r="A12054" s="2">
        <v>2124.0</v>
      </c>
      <c r="B12054" s="2">
        <v>2.0</v>
      </c>
      <c r="C12054" s="3" t="s">
        <v>6561</v>
      </c>
      <c r="D12054" s="4">
        <v>45834.0</v>
      </c>
      <c r="E12054" s="5" t="s">
        <v>9</v>
      </c>
      <c r="F12054" s="18" t="s">
        <v>12209</v>
      </c>
      <c r="G12054" s="7" t="str">
        <f>IF(ISNA(VLOOKUP(F12054, 'CS데이터'!A:A, 1, 0)), "N", "Y")</f>
        <v>N</v>
      </c>
      <c r="H12054" s="8">
        <v>32000.0</v>
      </c>
    </row>
    <row r="12055">
      <c r="A12055" s="2">
        <v>2124.0</v>
      </c>
      <c r="B12055" s="2">
        <v>2.0</v>
      </c>
      <c r="C12055" s="3" t="s">
        <v>6561</v>
      </c>
      <c r="D12055" s="4">
        <v>45834.0</v>
      </c>
      <c r="E12055" s="5" t="s">
        <v>9</v>
      </c>
      <c r="F12055" s="18" t="s">
        <v>12210</v>
      </c>
      <c r="G12055" s="7" t="str">
        <f>IF(ISNA(VLOOKUP(F12055, 'CS데이터'!A:A, 1, 0)), "N", "Y")</f>
        <v>N</v>
      </c>
      <c r="H12055" s="8">
        <v>32000.0</v>
      </c>
    </row>
    <row r="12056">
      <c r="A12056" s="2">
        <v>2124.0</v>
      </c>
      <c r="B12056" s="2">
        <v>2.0</v>
      </c>
      <c r="C12056" s="3" t="s">
        <v>6561</v>
      </c>
      <c r="D12056" s="4">
        <v>45834.0</v>
      </c>
      <c r="E12056" s="5" t="s">
        <v>9</v>
      </c>
      <c r="F12056" s="18" t="s">
        <v>12211</v>
      </c>
      <c r="G12056" s="7" t="str">
        <f>IF(ISNA(VLOOKUP(F12056, 'CS데이터'!A:A, 1, 0)), "N", "Y")</f>
        <v>N</v>
      </c>
      <c r="H12056" s="8">
        <v>32000.0</v>
      </c>
    </row>
    <row r="12057">
      <c r="A12057" s="2">
        <v>2124.0</v>
      </c>
      <c r="B12057" s="2">
        <v>2.0</v>
      </c>
      <c r="C12057" s="3" t="s">
        <v>6561</v>
      </c>
      <c r="D12057" s="4">
        <v>45834.0</v>
      </c>
      <c r="E12057" s="5" t="s">
        <v>9</v>
      </c>
      <c r="F12057" s="18" t="s">
        <v>12212</v>
      </c>
      <c r="G12057" s="7" t="str">
        <f>IF(ISNA(VLOOKUP(F12057, 'CS데이터'!A:A, 1, 0)), "N", "Y")</f>
        <v>N</v>
      </c>
      <c r="H12057" s="8">
        <v>32000.0</v>
      </c>
    </row>
    <row r="12058">
      <c r="A12058" s="2">
        <v>2124.0</v>
      </c>
      <c r="B12058" s="2">
        <v>2.0</v>
      </c>
      <c r="C12058" s="3" t="s">
        <v>6561</v>
      </c>
      <c r="D12058" s="4">
        <v>45834.0</v>
      </c>
      <c r="E12058" s="5" t="s">
        <v>9</v>
      </c>
      <c r="F12058" s="18" t="s">
        <v>12213</v>
      </c>
      <c r="G12058" s="7" t="str">
        <f>IF(ISNA(VLOOKUP(F12058, 'CS데이터'!A:A, 1, 0)), "N", "Y")</f>
        <v>N</v>
      </c>
      <c r="H12058" s="8">
        <v>32000.0</v>
      </c>
    </row>
    <row r="12059">
      <c r="A12059" s="2">
        <v>2124.0</v>
      </c>
      <c r="B12059" s="2">
        <v>1.0</v>
      </c>
      <c r="C12059" s="3" t="s">
        <v>6561</v>
      </c>
      <c r="D12059" s="4">
        <v>45834.0</v>
      </c>
      <c r="E12059" s="5" t="s">
        <v>9</v>
      </c>
      <c r="F12059" s="18" t="s">
        <v>12214</v>
      </c>
      <c r="G12059" s="7" t="str">
        <f>IF(ISNA(VLOOKUP(F12059, 'CS데이터'!A:A, 1, 0)), "N", "Y")</f>
        <v>N</v>
      </c>
      <c r="H12059" s="8">
        <v>16000.0</v>
      </c>
    </row>
    <row r="12060">
      <c r="A12060" s="2">
        <v>2124.0</v>
      </c>
      <c r="B12060" s="2">
        <v>1.0</v>
      </c>
      <c r="C12060" s="3" t="s">
        <v>6561</v>
      </c>
      <c r="D12060" s="4">
        <v>45834.0</v>
      </c>
      <c r="E12060" s="5" t="s">
        <v>9</v>
      </c>
      <c r="F12060" s="18" t="s">
        <v>12215</v>
      </c>
      <c r="G12060" s="7" t="str">
        <f>IF(ISNA(VLOOKUP(F12060, 'CS데이터'!A:A, 1, 0)), "N", "Y")</f>
        <v>N</v>
      </c>
      <c r="H12060" s="8">
        <v>16000.0</v>
      </c>
    </row>
    <row r="12061">
      <c r="A12061" s="2">
        <v>2124.0</v>
      </c>
      <c r="B12061" s="2">
        <v>1.0</v>
      </c>
      <c r="C12061" s="3" t="s">
        <v>6561</v>
      </c>
      <c r="D12061" s="4">
        <v>45834.0</v>
      </c>
      <c r="E12061" s="5" t="s">
        <v>9</v>
      </c>
      <c r="F12061" s="18" t="s">
        <v>12216</v>
      </c>
      <c r="G12061" s="7" t="str">
        <f>IF(ISNA(VLOOKUP(F12061, 'CS데이터'!A:A, 1, 0)), "N", "Y")</f>
        <v>N</v>
      </c>
      <c r="H12061" s="8">
        <v>16000.0</v>
      </c>
    </row>
    <row r="12062">
      <c r="A12062" s="2">
        <v>2124.0</v>
      </c>
      <c r="B12062" s="2">
        <v>1.0</v>
      </c>
      <c r="C12062" s="3" t="s">
        <v>6561</v>
      </c>
      <c r="D12062" s="4">
        <v>45834.0</v>
      </c>
      <c r="E12062" s="5" t="s">
        <v>9</v>
      </c>
      <c r="F12062" s="18" t="s">
        <v>12217</v>
      </c>
      <c r="G12062" s="7" t="str">
        <f>IF(ISNA(VLOOKUP(F12062, 'CS데이터'!A:A, 1, 0)), "N", "Y")</f>
        <v>N</v>
      </c>
      <c r="H12062" s="8">
        <v>16000.0</v>
      </c>
    </row>
    <row r="12063">
      <c r="A12063" s="2">
        <v>2124.0</v>
      </c>
      <c r="B12063" s="2">
        <v>1.0</v>
      </c>
      <c r="C12063" s="3" t="s">
        <v>6561</v>
      </c>
      <c r="D12063" s="4">
        <v>45834.0</v>
      </c>
      <c r="E12063" s="5" t="s">
        <v>9</v>
      </c>
      <c r="F12063" s="18" t="s">
        <v>12218</v>
      </c>
      <c r="G12063" s="7" t="str">
        <f>IF(ISNA(VLOOKUP(F12063, 'CS데이터'!A:A, 1, 0)), "N", "Y")</f>
        <v>N</v>
      </c>
      <c r="H12063" s="8">
        <v>16000.0</v>
      </c>
    </row>
    <row r="12064">
      <c r="A12064" s="2">
        <v>2124.0</v>
      </c>
      <c r="B12064" s="2">
        <v>1.0</v>
      </c>
      <c r="C12064" s="3" t="s">
        <v>6561</v>
      </c>
      <c r="D12064" s="4">
        <v>45834.0</v>
      </c>
      <c r="E12064" s="5" t="s">
        <v>9</v>
      </c>
      <c r="F12064" s="18" t="s">
        <v>12219</v>
      </c>
      <c r="G12064" s="7" t="str">
        <f>IF(ISNA(VLOOKUP(F12064, 'CS데이터'!A:A, 1, 0)), "N", "Y")</f>
        <v>N</v>
      </c>
      <c r="H12064" s="8">
        <v>16000.0</v>
      </c>
    </row>
    <row r="12065">
      <c r="A12065" s="2">
        <v>2124.0</v>
      </c>
      <c r="B12065" s="2">
        <v>1.0</v>
      </c>
      <c r="C12065" s="3" t="s">
        <v>6561</v>
      </c>
      <c r="D12065" s="4">
        <v>45834.0</v>
      </c>
      <c r="E12065" s="5" t="s">
        <v>9</v>
      </c>
      <c r="F12065" s="18" t="s">
        <v>12220</v>
      </c>
      <c r="G12065" s="7" t="str">
        <f>IF(ISNA(VLOOKUP(F12065, 'CS데이터'!A:A, 1, 0)), "N", "Y")</f>
        <v>N</v>
      </c>
      <c r="H12065" s="8">
        <v>16000.0</v>
      </c>
    </row>
    <row r="12066">
      <c r="A12066" s="2">
        <v>2124.0</v>
      </c>
      <c r="B12066" s="2">
        <v>2.0</v>
      </c>
      <c r="C12066" s="3" t="s">
        <v>6561</v>
      </c>
      <c r="D12066" s="4">
        <v>45834.0</v>
      </c>
      <c r="E12066" s="5" t="s">
        <v>9</v>
      </c>
      <c r="F12066" s="18" t="s">
        <v>12221</v>
      </c>
      <c r="G12066" s="7" t="str">
        <f>IF(ISNA(VLOOKUP(F12066, 'CS데이터'!A:A, 1, 0)), "N", "Y")</f>
        <v>N</v>
      </c>
      <c r="H12066" s="8">
        <v>32000.0</v>
      </c>
    </row>
    <row r="12067">
      <c r="A12067" s="2">
        <v>2124.0</v>
      </c>
      <c r="B12067" s="2">
        <v>4.0</v>
      </c>
      <c r="C12067" s="3" t="s">
        <v>6561</v>
      </c>
      <c r="D12067" s="4">
        <v>45834.0</v>
      </c>
      <c r="E12067" s="5" t="s">
        <v>9</v>
      </c>
      <c r="F12067" s="18" t="s">
        <v>12222</v>
      </c>
      <c r="G12067" s="7" t="str">
        <f>IF(ISNA(VLOOKUP(F12067, 'CS데이터'!A:A, 1, 0)), "N", "Y")</f>
        <v>Y</v>
      </c>
      <c r="H12067" s="8">
        <v>64000.0</v>
      </c>
    </row>
    <row r="12068">
      <c r="A12068" s="2">
        <v>2124.0</v>
      </c>
      <c r="B12068" s="2">
        <v>2.0</v>
      </c>
      <c r="C12068" s="3" t="s">
        <v>6561</v>
      </c>
      <c r="D12068" s="4">
        <v>45834.0</v>
      </c>
      <c r="E12068" s="5" t="s">
        <v>9</v>
      </c>
      <c r="F12068" s="18" t="s">
        <v>12223</v>
      </c>
      <c r="G12068" s="7" t="str">
        <f>IF(ISNA(VLOOKUP(F12068, 'CS데이터'!A:A, 1, 0)), "N", "Y")</f>
        <v>N</v>
      </c>
      <c r="H12068" s="8">
        <v>32000.0</v>
      </c>
    </row>
    <row r="12069">
      <c r="A12069" s="2">
        <v>3360.0</v>
      </c>
      <c r="B12069" s="2">
        <v>1.0</v>
      </c>
      <c r="C12069" s="3" t="s">
        <v>6561</v>
      </c>
      <c r="D12069" s="4">
        <v>45834.0</v>
      </c>
      <c r="E12069" s="5" t="s">
        <v>9</v>
      </c>
      <c r="F12069" s="18" t="s">
        <v>12224</v>
      </c>
      <c r="G12069" s="7" t="str">
        <f>IF(ISNA(VLOOKUP(F12069, 'CS데이터'!A:A, 1, 0)), "N", "Y")</f>
        <v>N</v>
      </c>
      <c r="H12069" s="8">
        <v>16000.0</v>
      </c>
    </row>
    <row r="12070">
      <c r="A12070" s="2">
        <v>3360.0</v>
      </c>
      <c r="B12070" s="2">
        <v>1.0</v>
      </c>
      <c r="C12070" s="3" t="s">
        <v>6561</v>
      </c>
      <c r="D12070" s="4">
        <v>45834.0</v>
      </c>
      <c r="E12070" s="5" t="s">
        <v>9</v>
      </c>
      <c r="F12070" s="18" t="s">
        <v>12225</v>
      </c>
      <c r="G12070" s="7" t="str">
        <f>IF(ISNA(VLOOKUP(F12070, 'CS데이터'!A:A, 1, 0)), "N", "Y")</f>
        <v>N</v>
      </c>
      <c r="H12070" s="8">
        <v>16000.0</v>
      </c>
    </row>
    <row r="12071">
      <c r="A12071" s="2">
        <v>3360.0</v>
      </c>
      <c r="B12071" s="2">
        <v>1.0</v>
      </c>
      <c r="C12071" s="3" t="s">
        <v>6561</v>
      </c>
      <c r="D12071" s="4">
        <v>45834.0</v>
      </c>
      <c r="E12071" s="5" t="s">
        <v>9</v>
      </c>
      <c r="F12071" s="18" t="s">
        <v>12226</v>
      </c>
      <c r="G12071" s="7" t="str">
        <f>IF(ISNA(VLOOKUP(F12071, 'CS데이터'!A:A, 1, 0)), "N", "Y")</f>
        <v>N</v>
      </c>
      <c r="H12071" s="8">
        <v>16000.0</v>
      </c>
    </row>
    <row r="12072">
      <c r="A12072" s="2">
        <v>3360.0</v>
      </c>
      <c r="B12072" s="2">
        <v>1.0</v>
      </c>
      <c r="C12072" s="3" t="s">
        <v>6561</v>
      </c>
      <c r="D12072" s="4">
        <v>45834.0</v>
      </c>
      <c r="E12072" s="5" t="s">
        <v>9</v>
      </c>
      <c r="F12072" s="18" t="s">
        <v>12227</v>
      </c>
      <c r="G12072" s="7" t="str">
        <f>IF(ISNA(VLOOKUP(F12072, 'CS데이터'!A:A, 1, 0)), "N", "Y")</f>
        <v>N</v>
      </c>
      <c r="H12072" s="8">
        <v>16000.0</v>
      </c>
    </row>
    <row r="12073">
      <c r="A12073" s="2">
        <v>3360.0</v>
      </c>
      <c r="B12073" s="2">
        <v>1.0</v>
      </c>
      <c r="C12073" s="3" t="s">
        <v>6561</v>
      </c>
      <c r="D12073" s="4">
        <v>45834.0</v>
      </c>
      <c r="E12073" s="5" t="s">
        <v>9</v>
      </c>
      <c r="F12073" s="18" t="s">
        <v>12228</v>
      </c>
      <c r="G12073" s="7" t="str">
        <f>IF(ISNA(VLOOKUP(F12073, 'CS데이터'!A:A, 1, 0)), "N", "Y")</f>
        <v>N</v>
      </c>
      <c r="H12073" s="8">
        <v>16000.0</v>
      </c>
    </row>
    <row r="12074">
      <c r="A12074" s="2">
        <v>3360.0</v>
      </c>
      <c r="B12074" s="2">
        <v>1.0</v>
      </c>
      <c r="C12074" s="3" t="s">
        <v>6561</v>
      </c>
      <c r="D12074" s="4">
        <v>45834.0</v>
      </c>
      <c r="E12074" s="5" t="s">
        <v>9</v>
      </c>
      <c r="F12074" s="18" t="s">
        <v>12229</v>
      </c>
      <c r="G12074" s="7" t="str">
        <f>IF(ISNA(VLOOKUP(F12074, 'CS데이터'!A:A, 1, 0)), "N", "Y")</f>
        <v>N</v>
      </c>
      <c r="H12074" s="8">
        <v>16000.0</v>
      </c>
    </row>
    <row r="12075">
      <c r="A12075" s="2">
        <v>3360.0</v>
      </c>
      <c r="B12075" s="2">
        <v>1.0</v>
      </c>
      <c r="C12075" s="3" t="s">
        <v>6561</v>
      </c>
      <c r="D12075" s="4">
        <v>45834.0</v>
      </c>
      <c r="E12075" s="5" t="s">
        <v>9</v>
      </c>
      <c r="F12075" s="18" t="s">
        <v>12230</v>
      </c>
      <c r="G12075" s="7" t="str">
        <f>IF(ISNA(VLOOKUP(F12075, 'CS데이터'!A:A, 1, 0)), "N", "Y")</f>
        <v>N</v>
      </c>
      <c r="H12075" s="8">
        <v>16000.0</v>
      </c>
    </row>
    <row r="12076">
      <c r="A12076" s="2">
        <v>3360.0</v>
      </c>
      <c r="B12076" s="2">
        <v>1.0</v>
      </c>
      <c r="C12076" s="3" t="s">
        <v>6561</v>
      </c>
      <c r="D12076" s="4">
        <v>45834.0</v>
      </c>
      <c r="E12076" s="5" t="s">
        <v>9</v>
      </c>
      <c r="F12076" s="18" t="s">
        <v>12231</v>
      </c>
      <c r="G12076" s="7" t="str">
        <f>IF(ISNA(VLOOKUP(F12076, 'CS데이터'!A:A, 1, 0)), "N", "Y")</f>
        <v>N</v>
      </c>
      <c r="H12076" s="8">
        <v>16000.0</v>
      </c>
    </row>
    <row r="12077">
      <c r="A12077" s="2">
        <v>1820.0</v>
      </c>
      <c r="B12077" s="2">
        <v>1.0</v>
      </c>
      <c r="C12077" s="3" t="s">
        <v>6561</v>
      </c>
      <c r="D12077" s="4">
        <v>45834.0</v>
      </c>
      <c r="E12077" s="5" t="s">
        <v>9</v>
      </c>
      <c r="F12077" s="18" t="s">
        <v>12232</v>
      </c>
      <c r="G12077" s="7" t="str">
        <f>IF(ISNA(VLOOKUP(F12077, 'CS데이터'!A:A, 1, 0)), "N", "Y")</f>
        <v>N</v>
      </c>
      <c r="H12077" s="8">
        <v>16000.0</v>
      </c>
    </row>
    <row r="12078">
      <c r="A12078" s="2">
        <v>1820.0</v>
      </c>
      <c r="B12078" s="2">
        <v>1.0</v>
      </c>
      <c r="C12078" s="3" t="s">
        <v>6561</v>
      </c>
      <c r="D12078" s="4">
        <v>45834.0</v>
      </c>
      <c r="E12078" s="5" t="s">
        <v>9</v>
      </c>
      <c r="F12078" s="18" t="s">
        <v>12233</v>
      </c>
      <c r="G12078" s="7" t="str">
        <f>IF(ISNA(VLOOKUP(F12078, 'CS데이터'!A:A, 1, 0)), "N", "Y")</f>
        <v>N</v>
      </c>
      <c r="H12078" s="8">
        <v>16000.0</v>
      </c>
    </row>
    <row r="12079">
      <c r="A12079" s="2">
        <v>1820.0</v>
      </c>
      <c r="B12079" s="2">
        <v>1.0</v>
      </c>
      <c r="C12079" s="3" t="s">
        <v>6561</v>
      </c>
      <c r="D12079" s="4">
        <v>45834.0</v>
      </c>
      <c r="E12079" s="5" t="s">
        <v>9</v>
      </c>
      <c r="F12079" s="18" t="s">
        <v>12234</v>
      </c>
      <c r="G12079" s="7" t="str">
        <f>IF(ISNA(VLOOKUP(F12079, 'CS데이터'!A:A, 1, 0)), "N", "Y")</f>
        <v>N</v>
      </c>
      <c r="H12079" s="8">
        <v>16000.0</v>
      </c>
    </row>
    <row r="12080">
      <c r="A12080" s="2">
        <v>47.0</v>
      </c>
      <c r="B12080" s="2">
        <v>1.0</v>
      </c>
      <c r="C12080" s="3" t="s">
        <v>6823</v>
      </c>
      <c r="D12080" s="4">
        <v>45834.0</v>
      </c>
      <c r="E12080" s="5" t="s">
        <v>9</v>
      </c>
      <c r="F12080" s="18" t="s">
        <v>12235</v>
      </c>
      <c r="G12080" s="7" t="str">
        <f>IF(ISNA(VLOOKUP(F12080, 'CS데이터'!A:A, 1, 0)), "N", "Y")</f>
        <v>N</v>
      </c>
      <c r="H12080" s="8">
        <v>11900.0</v>
      </c>
    </row>
    <row r="12081">
      <c r="A12081" s="2">
        <v>3263.0</v>
      </c>
      <c r="B12081" s="2">
        <v>1.0</v>
      </c>
      <c r="C12081" s="3" t="s">
        <v>6823</v>
      </c>
      <c r="D12081" s="4">
        <v>45834.0</v>
      </c>
      <c r="E12081" s="5" t="s">
        <v>9</v>
      </c>
      <c r="F12081" s="18" t="s">
        <v>12236</v>
      </c>
      <c r="G12081" s="7" t="str">
        <f>IF(ISNA(VLOOKUP(F12081, 'CS데이터'!A:A, 1, 0)), "N", "Y")</f>
        <v>N</v>
      </c>
      <c r="H12081" s="8">
        <v>11900.0</v>
      </c>
    </row>
    <row r="12082">
      <c r="A12082" s="2">
        <v>143.0</v>
      </c>
      <c r="B12082" s="2">
        <v>1.0</v>
      </c>
      <c r="C12082" s="3" t="s">
        <v>6823</v>
      </c>
      <c r="D12082" s="4">
        <v>45834.0</v>
      </c>
      <c r="E12082" s="5" t="s">
        <v>9</v>
      </c>
      <c r="F12082" s="18" t="s">
        <v>12237</v>
      </c>
      <c r="G12082" s="7" t="str">
        <f>IF(ISNA(VLOOKUP(F12082, 'CS데이터'!A:A, 1, 0)), "N", "Y")</f>
        <v>N</v>
      </c>
      <c r="H12082" s="8">
        <v>11900.0</v>
      </c>
    </row>
    <row r="12083">
      <c r="A12083" s="2">
        <v>143.0</v>
      </c>
      <c r="B12083" s="2">
        <v>1.0</v>
      </c>
      <c r="C12083" s="3" t="s">
        <v>6697</v>
      </c>
      <c r="D12083" s="4">
        <v>45834.0</v>
      </c>
      <c r="E12083" s="5" t="s">
        <v>9</v>
      </c>
      <c r="F12083" s="18" t="s">
        <v>12238</v>
      </c>
      <c r="G12083" s="7" t="str">
        <f>IF(ISNA(VLOOKUP(F12083, 'CS데이터'!A:A, 1, 0)), "N", "Y")</f>
        <v>N</v>
      </c>
      <c r="H12083" s="8">
        <v>10900.0</v>
      </c>
    </row>
    <row r="12084">
      <c r="A12084" s="2">
        <v>143.0</v>
      </c>
      <c r="B12084" s="2">
        <v>1.0</v>
      </c>
      <c r="C12084" s="3" t="s">
        <v>6697</v>
      </c>
      <c r="D12084" s="4">
        <v>45834.0</v>
      </c>
      <c r="E12084" s="5" t="s">
        <v>9</v>
      </c>
      <c r="F12084" s="18" t="s">
        <v>12239</v>
      </c>
      <c r="G12084" s="7" t="str">
        <f>IF(ISNA(VLOOKUP(F12084, 'CS데이터'!A:A, 1, 0)), "N", "Y")</f>
        <v>N</v>
      </c>
      <c r="H12084" s="8">
        <v>10900.0</v>
      </c>
    </row>
    <row r="12085">
      <c r="A12085" s="2">
        <v>143.0</v>
      </c>
      <c r="B12085" s="2">
        <v>1.0</v>
      </c>
      <c r="C12085" s="3" t="s">
        <v>6697</v>
      </c>
      <c r="D12085" s="4">
        <v>45834.0</v>
      </c>
      <c r="E12085" s="5" t="s">
        <v>9</v>
      </c>
      <c r="F12085" s="18" t="s">
        <v>12240</v>
      </c>
      <c r="G12085" s="7" t="str">
        <f>IF(ISNA(VLOOKUP(F12085, 'CS데이터'!A:A, 1, 0)), "N", "Y")</f>
        <v>N</v>
      </c>
      <c r="H12085" s="8">
        <v>10900.0</v>
      </c>
    </row>
    <row r="12086">
      <c r="A12086" s="2">
        <v>1966.0</v>
      </c>
      <c r="B12086" s="2">
        <v>1.0</v>
      </c>
      <c r="C12086" s="3" t="s">
        <v>6697</v>
      </c>
      <c r="D12086" s="4">
        <v>45834.0</v>
      </c>
      <c r="E12086" s="5" t="s">
        <v>9</v>
      </c>
      <c r="F12086" s="18" t="s">
        <v>12241</v>
      </c>
      <c r="G12086" s="7" t="str">
        <f>IF(ISNA(VLOOKUP(F12086, 'CS데이터'!A:A, 1, 0)), "N", "Y")</f>
        <v>N</v>
      </c>
      <c r="H12086" s="8">
        <v>10900.0</v>
      </c>
    </row>
    <row r="12087">
      <c r="A12087" s="2">
        <v>143.0</v>
      </c>
      <c r="B12087" s="2">
        <v>1.0</v>
      </c>
      <c r="C12087" s="3" t="s">
        <v>6697</v>
      </c>
      <c r="D12087" s="4">
        <v>45834.0</v>
      </c>
      <c r="E12087" s="5" t="s">
        <v>9</v>
      </c>
      <c r="F12087" s="18" t="s">
        <v>12242</v>
      </c>
      <c r="G12087" s="7" t="str">
        <f>IF(ISNA(VLOOKUP(F12087, 'CS데이터'!A:A, 1, 0)), "N", "Y")</f>
        <v>N</v>
      </c>
      <c r="H12087" s="8">
        <v>10900.0</v>
      </c>
    </row>
    <row r="12088">
      <c r="A12088" s="2">
        <v>143.0</v>
      </c>
      <c r="B12088" s="2">
        <v>1.0</v>
      </c>
      <c r="C12088" s="3" t="s">
        <v>6697</v>
      </c>
      <c r="D12088" s="4">
        <v>45834.0</v>
      </c>
      <c r="E12088" s="5" t="s">
        <v>9</v>
      </c>
      <c r="F12088" s="18" t="s">
        <v>12243</v>
      </c>
      <c r="G12088" s="7" t="str">
        <f>IF(ISNA(VLOOKUP(F12088, 'CS데이터'!A:A, 1, 0)), "N", "Y")</f>
        <v>N</v>
      </c>
      <c r="H12088" s="8">
        <v>10900.0</v>
      </c>
    </row>
    <row r="12089">
      <c r="A12089" s="2">
        <v>143.0</v>
      </c>
      <c r="B12089" s="2">
        <v>1.0</v>
      </c>
      <c r="C12089" s="3" t="s">
        <v>6697</v>
      </c>
      <c r="D12089" s="4">
        <v>45834.0</v>
      </c>
      <c r="E12089" s="5" t="s">
        <v>9</v>
      </c>
      <c r="F12089" s="18" t="s">
        <v>12244</v>
      </c>
      <c r="G12089" s="7" t="str">
        <f>IF(ISNA(VLOOKUP(F12089, 'CS데이터'!A:A, 1, 0)), "N", "Y")</f>
        <v>N</v>
      </c>
      <c r="H12089" s="8">
        <v>10900.0</v>
      </c>
    </row>
    <row r="12090">
      <c r="A12090" s="2">
        <v>143.0</v>
      </c>
      <c r="B12090" s="2">
        <v>1.0</v>
      </c>
      <c r="C12090" s="3" t="s">
        <v>6697</v>
      </c>
      <c r="D12090" s="4">
        <v>45834.0</v>
      </c>
      <c r="E12090" s="5" t="s">
        <v>9</v>
      </c>
      <c r="F12090" s="18" t="s">
        <v>12245</v>
      </c>
      <c r="G12090" s="7" t="str">
        <f>IF(ISNA(VLOOKUP(F12090, 'CS데이터'!A:A, 1, 0)), "N", "Y")</f>
        <v>N</v>
      </c>
      <c r="H12090" s="8">
        <v>10900.0</v>
      </c>
    </row>
    <row r="12091">
      <c r="A12091" s="2">
        <v>143.0</v>
      </c>
      <c r="B12091" s="2">
        <v>1.0</v>
      </c>
      <c r="C12091" s="3" t="s">
        <v>6697</v>
      </c>
      <c r="D12091" s="4">
        <v>45834.0</v>
      </c>
      <c r="E12091" s="5" t="s">
        <v>9</v>
      </c>
      <c r="F12091" s="18" t="s">
        <v>12246</v>
      </c>
      <c r="G12091" s="7" t="str">
        <f>IF(ISNA(VLOOKUP(F12091, 'CS데이터'!A:A, 1, 0)), "N", "Y")</f>
        <v>N</v>
      </c>
      <c r="H12091" s="8">
        <v>10900.0</v>
      </c>
    </row>
    <row r="12092">
      <c r="A12092" s="2">
        <v>143.0</v>
      </c>
      <c r="B12092" s="2">
        <v>1.0</v>
      </c>
      <c r="C12092" s="3" t="s">
        <v>8151</v>
      </c>
      <c r="D12092" s="4">
        <v>45834.0</v>
      </c>
      <c r="E12092" s="5" t="s">
        <v>9</v>
      </c>
      <c r="F12092" s="18" t="s">
        <v>12247</v>
      </c>
      <c r="G12092" s="7" t="str">
        <f>IF(ISNA(VLOOKUP(F12092, 'CS데이터'!A:A, 1, 0)), "N", "Y")</f>
        <v>N</v>
      </c>
      <c r="H12092" s="8">
        <v>24800.0</v>
      </c>
    </row>
    <row r="12093">
      <c r="A12093" s="2">
        <v>143.0</v>
      </c>
      <c r="B12093" s="2">
        <v>1.0</v>
      </c>
      <c r="C12093" s="3" t="s">
        <v>7828</v>
      </c>
      <c r="D12093" s="4">
        <v>45834.0</v>
      </c>
      <c r="E12093" s="5" t="s">
        <v>9</v>
      </c>
      <c r="F12093" s="18" t="s">
        <v>12248</v>
      </c>
      <c r="G12093" s="7" t="str">
        <f>IF(ISNA(VLOOKUP(F12093, 'CS데이터'!A:A, 1, 0)), "N", "Y")</f>
        <v>N</v>
      </c>
      <c r="H12093" s="8">
        <v>22700.0</v>
      </c>
    </row>
    <row r="12094">
      <c r="A12094" s="2">
        <v>2041.0</v>
      </c>
      <c r="B12094" s="2">
        <v>1.0</v>
      </c>
      <c r="C12094" s="3" t="s">
        <v>7828</v>
      </c>
      <c r="D12094" s="4">
        <v>45834.0</v>
      </c>
      <c r="E12094" s="5" t="s">
        <v>9</v>
      </c>
      <c r="F12094" s="18" t="s">
        <v>12249</v>
      </c>
      <c r="G12094" s="7" t="str">
        <f>IF(ISNA(VLOOKUP(F12094, 'CS데이터'!A:A, 1, 0)), "N", "Y")</f>
        <v>N</v>
      </c>
      <c r="H12094" s="8">
        <v>22700.0</v>
      </c>
    </row>
    <row r="12095">
      <c r="A12095" s="2">
        <v>793.0</v>
      </c>
      <c r="B12095" s="2">
        <v>1.0</v>
      </c>
      <c r="C12095" s="3" t="s">
        <v>8160</v>
      </c>
      <c r="D12095" s="4">
        <v>45834.0</v>
      </c>
      <c r="E12095" s="5" t="s">
        <v>9</v>
      </c>
      <c r="F12095" s="18" t="s">
        <v>12250</v>
      </c>
      <c r="G12095" s="7" t="str">
        <f>IF(ISNA(VLOOKUP(F12095, 'CS데이터'!A:A, 1, 0)), "N", "Y")</f>
        <v>N</v>
      </c>
      <c r="H12095" s="8">
        <v>18100.0</v>
      </c>
    </row>
    <row r="12096">
      <c r="A12096" s="2">
        <v>897.0</v>
      </c>
      <c r="B12096" s="2">
        <v>1.0</v>
      </c>
      <c r="C12096" s="3" t="s">
        <v>8175</v>
      </c>
      <c r="D12096" s="4">
        <v>45834.0</v>
      </c>
      <c r="E12096" s="5" t="s">
        <v>9</v>
      </c>
      <c r="F12096" s="18" t="s">
        <v>12251</v>
      </c>
      <c r="G12096" s="7" t="str">
        <f>IF(ISNA(VLOOKUP(F12096, 'CS데이터'!A:A, 1, 0)), "N", "Y")</f>
        <v>N</v>
      </c>
      <c r="H12096" s="8">
        <v>14500.0</v>
      </c>
    </row>
    <row r="12097">
      <c r="A12097" s="2">
        <v>1984.0</v>
      </c>
      <c r="B12097" s="2">
        <v>1.0</v>
      </c>
      <c r="C12097" s="3" t="s">
        <v>6701</v>
      </c>
      <c r="D12097" s="4">
        <v>45834.0</v>
      </c>
      <c r="E12097" s="5" t="s">
        <v>9</v>
      </c>
      <c r="F12097" s="18" t="s">
        <v>12252</v>
      </c>
      <c r="G12097" s="7" t="str">
        <f>IF(ISNA(VLOOKUP(F12097, 'CS데이터'!A:A, 1, 0)), "N", "Y")</f>
        <v>N</v>
      </c>
      <c r="H12097" s="8">
        <v>22200.0</v>
      </c>
    </row>
    <row r="12098">
      <c r="A12098" s="2">
        <v>1984.0</v>
      </c>
      <c r="B12098" s="2">
        <v>1.0</v>
      </c>
      <c r="C12098" s="3" t="s">
        <v>6701</v>
      </c>
      <c r="D12098" s="4">
        <v>45834.0</v>
      </c>
      <c r="E12098" s="5" t="s">
        <v>9</v>
      </c>
      <c r="F12098" s="18" t="s">
        <v>12253</v>
      </c>
      <c r="G12098" s="7" t="str">
        <f>IF(ISNA(VLOOKUP(F12098, 'CS데이터'!A:A, 1, 0)), "N", "Y")</f>
        <v>N</v>
      </c>
      <c r="H12098" s="8">
        <v>22200.0</v>
      </c>
    </row>
    <row r="12099">
      <c r="A12099" s="2">
        <v>1984.0</v>
      </c>
      <c r="B12099" s="2">
        <v>1.0</v>
      </c>
      <c r="C12099" s="3" t="s">
        <v>6701</v>
      </c>
      <c r="D12099" s="4">
        <v>45834.0</v>
      </c>
      <c r="E12099" s="5" t="s">
        <v>9</v>
      </c>
      <c r="F12099" s="18" t="s">
        <v>12254</v>
      </c>
      <c r="G12099" s="7" t="str">
        <f>IF(ISNA(VLOOKUP(F12099, 'CS데이터'!A:A, 1, 0)), "N", "Y")</f>
        <v>N</v>
      </c>
      <c r="H12099" s="8">
        <v>22200.0</v>
      </c>
    </row>
    <row r="12100">
      <c r="A12100" s="2">
        <v>1984.0</v>
      </c>
      <c r="B12100" s="2">
        <v>1.0</v>
      </c>
      <c r="C12100" s="3" t="s">
        <v>6701</v>
      </c>
      <c r="D12100" s="4">
        <v>45834.0</v>
      </c>
      <c r="E12100" s="5" t="s">
        <v>9</v>
      </c>
      <c r="F12100" s="18" t="s">
        <v>12255</v>
      </c>
      <c r="G12100" s="7" t="str">
        <f>IF(ISNA(VLOOKUP(F12100, 'CS데이터'!A:A, 1, 0)), "N", "Y")</f>
        <v>N</v>
      </c>
      <c r="H12100" s="8">
        <v>22200.0</v>
      </c>
    </row>
    <row r="12101">
      <c r="A12101" s="2">
        <v>1984.0</v>
      </c>
      <c r="B12101" s="2">
        <v>1.0</v>
      </c>
      <c r="C12101" s="3" t="s">
        <v>6701</v>
      </c>
      <c r="D12101" s="4">
        <v>45834.0</v>
      </c>
      <c r="E12101" s="5" t="s">
        <v>9</v>
      </c>
      <c r="F12101" s="18" t="s">
        <v>12256</v>
      </c>
      <c r="G12101" s="7" t="str">
        <f>IF(ISNA(VLOOKUP(F12101, 'CS데이터'!A:A, 1, 0)), "N", "Y")</f>
        <v>N</v>
      </c>
      <c r="H12101" s="8">
        <v>22200.0</v>
      </c>
    </row>
    <row r="12102">
      <c r="A12102" s="2">
        <v>2124.0</v>
      </c>
      <c r="B12102" s="2">
        <v>1.0</v>
      </c>
      <c r="C12102" s="3" t="s">
        <v>6701</v>
      </c>
      <c r="D12102" s="4">
        <v>45834.0</v>
      </c>
      <c r="E12102" s="5" t="s">
        <v>9</v>
      </c>
      <c r="F12102" s="18" t="s">
        <v>12257</v>
      </c>
      <c r="G12102" s="7" t="str">
        <f>IF(ISNA(VLOOKUP(F12102, 'CS데이터'!A:A, 1, 0)), "N", "Y")</f>
        <v>N</v>
      </c>
      <c r="H12102" s="8">
        <v>22200.0</v>
      </c>
    </row>
    <row r="12103">
      <c r="A12103" s="2">
        <v>2124.0</v>
      </c>
      <c r="B12103" s="2">
        <v>1.0</v>
      </c>
      <c r="C12103" s="3" t="s">
        <v>6701</v>
      </c>
      <c r="D12103" s="4">
        <v>45834.0</v>
      </c>
      <c r="E12103" s="5" t="s">
        <v>9</v>
      </c>
      <c r="F12103" s="18" t="s">
        <v>12258</v>
      </c>
      <c r="G12103" s="7" t="str">
        <f>IF(ISNA(VLOOKUP(F12103, 'CS데이터'!A:A, 1, 0)), "N", "Y")</f>
        <v>N</v>
      </c>
      <c r="H12103" s="8">
        <v>22200.0</v>
      </c>
    </row>
    <row r="12104">
      <c r="A12104" s="2">
        <v>2124.0</v>
      </c>
      <c r="B12104" s="2">
        <v>1.0</v>
      </c>
      <c r="C12104" s="3" t="s">
        <v>6701</v>
      </c>
      <c r="D12104" s="4">
        <v>45834.0</v>
      </c>
      <c r="E12104" s="5" t="s">
        <v>9</v>
      </c>
      <c r="F12104" s="18" t="s">
        <v>12259</v>
      </c>
      <c r="G12104" s="7" t="str">
        <f>IF(ISNA(VLOOKUP(F12104, 'CS데이터'!A:A, 1, 0)), "N", "Y")</f>
        <v>N</v>
      </c>
      <c r="H12104" s="8">
        <v>22200.0</v>
      </c>
    </row>
    <row r="12105">
      <c r="A12105" s="2">
        <v>2124.0</v>
      </c>
      <c r="B12105" s="2">
        <v>1.0</v>
      </c>
      <c r="C12105" s="3" t="s">
        <v>6701</v>
      </c>
      <c r="D12105" s="4">
        <v>45834.0</v>
      </c>
      <c r="E12105" s="5" t="s">
        <v>9</v>
      </c>
      <c r="F12105" s="18" t="s">
        <v>12260</v>
      </c>
      <c r="G12105" s="7" t="str">
        <f>IF(ISNA(VLOOKUP(F12105, 'CS데이터'!A:A, 1, 0)), "N", "Y")</f>
        <v>N</v>
      </c>
      <c r="H12105" s="8">
        <v>22200.0</v>
      </c>
    </row>
    <row r="12106">
      <c r="A12106" s="2">
        <v>1820.0</v>
      </c>
      <c r="B12106" s="2">
        <v>1.0</v>
      </c>
      <c r="C12106" s="3" t="s">
        <v>6701</v>
      </c>
      <c r="D12106" s="4">
        <v>45834.0</v>
      </c>
      <c r="E12106" s="5" t="s">
        <v>9</v>
      </c>
      <c r="F12106" s="18" t="s">
        <v>12261</v>
      </c>
      <c r="G12106" s="7" t="str">
        <f>IF(ISNA(VLOOKUP(F12106, 'CS데이터'!A:A, 1, 0)), "N", "Y")</f>
        <v>N</v>
      </c>
      <c r="H12106" s="8">
        <v>22200.0</v>
      </c>
    </row>
    <row r="12107">
      <c r="A12107" s="2">
        <v>1820.0</v>
      </c>
      <c r="B12107" s="2">
        <v>1.0</v>
      </c>
      <c r="C12107" s="3" t="s">
        <v>6701</v>
      </c>
      <c r="D12107" s="4">
        <v>45834.0</v>
      </c>
      <c r="E12107" s="5" t="s">
        <v>9</v>
      </c>
      <c r="F12107" s="18" t="s">
        <v>12262</v>
      </c>
      <c r="G12107" s="7" t="str">
        <f>IF(ISNA(VLOOKUP(F12107, 'CS데이터'!A:A, 1, 0)), "N", "Y")</f>
        <v>N</v>
      </c>
      <c r="H12107" s="8">
        <v>22200.0</v>
      </c>
    </row>
    <row r="12108">
      <c r="A12108" s="2">
        <v>1820.0</v>
      </c>
      <c r="B12108" s="2">
        <v>1.0</v>
      </c>
      <c r="C12108" s="3" t="s">
        <v>6701</v>
      </c>
      <c r="D12108" s="4">
        <v>45834.0</v>
      </c>
      <c r="E12108" s="5" t="s">
        <v>9</v>
      </c>
      <c r="F12108" s="18" t="s">
        <v>12263</v>
      </c>
      <c r="G12108" s="7" t="str">
        <f>IF(ISNA(VLOOKUP(F12108, 'CS데이터'!A:A, 1, 0)), "N", "Y")</f>
        <v>N</v>
      </c>
      <c r="H12108" s="8">
        <v>22200.0</v>
      </c>
    </row>
    <row r="12109">
      <c r="A12109" s="2">
        <v>1820.0</v>
      </c>
      <c r="B12109" s="2">
        <v>1.0</v>
      </c>
      <c r="C12109" s="3" t="s">
        <v>6701</v>
      </c>
      <c r="D12109" s="4">
        <v>45834.0</v>
      </c>
      <c r="E12109" s="5" t="s">
        <v>9</v>
      </c>
      <c r="F12109" s="18" t="s">
        <v>12264</v>
      </c>
      <c r="G12109" s="7" t="str">
        <f>IF(ISNA(VLOOKUP(F12109, 'CS데이터'!A:A, 1, 0)), "N", "Y")</f>
        <v>N</v>
      </c>
      <c r="H12109" s="8">
        <v>22200.0</v>
      </c>
    </row>
    <row r="12110">
      <c r="A12110" s="2">
        <v>1820.0</v>
      </c>
      <c r="B12110" s="2">
        <v>1.0</v>
      </c>
      <c r="C12110" s="3" t="s">
        <v>6701</v>
      </c>
      <c r="D12110" s="4">
        <v>45834.0</v>
      </c>
      <c r="E12110" s="5" t="s">
        <v>9</v>
      </c>
      <c r="F12110" s="18" t="s">
        <v>12265</v>
      </c>
      <c r="G12110" s="7" t="str">
        <f>IF(ISNA(VLOOKUP(F12110, 'CS데이터'!A:A, 1, 0)), "N", "Y")</f>
        <v>N</v>
      </c>
      <c r="H12110" s="8">
        <v>22200.0</v>
      </c>
    </row>
    <row r="12111">
      <c r="A12111" s="2">
        <v>1820.0</v>
      </c>
      <c r="B12111" s="2">
        <v>1.0</v>
      </c>
      <c r="C12111" s="3" t="s">
        <v>6701</v>
      </c>
      <c r="D12111" s="4">
        <v>45834.0</v>
      </c>
      <c r="E12111" s="5" t="s">
        <v>9</v>
      </c>
      <c r="F12111" s="18" t="s">
        <v>12266</v>
      </c>
      <c r="G12111" s="7" t="str">
        <f>IF(ISNA(VLOOKUP(F12111, 'CS데이터'!A:A, 1, 0)), "N", "Y")</f>
        <v>N</v>
      </c>
      <c r="H12111" s="8">
        <v>22200.0</v>
      </c>
    </row>
    <row r="12112">
      <c r="A12112" s="2">
        <v>1820.0</v>
      </c>
      <c r="B12112" s="2">
        <v>1.0</v>
      </c>
      <c r="C12112" s="3" t="s">
        <v>6701</v>
      </c>
      <c r="D12112" s="4">
        <v>45834.0</v>
      </c>
      <c r="E12112" s="5" t="s">
        <v>9</v>
      </c>
      <c r="F12112" s="18" t="s">
        <v>12267</v>
      </c>
      <c r="G12112" s="7" t="str">
        <f>IF(ISNA(VLOOKUP(F12112, 'CS데이터'!A:A, 1, 0)), "N", "Y")</f>
        <v>N</v>
      </c>
      <c r="H12112" s="8">
        <v>22200.0</v>
      </c>
    </row>
    <row r="12113">
      <c r="A12113" s="2">
        <v>1820.0</v>
      </c>
      <c r="B12113" s="2">
        <v>1.0</v>
      </c>
      <c r="C12113" s="3" t="s">
        <v>6701</v>
      </c>
      <c r="D12113" s="4">
        <v>45834.0</v>
      </c>
      <c r="E12113" s="5" t="s">
        <v>9</v>
      </c>
      <c r="F12113" s="18" t="s">
        <v>12268</v>
      </c>
      <c r="G12113" s="7" t="str">
        <f>IF(ISNA(VLOOKUP(F12113, 'CS데이터'!A:A, 1, 0)), "N", "Y")</f>
        <v>N</v>
      </c>
      <c r="H12113" s="8">
        <v>22200.0</v>
      </c>
    </row>
    <row r="12114">
      <c r="A12114" s="2">
        <v>1820.0</v>
      </c>
      <c r="B12114" s="2">
        <v>1.0</v>
      </c>
      <c r="C12114" s="3" t="s">
        <v>6701</v>
      </c>
      <c r="D12114" s="4">
        <v>45834.0</v>
      </c>
      <c r="E12114" s="5" t="s">
        <v>9</v>
      </c>
      <c r="F12114" s="18" t="s">
        <v>12269</v>
      </c>
      <c r="G12114" s="7" t="str">
        <f>IF(ISNA(VLOOKUP(F12114, 'CS데이터'!A:A, 1, 0)), "N", "Y")</f>
        <v>N</v>
      </c>
      <c r="H12114" s="8">
        <v>22200.0</v>
      </c>
    </row>
    <row r="12115">
      <c r="A12115" s="2">
        <v>1820.0</v>
      </c>
      <c r="B12115" s="2">
        <v>1.0</v>
      </c>
      <c r="C12115" s="3" t="s">
        <v>6701</v>
      </c>
      <c r="D12115" s="4">
        <v>45834.0</v>
      </c>
      <c r="E12115" s="5" t="s">
        <v>9</v>
      </c>
      <c r="F12115" s="18" t="s">
        <v>12270</v>
      </c>
      <c r="G12115" s="7" t="str">
        <f>IF(ISNA(VLOOKUP(F12115, 'CS데이터'!A:A, 1, 0)), "N", "Y")</f>
        <v>N</v>
      </c>
      <c r="H12115" s="8">
        <v>22200.0</v>
      </c>
    </row>
    <row r="12116">
      <c r="A12116" s="2">
        <v>1820.0</v>
      </c>
      <c r="B12116" s="2">
        <v>1.0</v>
      </c>
      <c r="C12116" s="3" t="s">
        <v>6701</v>
      </c>
      <c r="D12116" s="4">
        <v>45834.0</v>
      </c>
      <c r="E12116" s="5" t="s">
        <v>9</v>
      </c>
      <c r="F12116" s="18" t="s">
        <v>12271</v>
      </c>
      <c r="G12116" s="7" t="str">
        <f>IF(ISNA(VLOOKUP(F12116, 'CS데이터'!A:A, 1, 0)), "N", "Y")</f>
        <v>N</v>
      </c>
      <c r="H12116" s="8">
        <v>22200.0</v>
      </c>
    </row>
    <row r="12117">
      <c r="A12117" s="2">
        <v>1820.0</v>
      </c>
      <c r="B12117" s="2">
        <v>1.0</v>
      </c>
      <c r="C12117" s="3" t="s">
        <v>6701</v>
      </c>
      <c r="D12117" s="4">
        <v>45834.0</v>
      </c>
      <c r="E12117" s="5" t="s">
        <v>9</v>
      </c>
      <c r="F12117" s="18" t="s">
        <v>12272</v>
      </c>
      <c r="G12117" s="7" t="str">
        <f>IF(ISNA(VLOOKUP(F12117, 'CS데이터'!A:A, 1, 0)), "N", "Y")</f>
        <v>N</v>
      </c>
      <c r="H12117" s="8">
        <v>22200.0</v>
      </c>
    </row>
    <row r="12118">
      <c r="A12118" s="2">
        <v>1820.0</v>
      </c>
      <c r="B12118" s="2">
        <v>1.0</v>
      </c>
      <c r="C12118" s="3" t="s">
        <v>6701</v>
      </c>
      <c r="D12118" s="4">
        <v>45834.0</v>
      </c>
      <c r="E12118" s="5" t="s">
        <v>9</v>
      </c>
      <c r="F12118" s="18" t="s">
        <v>12273</v>
      </c>
      <c r="G12118" s="7" t="str">
        <f>IF(ISNA(VLOOKUP(F12118, 'CS데이터'!A:A, 1, 0)), "N", "Y")</f>
        <v>N</v>
      </c>
      <c r="H12118" s="8">
        <v>22200.0</v>
      </c>
    </row>
    <row r="12119">
      <c r="A12119" s="2">
        <v>1820.0</v>
      </c>
      <c r="B12119" s="2">
        <v>1.0</v>
      </c>
      <c r="C12119" s="3" t="s">
        <v>6701</v>
      </c>
      <c r="D12119" s="4">
        <v>45834.0</v>
      </c>
      <c r="E12119" s="5" t="s">
        <v>9</v>
      </c>
      <c r="F12119" s="18" t="s">
        <v>12274</v>
      </c>
      <c r="G12119" s="7" t="str">
        <f>IF(ISNA(VLOOKUP(F12119, 'CS데이터'!A:A, 1, 0)), "N", "Y")</f>
        <v>N</v>
      </c>
      <c r="H12119" s="8">
        <v>22200.0</v>
      </c>
    </row>
    <row r="12120">
      <c r="A12120" s="2">
        <v>1820.0</v>
      </c>
      <c r="B12120" s="2">
        <v>1.0</v>
      </c>
      <c r="C12120" s="3" t="s">
        <v>6701</v>
      </c>
      <c r="D12120" s="4">
        <v>45834.0</v>
      </c>
      <c r="E12120" s="5" t="s">
        <v>9</v>
      </c>
      <c r="F12120" s="18" t="s">
        <v>12275</v>
      </c>
      <c r="G12120" s="7" t="str">
        <f>IF(ISNA(VLOOKUP(F12120, 'CS데이터'!A:A, 1, 0)), "N", "Y")</f>
        <v>N</v>
      </c>
      <c r="H12120" s="8">
        <v>22200.0</v>
      </c>
    </row>
    <row r="12121">
      <c r="A12121" s="2">
        <v>1820.0</v>
      </c>
      <c r="B12121" s="2">
        <v>1.0</v>
      </c>
      <c r="C12121" s="3" t="s">
        <v>6701</v>
      </c>
      <c r="D12121" s="4">
        <v>45834.0</v>
      </c>
      <c r="E12121" s="5" t="s">
        <v>9</v>
      </c>
      <c r="F12121" s="18" t="s">
        <v>12276</v>
      </c>
      <c r="G12121" s="7" t="str">
        <f>IF(ISNA(VLOOKUP(F12121, 'CS데이터'!A:A, 1, 0)), "N", "Y")</f>
        <v>N</v>
      </c>
      <c r="H12121" s="8">
        <v>22200.0</v>
      </c>
    </row>
    <row r="12122">
      <c r="A12122" s="2">
        <v>1820.0</v>
      </c>
      <c r="B12122" s="2">
        <v>1.0</v>
      </c>
      <c r="C12122" s="3" t="s">
        <v>6701</v>
      </c>
      <c r="D12122" s="4">
        <v>45834.0</v>
      </c>
      <c r="E12122" s="5" t="s">
        <v>9</v>
      </c>
      <c r="F12122" s="18" t="s">
        <v>12277</v>
      </c>
      <c r="G12122" s="7" t="str">
        <f>IF(ISNA(VLOOKUP(F12122, 'CS데이터'!A:A, 1, 0)), "N", "Y")</f>
        <v>N</v>
      </c>
      <c r="H12122" s="8">
        <v>22200.0</v>
      </c>
    </row>
    <row r="12123">
      <c r="A12123" s="2">
        <v>1820.0</v>
      </c>
      <c r="B12123" s="2">
        <v>1.0</v>
      </c>
      <c r="C12123" s="3" t="s">
        <v>6701</v>
      </c>
      <c r="D12123" s="4">
        <v>45834.0</v>
      </c>
      <c r="E12123" s="5" t="s">
        <v>9</v>
      </c>
      <c r="F12123" s="18" t="s">
        <v>12278</v>
      </c>
      <c r="G12123" s="7" t="str">
        <f>IF(ISNA(VLOOKUP(F12123, 'CS데이터'!A:A, 1, 0)), "N", "Y")</f>
        <v>N</v>
      </c>
      <c r="H12123" s="8">
        <v>22200.0</v>
      </c>
    </row>
    <row r="12124">
      <c r="A12124" s="2">
        <v>1820.0</v>
      </c>
      <c r="B12124" s="2">
        <v>1.0</v>
      </c>
      <c r="C12124" s="3" t="s">
        <v>6701</v>
      </c>
      <c r="D12124" s="4">
        <v>45834.0</v>
      </c>
      <c r="E12124" s="5" t="s">
        <v>9</v>
      </c>
      <c r="F12124" s="18" t="s">
        <v>12279</v>
      </c>
      <c r="G12124" s="7" t="str">
        <f>IF(ISNA(VLOOKUP(F12124, 'CS데이터'!A:A, 1, 0)), "N", "Y")</f>
        <v>N</v>
      </c>
      <c r="H12124" s="8">
        <v>22200.0</v>
      </c>
    </row>
    <row r="12125">
      <c r="A12125" s="2">
        <v>1820.0</v>
      </c>
      <c r="B12125" s="2">
        <v>1.0</v>
      </c>
      <c r="C12125" s="3" t="s">
        <v>6701</v>
      </c>
      <c r="D12125" s="4">
        <v>45834.0</v>
      </c>
      <c r="E12125" s="5" t="s">
        <v>9</v>
      </c>
      <c r="F12125" s="18" t="s">
        <v>12280</v>
      </c>
      <c r="G12125" s="7" t="str">
        <f>IF(ISNA(VLOOKUP(F12125, 'CS데이터'!A:A, 1, 0)), "N", "Y")</f>
        <v>N</v>
      </c>
      <c r="H12125" s="8">
        <v>22200.0</v>
      </c>
    </row>
    <row r="12126">
      <c r="A12126" s="2">
        <v>3386.0</v>
      </c>
      <c r="B12126" s="2">
        <v>1.0</v>
      </c>
      <c r="C12126" s="3" t="s">
        <v>6701</v>
      </c>
      <c r="D12126" s="4">
        <v>45834.0</v>
      </c>
      <c r="E12126" s="5" t="s">
        <v>9</v>
      </c>
      <c r="F12126" s="18" t="s">
        <v>12281</v>
      </c>
      <c r="G12126" s="7" t="str">
        <f>IF(ISNA(VLOOKUP(F12126, 'CS데이터'!A:A, 1, 0)), "N", "Y")</f>
        <v>N</v>
      </c>
      <c r="H12126" s="8">
        <v>22200.0</v>
      </c>
    </row>
    <row r="12127">
      <c r="A12127" s="2">
        <v>3386.0</v>
      </c>
      <c r="B12127" s="2">
        <v>1.0</v>
      </c>
      <c r="C12127" s="3" t="s">
        <v>6701</v>
      </c>
      <c r="D12127" s="4">
        <v>45834.0</v>
      </c>
      <c r="E12127" s="5" t="s">
        <v>9</v>
      </c>
      <c r="F12127" s="18" t="s">
        <v>12282</v>
      </c>
      <c r="G12127" s="7" t="str">
        <f>IF(ISNA(VLOOKUP(F12127, 'CS데이터'!A:A, 1, 0)), "N", "Y")</f>
        <v>N</v>
      </c>
      <c r="H12127" s="8">
        <v>22200.0</v>
      </c>
    </row>
    <row r="12128">
      <c r="A12128" s="2">
        <v>3386.0</v>
      </c>
      <c r="B12128" s="2">
        <v>1.0</v>
      </c>
      <c r="C12128" s="3" t="s">
        <v>6701</v>
      </c>
      <c r="D12128" s="4">
        <v>45834.0</v>
      </c>
      <c r="E12128" s="5" t="s">
        <v>9</v>
      </c>
      <c r="F12128" s="18" t="s">
        <v>12283</v>
      </c>
      <c r="G12128" s="7" t="str">
        <f>IF(ISNA(VLOOKUP(F12128, 'CS데이터'!A:A, 1, 0)), "N", "Y")</f>
        <v>N</v>
      </c>
      <c r="H12128" s="8">
        <v>22200.0</v>
      </c>
    </row>
    <row r="12129">
      <c r="A12129" s="2">
        <v>3386.0</v>
      </c>
      <c r="B12129" s="2">
        <v>1.0</v>
      </c>
      <c r="C12129" s="3" t="s">
        <v>6701</v>
      </c>
      <c r="D12129" s="4">
        <v>45834.0</v>
      </c>
      <c r="E12129" s="5" t="s">
        <v>9</v>
      </c>
      <c r="F12129" s="18" t="s">
        <v>12284</v>
      </c>
      <c r="G12129" s="7" t="str">
        <f>IF(ISNA(VLOOKUP(F12129, 'CS데이터'!A:A, 1, 0)), "N", "Y")</f>
        <v>N</v>
      </c>
      <c r="H12129" s="8">
        <v>22200.0</v>
      </c>
    </row>
    <row r="12130">
      <c r="A12130" s="2">
        <v>3386.0</v>
      </c>
      <c r="B12130" s="2">
        <v>1.0</v>
      </c>
      <c r="C12130" s="3" t="s">
        <v>6701</v>
      </c>
      <c r="D12130" s="4">
        <v>45834.0</v>
      </c>
      <c r="E12130" s="5" t="s">
        <v>9</v>
      </c>
      <c r="F12130" s="18" t="s">
        <v>12285</v>
      </c>
      <c r="G12130" s="7" t="str">
        <f>IF(ISNA(VLOOKUP(F12130, 'CS데이터'!A:A, 1, 0)), "N", "Y")</f>
        <v>N</v>
      </c>
      <c r="H12130" s="8">
        <v>22200.0</v>
      </c>
    </row>
    <row r="12131">
      <c r="A12131" s="2">
        <v>3386.0</v>
      </c>
      <c r="B12131" s="2">
        <v>1.0</v>
      </c>
      <c r="C12131" s="3" t="s">
        <v>6701</v>
      </c>
      <c r="D12131" s="4">
        <v>45834.0</v>
      </c>
      <c r="E12131" s="5" t="s">
        <v>9</v>
      </c>
      <c r="F12131" s="18" t="s">
        <v>12286</v>
      </c>
      <c r="G12131" s="7" t="str">
        <f>IF(ISNA(VLOOKUP(F12131, 'CS데이터'!A:A, 1, 0)), "N", "Y")</f>
        <v>N</v>
      </c>
      <c r="H12131" s="8">
        <v>22200.0</v>
      </c>
    </row>
    <row r="12132">
      <c r="A12132" s="2">
        <v>3386.0</v>
      </c>
      <c r="B12132" s="2">
        <v>1.0</v>
      </c>
      <c r="C12132" s="3" t="s">
        <v>6701</v>
      </c>
      <c r="D12132" s="4">
        <v>45834.0</v>
      </c>
      <c r="E12132" s="5" t="s">
        <v>9</v>
      </c>
      <c r="F12132" s="18" t="s">
        <v>12287</v>
      </c>
      <c r="G12132" s="7" t="str">
        <f>IF(ISNA(VLOOKUP(F12132, 'CS데이터'!A:A, 1, 0)), "N", "Y")</f>
        <v>N</v>
      </c>
      <c r="H12132" s="8">
        <v>22200.0</v>
      </c>
    </row>
    <row r="12133">
      <c r="A12133" s="2">
        <v>3386.0</v>
      </c>
      <c r="B12133" s="2">
        <v>1.0</v>
      </c>
      <c r="C12133" s="3" t="s">
        <v>6701</v>
      </c>
      <c r="D12133" s="4">
        <v>45834.0</v>
      </c>
      <c r="E12133" s="5" t="s">
        <v>9</v>
      </c>
      <c r="F12133" s="18" t="s">
        <v>12288</v>
      </c>
      <c r="G12133" s="7" t="str">
        <f>IF(ISNA(VLOOKUP(F12133, 'CS데이터'!A:A, 1, 0)), "N", "Y")</f>
        <v>N</v>
      </c>
      <c r="H12133" s="8">
        <v>22200.0</v>
      </c>
    </row>
    <row r="12134">
      <c r="A12134" s="2">
        <v>3386.0</v>
      </c>
      <c r="B12134" s="2">
        <v>1.0</v>
      </c>
      <c r="C12134" s="3" t="s">
        <v>6701</v>
      </c>
      <c r="D12134" s="4">
        <v>45834.0</v>
      </c>
      <c r="E12134" s="5" t="s">
        <v>9</v>
      </c>
      <c r="F12134" s="18" t="s">
        <v>12289</v>
      </c>
      <c r="G12134" s="7" t="str">
        <f>IF(ISNA(VLOOKUP(F12134, 'CS데이터'!A:A, 1, 0)), "N", "Y")</f>
        <v>N</v>
      </c>
      <c r="H12134" s="8">
        <v>22200.0</v>
      </c>
    </row>
    <row r="12135">
      <c r="A12135" s="2">
        <v>3386.0</v>
      </c>
      <c r="B12135" s="2">
        <v>1.0</v>
      </c>
      <c r="C12135" s="3" t="s">
        <v>6701</v>
      </c>
      <c r="D12135" s="4">
        <v>45834.0</v>
      </c>
      <c r="E12135" s="5" t="s">
        <v>9</v>
      </c>
      <c r="F12135" s="18" t="s">
        <v>12290</v>
      </c>
      <c r="G12135" s="7" t="str">
        <f>IF(ISNA(VLOOKUP(F12135, 'CS데이터'!A:A, 1, 0)), "N", "Y")</f>
        <v>N</v>
      </c>
      <c r="H12135" s="8">
        <v>22200.0</v>
      </c>
    </row>
    <row r="12136">
      <c r="A12136" s="2">
        <v>3386.0</v>
      </c>
      <c r="B12136" s="2">
        <v>1.0</v>
      </c>
      <c r="C12136" s="3" t="s">
        <v>6701</v>
      </c>
      <c r="D12136" s="4">
        <v>45834.0</v>
      </c>
      <c r="E12136" s="5" t="s">
        <v>9</v>
      </c>
      <c r="F12136" s="18" t="s">
        <v>12291</v>
      </c>
      <c r="G12136" s="7" t="str">
        <f>IF(ISNA(VLOOKUP(F12136, 'CS데이터'!A:A, 1, 0)), "N", "Y")</f>
        <v>N</v>
      </c>
      <c r="H12136" s="8">
        <v>22200.0</v>
      </c>
    </row>
    <row r="12137">
      <c r="A12137" s="2">
        <v>3386.0</v>
      </c>
      <c r="B12137" s="2">
        <v>1.0</v>
      </c>
      <c r="C12137" s="3" t="s">
        <v>6701</v>
      </c>
      <c r="D12137" s="4">
        <v>45834.0</v>
      </c>
      <c r="E12137" s="5" t="s">
        <v>9</v>
      </c>
      <c r="F12137" s="18" t="s">
        <v>12292</v>
      </c>
      <c r="G12137" s="7" t="str">
        <f>IF(ISNA(VLOOKUP(F12137, 'CS데이터'!A:A, 1, 0)), "N", "Y")</f>
        <v>N</v>
      </c>
      <c r="H12137" s="8">
        <v>22200.0</v>
      </c>
    </row>
    <row r="12138">
      <c r="A12138" s="2">
        <v>3386.0</v>
      </c>
      <c r="B12138" s="2">
        <v>1.0</v>
      </c>
      <c r="C12138" s="3" t="s">
        <v>6701</v>
      </c>
      <c r="D12138" s="4">
        <v>45834.0</v>
      </c>
      <c r="E12138" s="5" t="s">
        <v>9</v>
      </c>
      <c r="F12138" s="18" t="s">
        <v>12293</v>
      </c>
      <c r="G12138" s="7" t="str">
        <f>IF(ISNA(VLOOKUP(F12138, 'CS데이터'!A:A, 1, 0)), "N", "Y")</f>
        <v>N</v>
      </c>
      <c r="H12138" s="8">
        <v>22200.0</v>
      </c>
    </row>
    <row r="12139">
      <c r="A12139" s="2">
        <v>3386.0</v>
      </c>
      <c r="B12139" s="2">
        <v>1.0</v>
      </c>
      <c r="C12139" s="3" t="s">
        <v>6701</v>
      </c>
      <c r="D12139" s="4">
        <v>45834.0</v>
      </c>
      <c r="E12139" s="5" t="s">
        <v>9</v>
      </c>
      <c r="F12139" s="18" t="s">
        <v>12294</v>
      </c>
      <c r="G12139" s="7" t="str">
        <f>IF(ISNA(VLOOKUP(F12139, 'CS데이터'!A:A, 1, 0)), "N", "Y")</f>
        <v>N</v>
      </c>
      <c r="H12139" s="8">
        <v>22200.0</v>
      </c>
    </row>
    <row r="12140">
      <c r="A12140" s="2">
        <v>3386.0</v>
      </c>
      <c r="B12140" s="2">
        <v>1.0</v>
      </c>
      <c r="C12140" s="3" t="s">
        <v>6701</v>
      </c>
      <c r="D12140" s="4">
        <v>45834.0</v>
      </c>
      <c r="E12140" s="5" t="s">
        <v>9</v>
      </c>
      <c r="F12140" s="18" t="s">
        <v>12295</v>
      </c>
      <c r="G12140" s="7" t="str">
        <f>IF(ISNA(VLOOKUP(F12140, 'CS데이터'!A:A, 1, 0)), "N", "Y")</f>
        <v>N</v>
      </c>
      <c r="H12140" s="8">
        <v>22200.0</v>
      </c>
    </row>
    <row r="12141">
      <c r="A12141" s="2">
        <v>3386.0</v>
      </c>
      <c r="B12141" s="2">
        <v>1.0</v>
      </c>
      <c r="C12141" s="3" t="s">
        <v>6701</v>
      </c>
      <c r="D12141" s="4">
        <v>45834.0</v>
      </c>
      <c r="E12141" s="5" t="s">
        <v>9</v>
      </c>
      <c r="F12141" s="18" t="s">
        <v>12296</v>
      </c>
      <c r="G12141" s="7" t="str">
        <f>IF(ISNA(VLOOKUP(F12141, 'CS데이터'!A:A, 1, 0)), "N", "Y")</f>
        <v>N</v>
      </c>
      <c r="H12141" s="8">
        <v>22200.0</v>
      </c>
    </row>
    <row r="12142">
      <c r="A12142" s="2">
        <v>3386.0</v>
      </c>
      <c r="B12142" s="2">
        <v>1.0</v>
      </c>
      <c r="C12142" s="3" t="s">
        <v>6701</v>
      </c>
      <c r="D12142" s="4">
        <v>45834.0</v>
      </c>
      <c r="E12142" s="5" t="s">
        <v>9</v>
      </c>
      <c r="F12142" s="18" t="s">
        <v>12297</v>
      </c>
      <c r="G12142" s="7" t="str">
        <f>IF(ISNA(VLOOKUP(F12142, 'CS데이터'!A:A, 1, 0)), "N", "Y")</f>
        <v>N</v>
      </c>
      <c r="H12142" s="8">
        <v>22200.0</v>
      </c>
    </row>
    <row r="12143">
      <c r="A12143" s="2">
        <v>3386.0</v>
      </c>
      <c r="B12143" s="2">
        <v>1.0</v>
      </c>
      <c r="C12143" s="3" t="s">
        <v>6701</v>
      </c>
      <c r="D12143" s="4">
        <v>45834.0</v>
      </c>
      <c r="E12143" s="5" t="s">
        <v>9</v>
      </c>
      <c r="F12143" s="18" t="s">
        <v>12298</v>
      </c>
      <c r="G12143" s="7" t="str">
        <f>IF(ISNA(VLOOKUP(F12143, 'CS데이터'!A:A, 1, 0)), "N", "Y")</f>
        <v>N</v>
      </c>
      <c r="H12143" s="8">
        <v>22200.0</v>
      </c>
    </row>
    <row r="12144">
      <c r="A12144" s="2">
        <v>3386.0</v>
      </c>
      <c r="B12144" s="2">
        <v>1.0</v>
      </c>
      <c r="C12144" s="3" t="s">
        <v>6701</v>
      </c>
      <c r="D12144" s="4">
        <v>45834.0</v>
      </c>
      <c r="E12144" s="5" t="s">
        <v>9</v>
      </c>
      <c r="F12144" s="18" t="s">
        <v>12299</v>
      </c>
      <c r="G12144" s="7" t="str">
        <f>IF(ISNA(VLOOKUP(F12144, 'CS데이터'!A:A, 1, 0)), "N", "Y")</f>
        <v>N</v>
      </c>
      <c r="H12144" s="8">
        <v>22200.0</v>
      </c>
    </row>
    <row r="12145">
      <c r="A12145" s="2">
        <v>3386.0</v>
      </c>
      <c r="B12145" s="2">
        <v>1.0</v>
      </c>
      <c r="C12145" s="3" t="s">
        <v>6701</v>
      </c>
      <c r="D12145" s="4">
        <v>45834.0</v>
      </c>
      <c r="E12145" s="5" t="s">
        <v>9</v>
      </c>
      <c r="F12145" s="18" t="s">
        <v>12300</v>
      </c>
      <c r="G12145" s="7" t="str">
        <f>IF(ISNA(VLOOKUP(F12145, 'CS데이터'!A:A, 1, 0)), "N", "Y")</f>
        <v>N</v>
      </c>
      <c r="H12145" s="8">
        <v>22200.0</v>
      </c>
    </row>
    <row r="12146">
      <c r="A12146" s="2">
        <v>3386.0</v>
      </c>
      <c r="B12146" s="2">
        <v>1.0</v>
      </c>
      <c r="C12146" s="3" t="s">
        <v>6701</v>
      </c>
      <c r="D12146" s="4">
        <v>45834.0</v>
      </c>
      <c r="E12146" s="5" t="s">
        <v>9</v>
      </c>
      <c r="F12146" s="18" t="s">
        <v>12301</v>
      </c>
      <c r="G12146" s="7" t="str">
        <f>IF(ISNA(VLOOKUP(F12146, 'CS데이터'!A:A, 1, 0)), "N", "Y")</f>
        <v>N</v>
      </c>
      <c r="H12146" s="8">
        <v>22200.0</v>
      </c>
    </row>
    <row r="12147">
      <c r="A12147" s="2">
        <v>3386.0</v>
      </c>
      <c r="B12147" s="2">
        <v>1.0</v>
      </c>
      <c r="C12147" s="3" t="s">
        <v>6701</v>
      </c>
      <c r="D12147" s="4">
        <v>45834.0</v>
      </c>
      <c r="E12147" s="5" t="s">
        <v>9</v>
      </c>
      <c r="F12147" s="18" t="s">
        <v>12302</v>
      </c>
      <c r="G12147" s="7" t="str">
        <f>IF(ISNA(VLOOKUP(F12147, 'CS데이터'!A:A, 1, 0)), "N", "Y")</f>
        <v>N</v>
      </c>
      <c r="H12147" s="8">
        <v>22200.0</v>
      </c>
    </row>
    <row r="12148">
      <c r="A12148" s="2">
        <v>3386.0</v>
      </c>
      <c r="B12148" s="2">
        <v>1.0</v>
      </c>
      <c r="C12148" s="3" t="s">
        <v>6701</v>
      </c>
      <c r="D12148" s="4">
        <v>45834.0</v>
      </c>
      <c r="E12148" s="5" t="s">
        <v>9</v>
      </c>
      <c r="F12148" s="18" t="s">
        <v>12303</v>
      </c>
      <c r="G12148" s="7" t="str">
        <f>IF(ISNA(VLOOKUP(F12148, 'CS데이터'!A:A, 1, 0)), "N", "Y")</f>
        <v>N</v>
      </c>
      <c r="H12148" s="8">
        <v>22200.0</v>
      </c>
    </row>
    <row r="12149">
      <c r="A12149" s="2">
        <v>3386.0</v>
      </c>
      <c r="B12149" s="2">
        <v>1.0</v>
      </c>
      <c r="C12149" s="3" t="s">
        <v>6701</v>
      </c>
      <c r="D12149" s="4">
        <v>45834.0</v>
      </c>
      <c r="E12149" s="5" t="s">
        <v>9</v>
      </c>
      <c r="F12149" s="18" t="s">
        <v>12304</v>
      </c>
      <c r="G12149" s="7" t="str">
        <f>IF(ISNA(VLOOKUP(F12149, 'CS데이터'!A:A, 1, 0)), "N", "Y")</f>
        <v>N</v>
      </c>
      <c r="H12149" s="8">
        <v>22200.0</v>
      </c>
    </row>
    <row r="12150">
      <c r="A12150" s="2">
        <v>3386.0</v>
      </c>
      <c r="B12150" s="2">
        <v>1.0</v>
      </c>
      <c r="C12150" s="3" t="s">
        <v>6701</v>
      </c>
      <c r="D12150" s="4">
        <v>45834.0</v>
      </c>
      <c r="E12150" s="5" t="s">
        <v>9</v>
      </c>
      <c r="F12150" s="18" t="s">
        <v>12305</v>
      </c>
      <c r="G12150" s="7" t="str">
        <f>IF(ISNA(VLOOKUP(F12150, 'CS데이터'!A:A, 1, 0)), "N", "Y")</f>
        <v>N</v>
      </c>
      <c r="H12150" s="8">
        <v>22200.0</v>
      </c>
    </row>
    <row r="12151">
      <c r="A12151" s="2">
        <v>3386.0</v>
      </c>
      <c r="B12151" s="2">
        <v>1.0</v>
      </c>
      <c r="C12151" s="3" t="s">
        <v>6701</v>
      </c>
      <c r="D12151" s="4">
        <v>45834.0</v>
      </c>
      <c r="E12151" s="5" t="s">
        <v>9</v>
      </c>
      <c r="F12151" s="18" t="s">
        <v>12306</v>
      </c>
      <c r="G12151" s="7" t="str">
        <f>IF(ISNA(VLOOKUP(F12151, 'CS데이터'!A:A, 1, 0)), "N", "Y")</f>
        <v>N</v>
      </c>
      <c r="H12151" s="8">
        <v>22200.0</v>
      </c>
    </row>
    <row r="12152">
      <c r="A12152" s="2">
        <v>3386.0</v>
      </c>
      <c r="B12152" s="2">
        <v>1.0</v>
      </c>
      <c r="C12152" s="3" t="s">
        <v>6701</v>
      </c>
      <c r="D12152" s="4">
        <v>45834.0</v>
      </c>
      <c r="E12152" s="5" t="s">
        <v>9</v>
      </c>
      <c r="F12152" s="18" t="s">
        <v>12307</v>
      </c>
      <c r="G12152" s="7" t="str">
        <f>IF(ISNA(VLOOKUP(F12152, 'CS데이터'!A:A, 1, 0)), "N", "Y")</f>
        <v>N</v>
      </c>
      <c r="H12152" s="8">
        <v>22200.0</v>
      </c>
    </row>
    <row r="12153">
      <c r="A12153" s="2">
        <v>3386.0</v>
      </c>
      <c r="B12153" s="2">
        <v>1.0</v>
      </c>
      <c r="C12153" s="3" t="s">
        <v>6701</v>
      </c>
      <c r="D12153" s="4">
        <v>45834.0</v>
      </c>
      <c r="E12153" s="5" t="s">
        <v>9</v>
      </c>
      <c r="F12153" s="18" t="s">
        <v>12308</v>
      </c>
      <c r="G12153" s="7" t="str">
        <f>IF(ISNA(VLOOKUP(F12153, 'CS데이터'!A:A, 1, 0)), "N", "Y")</f>
        <v>N</v>
      </c>
      <c r="H12153" s="8">
        <v>22200.0</v>
      </c>
    </row>
    <row r="12154">
      <c r="A12154" s="2">
        <v>3386.0</v>
      </c>
      <c r="B12154" s="2">
        <v>2.0</v>
      </c>
      <c r="C12154" s="3" t="s">
        <v>6701</v>
      </c>
      <c r="D12154" s="4">
        <v>45834.0</v>
      </c>
      <c r="E12154" s="5" t="s">
        <v>9</v>
      </c>
      <c r="F12154" s="18" t="s">
        <v>12309</v>
      </c>
      <c r="G12154" s="7" t="str">
        <f>IF(ISNA(VLOOKUP(F12154, 'CS데이터'!A:A, 1, 0)), "N", "Y")</f>
        <v>N</v>
      </c>
      <c r="H12154" s="8">
        <v>44400.0</v>
      </c>
    </row>
    <row r="12155">
      <c r="A12155" s="2">
        <v>3386.0</v>
      </c>
      <c r="B12155" s="2">
        <v>1.0</v>
      </c>
      <c r="C12155" s="3" t="s">
        <v>6701</v>
      </c>
      <c r="D12155" s="4">
        <v>45834.0</v>
      </c>
      <c r="E12155" s="5" t="s">
        <v>9</v>
      </c>
      <c r="F12155" s="18" t="s">
        <v>12310</v>
      </c>
      <c r="G12155" s="7" t="str">
        <f>IF(ISNA(VLOOKUP(F12155, 'CS데이터'!A:A, 1, 0)), "N", "Y")</f>
        <v>N</v>
      </c>
      <c r="H12155" s="8">
        <v>22200.0</v>
      </c>
    </row>
    <row r="12156">
      <c r="A12156" s="2">
        <v>3386.0</v>
      </c>
      <c r="B12156" s="2">
        <v>1.0</v>
      </c>
      <c r="C12156" s="3" t="s">
        <v>6701</v>
      </c>
      <c r="D12156" s="4">
        <v>45834.0</v>
      </c>
      <c r="E12156" s="5" t="s">
        <v>9</v>
      </c>
      <c r="F12156" s="18" t="s">
        <v>12311</v>
      </c>
      <c r="G12156" s="7" t="str">
        <f>IF(ISNA(VLOOKUP(F12156, 'CS데이터'!A:A, 1, 0)), "N", "Y")</f>
        <v>N</v>
      </c>
      <c r="H12156" s="8">
        <v>22200.0</v>
      </c>
    </row>
    <row r="12157">
      <c r="A12157" s="2">
        <v>3386.0</v>
      </c>
      <c r="B12157" s="2">
        <v>1.0</v>
      </c>
      <c r="C12157" s="3" t="s">
        <v>6701</v>
      </c>
      <c r="D12157" s="4">
        <v>45834.0</v>
      </c>
      <c r="E12157" s="5" t="s">
        <v>9</v>
      </c>
      <c r="F12157" s="18" t="s">
        <v>12312</v>
      </c>
      <c r="G12157" s="7" t="str">
        <f>IF(ISNA(VLOOKUP(F12157, 'CS데이터'!A:A, 1, 0)), "N", "Y")</f>
        <v>N</v>
      </c>
      <c r="H12157" s="8">
        <v>22200.0</v>
      </c>
    </row>
    <row r="12158">
      <c r="A12158" s="2">
        <v>2249.0</v>
      </c>
      <c r="B12158" s="2">
        <v>1.0</v>
      </c>
      <c r="C12158" s="3" t="s">
        <v>6703</v>
      </c>
      <c r="D12158" s="4">
        <v>45834.0</v>
      </c>
      <c r="E12158" s="5" t="s">
        <v>9</v>
      </c>
      <c r="F12158" s="18" t="s">
        <v>12313</v>
      </c>
      <c r="G12158" s="7" t="str">
        <f>IF(ISNA(VLOOKUP(F12158, 'CS데이터'!A:A, 1, 0)), "N", "Y")</f>
        <v>N</v>
      </c>
      <c r="H12158" s="8">
        <v>8800.0</v>
      </c>
    </row>
    <row r="12159">
      <c r="A12159" s="2">
        <v>2249.0</v>
      </c>
      <c r="B12159" s="2">
        <v>1.0</v>
      </c>
      <c r="C12159" s="3" t="s">
        <v>6703</v>
      </c>
      <c r="D12159" s="4">
        <v>45834.0</v>
      </c>
      <c r="E12159" s="5" t="s">
        <v>9</v>
      </c>
      <c r="F12159" s="18" t="s">
        <v>12314</v>
      </c>
      <c r="G12159" s="7" t="str">
        <f>IF(ISNA(VLOOKUP(F12159, 'CS데이터'!A:A, 1, 0)), "N", "Y")</f>
        <v>N</v>
      </c>
      <c r="H12159" s="8">
        <v>8800.0</v>
      </c>
    </row>
    <row r="12160">
      <c r="A12160" s="2">
        <v>2249.0</v>
      </c>
      <c r="B12160" s="2">
        <v>1.0</v>
      </c>
      <c r="C12160" s="3" t="s">
        <v>6703</v>
      </c>
      <c r="D12160" s="4">
        <v>45834.0</v>
      </c>
      <c r="E12160" s="5" t="s">
        <v>9</v>
      </c>
      <c r="F12160" s="18" t="s">
        <v>12315</v>
      </c>
      <c r="G12160" s="7" t="str">
        <f>IF(ISNA(VLOOKUP(F12160, 'CS데이터'!A:A, 1, 0)), "N", "Y")</f>
        <v>N</v>
      </c>
      <c r="H12160" s="8">
        <v>8800.0</v>
      </c>
    </row>
    <row r="12161">
      <c r="A12161" s="2">
        <v>2249.0</v>
      </c>
      <c r="B12161" s="2">
        <v>1.0</v>
      </c>
      <c r="C12161" s="3" t="s">
        <v>6703</v>
      </c>
      <c r="D12161" s="4">
        <v>45834.0</v>
      </c>
      <c r="E12161" s="5" t="s">
        <v>9</v>
      </c>
      <c r="F12161" s="18" t="s">
        <v>12316</v>
      </c>
      <c r="G12161" s="7" t="str">
        <f>IF(ISNA(VLOOKUP(F12161, 'CS데이터'!A:A, 1, 0)), "N", "Y")</f>
        <v>N</v>
      </c>
      <c r="H12161" s="8">
        <v>8800.0</v>
      </c>
    </row>
    <row r="12162">
      <c r="A12162" s="2">
        <v>2249.0</v>
      </c>
      <c r="B12162" s="2">
        <v>1.0</v>
      </c>
      <c r="C12162" s="3" t="s">
        <v>6703</v>
      </c>
      <c r="D12162" s="4">
        <v>45834.0</v>
      </c>
      <c r="E12162" s="5" t="s">
        <v>9</v>
      </c>
      <c r="F12162" s="18" t="s">
        <v>12317</v>
      </c>
      <c r="G12162" s="7" t="str">
        <f>IF(ISNA(VLOOKUP(F12162, 'CS데이터'!A:A, 1, 0)), "N", "Y")</f>
        <v>N</v>
      </c>
      <c r="H12162" s="8">
        <v>8800.0</v>
      </c>
    </row>
    <row r="12163">
      <c r="A12163" s="2">
        <v>2249.0</v>
      </c>
      <c r="B12163" s="2">
        <v>1.0</v>
      </c>
      <c r="C12163" s="3" t="s">
        <v>6703</v>
      </c>
      <c r="D12163" s="4">
        <v>45834.0</v>
      </c>
      <c r="E12163" s="5" t="s">
        <v>9</v>
      </c>
      <c r="F12163" s="18" t="s">
        <v>12318</v>
      </c>
      <c r="G12163" s="7" t="str">
        <f>IF(ISNA(VLOOKUP(F12163, 'CS데이터'!A:A, 1, 0)), "N", "Y")</f>
        <v>N</v>
      </c>
      <c r="H12163" s="8">
        <v>8800.0</v>
      </c>
    </row>
    <row r="12164">
      <c r="A12164" s="2">
        <v>2249.0</v>
      </c>
      <c r="B12164" s="2">
        <v>1.0</v>
      </c>
      <c r="C12164" s="3" t="s">
        <v>6703</v>
      </c>
      <c r="D12164" s="4">
        <v>45834.0</v>
      </c>
      <c r="E12164" s="5" t="s">
        <v>9</v>
      </c>
      <c r="F12164" s="18" t="s">
        <v>12319</v>
      </c>
      <c r="G12164" s="7" t="str">
        <f>IF(ISNA(VLOOKUP(F12164, 'CS데이터'!A:A, 1, 0)), "N", "Y")</f>
        <v>N</v>
      </c>
      <c r="H12164" s="8">
        <v>8800.0</v>
      </c>
    </row>
    <row r="12165">
      <c r="A12165" s="2">
        <v>2249.0</v>
      </c>
      <c r="B12165" s="2">
        <v>1.0</v>
      </c>
      <c r="C12165" s="3" t="s">
        <v>6703</v>
      </c>
      <c r="D12165" s="4">
        <v>45834.0</v>
      </c>
      <c r="E12165" s="5" t="s">
        <v>9</v>
      </c>
      <c r="F12165" s="18" t="s">
        <v>12320</v>
      </c>
      <c r="G12165" s="7" t="str">
        <f>IF(ISNA(VLOOKUP(F12165, 'CS데이터'!A:A, 1, 0)), "N", "Y")</f>
        <v>N</v>
      </c>
      <c r="H12165" s="8">
        <v>8800.0</v>
      </c>
    </row>
    <row r="12166">
      <c r="A12166" s="2">
        <v>2249.0</v>
      </c>
      <c r="B12166" s="2">
        <v>1.0</v>
      </c>
      <c r="C12166" s="3" t="s">
        <v>6703</v>
      </c>
      <c r="D12166" s="4">
        <v>45834.0</v>
      </c>
      <c r="E12166" s="5" t="s">
        <v>9</v>
      </c>
      <c r="F12166" s="18" t="s">
        <v>12321</v>
      </c>
      <c r="G12166" s="7" t="str">
        <f>IF(ISNA(VLOOKUP(F12166, 'CS데이터'!A:A, 1, 0)), "N", "Y")</f>
        <v>N</v>
      </c>
      <c r="H12166" s="8">
        <v>8800.0</v>
      </c>
    </row>
    <row r="12167">
      <c r="A12167" s="2">
        <v>1984.0</v>
      </c>
      <c r="B12167" s="2">
        <v>1.0</v>
      </c>
      <c r="C12167" s="3" t="s">
        <v>6703</v>
      </c>
      <c r="D12167" s="4">
        <v>45834.0</v>
      </c>
      <c r="E12167" s="5" t="s">
        <v>9</v>
      </c>
      <c r="F12167" s="18" t="s">
        <v>12322</v>
      </c>
      <c r="G12167" s="7" t="str">
        <f>IF(ISNA(VLOOKUP(F12167, 'CS데이터'!A:A, 1, 0)), "N", "Y")</f>
        <v>N</v>
      </c>
      <c r="H12167" s="8">
        <v>8800.0</v>
      </c>
    </row>
    <row r="12168">
      <c r="A12168" s="2">
        <v>1984.0</v>
      </c>
      <c r="B12168" s="2">
        <v>1.0</v>
      </c>
      <c r="C12168" s="3" t="s">
        <v>6703</v>
      </c>
      <c r="D12168" s="4">
        <v>45834.0</v>
      </c>
      <c r="E12168" s="5" t="s">
        <v>9</v>
      </c>
      <c r="F12168" s="18" t="s">
        <v>12323</v>
      </c>
      <c r="G12168" s="7" t="str">
        <f>IF(ISNA(VLOOKUP(F12168, 'CS데이터'!A:A, 1, 0)), "N", "Y")</f>
        <v>N</v>
      </c>
      <c r="H12168" s="8">
        <v>8800.0</v>
      </c>
    </row>
    <row r="12169">
      <c r="A12169" s="2">
        <v>1984.0</v>
      </c>
      <c r="B12169" s="2">
        <v>1.0</v>
      </c>
      <c r="C12169" s="3" t="s">
        <v>6703</v>
      </c>
      <c r="D12169" s="4">
        <v>45834.0</v>
      </c>
      <c r="E12169" s="5" t="s">
        <v>9</v>
      </c>
      <c r="F12169" s="18" t="s">
        <v>12324</v>
      </c>
      <c r="G12169" s="7" t="str">
        <f>IF(ISNA(VLOOKUP(F12169, 'CS데이터'!A:A, 1, 0)), "N", "Y")</f>
        <v>N</v>
      </c>
      <c r="H12169" s="8">
        <v>8800.0</v>
      </c>
    </row>
    <row r="12170">
      <c r="A12170" s="2">
        <v>1984.0</v>
      </c>
      <c r="B12170" s="2">
        <v>1.0</v>
      </c>
      <c r="C12170" s="3" t="s">
        <v>6703</v>
      </c>
      <c r="D12170" s="4">
        <v>45834.0</v>
      </c>
      <c r="E12170" s="5" t="s">
        <v>9</v>
      </c>
      <c r="F12170" s="18" t="s">
        <v>12325</v>
      </c>
      <c r="G12170" s="7" t="str">
        <f>IF(ISNA(VLOOKUP(F12170, 'CS데이터'!A:A, 1, 0)), "N", "Y")</f>
        <v>N</v>
      </c>
      <c r="H12170" s="8">
        <v>8800.0</v>
      </c>
    </row>
    <row r="12171">
      <c r="A12171" s="2">
        <v>1984.0</v>
      </c>
      <c r="B12171" s="2">
        <v>1.0</v>
      </c>
      <c r="C12171" s="3" t="s">
        <v>6703</v>
      </c>
      <c r="D12171" s="4">
        <v>45834.0</v>
      </c>
      <c r="E12171" s="5" t="s">
        <v>9</v>
      </c>
      <c r="F12171" s="18" t="s">
        <v>12326</v>
      </c>
      <c r="G12171" s="7" t="str">
        <f>IF(ISNA(VLOOKUP(F12171, 'CS데이터'!A:A, 1, 0)), "N", "Y")</f>
        <v>N</v>
      </c>
      <c r="H12171" s="8">
        <v>8800.0</v>
      </c>
    </row>
    <row r="12172">
      <c r="A12172" s="2">
        <v>1984.0</v>
      </c>
      <c r="B12172" s="2">
        <v>2.0</v>
      </c>
      <c r="C12172" s="3" t="s">
        <v>6703</v>
      </c>
      <c r="D12172" s="4">
        <v>45834.0</v>
      </c>
      <c r="E12172" s="5" t="s">
        <v>9</v>
      </c>
      <c r="F12172" s="18" t="s">
        <v>12327</v>
      </c>
      <c r="G12172" s="7" t="str">
        <f>IF(ISNA(VLOOKUP(F12172, 'CS데이터'!A:A, 1, 0)), "N", "Y")</f>
        <v>N</v>
      </c>
      <c r="H12172" s="8">
        <v>17600.0</v>
      </c>
    </row>
    <row r="12173">
      <c r="A12173" s="2">
        <v>1984.0</v>
      </c>
      <c r="B12173" s="2">
        <v>1.0</v>
      </c>
      <c r="C12173" s="3" t="s">
        <v>6703</v>
      </c>
      <c r="D12173" s="4">
        <v>45834.0</v>
      </c>
      <c r="E12173" s="5" t="s">
        <v>9</v>
      </c>
      <c r="F12173" s="18" t="s">
        <v>12328</v>
      </c>
      <c r="G12173" s="7" t="str">
        <f>IF(ISNA(VLOOKUP(F12173, 'CS데이터'!A:A, 1, 0)), "N", "Y")</f>
        <v>N</v>
      </c>
      <c r="H12173" s="8">
        <v>8800.0</v>
      </c>
    </row>
    <row r="12174">
      <c r="A12174" s="2">
        <v>1984.0</v>
      </c>
      <c r="B12174" s="2">
        <v>1.0</v>
      </c>
      <c r="C12174" s="3" t="s">
        <v>6703</v>
      </c>
      <c r="D12174" s="4">
        <v>45834.0</v>
      </c>
      <c r="E12174" s="5" t="s">
        <v>9</v>
      </c>
      <c r="F12174" s="18" t="s">
        <v>12329</v>
      </c>
      <c r="G12174" s="7" t="str">
        <f>IF(ISNA(VLOOKUP(F12174, 'CS데이터'!A:A, 1, 0)), "N", "Y")</f>
        <v>N</v>
      </c>
      <c r="H12174" s="8">
        <v>8800.0</v>
      </c>
    </row>
    <row r="12175">
      <c r="A12175" s="2">
        <v>2124.0</v>
      </c>
      <c r="B12175" s="2">
        <v>1.0</v>
      </c>
      <c r="C12175" s="3" t="s">
        <v>6703</v>
      </c>
      <c r="D12175" s="4">
        <v>45834.0</v>
      </c>
      <c r="E12175" s="5" t="s">
        <v>9</v>
      </c>
      <c r="F12175" s="18" t="s">
        <v>12330</v>
      </c>
      <c r="G12175" s="7" t="str">
        <f>IF(ISNA(VLOOKUP(F12175, 'CS데이터'!A:A, 1, 0)), "N", "Y")</f>
        <v>N</v>
      </c>
      <c r="H12175" s="8">
        <v>8800.0</v>
      </c>
    </row>
    <row r="12176">
      <c r="A12176" s="2">
        <v>2124.0</v>
      </c>
      <c r="B12176" s="2">
        <v>1.0</v>
      </c>
      <c r="C12176" s="3" t="s">
        <v>6703</v>
      </c>
      <c r="D12176" s="4">
        <v>45834.0</v>
      </c>
      <c r="E12176" s="5" t="s">
        <v>9</v>
      </c>
      <c r="F12176" s="18" t="s">
        <v>12331</v>
      </c>
      <c r="G12176" s="7" t="str">
        <f>IF(ISNA(VLOOKUP(F12176, 'CS데이터'!A:A, 1, 0)), "N", "Y")</f>
        <v>N</v>
      </c>
      <c r="H12176" s="8">
        <v>8800.0</v>
      </c>
    </row>
    <row r="12177">
      <c r="A12177" s="2">
        <v>2124.0</v>
      </c>
      <c r="B12177" s="2">
        <v>1.0</v>
      </c>
      <c r="C12177" s="3" t="s">
        <v>6703</v>
      </c>
      <c r="D12177" s="4">
        <v>45834.0</v>
      </c>
      <c r="E12177" s="5" t="s">
        <v>9</v>
      </c>
      <c r="F12177" s="18" t="s">
        <v>12332</v>
      </c>
      <c r="G12177" s="7" t="str">
        <f>IF(ISNA(VLOOKUP(F12177, 'CS데이터'!A:A, 1, 0)), "N", "Y")</f>
        <v>N</v>
      </c>
      <c r="H12177" s="8">
        <v>8800.0</v>
      </c>
    </row>
    <row r="12178">
      <c r="A12178" s="2">
        <v>2124.0</v>
      </c>
      <c r="B12178" s="2">
        <v>1.0</v>
      </c>
      <c r="C12178" s="3" t="s">
        <v>6703</v>
      </c>
      <c r="D12178" s="4">
        <v>45834.0</v>
      </c>
      <c r="E12178" s="5" t="s">
        <v>9</v>
      </c>
      <c r="F12178" s="18" t="s">
        <v>12333</v>
      </c>
      <c r="G12178" s="7" t="str">
        <f>IF(ISNA(VLOOKUP(F12178, 'CS데이터'!A:A, 1, 0)), "N", "Y")</f>
        <v>N</v>
      </c>
      <c r="H12178" s="8">
        <v>8800.0</v>
      </c>
    </row>
    <row r="12179">
      <c r="A12179" s="2">
        <v>2124.0</v>
      </c>
      <c r="B12179" s="2">
        <v>1.0</v>
      </c>
      <c r="C12179" s="3" t="s">
        <v>6703</v>
      </c>
      <c r="D12179" s="4">
        <v>45834.0</v>
      </c>
      <c r="E12179" s="5" t="s">
        <v>9</v>
      </c>
      <c r="F12179" s="18" t="s">
        <v>12334</v>
      </c>
      <c r="G12179" s="7" t="str">
        <f>IF(ISNA(VLOOKUP(F12179, 'CS데이터'!A:A, 1, 0)), "N", "Y")</f>
        <v>N</v>
      </c>
      <c r="H12179" s="8">
        <v>8800.0</v>
      </c>
    </row>
    <row r="12180">
      <c r="A12180" s="2">
        <v>3386.0</v>
      </c>
      <c r="B12180" s="2">
        <v>1.0</v>
      </c>
      <c r="C12180" s="3" t="s">
        <v>6703</v>
      </c>
      <c r="D12180" s="4">
        <v>45834.0</v>
      </c>
      <c r="E12180" s="5" t="s">
        <v>9</v>
      </c>
      <c r="F12180" s="18" t="s">
        <v>12335</v>
      </c>
      <c r="G12180" s="7" t="str">
        <f>IF(ISNA(VLOOKUP(F12180, 'CS데이터'!A:A, 1, 0)), "N", "Y")</f>
        <v>N</v>
      </c>
      <c r="H12180" s="8">
        <v>8800.0</v>
      </c>
    </row>
    <row r="12181">
      <c r="A12181" s="2">
        <v>3386.0</v>
      </c>
      <c r="B12181" s="2">
        <v>1.0</v>
      </c>
      <c r="C12181" s="3" t="s">
        <v>6703</v>
      </c>
      <c r="D12181" s="4">
        <v>45834.0</v>
      </c>
      <c r="E12181" s="5" t="s">
        <v>9</v>
      </c>
      <c r="F12181" s="18" t="s">
        <v>12336</v>
      </c>
      <c r="G12181" s="7" t="str">
        <f>IF(ISNA(VLOOKUP(F12181, 'CS데이터'!A:A, 1, 0)), "N", "Y")</f>
        <v>N</v>
      </c>
      <c r="H12181" s="8">
        <v>8800.0</v>
      </c>
    </row>
    <row r="12182">
      <c r="A12182" s="2">
        <v>3386.0</v>
      </c>
      <c r="B12182" s="2">
        <v>1.0</v>
      </c>
      <c r="C12182" s="3" t="s">
        <v>6703</v>
      </c>
      <c r="D12182" s="4">
        <v>45834.0</v>
      </c>
      <c r="E12182" s="5" t="s">
        <v>9</v>
      </c>
      <c r="F12182" s="18" t="s">
        <v>12337</v>
      </c>
      <c r="G12182" s="7" t="str">
        <f>IF(ISNA(VLOOKUP(F12182, 'CS데이터'!A:A, 1, 0)), "N", "Y")</f>
        <v>N</v>
      </c>
      <c r="H12182" s="8">
        <v>8800.0</v>
      </c>
    </row>
    <row r="12183">
      <c r="A12183" s="2">
        <v>3386.0</v>
      </c>
      <c r="B12183" s="2">
        <v>1.0</v>
      </c>
      <c r="C12183" s="3" t="s">
        <v>6703</v>
      </c>
      <c r="D12183" s="4">
        <v>45834.0</v>
      </c>
      <c r="E12183" s="5" t="s">
        <v>9</v>
      </c>
      <c r="F12183" s="18" t="s">
        <v>12338</v>
      </c>
      <c r="G12183" s="7" t="str">
        <f>IF(ISNA(VLOOKUP(F12183, 'CS데이터'!A:A, 1, 0)), "N", "Y")</f>
        <v>N</v>
      </c>
      <c r="H12183" s="8">
        <v>8800.0</v>
      </c>
    </row>
    <row r="12184">
      <c r="A12184" s="2">
        <v>3386.0</v>
      </c>
      <c r="B12184" s="2">
        <v>1.0</v>
      </c>
      <c r="C12184" s="3" t="s">
        <v>6703</v>
      </c>
      <c r="D12184" s="4">
        <v>45834.0</v>
      </c>
      <c r="E12184" s="5" t="s">
        <v>9</v>
      </c>
      <c r="F12184" s="18" t="s">
        <v>12339</v>
      </c>
      <c r="G12184" s="7" t="str">
        <f>IF(ISNA(VLOOKUP(F12184, 'CS데이터'!A:A, 1, 0)), "N", "Y")</f>
        <v>N</v>
      </c>
      <c r="H12184" s="8">
        <v>8800.0</v>
      </c>
    </row>
    <row r="12185">
      <c r="A12185" s="2">
        <v>3386.0</v>
      </c>
      <c r="B12185" s="2">
        <v>1.0</v>
      </c>
      <c r="C12185" s="3" t="s">
        <v>6703</v>
      </c>
      <c r="D12185" s="4">
        <v>45834.0</v>
      </c>
      <c r="E12185" s="5" t="s">
        <v>9</v>
      </c>
      <c r="F12185" s="18" t="s">
        <v>12340</v>
      </c>
      <c r="G12185" s="7" t="str">
        <f>IF(ISNA(VLOOKUP(F12185, 'CS데이터'!A:A, 1, 0)), "N", "Y")</f>
        <v>N</v>
      </c>
      <c r="H12185" s="8">
        <v>8800.0</v>
      </c>
    </row>
    <row r="12186">
      <c r="A12186" s="2">
        <v>3386.0</v>
      </c>
      <c r="B12186" s="2">
        <v>1.0</v>
      </c>
      <c r="C12186" s="3" t="s">
        <v>6703</v>
      </c>
      <c r="D12186" s="4">
        <v>45834.0</v>
      </c>
      <c r="E12186" s="5" t="s">
        <v>9</v>
      </c>
      <c r="F12186" s="18" t="s">
        <v>12341</v>
      </c>
      <c r="G12186" s="7" t="str">
        <f>IF(ISNA(VLOOKUP(F12186, 'CS데이터'!A:A, 1, 0)), "N", "Y")</f>
        <v>N</v>
      </c>
      <c r="H12186" s="8">
        <v>8800.0</v>
      </c>
    </row>
    <row r="12187">
      <c r="A12187" s="2">
        <v>3386.0</v>
      </c>
      <c r="B12187" s="2">
        <v>1.0</v>
      </c>
      <c r="C12187" s="3" t="s">
        <v>6703</v>
      </c>
      <c r="D12187" s="4">
        <v>45834.0</v>
      </c>
      <c r="E12187" s="5" t="s">
        <v>9</v>
      </c>
      <c r="F12187" s="18" t="s">
        <v>12342</v>
      </c>
      <c r="G12187" s="7" t="str">
        <f>IF(ISNA(VLOOKUP(F12187, 'CS데이터'!A:A, 1, 0)), "N", "Y")</f>
        <v>N</v>
      </c>
      <c r="H12187" s="8">
        <v>8800.0</v>
      </c>
    </row>
    <row r="12188">
      <c r="A12188" s="2">
        <v>3386.0</v>
      </c>
      <c r="B12188" s="2">
        <v>1.0</v>
      </c>
      <c r="C12188" s="3" t="s">
        <v>6703</v>
      </c>
      <c r="D12188" s="4">
        <v>45834.0</v>
      </c>
      <c r="E12188" s="5" t="s">
        <v>9</v>
      </c>
      <c r="F12188" s="18" t="s">
        <v>12343</v>
      </c>
      <c r="G12188" s="7" t="str">
        <f>IF(ISNA(VLOOKUP(F12188, 'CS데이터'!A:A, 1, 0)), "N", "Y")</f>
        <v>N</v>
      </c>
      <c r="H12188" s="8">
        <v>8800.0</v>
      </c>
    </row>
    <row r="12189">
      <c r="A12189" s="2">
        <v>3386.0</v>
      </c>
      <c r="B12189" s="2">
        <v>1.0</v>
      </c>
      <c r="C12189" s="3" t="s">
        <v>6703</v>
      </c>
      <c r="D12189" s="4">
        <v>45834.0</v>
      </c>
      <c r="E12189" s="5" t="s">
        <v>9</v>
      </c>
      <c r="F12189" s="18" t="s">
        <v>12344</v>
      </c>
      <c r="G12189" s="7" t="str">
        <f>IF(ISNA(VLOOKUP(F12189, 'CS데이터'!A:A, 1, 0)), "N", "Y")</f>
        <v>N</v>
      </c>
      <c r="H12189" s="8">
        <v>8800.0</v>
      </c>
    </row>
    <row r="12190">
      <c r="A12190" s="2">
        <v>3386.0</v>
      </c>
      <c r="B12190" s="2">
        <v>1.0</v>
      </c>
      <c r="C12190" s="3" t="s">
        <v>6703</v>
      </c>
      <c r="D12190" s="4">
        <v>45834.0</v>
      </c>
      <c r="E12190" s="5" t="s">
        <v>9</v>
      </c>
      <c r="F12190" s="18" t="s">
        <v>12345</v>
      </c>
      <c r="G12190" s="7" t="str">
        <f>IF(ISNA(VLOOKUP(F12190, 'CS데이터'!A:A, 1, 0)), "N", "Y")</f>
        <v>N</v>
      </c>
      <c r="H12190" s="8">
        <v>8800.0</v>
      </c>
    </row>
    <row r="12191">
      <c r="A12191" s="2">
        <v>3386.0</v>
      </c>
      <c r="B12191" s="2">
        <v>1.0</v>
      </c>
      <c r="C12191" s="3" t="s">
        <v>6703</v>
      </c>
      <c r="D12191" s="4">
        <v>45834.0</v>
      </c>
      <c r="E12191" s="5" t="s">
        <v>9</v>
      </c>
      <c r="F12191" s="18" t="s">
        <v>12346</v>
      </c>
      <c r="G12191" s="7" t="str">
        <f>IF(ISNA(VLOOKUP(F12191, 'CS데이터'!A:A, 1, 0)), "N", "Y")</f>
        <v>N</v>
      </c>
      <c r="H12191" s="8">
        <v>8800.0</v>
      </c>
    </row>
    <row r="12192">
      <c r="A12192" s="2">
        <v>3386.0</v>
      </c>
      <c r="B12192" s="2">
        <v>1.0</v>
      </c>
      <c r="C12192" s="3" t="s">
        <v>6703</v>
      </c>
      <c r="D12192" s="4">
        <v>45834.0</v>
      </c>
      <c r="E12192" s="5" t="s">
        <v>9</v>
      </c>
      <c r="F12192" s="18" t="s">
        <v>12347</v>
      </c>
      <c r="G12192" s="7" t="str">
        <f>IF(ISNA(VLOOKUP(F12192, 'CS데이터'!A:A, 1, 0)), "N", "Y")</f>
        <v>N</v>
      </c>
      <c r="H12192" s="8">
        <v>8800.0</v>
      </c>
    </row>
    <row r="12193">
      <c r="A12193" s="2">
        <v>3386.0</v>
      </c>
      <c r="B12193" s="2">
        <v>1.0</v>
      </c>
      <c r="C12193" s="3" t="s">
        <v>6703</v>
      </c>
      <c r="D12193" s="4">
        <v>45834.0</v>
      </c>
      <c r="E12193" s="5" t="s">
        <v>9</v>
      </c>
      <c r="F12193" s="18" t="s">
        <v>12348</v>
      </c>
      <c r="G12193" s="7" t="str">
        <f>IF(ISNA(VLOOKUP(F12193, 'CS데이터'!A:A, 1, 0)), "N", "Y")</f>
        <v>N</v>
      </c>
      <c r="H12193" s="8">
        <v>8800.0</v>
      </c>
    </row>
    <row r="12194">
      <c r="A12194" s="2">
        <v>3386.0</v>
      </c>
      <c r="B12194" s="2">
        <v>1.0</v>
      </c>
      <c r="C12194" s="3" t="s">
        <v>6703</v>
      </c>
      <c r="D12194" s="4">
        <v>45834.0</v>
      </c>
      <c r="E12194" s="5" t="s">
        <v>9</v>
      </c>
      <c r="F12194" s="18" t="s">
        <v>12349</v>
      </c>
      <c r="G12194" s="7" t="str">
        <f>IF(ISNA(VLOOKUP(F12194, 'CS데이터'!A:A, 1, 0)), "N", "Y")</f>
        <v>N</v>
      </c>
      <c r="H12194" s="8">
        <v>8800.0</v>
      </c>
    </row>
    <row r="12195">
      <c r="A12195" s="2">
        <v>2249.0</v>
      </c>
      <c r="B12195" s="2">
        <v>1.0</v>
      </c>
      <c r="C12195" s="3" t="s">
        <v>6744</v>
      </c>
      <c r="D12195" s="4">
        <v>45834.0</v>
      </c>
      <c r="E12195" s="5" t="s">
        <v>9</v>
      </c>
      <c r="F12195" s="18" t="s">
        <v>12350</v>
      </c>
      <c r="G12195" s="7" t="str">
        <f>IF(ISNA(VLOOKUP(F12195, 'CS데이터'!A:A, 1, 0)), "N", "Y")</f>
        <v>N</v>
      </c>
      <c r="H12195" s="8">
        <v>15000.0</v>
      </c>
    </row>
    <row r="12196">
      <c r="A12196" s="2">
        <v>2249.0</v>
      </c>
      <c r="B12196" s="2">
        <v>1.0</v>
      </c>
      <c r="C12196" s="3" t="s">
        <v>6744</v>
      </c>
      <c r="D12196" s="4">
        <v>45834.0</v>
      </c>
      <c r="E12196" s="5" t="s">
        <v>9</v>
      </c>
      <c r="F12196" s="18" t="s">
        <v>12351</v>
      </c>
      <c r="G12196" s="7" t="str">
        <f>IF(ISNA(VLOOKUP(F12196, 'CS데이터'!A:A, 1, 0)), "N", "Y")</f>
        <v>N</v>
      </c>
      <c r="H12196" s="8">
        <v>15000.0</v>
      </c>
    </row>
    <row r="12197">
      <c r="A12197" s="2">
        <v>2249.0</v>
      </c>
      <c r="B12197" s="2">
        <v>1.0</v>
      </c>
      <c r="C12197" s="3" t="s">
        <v>6744</v>
      </c>
      <c r="D12197" s="4">
        <v>45834.0</v>
      </c>
      <c r="E12197" s="5" t="s">
        <v>9</v>
      </c>
      <c r="F12197" s="18" t="s">
        <v>12352</v>
      </c>
      <c r="G12197" s="7" t="str">
        <f>IF(ISNA(VLOOKUP(F12197, 'CS데이터'!A:A, 1, 0)), "N", "Y")</f>
        <v>N</v>
      </c>
      <c r="H12197" s="8">
        <v>15000.0</v>
      </c>
    </row>
    <row r="12198">
      <c r="A12198" s="2">
        <v>2249.0</v>
      </c>
      <c r="B12198" s="2">
        <v>1.0</v>
      </c>
      <c r="C12198" s="3" t="s">
        <v>6744</v>
      </c>
      <c r="D12198" s="4">
        <v>45834.0</v>
      </c>
      <c r="E12198" s="5" t="s">
        <v>9</v>
      </c>
      <c r="F12198" s="18" t="s">
        <v>12353</v>
      </c>
      <c r="G12198" s="7" t="str">
        <f>IF(ISNA(VLOOKUP(F12198, 'CS데이터'!A:A, 1, 0)), "N", "Y")</f>
        <v>N</v>
      </c>
      <c r="H12198" s="8">
        <v>15000.0</v>
      </c>
    </row>
    <row r="12199">
      <c r="A12199" s="2">
        <v>2249.0</v>
      </c>
      <c r="B12199" s="2">
        <v>1.0</v>
      </c>
      <c r="C12199" s="3" t="s">
        <v>6744</v>
      </c>
      <c r="D12199" s="4">
        <v>45834.0</v>
      </c>
      <c r="E12199" s="5" t="s">
        <v>9</v>
      </c>
      <c r="F12199" s="18" t="s">
        <v>12354</v>
      </c>
      <c r="G12199" s="7" t="str">
        <f>IF(ISNA(VLOOKUP(F12199, 'CS데이터'!A:A, 1, 0)), "N", "Y")</f>
        <v>N</v>
      </c>
      <c r="H12199" s="8">
        <v>15000.0</v>
      </c>
    </row>
    <row r="12200">
      <c r="A12200" s="2">
        <v>2249.0</v>
      </c>
      <c r="B12200" s="2">
        <v>1.0</v>
      </c>
      <c r="C12200" s="3" t="s">
        <v>6744</v>
      </c>
      <c r="D12200" s="4">
        <v>45834.0</v>
      </c>
      <c r="E12200" s="5" t="s">
        <v>9</v>
      </c>
      <c r="F12200" s="18" t="s">
        <v>12355</v>
      </c>
      <c r="G12200" s="7" t="str">
        <f>IF(ISNA(VLOOKUP(F12200, 'CS데이터'!A:A, 1, 0)), "N", "Y")</f>
        <v>N</v>
      </c>
      <c r="H12200" s="8">
        <v>15000.0</v>
      </c>
    </row>
    <row r="12201">
      <c r="A12201" s="2">
        <v>2249.0</v>
      </c>
      <c r="B12201" s="2">
        <v>1.0</v>
      </c>
      <c r="C12201" s="3" t="s">
        <v>6744</v>
      </c>
      <c r="D12201" s="4">
        <v>45834.0</v>
      </c>
      <c r="E12201" s="5" t="s">
        <v>9</v>
      </c>
      <c r="F12201" s="18" t="s">
        <v>12356</v>
      </c>
      <c r="G12201" s="7" t="str">
        <f>IF(ISNA(VLOOKUP(F12201, 'CS데이터'!A:A, 1, 0)), "N", "Y")</f>
        <v>N</v>
      </c>
      <c r="H12201" s="8">
        <v>15000.0</v>
      </c>
    </row>
    <row r="12202">
      <c r="A12202" s="2">
        <v>2249.0</v>
      </c>
      <c r="B12202" s="2">
        <v>1.0</v>
      </c>
      <c r="C12202" s="3" t="s">
        <v>6744</v>
      </c>
      <c r="D12202" s="4">
        <v>45834.0</v>
      </c>
      <c r="E12202" s="5" t="s">
        <v>9</v>
      </c>
      <c r="F12202" s="18" t="s">
        <v>12357</v>
      </c>
      <c r="G12202" s="7" t="str">
        <f>IF(ISNA(VLOOKUP(F12202, 'CS데이터'!A:A, 1, 0)), "N", "Y")</f>
        <v>N</v>
      </c>
      <c r="H12202" s="8">
        <v>15000.0</v>
      </c>
    </row>
    <row r="12203">
      <c r="A12203" s="2">
        <v>2249.0</v>
      </c>
      <c r="B12203" s="2">
        <v>1.0</v>
      </c>
      <c r="C12203" s="3" t="s">
        <v>6744</v>
      </c>
      <c r="D12203" s="4">
        <v>45834.0</v>
      </c>
      <c r="E12203" s="5" t="s">
        <v>9</v>
      </c>
      <c r="F12203" s="18" t="s">
        <v>12358</v>
      </c>
      <c r="G12203" s="7" t="str">
        <f>IF(ISNA(VLOOKUP(F12203, 'CS데이터'!A:A, 1, 0)), "N", "Y")</f>
        <v>N</v>
      </c>
      <c r="H12203" s="8">
        <v>15000.0</v>
      </c>
    </row>
    <row r="12204">
      <c r="A12204" s="2">
        <v>2249.0</v>
      </c>
      <c r="B12204" s="2">
        <v>1.0</v>
      </c>
      <c r="C12204" s="3" t="s">
        <v>6744</v>
      </c>
      <c r="D12204" s="4">
        <v>45834.0</v>
      </c>
      <c r="E12204" s="5" t="s">
        <v>9</v>
      </c>
      <c r="F12204" s="18" t="s">
        <v>12359</v>
      </c>
      <c r="G12204" s="7" t="str">
        <f>IF(ISNA(VLOOKUP(F12204, 'CS데이터'!A:A, 1, 0)), "N", "Y")</f>
        <v>N</v>
      </c>
      <c r="H12204" s="8">
        <v>15000.0</v>
      </c>
    </row>
    <row r="12205">
      <c r="A12205" s="2">
        <v>2249.0</v>
      </c>
      <c r="B12205" s="2">
        <v>1.0</v>
      </c>
      <c r="C12205" s="3" t="s">
        <v>6744</v>
      </c>
      <c r="D12205" s="4">
        <v>45834.0</v>
      </c>
      <c r="E12205" s="5" t="s">
        <v>9</v>
      </c>
      <c r="F12205" s="18" t="s">
        <v>12360</v>
      </c>
      <c r="G12205" s="7" t="str">
        <f>IF(ISNA(VLOOKUP(F12205, 'CS데이터'!A:A, 1, 0)), "N", "Y")</f>
        <v>N</v>
      </c>
      <c r="H12205" s="8">
        <v>15000.0</v>
      </c>
    </row>
    <row r="12206">
      <c r="A12206" s="2">
        <v>2249.0</v>
      </c>
      <c r="B12206" s="2">
        <v>1.0</v>
      </c>
      <c r="C12206" s="3" t="s">
        <v>6744</v>
      </c>
      <c r="D12206" s="4">
        <v>45834.0</v>
      </c>
      <c r="E12206" s="5" t="s">
        <v>9</v>
      </c>
      <c r="F12206" s="18" t="s">
        <v>12361</v>
      </c>
      <c r="G12206" s="7" t="str">
        <f>IF(ISNA(VLOOKUP(F12206, 'CS데이터'!A:A, 1, 0)), "N", "Y")</f>
        <v>N</v>
      </c>
      <c r="H12206" s="8">
        <v>15000.0</v>
      </c>
    </row>
    <row r="12207">
      <c r="A12207" s="2">
        <v>2249.0</v>
      </c>
      <c r="B12207" s="2">
        <v>1.0</v>
      </c>
      <c r="C12207" s="3" t="s">
        <v>6744</v>
      </c>
      <c r="D12207" s="4">
        <v>45834.0</v>
      </c>
      <c r="E12207" s="5" t="s">
        <v>9</v>
      </c>
      <c r="F12207" s="18" t="s">
        <v>12362</v>
      </c>
      <c r="G12207" s="7" t="str">
        <f>IF(ISNA(VLOOKUP(F12207, 'CS데이터'!A:A, 1, 0)), "N", "Y")</f>
        <v>N</v>
      </c>
      <c r="H12207" s="8">
        <v>15000.0</v>
      </c>
    </row>
    <row r="12208">
      <c r="A12208" s="2">
        <v>2249.0</v>
      </c>
      <c r="B12208" s="2">
        <v>1.0</v>
      </c>
      <c r="C12208" s="3" t="s">
        <v>6744</v>
      </c>
      <c r="D12208" s="4">
        <v>45834.0</v>
      </c>
      <c r="E12208" s="5" t="s">
        <v>9</v>
      </c>
      <c r="F12208" s="18" t="s">
        <v>12363</v>
      </c>
      <c r="G12208" s="7" t="str">
        <f>IF(ISNA(VLOOKUP(F12208, 'CS데이터'!A:A, 1, 0)), "N", "Y")</f>
        <v>N</v>
      </c>
      <c r="H12208" s="8">
        <v>15000.0</v>
      </c>
    </row>
    <row r="12209">
      <c r="A12209" s="2">
        <v>2249.0</v>
      </c>
      <c r="B12209" s="2">
        <v>1.0</v>
      </c>
      <c r="C12209" s="3" t="s">
        <v>6744</v>
      </c>
      <c r="D12209" s="4">
        <v>45834.0</v>
      </c>
      <c r="E12209" s="5" t="s">
        <v>9</v>
      </c>
      <c r="F12209" s="18" t="s">
        <v>12364</v>
      </c>
      <c r="G12209" s="7" t="str">
        <f>IF(ISNA(VLOOKUP(F12209, 'CS데이터'!A:A, 1, 0)), "N", "Y")</f>
        <v>N</v>
      </c>
      <c r="H12209" s="8">
        <v>15000.0</v>
      </c>
    </row>
    <row r="12210">
      <c r="A12210" s="2">
        <v>2249.0</v>
      </c>
      <c r="B12210" s="2">
        <v>1.0</v>
      </c>
      <c r="C12210" s="3" t="s">
        <v>6744</v>
      </c>
      <c r="D12210" s="4">
        <v>45834.0</v>
      </c>
      <c r="E12210" s="5" t="s">
        <v>9</v>
      </c>
      <c r="F12210" s="18" t="s">
        <v>12365</v>
      </c>
      <c r="G12210" s="7" t="str">
        <f>IF(ISNA(VLOOKUP(F12210, 'CS데이터'!A:A, 1, 0)), "N", "Y")</f>
        <v>N</v>
      </c>
      <c r="H12210" s="8">
        <v>15000.0</v>
      </c>
    </row>
    <row r="12211">
      <c r="A12211" s="2">
        <v>2249.0</v>
      </c>
      <c r="B12211" s="2">
        <v>1.0</v>
      </c>
      <c r="C12211" s="3" t="s">
        <v>6744</v>
      </c>
      <c r="D12211" s="4">
        <v>45834.0</v>
      </c>
      <c r="E12211" s="5" t="s">
        <v>9</v>
      </c>
      <c r="F12211" s="18" t="s">
        <v>12366</v>
      </c>
      <c r="G12211" s="7" t="str">
        <f>IF(ISNA(VLOOKUP(F12211, 'CS데이터'!A:A, 1, 0)), "N", "Y")</f>
        <v>N</v>
      </c>
      <c r="H12211" s="8">
        <v>15000.0</v>
      </c>
    </row>
    <row r="12212">
      <c r="A12212" s="2">
        <v>2249.0</v>
      </c>
      <c r="B12212" s="2">
        <v>1.0</v>
      </c>
      <c r="C12212" s="3" t="s">
        <v>6744</v>
      </c>
      <c r="D12212" s="4">
        <v>45834.0</v>
      </c>
      <c r="E12212" s="5" t="s">
        <v>9</v>
      </c>
      <c r="F12212" s="18" t="s">
        <v>12367</v>
      </c>
      <c r="G12212" s="7" t="str">
        <f>IF(ISNA(VLOOKUP(F12212, 'CS데이터'!A:A, 1, 0)), "N", "Y")</f>
        <v>N</v>
      </c>
      <c r="H12212" s="8">
        <v>15000.0</v>
      </c>
    </row>
    <row r="12213">
      <c r="A12213" s="2">
        <v>2249.0</v>
      </c>
      <c r="B12213" s="2">
        <v>1.0</v>
      </c>
      <c r="C12213" s="3" t="s">
        <v>6744</v>
      </c>
      <c r="D12213" s="4">
        <v>45834.0</v>
      </c>
      <c r="E12213" s="5" t="s">
        <v>9</v>
      </c>
      <c r="F12213" s="18" t="s">
        <v>12368</v>
      </c>
      <c r="G12213" s="7" t="str">
        <f>IF(ISNA(VLOOKUP(F12213, 'CS데이터'!A:A, 1, 0)), "N", "Y")</f>
        <v>N</v>
      </c>
      <c r="H12213" s="8">
        <v>15000.0</v>
      </c>
    </row>
    <row r="12214">
      <c r="A12214" s="2">
        <v>2249.0</v>
      </c>
      <c r="B12214" s="2">
        <v>1.0</v>
      </c>
      <c r="C12214" s="3" t="s">
        <v>6744</v>
      </c>
      <c r="D12214" s="4">
        <v>45834.0</v>
      </c>
      <c r="E12214" s="5" t="s">
        <v>9</v>
      </c>
      <c r="F12214" s="18" t="s">
        <v>12369</v>
      </c>
      <c r="G12214" s="7" t="str">
        <f>IF(ISNA(VLOOKUP(F12214, 'CS데이터'!A:A, 1, 0)), "N", "Y")</f>
        <v>N</v>
      </c>
      <c r="H12214" s="8">
        <v>15000.0</v>
      </c>
    </row>
    <row r="12215">
      <c r="A12215" s="2">
        <v>2249.0</v>
      </c>
      <c r="B12215" s="2">
        <v>1.0</v>
      </c>
      <c r="C12215" s="3" t="s">
        <v>6744</v>
      </c>
      <c r="D12215" s="4">
        <v>45834.0</v>
      </c>
      <c r="E12215" s="5" t="s">
        <v>9</v>
      </c>
      <c r="F12215" s="18" t="s">
        <v>12370</v>
      </c>
      <c r="G12215" s="7" t="str">
        <f>IF(ISNA(VLOOKUP(F12215, 'CS데이터'!A:A, 1, 0)), "N", "Y")</f>
        <v>N</v>
      </c>
      <c r="H12215" s="8">
        <v>15000.0</v>
      </c>
    </row>
    <row r="12216">
      <c r="A12216" s="2">
        <v>2249.0</v>
      </c>
      <c r="B12216" s="2">
        <v>1.0</v>
      </c>
      <c r="C12216" s="3" t="s">
        <v>6744</v>
      </c>
      <c r="D12216" s="4">
        <v>45834.0</v>
      </c>
      <c r="E12216" s="5" t="s">
        <v>9</v>
      </c>
      <c r="F12216" s="18" t="s">
        <v>12371</v>
      </c>
      <c r="G12216" s="7" t="str">
        <f>IF(ISNA(VLOOKUP(F12216, 'CS데이터'!A:A, 1, 0)), "N", "Y")</f>
        <v>N</v>
      </c>
      <c r="H12216" s="8">
        <v>15000.0</v>
      </c>
    </row>
    <row r="12217">
      <c r="A12217" s="2">
        <v>2249.0</v>
      </c>
      <c r="B12217" s="2">
        <v>1.0</v>
      </c>
      <c r="C12217" s="3" t="s">
        <v>6744</v>
      </c>
      <c r="D12217" s="4">
        <v>45834.0</v>
      </c>
      <c r="E12217" s="5" t="s">
        <v>9</v>
      </c>
      <c r="F12217" s="18" t="s">
        <v>12372</v>
      </c>
      <c r="G12217" s="7" t="str">
        <f>IF(ISNA(VLOOKUP(F12217, 'CS데이터'!A:A, 1, 0)), "N", "Y")</f>
        <v>N</v>
      </c>
      <c r="H12217" s="8">
        <v>15000.0</v>
      </c>
    </row>
    <row r="12218">
      <c r="A12218" s="2">
        <v>2249.0</v>
      </c>
      <c r="B12218" s="2">
        <v>1.0</v>
      </c>
      <c r="C12218" s="3" t="s">
        <v>6744</v>
      </c>
      <c r="D12218" s="4">
        <v>45834.0</v>
      </c>
      <c r="E12218" s="5" t="s">
        <v>9</v>
      </c>
      <c r="F12218" s="18" t="s">
        <v>12373</v>
      </c>
      <c r="G12218" s="7" t="str">
        <f>IF(ISNA(VLOOKUP(F12218, 'CS데이터'!A:A, 1, 0)), "N", "Y")</f>
        <v>N</v>
      </c>
      <c r="H12218" s="8">
        <v>15000.0</v>
      </c>
    </row>
    <row r="12219">
      <c r="A12219" s="2">
        <v>2249.0</v>
      </c>
      <c r="B12219" s="2">
        <v>1.0</v>
      </c>
      <c r="C12219" s="3" t="s">
        <v>6744</v>
      </c>
      <c r="D12219" s="4">
        <v>45834.0</v>
      </c>
      <c r="E12219" s="5" t="s">
        <v>9</v>
      </c>
      <c r="F12219" s="18" t="s">
        <v>12374</v>
      </c>
      <c r="G12219" s="7" t="str">
        <f>IF(ISNA(VLOOKUP(F12219, 'CS데이터'!A:A, 1, 0)), "N", "Y")</f>
        <v>N</v>
      </c>
      <c r="H12219" s="8">
        <v>15000.0</v>
      </c>
    </row>
    <row r="12220">
      <c r="A12220" s="2">
        <v>2249.0</v>
      </c>
      <c r="B12220" s="2">
        <v>1.0</v>
      </c>
      <c r="C12220" s="3" t="s">
        <v>6744</v>
      </c>
      <c r="D12220" s="4">
        <v>45834.0</v>
      </c>
      <c r="E12220" s="5" t="s">
        <v>9</v>
      </c>
      <c r="F12220" s="18" t="s">
        <v>12375</v>
      </c>
      <c r="G12220" s="7" t="str">
        <f>IF(ISNA(VLOOKUP(F12220, 'CS데이터'!A:A, 1, 0)), "N", "Y")</f>
        <v>N</v>
      </c>
      <c r="H12220" s="8">
        <v>15000.0</v>
      </c>
    </row>
    <row r="12221">
      <c r="A12221" s="2">
        <v>2249.0</v>
      </c>
      <c r="B12221" s="2">
        <v>1.0</v>
      </c>
      <c r="C12221" s="3" t="s">
        <v>6744</v>
      </c>
      <c r="D12221" s="4">
        <v>45834.0</v>
      </c>
      <c r="E12221" s="5" t="s">
        <v>9</v>
      </c>
      <c r="F12221" s="18" t="s">
        <v>12376</v>
      </c>
      <c r="G12221" s="7" t="str">
        <f>IF(ISNA(VLOOKUP(F12221, 'CS데이터'!A:A, 1, 0)), "N", "Y")</f>
        <v>N</v>
      </c>
      <c r="H12221" s="8">
        <v>15000.0</v>
      </c>
    </row>
    <row r="12222">
      <c r="A12222" s="2">
        <v>2249.0</v>
      </c>
      <c r="B12222" s="2">
        <v>1.0</v>
      </c>
      <c r="C12222" s="3" t="s">
        <v>6744</v>
      </c>
      <c r="D12222" s="4">
        <v>45834.0</v>
      </c>
      <c r="E12222" s="5" t="s">
        <v>9</v>
      </c>
      <c r="F12222" s="18" t="s">
        <v>12377</v>
      </c>
      <c r="G12222" s="7" t="str">
        <f>IF(ISNA(VLOOKUP(F12222, 'CS데이터'!A:A, 1, 0)), "N", "Y")</f>
        <v>N</v>
      </c>
      <c r="H12222" s="8">
        <v>15000.0</v>
      </c>
    </row>
    <row r="12223">
      <c r="A12223" s="2">
        <v>2249.0</v>
      </c>
      <c r="B12223" s="2">
        <v>1.0</v>
      </c>
      <c r="C12223" s="3" t="s">
        <v>6744</v>
      </c>
      <c r="D12223" s="4">
        <v>45834.0</v>
      </c>
      <c r="E12223" s="5" t="s">
        <v>9</v>
      </c>
      <c r="F12223" s="18" t="s">
        <v>12378</v>
      </c>
      <c r="G12223" s="7" t="str">
        <f>IF(ISNA(VLOOKUP(F12223, 'CS데이터'!A:A, 1, 0)), "N", "Y")</f>
        <v>N</v>
      </c>
      <c r="H12223" s="8">
        <v>15000.0</v>
      </c>
    </row>
    <row r="12224">
      <c r="A12224" s="2">
        <v>2249.0</v>
      </c>
      <c r="B12224" s="2">
        <v>1.0</v>
      </c>
      <c r="C12224" s="3" t="s">
        <v>6744</v>
      </c>
      <c r="D12224" s="4">
        <v>45834.0</v>
      </c>
      <c r="E12224" s="5" t="s">
        <v>9</v>
      </c>
      <c r="F12224" s="18" t="s">
        <v>12379</v>
      </c>
      <c r="G12224" s="7" t="str">
        <f>IF(ISNA(VLOOKUP(F12224, 'CS데이터'!A:A, 1, 0)), "N", "Y")</f>
        <v>N</v>
      </c>
      <c r="H12224" s="8">
        <v>15000.0</v>
      </c>
    </row>
    <row r="12225">
      <c r="A12225" s="2">
        <v>2249.0</v>
      </c>
      <c r="B12225" s="2">
        <v>1.0</v>
      </c>
      <c r="C12225" s="3" t="s">
        <v>6744</v>
      </c>
      <c r="D12225" s="4">
        <v>45834.0</v>
      </c>
      <c r="E12225" s="5" t="s">
        <v>9</v>
      </c>
      <c r="F12225" s="18" t="s">
        <v>12380</v>
      </c>
      <c r="G12225" s="7" t="str">
        <f>IF(ISNA(VLOOKUP(F12225, 'CS데이터'!A:A, 1, 0)), "N", "Y")</f>
        <v>N</v>
      </c>
      <c r="H12225" s="8">
        <v>15000.0</v>
      </c>
    </row>
    <row r="12226">
      <c r="A12226" s="2">
        <v>2249.0</v>
      </c>
      <c r="B12226" s="2">
        <v>1.0</v>
      </c>
      <c r="C12226" s="3" t="s">
        <v>6744</v>
      </c>
      <c r="D12226" s="4">
        <v>45834.0</v>
      </c>
      <c r="E12226" s="5" t="s">
        <v>9</v>
      </c>
      <c r="F12226" s="18" t="s">
        <v>12381</v>
      </c>
      <c r="G12226" s="7" t="str">
        <f>IF(ISNA(VLOOKUP(F12226, 'CS데이터'!A:A, 1, 0)), "N", "Y")</f>
        <v>N</v>
      </c>
      <c r="H12226" s="8">
        <v>15000.0</v>
      </c>
    </row>
    <row r="12227">
      <c r="A12227" s="2">
        <v>2249.0</v>
      </c>
      <c r="B12227" s="2">
        <v>1.0</v>
      </c>
      <c r="C12227" s="3" t="s">
        <v>6744</v>
      </c>
      <c r="D12227" s="4">
        <v>45834.0</v>
      </c>
      <c r="E12227" s="5" t="s">
        <v>9</v>
      </c>
      <c r="F12227" s="18" t="s">
        <v>12382</v>
      </c>
      <c r="G12227" s="7" t="str">
        <f>IF(ISNA(VLOOKUP(F12227, 'CS데이터'!A:A, 1, 0)), "N", "Y")</f>
        <v>N</v>
      </c>
      <c r="H12227" s="8">
        <v>15000.0</v>
      </c>
    </row>
    <row r="12228">
      <c r="A12228" s="2">
        <v>2249.0</v>
      </c>
      <c r="B12228" s="2">
        <v>1.0</v>
      </c>
      <c r="C12228" s="3" t="s">
        <v>6744</v>
      </c>
      <c r="D12228" s="4">
        <v>45834.0</v>
      </c>
      <c r="E12228" s="5" t="s">
        <v>9</v>
      </c>
      <c r="F12228" s="18" t="s">
        <v>12383</v>
      </c>
      <c r="G12228" s="7" t="str">
        <f>IF(ISNA(VLOOKUP(F12228, 'CS데이터'!A:A, 1, 0)), "N", "Y")</f>
        <v>N</v>
      </c>
      <c r="H12228" s="8">
        <v>15000.0</v>
      </c>
    </row>
    <row r="12229">
      <c r="A12229" s="2">
        <v>2249.0</v>
      </c>
      <c r="B12229" s="2">
        <v>1.0</v>
      </c>
      <c r="C12229" s="3" t="s">
        <v>6744</v>
      </c>
      <c r="D12229" s="4">
        <v>45834.0</v>
      </c>
      <c r="E12229" s="5" t="s">
        <v>9</v>
      </c>
      <c r="F12229" s="18" t="s">
        <v>12384</v>
      </c>
      <c r="G12229" s="7" t="str">
        <f>IF(ISNA(VLOOKUP(F12229, 'CS데이터'!A:A, 1, 0)), "N", "Y")</f>
        <v>N</v>
      </c>
      <c r="H12229" s="8">
        <v>15000.0</v>
      </c>
    </row>
    <row r="12230">
      <c r="A12230" s="2">
        <v>2249.0</v>
      </c>
      <c r="B12230" s="2">
        <v>1.0</v>
      </c>
      <c r="C12230" s="3" t="s">
        <v>6744</v>
      </c>
      <c r="D12230" s="4">
        <v>45834.0</v>
      </c>
      <c r="E12230" s="5" t="s">
        <v>9</v>
      </c>
      <c r="F12230" s="18" t="s">
        <v>12385</v>
      </c>
      <c r="G12230" s="7" t="str">
        <f>IF(ISNA(VLOOKUP(F12230, 'CS데이터'!A:A, 1, 0)), "N", "Y")</f>
        <v>N</v>
      </c>
      <c r="H12230" s="8">
        <v>15000.0</v>
      </c>
    </row>
    <row r="12231">
      <c r="A12231" s="2">
        <v>2249.0</v>
      </c>
      <c r="B12231" s="2">
        <v>1.0</v>
      </c>
      <c r="C12231" s="3" t="s">
        <v>6744</v>
      </c>
      <c r="D12231" s="4">
        <v>45834.0</v>
      </c>
      <c r="E12231" s="5" t="s">
        <v>9</v>
      </c>
      <c r="F12231" s="18" t="s">
        <v>12386</v>
      </c>
      <c r="G12231" s="7" t="str">
        <f>IF(ISNA(VLOOKUP(F12231, 'CS데이터'!A:A, 1, 0)), "N", "Y")</f>
        <v>N</v>
      </c>
      <c r="H12231" s="8">
        <v>15000.0</v>
      </c>
    </row>
    <row r="12232">
      <c r="A12232" s="2">
        <v>2249.0</v>
      </c>
      <c r="B12232" s="2">
        <v>1.0</v>
      </c>
      <c r="C12232" s="3" t="s">
        <v>6744</v>
      </c>
      <c r="D12232" s="4">
        <v>45834.0</v>
      </c>
      <c r="E12232" s="5" t="s">
        <v>9</v>
      </c>
      <c r="F12232" s="18" t="s">
        <v>12387</v>
      </c>
      <c r="G12232" s="7" t="str">
        <f>IF(ISNA(VLOOKUP(F12232, 'CS데이터'!A:A, 1, 0)), "N", "Y")</f>
        <v>N</v>
      </c>
      <c r="H12232" s="8">
        <v>15000.0</v>
      </c>
    </row>
    <row r="12233">
      <c r="A12233" s="2">
        <v>2249.0</v>
      </c>
      <c r="B12233" s="2">
        <v>1.0</v>
      </c>
      <c r="C12233" s="3" t="s">
        <v>6744</v>
      </c>
      <c r="D12233" s="4">
        <v>45834.0</v>
      </c>
      <c r="E12233" s="5" t="s">
        <v>9</v>
      </c>
      <c r="F12233" s="18" t="s">
        <v>12388</v>
      </c>
      <c r="G12233" s="7" t="str">
        <f>IF(ISNA(VLOOKUP(F12233, 'CS데이터'!A:A, 1, 0)), "N", "Y")</f>
        <v>N</v>
      </c>
      <c r="H12233" s="8">
        <v>15000.0</v>
      </c>
    </row>
    <row r="12234">
      <c r="A12234" s="2">
        <v>1984.0</v>
      </c>
      <c r="B12234" s="2">
        <v>1.0</v>
      </c>
      <c r="C12234" s="3" t="s">
        <v>6744</v>
      </c>
      <c r="D12234" s="4">
        <v>45834.0</v>
      </c>
      <c r="E12234" s="5" t="s">
        <v>9</v>
      </c>
      <c r="F12234" s="18" t="s">
        <v>12389</v>
      </c>
      <c r="G12234" s="7" t="str">
        <f>IF(ISNA(VLOOKUP(F12234, 'CS데이터'!A:A, 1, 0)), "N", "Y")</f>
        <v>N</v>
      </c>
      <c r="H12234" s="8">
        <v>15000.0</v>
      </c>
    </row>
    <row r="12235">
      <c r="A12235" s="2">
        <v>1984.0</v>
      </c>
      <c r="B12235" s="2">
        <v>1.0</v>
      </c>
      <c r="C12235" s="3" t="s">
        <v>6744</v>
      </c>
      <c r="D12235" s="4">
        <v>45834.0</v>
      </c>
      <c r="E12235" s="5" t="s">
        <v>9</v>
      </c>
      <c r="F12235" s="18" t="s">
        <v>12390</v>
      </c>
      <c r="G12235" s="7" t="str">
        <f>IF(ISNA(VLOOKUP(F12235, 'CS데이터'!A:A, 1, 0)), "N", "Y")</f>
        <v>N</v>
      </c>
      <c r="H12235" s="8">
        <v>15000.0</v>
      </c>
    </row>
    <row r="12236">
      <c r="A12236" s="2">
        <v>1984.0</v>
      </c>
      <c r="B12236" s="2">
        <v>1.0</v>
      </c>
      <c r="C12236" s="3" t="s">
        <v>6744</v>
      </c>
      <c r="D12236" s="4">
        <v>45834.0</v>
      </c>
      <c r="E12236" s="5" t="s">
        <v>9</v>
      </c>
      <c r="F12236" s="18" t="s">
        <v>12391</v>
      </c>
      <c r="G12236" s="7" t="str">
        <f>IF(ISNA(VLOOKUP(F12236, 'CS데이터'!A:A, 1, 0)), "N", "Y")</f>
        <v>N</v>
      </c>
      <c r="H12236" s="8">
        <v>15000.0</v>
      </c>
    </row>
    <row r="12237">
      <c r="A12237" s="2">
        <v>1984.0</v>
      </c>
      <c r="B12237" s="2">
        <v>1.0</v>
      </c>
      <c r="C12237" s="3" t="s">
        <v>6744</v>
      </c>
      <c r="D12237" s="4">
        <v>45834.0</v>
      </c>
      <c r="E12237" s="5" t="s">
        <v>9</v>
      </c>
      <c r="F12237" s="18" t="s">
        <v>12392</v>
      </c>
      <c r="G12237" s="7" t="str">
        <f>IF(ISNA(VLOOKUP(F12237, 'CS데이터'!A:A, 1, 0)), "N", "Y")</f>
        <v>N</v>
      </c>
      <c r="H12237" s="8">
        <v>15000.0</v>
      </c>
    </row>
    <row r="12238">
      <c r="A12238" s="2">
        <v>2124.0</v>
      </c>
      <c r="B12238" s="2">
        <v>1.0</v>
      </c>
      <c r="C12238" s="3" t="s">
        <v>6744</v>
      </c>
      <c r="D12238" s="4">
        <v>45834.0</v>
      </c>
      <c r="E12238" s="5" t="s">
        <v>9</v>
      </c>
      <c r="F12238" s="18" t="s">
        <v>12393</v>
      </c>
      <c r="G12238" s="7" t="str">
        <f>IF(ISNA(VLOOKUP(F12238, 'CS데이터'!A:A, 1, 0)), "N", "Y")</f>
        <v>N</v>
      </c>
      <c r="H12238" s="8">
        <v>15000.0</v>
      </c>
    </row>
    <row r="12239">
      <c r="A12239" s="2">
        <v>2124.0</v>
      </c>
      <c r="B12239" s="2">
        <v>1.0</v>
      </c>
      <c r="C12239" s="3" t="s">
        <v>6744</v>
      </c>
      <c r="D12239" s="4">
        <v>45834.0</v>
      </c>
      <c r="E12239" s="5" t="s">
        <v>9</v>
      </c>
      <c r="F12239" s="18" t="s">
        <v>12394</v>
      </c>
      <c r="G12239" s="7" t="str">
        <f>IF(ISNA(VLOOKUP(F12239, 'CS데이터'!A:A, 1, 0)), "N", "Y")</f>
        <v>N</v>
      </c>
      <c r="H12239" s="8">
        <v>15000.0</v>
      </c>
    </row>
    <row r="12240">
      <c r="A12240" s="2">
        <v>2124.0</v>
      </c>
      <c r="B12240" s="2">
        <v>1.0</v>
      </c>
      <c r="C12240" s="3" t="s">
        <v>6744</v>
      </c>
      <c r="D12240" s="4">
        <v>45834.0</v>
      </c>
      <c r="E12240" s="5" t="s">
        <v>9</v>
      </c>
      <c r="F12240" s="18" t="s">
        <v>12395</v>
      </c>
      <c r="G12240" s="7" t="str">
        <f>IF(ISNA(VLOOKUP(F12240, 'CS데이터'!A:A, 1, 0)), "N", "Y")</f>
        <v>N</v>
      </c>
      <c r="H12240" s="8">
        <v>15000.0</v>
      </c>
    </row>
    <row r="12241">
      <c r="A12241" s="2">
        <v>2124.0</v>
      </c>
      <c r="B12241" s="2">
        <v>1.0</v>
      </c>
      <c r="C12241" s="3" t="s">
        <v>6744</v>
      </c>
      <c r="D12241" s="4">
        <v>45834.0</v>
      </c>
      <c r="E12241" s="5" t="s">
        <v>9</v>
      </c>
      <c r="F12241" s="18" t="s">
        <v>12396</v>
      </c>
      <c r="G12241" s="7" t="str">
        <f>IF(ISNA(VLOOKUP(F12241, 'CS데이터'!A:A, 1, 0)), "N", "Y")</f>
        <v>N</v>
      </c>
      <c r="H12241" s="8">
        <v>15000.0</v>
      </c>
    </row>
    <row r="12242">
      <c r="A12242" s="2">
        <v>2124.0</v>
      </c>
      <c r="B12242" s="2">
        <v>1.0</v>
      </c>
      <c r="C12242" s="3" t="s">
        <v>6744</v>
      </c>
      <c r="D12242" s="4">
        <v>45834.0</v>
      </c>
      <c r="E12242" s="5" t="s">
        <v>9</v>
      </c>
      <c r="F12242" s="18" t="s">
        <v>12397</v>
      </c>
      <c r="G12242" s="7" t="str">
        <f>IF(ISNA(VLOOKUP(F12242, 'CS데이터'!A:A, 1, 0)), "N", "Y")</f>
        <v>N</v>
      </c>
      <c r="H12242" s="8">
        <v>15000.0</v>
      </c>
    </row>
    <row r="12243">
      <c r="A12243" s="2">
        <v>2124.0</v>
      </c>
      <c r="B12243" s="2">
        <v>1.0</v>
      </c>
      <c r="C12243" s="3" t="s">
        <v>6744</v>
      </c>
      <c r="D12243" s="4">
        <v>45834.0</v>
      </c>
      <c r="E12243" s="5" t="s">
        <v>9</v>
      </c>
      <c r="F12243" s="18" t="s">
        <v>12398</v>
      </c>
      <c r="G12243" s="7" t="str">
        <f>IF(ISNA(VLOOKUP(F12243, 'CS데이터'!A:A, 1, 0)), "N", "Y")</f>
        <v>N</v>
      </c>
      <c r="H12243" s="8">
        <v>15000.0</v>
      </c>
    </row>
    <row r="12244">
      <c r="A12244" s="2">
        <v>2124.0</v>
      </c>
      <c r="B12244" s="2">
        <v>1.0</v>
      </c>
      <c r="C12244" s="3" t="s">
        <v>6744</v>
      </c>
      <c r="D12244" s="4">
        <v>45834.0</v>
      </c>
      <c r="E12244" s="5" t="s">
        <v>9</v>
      </c>
      <c r="F12244" s="18" t="s">
        <v>12399</v>
      </c>
      <c r="G12244" s="7" t="str">
        <f>IF(ISNA(VLOOKUP(F12244, 'CS데이터'!A:A, 1, 0)), "N", "Y")</f>
        <v>N</v>
      </c>
      <c r="H12244" s="8">
        <v>15000.0</v>
      </c>
    </row>
    <row r="12245">
      <c r="A12245" s="2">
        <v>2124.0</v>
      </c>
      <c r="B12245" s="2">
        <v>1.0</v>
      </c>
      <c r="C12245" s="3" t="s">
        <v>6744</v>
      </c>
      <c r="D12245" s="4">
        <v>45834.0</v>
      </c>
      <c r="E12245" s="5" t="s">
        <v>9</v>
      </c>
      <c r="F12245" s="18" t="s">
        <v>12400</v>
      </c>
      <c r="G12245" s="7" t="str">
        <f>IF(ISNA(VLOOKUP(F12245, 'CS데이터'!A:A, 1, 0)), "N", "Y")</f>
        <v>N</v>
      </c>
      <c r="H12245" s="8">
        <v>15000.0</v>
      </c>
    </row>
    <row r="12246">
      <c r="A12246" s="2">
        <v>2124.0</v>
      </c>
      <c r="B12246" s="2">
        <v>1.0</v>
      </c>
      <c r="C12246" s="3" t="s">
        <v>6744</v>
      </c>
      <c r="D12246" s="4">
        <v>45834.0</v>
      </c>
      <c r="E12246" s="5" t="s">
        <v>9</v>
      </c>
      <c r="F12246" s="18" t="s">
        <v>12401</v>
      </c>
      <c r="G12246" s="7" t="str">
        <f>IF(ISNA(VLOOKUP(F12246, 'CS데이터'!A:A, 1, 0)), "N", "Y")</f>
        <v>N</v>
      </c>
      <c r="H12246" s="8">
        <v>15000.0</v>
      </c>
    </row>
    <row r="12247">
      <c r="A12247" s="2">
        <v>2124.0</v>
      </c>
      <c r="B12247" s="2">
        <v>1.0</v>
      </c>
      <c r="C12247" s="3" t="s">
        <v>6744</v>
      </c>
      <c r="D12247" s="4">
        <v>45834.0</v>
      </c>
      <c r="E12247" s="5" t="s">
        <v>9</v>
      </c>
      <c r="F12247" s="18" t="s">
        <v>12402</v>
      </c>
      <c r="G12247" s="7" t="str">
        <f>IF(ISNA(VLOOKUP(F12247, 'CS데이터'!A:A, 1, 0)), "N", "Y")</f>
        <v>N</v>
      </c>
      <c r="H12247" s="8">
        <v>15000.0</v>
      </c>
    </row>
    <row r="12248">
      <c r="A12248" s="2">
        <v>2124.0</v>
      </c>
      <c r="B12248" s="2">
        <v>1.0</v>
      </c>
      <c r="C12248" s="3" t="s">
        <v>6744</v>
      </c>
      <c r="D12248" s="4">
        <v>45834.0</v>
      </c>
      <c r="E12248" s="5" t="s">
        <v>9</v>
      </c>
      <c r="F12248" s="18" t="s">
        <v>12403</v>
      </c>
      <c r="G12248" s="7" t="str">
        <f>IF(ISNA(VLOOKUP(F12248, 'CS데이터'!A:A, 1, 0)), "N", "Y")</f>
        <v>N</v>
      </c>
      <c r="H12248" s="8">
        <v>15000.0</v>
      </c>
    </row>
    <row r="12249">
      <c r="A12249" s="2">
        <v>2124.0</v>
      </c>
      <c r="B12249" s="2">
        <v>1.0</v>
      </c>
      <c r="C12249" s="3" t="s">
        <v>6744</v>
      </c>
      <c r="D12249" s="4">
        <v>45834.0</v>
      </c>
      <c r="E12249" s="5" t="s">
        <v>9</v>
      </c>
      <c r="F12249" s="18" t="s">
        <v>12404</v>
      </c>
      <c r="G12249" s="7" t="str">
        <f>IF(ISNA(VLOOKUP(F12249, 'CS데이터'!A:A, 1, 0)), "N", "Y")</f>
        <v>N</v>
      </c>
      <c r="H12249" s="8">
        <v>15000.0</v>
      </c>
    </row>
    <row r="12250">
      <c r="A12250" s="2">
        <v>2124.0</v>
      </c>
      <c r="B12250" s="2">
        <v>1.0</v>
      </c>
      <c r="C12250" s="3" t="s">
        <v>6744</v>
      </c>
      <c r="D12250" s="4">
        <v>45834.0</v>
      </c>
      <c r="E12250" s="5" t="s">
        <v>9</v>
      </c>
      <c r="F12250" s="18" t="s">
        <v>12405</v>
      </c>
      <c r="G12250" s="7" t="str">
        <f>IF(ISNA(VLOOKUP(F12250, 'CS데이터'!A:A, 1, 0)), "N", "Y")</f>
        <v>N</v>
      </c>
      <c r="H12250" s="8">
        <v>15000.0</v>
      </c>
    </row>
    <row r="12251">
      <c r="A12251" s="2">
        <v>2124.0</v>
      </c>
      <c r="B12251" s="2">
        <v>1.0</v>
      </c>
      <c r="C12251" s="3" t="s">
        <v>6744</v>
      </c>
      <c r="D12251" s="4">
        <v>45834.0</v>
      </c>
      <c r="E12251" s="5" t="s">
        <v>9</v>
      </c>
      <c r="F12251" s="18" t="s">
        <v>12406</v>
      </c>
      <c r="G12251" s="7" t="str">
        <f>IF(ISNA(VLOOKUP(F12251, 'CS데이터'!A:A, 1, 0)), "N", "Y")</f>
        <v>N</v>
      </c>
      <c r="H12251" s="8">
        <v>15000.0</v>
      </c>
    </row>
    <row r="12252">
      <c r="A12252" s="2">
        <v>2124.0</v>
      </c>
      <c r="B12252" s="2">
        <v>1.0</v>
      </c>
      <c r="C12252" s="3" t="s">
        <v>6744</v>
      </c>
      <c r="D12252" s="4">
        <v>45834.0</v>
      </c>
      <c r="E12252" s="5" t="s">
        <v>9</v>
      </c>
      <c r="F12252" s="18" t="s">
        <v>12407</v>
      </c>
      <c r="G12252" s="7" t="str">
        <f>IF(ISNA(VLOOKUP(F12252, 'CS데이터'!A:A, 1, 0)), "N", "Y")</f>
        <v>N</v>
      </c>
      <c r="H12252" s="8">
        <v>15000.0</v>
      </c>
    </row>
    <row r="12253">
      <c r="A12253" s="2">
        <v>2124.0</v>
      </c>
      <c r="B12253" s="2">
        <v>1.0</v>
      </c>
      <c r="C12253" s="3" t="s">
        <v>6744</v>
      </c>
      <c r="D12253" s="4">
        <v>45834.0</v>
      </c>
      <c r="E12253" s="5" t="s">
        <v>9</v>
      </c>
      <c r="F12253" s="18" t="s">
        <v>12408</v>
      </c>
      <c r="G12253" s="7" t="str">
        <f>IF(ISNA(VLOOKUP(F12253, 'CS데이터'!A:A, 1, 0)), "N", "Y")</f>
        <v>N</v>
      </c>
      <c r="H12253" s="8">
        <v>15000.0</v>
      </c>
    </row>
    <row r="12254">
      <c r="A12254" s="2">
        <v>2124.0</v>
      </c>
      <c r="B12254" s="2">
        <v>1.0</v>
      </c>
      <c r="C12254" s="3" t="s">
        <v>6744</v>
      </c>
      <c r="D12254" s="4">
        <v>45834.0</v>
      </c>
      <c r="E12254" s="5" t="s">
        <v>9</v>
      </c>
      <c r="F12254" s="18" t="s">
        <v>12409</v>
      </c>
      <c r="G12254" s="7" t="str">
        <f>IF(ISNA(VLOOKUP(F12254, 'CS데이터'!A:A, 1, 0)), "N", "Y")</f>
        <v>N</v>
      </c>
      <c r="H12254" s="8">
        <v>15000.0</v>
      </c>
    </row>
    <row r="12255">
      <c r="A12255" s="2">
        <v>2124.0</v>
      </c>
      <c r="B12255" s="2">
        <v>1.0</v>
      </c>
      <c r="C12255" s="3" t="s">
        <v>6744</v>
      </c>
      <c r="D12255" s="4">
        <v>45834.0</v>
      </c>
      <c r="E12255" s="5" t="s">
        <v>9</v>
      </c>
      <c r="F12255" s="18" t="s">
        <v>12410</v>
      </c>
      <c r="G12255" s="7" t="str">
        <f>IF(ISNA(VLOOKUP(F12255, 'CS데이터'!A:A, 1, 0)), "N", "Y")</f>
        <v>N</v>
      </c>
      <c r="H12255" s="8">
        <v>15000.0</v>
      </c>
    </row>
    <row r="12256">
      <c r="A12256" s="2">
        <v>2124.0</v>
      </c>
      <c r="B12256" s="2">
        <v>1.0</v>
      </c>
      <c r="C12256" s="3" t="s">
        <v>6744</v>
      </c>
      <c r="D12256" s="4">
        <v>45834.0</v>
      </c>
      <c r="E12256" s="5" t="s">
        <v>9</v>
      </c>
      <c r="F12256" s="18" t="s">
        <v>12411</v>
      </c>
      <c r="G12256" s="7" t="str">
        <f>IF(ISNA(VLOOKUP(F12256, 'CS데이터'!A:A, 1, 0)), "N", "Y")</f>
        <v>N</v>
      </c>
      <c r="H12256" s="8">
        <v>15000.0</v>
      </c>
    </row>
    <row r="12257">
      <c r="A12257" s="2">
        <v>2124.0</v>
      </c>
      <c r="B12257" s="2">
        <v>1.0</v>
      </c>
      <c r="C12257" s="3" t="s">
        <v>6744</v>
      </c>
      <c r="D12257" s="4">
        <v>45834.0</v>
      </c>
      <c r="E12257" s="5" t="s">
        <v>9</v>
      </c>
      <c r="F12257" s="18" t="s">
        <v>12412</v>
      </c>
      <c r="G12257" s="7" t="str">
        <f>IF(ISNA(VLOOKUP(F12257, 'CS데이터'!A:A, 1, 0)), "N", "Y")</f>
        <v>N</v>
      </c>
      <c r="H12257" s="8">
        <v>15000.0</v>
      </c>
    </row>
    <row r="12258">
      <c r="A12258" s="2">
        <v>2124.0</v>
      </c>
      <c r="B12258" s="2">
        <v>1.0</v>
      </c>
      <c r="C12258" s="3" t="s">
        <v>6744</v>
      </c>
      <c r="D12258" s="4">
        <v>45834.0</v>
      </c>
      <c r="E12258" s="5" t="s">
        <v>9</v>
      </c>
      <c r="F12258" s="18" t="s">
        <v>12413</v>
      </c>
      <c r="G12258" s="7" t="str">
        <f>IF(ISNA(VLOOKUP(F12258, 'CS데이터'!A:A, 1, 0)), "N", "Y")</f>
        <v>N</v>
      </c>
      <c r="H12258" s="8">
        <v>15000.0</v>
      </c>
    </row>
    <row r="12259">
      <c r="A12259" s="2">
        <v>2124.0</v>
      </c>
      <c r="B12259" s="2">
        <v>1.0</v>
      </c>
      <c r="C12259" s="3" t="s">
        <v>6744</v>
      </c>
      <c r="D12259" s="4">
        <v>45834.0</v>
      </c>
      <c r="E12259" s="5" t="s">
        <v>9</v>
      </c>
      <c r="F12259" s="18" t="s">
        <v>12414</v>
      </c>
      <c r="G12259" s="7" t="str">
        <f>IF(ISNA(VLOOKUP(F12259, 'CS데이터'!A:A, 1, 0)), "N", "Y")</f>
        <v>N</v>
      </c>
      <c r="H12259" s="8">
        <v>15000.0</v>
      </c>
    </row>
    <row r="12260">
      <c r="A12260" s="2">
        <v>2124.0</v>
      </c>
      <c r="B12260" s="2">
        <v>1.0</v>
      </c>
      <c r="C12260" s="3" t="s">
        <v>6744</v>
      </c>
      <c r="D12260" s="4">
        <v>45834.0</v>
      </c>
      <c r="E12260" s="5" t="s">
        <v>9</v>
      </c>
      <c r="F12260" s="18" t="s">
        <v>12415</v>
      </c>
      <c r="G12260" s="7" t="str">
        <f>IF(ISNA(VLOOKUP(F12260, 'CS데이터'!A:A, 1, 0)), "N", "Y")</f>
        <v>N</v>
      </c>
      <c r="H12260" s="8">
        <v>15000.0</v>
      </c>
    </row>
    <row r="12261">
      <c r="A12261" s="2">
        <v>2124.0</v>
      </c>
      <c r="B12261" s="2">
        <v>1.0</v>
      </c>
      <c r="C12261" s="3" t="s">
        <v>6744</v>
      </c>
      <c r="D12261" s="4">
        <v>45834.0</v>
      </c>
      <c r="E12261" s="5" t="s">
        <v>9</v>
      </c>
      <c r="F12261" s="18" t="s">
        <v>12416</v>
      </c>
      <c r="G12261" s="7" t="str">
        <f>IF(ISNA(VLOOKUP(F12261, 'CS데이터'!A:A, 1, 0)), "N", "Y")</f>
        <v>N</v>
      </c>
      <c r="H12261" s="8">
        <v>15000.0</v>
      </c>
    </row>
    <row r="12262">
      <c r="A12262" s="2">
        <v>2124.0</v>
      </c>
      <c r="B12262" s="2">
        <v>1.0</v>
      </c>
      <c r="C12262" s="3" t="s">
        <v>6744</v>
      </c>
      <c r="D12262" s="4">
        <v>45834.0</v>
      </c>
      <c r="E12262" s="5" t="s">
        <v>9</v>
      </c>
      <c r="F12262" s="18" t="s">
        <v>12417</v>
      </c>
      <c r="G12262" s="7" t="str">
        <f>IF(ISNA(VLOOKUP(F12262, 'CS데이터'!A:A, 1, 0)), "N", "Y")</f>
        <v>N</v>
      </c>
      <c r="H12262" s="8">
        <v>15000.0</v>
      </c>
    </row>
    <row r="12263">
      <c r="A12263" s="2">
        <v>2124.0</v>
      </c>
      <c r="B12263" s="2">
        <v>1.0</v>
      </c>
      <c r="C12263" s="3" t="s">
        <v>6744</v>
      </c>
      <c r="D12263" s="4">
        <v>45834.0</v>
      </c>
      <c r="E12263" s="5" t="s">
        <v>9</v>
      </c>
      <c r="F12263" s="18" t="s">
        <v>12418</v>
      </c>
      <c r="G12263" s="7" t="str">
        <f>IF(ISNA(VLOOKUP(F12263, 'CS데이터'!A:A, 1, 0)), "N", "Y")</f>
        <v>N</v>
      </c>
      <c r="H12263" s="8">
        <v>15000.0</v>
      </c>
    </row>
    <row r="12264">
      <c r="A12264" s="2">
        <v>2124.0</v>
      </c>
      <c r="B12264" s="2">
        <v>1.0</v>
      </c>
      <c r="C12264" s="3" t="s">
        <v>6744</v>
      </c>
      <c r="D12264" s="4">
        <v>45834.0</v>
      </c>
      <c r="E12264" s="5" t="s">
        <v>9</v>
      </c>
      <c r="F12264" s="18" t="s">
        <v>12419</v>
      </c>
      <c r="G12264" s="7" t="str">
        <f>IF(ISNA(VLOOKUP(F12264, 'CS데이터'!A:A, 1, 0)), "N", "Y")</f>
        <v>N</v>
      </c>
      <c r="H12264" s="8">
        <v>15000.0</v>
      </c>
    </row>
    <row r="12265">
      <c r="A12265" s="2">
        <v>2124.0</v>
      </c>
      <c r="B12265" s="2">
        <v>1.0</v>
      </c>
      <c r="C12265" s="3" t="s">
        <v>6744</v>
      </c>
      <c r="D12265" s="4">
        <v>45834.0</v>
      </c>
      <c r="E12265" s="5" t="s">
        <v>9</v>
      </c>
      <c r="F12265" s="18" t="s">
        <v>12420</v>
      </c>
      <c r="G12265" s="7" t="str">
        <f>IF(ISNA(VLOOKUP(F12265, 'CS데이터'!A:A, 1, 0)), "N", "Y")</f>
        <v>N</v>
      </c>
      <c r="H12265" s="8">
        <v>15000.0</v>
      </c>
    </row>
    <row r="12266">
      <c r="A12266" s="2">
        <v>2124.0</v>
      </c>
      <c r="B12266" s="2">
        <v>1.0</v>
      </c>
      <c r="C12266" s="3" t="s">
        <v>6744</v>
      </c>
      <c r="D12266" s="4">
        <v>45834.0</v>
      </c>
      <c r="E12266" s="5" t="s">
        <v>9</v>
      </c>
      <c r="F12266" s="18" t="s">
        <v>12421</v>
      </c>
      <c r="G12266" s="7" t="str">
        <f>IF(ISNA(VLOOKUP(F12266, 'CS데이터'!A:A, 1, 0)), "N", "Y")</f>
        <v>N</v>
      </c>
      <c r="H12266" s="8">
        <v>15000.0</v>
      </c>
    </row>
    <row r="12267">
      <c r="A12267" s="2">
        <v>2124.0</v>
      </c>
      <c r="B12267" s="2">
        <v>1.0</v>
      </c>
      <c r="C12267" s="3" t="s">
        <v>6744</v>
      </c>
      <c r="D12267" s="4">
        <v>45834.0</v>
      </c>
      <c r="E12267" s="5" t="s">
        <v>9</v>
      </c>
      <c r="F12267" s="18" t="s">
        <v>12422</v>
      </c>
      <c r="G12267" s="7" t="str">
        <f>IF(ISNA(VLOOKUP(F12267, 'CS데이터'!A:A, 1, 0)), "N", "Y")</f>
        <v>N</v>
      </c>
      <c r="H12267" s="8">
        <v>15000.0</v>
      </c>
    </row>
    <row r="12268">
      <c r="A12268" s="2">
        <v>2124.0</v>
      </c>
      <c r="B12268" s="2">
        <v>1.0</v>
      </c>
      <c r="C12268" s="3" t="s">
        <v>6744</v>
      </c>
      <c r="D12268" s="4">
        <v>45834.0</v>
      </c>
      <c r="E12268" s="5" t="s">
        <v>9</v>
      </c>
      <c r="F12268" s="18" t="s">
        <v>12423</v>
      </c>
      <c r="G12268" s="7" t="str">
        <f>IF(ISNA(VLOOKUP(F12268, 'CS데이터'!A:A, 1, 0)), "N", "Y")</f>
        <v>N</v>
      </c>
      <c r="H12268" s="8">
        <v>15000.0</v>
      </c>
    </row>
    <row r="12269">
      <c r="A12269" s="2">
        <v>3386.0</v>
      </c>
      <c r="B12269" s="2">
        <v>1.0</v>
      </c>
      <c r="C12269" s="3" t="s">
        <v>6744</v>
      </c>
      <c r="D12269" s="4">
        <v>45834.0</v>
      </c>
      <c r="E12269" s="5" t="s">
        <v>9</v>
      </c>
      <c r="F12269" s="18" t="s">
        <v>12424</v>
      </c>
      <c r="G12269" s="7" t="str">
        <f>IF(ISNA(VLOOKUP(F12269, 'CS데이터'!A:A, 1, 0)), "N", "Y")</f>
        <v>N</v>
      </c>
      <c r="H12269" s="8">
        <v>15000.0</v>
      </c>
    </row>
    <row r="12270">
      <c r="A12270" s="2">
        <v>3386.0</v>
      </c>
      <c r="B12270" s="2">
        <v>1.0</v>
      </c>
      <c r="C12270" s="3" t="s">
        <v>6744</v>
      </c>
      <c r="D12270" s="4">
        <v>45834.0</v>
      </c>
      <c r="E12270" s="5" t="s">
        <v>9</v>
      </c>
      <c r="F12270" s="18" t="s">
        <v>12425</v>
      </c>
      <c r="G12270" s="7" t="str">
        <f>IF(ISNA(VLOOKUP(F12270, 'CS데이터'!A:A, 1, 0)), "N", "Y")</f>
        <v>N</v>
      </c>
      <c r="H12270" s="8">
        <v>15000.0</v>
      </c>
    </row>
    <row r="12271">
      <c r="A12271" s="2">
        <v>3386.0</v>
      </c>
      <c r="B12271" s="2">
        <v>1.0</v>
      </c>
      <c r="C12271" s="3" t="s">
        <v>6744</v>
      </c>
      <c r="D12271" s="4">
        <v>45834.0</v>
      </c>
      <c r="E12271" s="5" t="s">
        <v>9</v>
      </c>
      <c r="F12271" s="18" t="s">
        <v>12426</v>
      </c>
      <c r="G12271" s="7" t="str">
        <f>IF(ISNA(VLOOKUP(F12271, 'CS데이터'!A:A, 1, 0)), "N", "Y")</f>
        <v>N</v>
      </c>
      <c r="H12271" s="8">
        <v>15000.0</v>
      </c>
    </row>
    <row r="12272">
      <c r="A12272" s="2">
        <v>3386.0</v>
      </c>
      <c r="B12272" s="2">
        <v>1.0</v>
      </c>
      <c r="C12272" s="3" t="s">
        <v>6744</v>
      </c>
      <c r="D12272" s="4">
        <v>45834.0</v>
      </c>
      <c r="E12272" s="5" t="s">
        <v>9</v>
      </c>
      <c r="F12272" s="18" t="s">
        <v>12427</v>
      </c>
      <c r="G12272" s="7" t="str">
        <f>IF(ISNA(VLOOKUP(F12272, 'CS데이터'!A:A, 1, 0)), "N", "Y")</f>
        <v>N</v>
      </c>
      <c r="H12272" s="8">
        <v>15000.0</v>
      </c>
    </row>
    <row r="12273">
      <c r="A12273" s="2">
        <v>3386.0</v>
      </c>
      <c r="B12273" s="2">
        <v>1.0</v>
      </c>
      <c r="C12273" s="3" t="s">
        <v>6744</v>
      </c>
      <c r="D12273" s="4">
        <v>45834.0</v>
      </c>
      <c r="E12273" s="5" t="s">
        <v>9</v>
      </c>
      <c r="F12273" s="18" t="s">
        <v>12428</v>
      </c>
      <c r="G12273" s="7" t="str">
        <f>IF(ISNA(VLOOKUP(F12273, 'CS데이터'!A:A, 1, 0)), "N", "Y")</f>
        <v>N</v>
      </c>
      <c r="H12273" s="8">
        <v>15000.0</v>
      </c>
    </row>
    <row r="12274">
      <c r="A12274" s="2">
        <v>3386.0</v>
      </c>
      <c r="B12274" s="2">
        <v>1.0</v>
      </c>
      <c r="C12274" s="3" t="s">
        <v>6744</v>
      </c>
      <c r="D12274" s="4">
        <v>45834.0</v>
      </c>
      <c r="E12274" s="5" t="s">
        <v>9</v>
      </c>
      <c r="F12274" s="18" t="s">
        <v>12429</v>
      </c>
      <c r="G12274" s="7" t="str">
        <f>IF(ISNA(VLOOKUP(F12274, 'CS데이터'!A:A, 1, 0)), "N", "Y")</f>
        <v>N</v>
      </c>
      <c r="H12274" s="8">
        <v>15000.0</v>
      </c>
    </row>
    <row r="12275">
      <c r="A12275" s="2">
        <v>3386.0</v>
      </c>
      <c r="B12275" s="2">
        <v>1.0</v>
      </c>
      <c r="C12275" s="3" t="s">
        <v>6744</v>
      </c>
      <c r="D12275" s="4">
        <v>45834.0</v>
      </c>
      <c r="E12275" s="5" t="s">
        <v>9</v>
      </c>
      <c r="F12275" s="18" t="s">
        <v>12430</v>
      </c>
      <c r="G12275" s="7" t="str">
        <f>IF(ISNA(VLOOKUP(F12275, 'CS데이터'!A:A, 1, 0)), "N", "Y")</f>
        <v>N</v>
      </c>
      <c r="H12275" s="8">
        <v>15000.0</v>
      </c>
    </row>
    <row r="12276">
      <c r="A12276" s="2">
        <v>3386.0</v>
      </c>
      <c r="B12276" s="2">
        <v>1.0</v>
      </c>
      <c r="C12276" s="3" t="s">
        <v>6744</v>
      </c>
      <c r="D12276" s="4">
        <v>45834.0</v>
      </c>
      <c r="E12276" s="5" t="s">
        <v>9</v>
      </c>
      <c r="F12276" s="18" t="s">
        <v>12431</v>
      </c>
      <c r="G12276" s="7" t="str">
        <f>IF(ISNA(VLOOKUP(F12276, 'CS데이터'!A:A, 1, 0)), "N", "Y")</f>
        <v>N</v>
      </c>
      <c r="H12276" s="8">
        <v>15000.0</v>
      </c>
    </row>
    <row r="12277">
      <c r="A12277" s="2">
        <v>3386.0</v>
      </c>
      <c r="B12277" s="2">
        <v>1.0</v>
      </c>
      <c r="C12277" s="3" t="s">
        <v>6744</v>
      </c>
      <c r="D12277" s="4">
        <v>45834.0</v>
      </c>
      <c r="E12277" s="5" t="s">
        <v>9</v>
      </c>
      <c r="F12277" s="18" t="s">
        <v>12432</v>
      </c>
      <c r="G12277" s="7" t="str">
        <f>IF(ISNA(VLOOKUP(F12277, 'CS데이터'!A:A, 1, 0)), "N", "Y")</f>
        <v>N</v>
      </c>
      <c r="H12277" s="8">
        <v>15000.0</v>
      </c>
    </row>
    <row r="12278">
      <c r="A12278" s="2">
        <v>3386.0</v>
      </c>
      <c r="B12278" s="2">
        <v>1.0</v>
      </c>
      <c r="C12278" s="3" t="s">
        <v>6744</v>
      </c>
      <c r="D12278" s="4">
        <v>45834.0</v>
      </c>
      <c r="E12278" s="5" t="s">
        <v>9</v>
      </c>
      <c r="F12278" s="18" t="s">
        <v>12433</v>
      </c>
      <c r="G12278" s="7" t="str">
        <f>IF(ISNA(VLOOKUP(F12278, 'CS데이터'!A:A, 1, 0)), "N", "Y")</f>
        <v>N</v>
      </c>
      <c r="H12278" s="8">
        <v>15000.0</v>
      </c>
    </row>
    <row r="12279">
      <c r="A12279" s="2">
        <v>3386.0</v>
      </c>
      <c r="B12279" s="2">
        <v>1.0</v>
      </c>
      <c r="C12279" s="3" t="s">
        <v>6744</v>
      </c>
      <c r="D12279" s="4">
        <v>45834.0</v>
      </c>
      <c r="E12279" s="5" t="s">
        <v>9</v>
      </c>
      <c r="F12279" s="18" t="s">
        <v>12434</v>
      </c>
      <c r="G12279" s="7" t="str">
        <f>IF(ISNA(VLOOKUP(F12279, 'CS데이터'!A:A, 1, 0)), "N", "Y")</f>
        <v>N</v>
      </c>
      <c r="H12279" s="8">
        <v>15000.0</v>
      </c>
    </row>
    <row r="12280">
      <c r="A12280" s="2">
        <v>793.0</v>
      </c>
      <c r="B12280" s="2">
        <v>1.0</v>
      </c>
      <c r="C12280" s="3" t="s">
        <v>6772</v>
      </c>
      <c r="D12280" s="4">
        <v>45835.0</v>
      </c>
      <c r="E12280" s="5" t="s">
        <v>9</v>
      </c>
      <c r="F12280" s="18" t="s">
        <v>12435</v>
      </c>
      <c r="G12280" s="7" t="str">
        <f>IF(ISNA(VLOOKUP(F12280, 'CS데이터'!A:A, 1, 0)), "N", "Y")</f>
        <v>N</v>
      </c>
      <c r="H12280" s="8">
        <v>12900.0</v>
      </c>
    </row>
    <row r="12281">
      <c r="A12281" s="2">
        <v>793.0</v>
      </c>
      <c r="B12281" s="2">
        <v>1.0</v>
      </c>
      <c r="C12281" s="3" t="s">
        <v>6772</v>
      </c>
      <c r="D12281" s="4">
        <v>45835.0</v>
      </c>
      <c r="E12281" s="5" t="s">
        <v>9</v>
      </c>
      <c r="F12281" s="18" t="s">
        <v>12436</v>
      </c>
      <c r="G12281" s="7" t="str">
        <f>IF(ISNA(VLOOKUP(F12281, 'CS데이터'!A:A, 1, 0)), "N", "Y")</f>
        <v>N</v>
      </c>
      <c r="H12281" s="8">
        <v>12900.0</v>
      </c>
    </row>
    <row r="12282">
      <c r="A12282" s="2">
        <v>793.0</v>
      </c>
      <c r="B12282" s="2">
        <v>1.0</v>
      </c>
      <c r="C12282" s="3" t="s">
        <v>6772</v>
      </c>
      <c r="D12282" s="4">
        <v>45835.0</v>
      </c>
      <c r="E12282" s="5" t="s">
        <v>9</v>
      </c>
      <c r="F12282" s="18" t="s">
        <v>12437</v>
      </c>
      <c r="G12282" s="7" t="str">
        <f>IF(ISNA(VLOOKUP(F12282, 'CS데이터'!A:A, 1, 0)), "N", "Y")</f>
        <v>N</v>
      </c>
      <c r="H12282" s="8">
        <v>12900.0</v>
      </c>
    </row>
    <row r="12283">
      <c r="A12283" s="2">
        <v>612.0</v>
      </c>
      <c r="B12283" s="2">
        <v>1.0</v>
      </c>
      <c r="C12283" s="3" t="s">
        <v>6772</v>
      </c>
      <c r="D12283" s="4">
        <v>45835.0</v>
      </c>
      <c r="E12283" s="5" t="s">
        <v>9</v>
      </c>
      <c r="F12283" s="18" t="s">
        <v>12438</v>
      </c>
      <c r="G12283" s="7" t="str">
        <f>IF(ISNA(VLOOKUP(F12283, 'CS데이터'!A:A, 1, 0)), "N", "Y")</f>
        <v>N</v>
      </c>
      <c r="H12283" s="8">
        <v>12900.0</v>
      </c>
    </row>
    <row r="12284">
      <c r="A12284" s="2">
        <v>612.0</v>
      </c>
      <c r="B12284" s="2">
        <v>1.0</v>
      </c>
      <c r="C12284" s="3" t="s">
        <v>6772</v>
      </c>
      <c r="D12284" s="4">
        <v>45835.0</v>
      </c>
      <c r="E12284" s="5" t="s">
        <v>9</v>
      </c>
      <c r="F12284" s="18" t="s">
        <v>12439</v>
      </c>
      <c r="G12284" s="7" t="str">
        <f>IF(ISNA(VLOOKUP(F12284, 'CS데이터'!A:A, 1, 0)), "N", "Y")</f>
        <v>N</v>
      </c>
      <c r="H12284" s="8">
        <v>12900.0</v>
      </c>
    </row>
    <row r="12285">
      <c r="A12285" s="2">
        <v>612.0</v>
      </c>
      <c r="B12285" s="2">
        <v>1.0</v>
      </c>
      <c r="C12285" s="3" t="s">
        <v>6772</v>
      </c>
      <c r="D12285" s="4">
        <v>45835.0</v>
      </c>
      <c r="E12285" s="5" t="s">
        <v>9</v>
      </c>
      <c r="F12285" s="18" t="s">
        <v>12440</v>
      </c>
      <c r="G12285" s="7" t="str">
        <f>IF(ISNA(VLOOKUP(F12285, 'CS데이터'!A:A, 1, 0)), "N", "Y")</f>
        <v>N</v>
      </c>
      <c r="H12285" s="8">
        <v>12900.0</v>
      </c>
    </row>
    <row r="12286">
      <c r="A12286" s="2">
        <v>612.0</v>
      </c>
      <c r="B12286" s="2">
        <v>1.0</v>
      </c>
      <c r="C12286" s="3" t="s">
        <v>6772</v>
      </c>
      <c r="D12286" s="4">
        <v>45835.0</v>
      </c>
      <c r="E12286" s="5" t="s">
        <v>9</v>
      </c>
      <c r="F12286" s="18" t="s">
        <v>12441</v>
      </c>
      <c r="G12286" s="7" t="str">
        <f>IF(ISNA(VLOOKUP(F12286, 'CS데이터'!A:A, 1, 0)), "N", "Y")</f>
        <v>N</v>
      </c>
      <c r="H12286" s="8">
        <v>12900.0</v>
      </c>
    </row>
    <row r="12287">
      <c r="A12287" s="2">
        <v>612.0</v>
      </c>
      <c r="B12287" s="2">
        <v>1.0</v>
      </c>
      <c r="C12287" s="3" t="s">
        <v>6772</v>
      </c>
      <c r="D12287" s="4">
        <v>45835.0</v>
      </c>
      <c r="E12287" s="5" t="s">
        <v>9</v>
      </c>
      <c r="F12287" s="18" t="s">
        <v>12442</v>
      </c>
      <c r="G12287" s="7" t="str">
        <f>IF(ISNA(VLOOKUP(F12287, 'CS데이터'!A:A, 1, 0)), "N", "Y")</f>
        <v>N</v>
      </c>
      <c r="H12287" s="8">
        <v>12900.0</v>
      </c>
    </row>
    <row r="12288">
      <c r="A12288" s="2">
        <v>612.0</v>
      </c>
      <c r="B12288" s="2">
        <v>1.0</v>
      </c>
      <c r="C12288" s="3" t="s">
        <v>6772</v>
      </c>
      <c r="D12288" s="4">
        <v>45835.0</v>
      </c>
      <c r="E12288" s="5" t="s">
        <v>9</v>
      </c>
      <c r="F12288" s="18" t="s">
        <v>12443</v>
      </c>
      <c r="G12288" s="7" t="str">
        <f>IF(ISNA(VLOOKUP(F12288, 'CS데이터'!A:A, 1, 0)), "N", "Y")</f>
        <v>N</v>
      </c>
      <c r="H12288" s="8">
        <v>12900.0</v>
      </c>
    </row>
    <row r="12289">
      <c r="A12289" s="2">
        <v>612.0</v>
      </c>
      <c r="B12289" s="2">
        <v>1.0</v>
      </c>
      <c r="C12289" s="3" t="s">
        <v>6772</v>
      </c>
      <c r="D12289" s="4">
        <v>45835.0</v>
      </c>
      <c r="E12289" s="5" t="s">
        <v>9</v>
      </c>
      <c r="F12289" s="18" t="s">
        <v>12444</v>
      </c>
      <c r="G12289" s="7" t="str">
        <f>IF(ISNA(VLOOKUP(F12289, 'CS데이터'!A:A, 1, 0)), "N", "Y")</f>
        <v>N</v>
      </c>
      <c r="H12289" s="8">
        <v>12900.0</v>
      </c>
    </row>
    <row r="12290">
      <c r="A12290" s="2">
        <v>612.0</v>
      </c>
      <c r="B12290" s="2">
        <v>1.0</v>
      </c>
      <c r="C12290" s="3" t="s">
        <v>6772</v>
      </c>
      <c r="D12290" s="4">
        <v>45835.0</v>
      </c>
      <c r="E12290" s="5" t="s">
        <v>9</v>
      </c>
      <c r="F12290" s="18" t="s">
        <v>12445</v>
      </c>
      <c r="G12290" s="7" t="str">
        <f>IF(ISNA(VLOOKUP(F12290, 'CS데이터'!A:A, 1, 0)), "N", "Y")</f>
        <v>N</v>
      </c>
      <c r="H12290" s="8">
        <v>12900.0</v>
      </c>
    </row>
    <row r="12291">
      <c r="A12291" s="2">
        <v>612.0</v>
      </c>
      <c r="B12291" s="2">
        <v>1.0</v>
      </c>
      <c r="C12291" s="3" t="s">
        <v>6772</v>
      </c>
      <c r="D12291" s="4">
        <v>45835.0</v>
      </c>
      <c r="E12291" s="5" t="s">
        <v>9</v>
      </c>
      <c r="F12291" s="18" t="s">
        <v>12446</v>
      </c>
      <c r="G12291" s="7" t="str">
        <f>IF(ISNA(VLOOKUP(F12291, 'CS데이터'!A:A, 1, 0)), "N", "Y")</f>
        <v>N</v>
      </c>
      <c r="H12291" s="8">
        <v>12900.0</v>
      </c>
    </row>
    <row r="12292">
      <c r="A12292" s="2">
        <v>612.0</v>
      </c>
      <c r="B12292" s="2">
        <v>1.0</v>
      </c>
      <c r="C12292" s="3" t="s">
        <v>6772</v>
      </c>
      <c r="D12292" s="4">
        <v>45835.0</v>
      </c>
      <c r="E12292" s="5" t="s">
        <v>9</v>
      </c>
      <c r="F12292" s="18" t="s">
        <v>12447</v>
      </c>
      <c r="G12292" s="7" t="str">
        <f>IF(ISNA(VLOOKUP(F12292, 'CS데이터'!A:A, 1, 0)), "N", "Y")</f>
        <v>N</v>
      </c>
      <c r="H12292" s="8">
        <v>12900.0</v>
      </c>
    </row>
    <row r="12293">
      <c r="A12293" s="2">
        <v>612.0</v>
      </c>
      <c r="B12293" s="2">
        <v>1.0</v>
      </c>
      <c r="C12293" s="3" t="s">
        <v>6772</v>
      </c>
      <c r="D12293" s="4">
        <v>45835.0</v>
      </c>
      <c r="E12293" s="5" t="s">
        <v>9</v>
      </c>
      <c r="F12293" s="18" t="s">
        <v>12448</v>
      </c>
      <c r="G12293" s="7" t="str">
        <f>IF(ISNA(VLOOKUP(F12293, 'CS데이터'!A:A, 1, 0)), "N", "Y")</f>
        <v>Y</v>
      </c>
      <c r="H12293" s="8">
        <v>12900.0</v>
      </c>
    </row>
    <row r="12294">
      <c r="A12294" s="2">
        <v>612.0</v>
      </c>
      <c r="B12294" s="2">
        <v>1.0</v>
      </c>
      <c r="C12294" s="3" t="s">
        <v>6772</v>
      </c>
      <c r="D12294" s="4">
        <v>45835.0</v>
      </c>
      <c r="E12294" s="5" t="s">
        <v>9</v>
      </c>
      <c r="F12294" s="18" t="s">
        <v>12449</v>
      </c>
      <c r="G12294" s="7" t="str">
        <f>IF(ISNA(VLOOKUP(F12294, 'CS데이터'!A:A, 1, 0)), "N", "Y")</f>
        <v>N</v>
      </c>
      <c r="H12294" s="8">
        <v>12900.0</v>
      </c>
    </row>
    <row r="12295">
      <c r="A12295" s="2">
        <v>612.0</v>
      </c>
      <c r="B12295" s="2">
        <v>1.0</v>
      </c>
      <c r="C12295" s="3" t="s">
        <v>6772</v>
      </c>
      <c r="D12295" s="4">
        <v>45835.0</v>
      </c>
      <c r="E12295" s="5" t="s">
        <v>9</v>
      </c>
      <c r="F12295" s="18" t="s">
        <v>12450</v>
      </c>
      <c r="G12295" s="7" t="str">
        <f>IF(ISNA(VLOOKUP(F12295, 'CS데이터'!A:A, 1, 0)), "N", "Y")</f>
        <v>N</v>
      </c>
      <c r="H12295" s="8">
        <v>12900.0</v>
      </c>
    </row>
    <row r="12296">
      <c r="A12296" s="2">
        <v>612.0</v>
      </c>
      <c r="B12296" s="2">
        <v>1.0</v>
      </c>
      <c r="C12296" s="3" t="s">
        <v>6772</v>
      </c>
      <c r="D12296" s="4">
        <v>45835.0</v>
      </c>
      <c r="E12296" s="5" t="s">
        <v>9</v>
      </c>
      <c r="F12296" s="18" t="s">
        <v>12451</v>
      </c>
      <c r="G12296" s="7" t="str">
        <f>IF(ISNA(VLOOKUP(F12296, 'CS데이터'!A:A, 1, 0)), "N", "Y")</f>
        <v>N</v>
      </c>
      <c r="H12296" s="8">
        <v>12900.0</v>
      </c>
    </row>
    <row r="12297">
      <c r="A12297" s="2">
        <v>612.0</v>
      </c>
      <c r="B12297" s="2">
        <v>1.0</v>
      </c>
      <c r="C12297" s="3" t="s">
        <v>6772</v>
      </c>
      <c r="D12297" s="4">
        <v>45835.0</v>
      </c>
      <c r="E12297" s="5" t="s">
        <v>9</v>
      </c>
      <c r="F12297" s="18" t="s">
        <v>12452</v>
      </c>
      <c r="G12297" s="7" t="str">
        <f>IF(ISNA(VLOOKUP(F12297, 'CS데이터'!A:A, 1, 0)), "N", "Y")</f>
        <v>N</v>
      </c>
      <c r="H12297" s="8">
        <v>12900.0</v>
      </c>
    </row>
    <row r="12298">
      <c r="A12298" s="2">
        <v>612.0</v>
      </c>
      <c r="B12298" s="2">
        <v>1.0</v>
      </c>
      <c r="C12298" s="3" t="s">
        <v>6772</v>
      </c>
      <c r="D12298" s="4">
        <v>45835.0</v>
      </c>
      <c r="E12298" s="5" t="s">
        <v>9</v>
      </c>
      <c r="F12298" s="18" t="s">
        <v>12453</v>
      </c>
      <c r="G12298" s="7" t="str">
        <f>IF(ISNA(VLOOKUP(F12298, 'CS데이터'!A:A, 1, 0)), "N", "Y")</f>
        <v>N</v>
      </c>
      <c r="H12298" s="8">
        <v>12900.0</v>
      </c>
    </row>
    <row r="12299">
      <c r="A12299" s="2">
        <v>612.0</v>
      </c>
      <c r="B12299" s="2">
        <v>1.0</v>
      </c>
      <c r="C12299" s="3" t="s">
        <v>6772</v>
      </c>
      <c r="D12299" s="4">
        <v>45835.0</v>
      </c>
      <c r="E12299" s="5" t="s">
        <v>9</v>
      </c>
      <c r="F12299" s="18" t="s">
        <v>12454</v>
      </c>
      <c r="G12299" s="7" t="str">
        <f>IF(ISNA(VLOOKUP(F12299, 'CS데이터'!A:A, 1, 0)), "N", "Y")</f>
        <v>N</v>
      </c>
      <c r="H12299" s="8">
        <v>12900.0</v>
      </c>
    </row>
    <row r="12300">
      <c r="A12300" s="2">
        <v>612.0</v>
      </c>
      <c r="B12300" s="2">
        <v>1.0</v>
      </c>
      <c r="C12300" s="3" t="s">
        <v>6772</v>
      </c>
      <c r="D12300" s="4">
        <v>45835.0</v>
      </c>
      <c r="E12300" s="5" t="s">
        <v>9</v>
      </c>
      <c r="F12300" s="18" t="s">
        <v>12455</v>
      </c>
      <c r="G12300" s="7" t="str">
        <f>IF(ISNA(VLOOKUP(F12300, 'CS데이터'!A:A, 1, 0)), "N", "Y")</f>
        <v>N</v>
      </c>
      <c r="H12300" s="8">
        <v>12900.0</v>
      </c>
    </row>
    <row r="12301">
      <c r="A12301" s="2">
        <v>612.0</v>
      </c>
      <c r="B12301" s="2">
        <v>2.0</v>
      </c>
      <c r="C12301" s="3" t="s">
        <v>6772</v>
      </c>
      <c r="D12301" s="4">
        <v>45835.0</v>
      </c>
      <c r="E12301" s="5" t="s">
        <v>9</v>
      </c>
      <c r="F12301" s="18" t="s">
        <v>12456</v>
      </c>
      <c r="G12301" s="7" t="str">
        <f>IF(ISNA(VLOOKUP(F12301, 'CS데이터'!A:A, 1, 0)), "N", "Y")</f>
        <v>N</v>
      </c>
      <c r="H12301" s="8">
        <v>25800.0</v>
      </c>
    </row>
    <row r="12302">
      <c r="A12302" s="2">
        <v>612.0</v>
      </c>
      <c r="B12302" s="2">
        <v>1.0</v>
      </c>
      <c r="C12302" s="3" t="s">
        <v>6772</v>
      </c>
      <c r="D12302" s="4">
        <v>45835.0</v>
      </c>
      <c r="E12302" s="5" t="s">
        <v>9</v>
      </c>
      <c r="F12302" s="18" t="s">
        <v>12457</v>
      </c>
      <c r="G12302" s="7" t="str">
        <f>IF(ISNA(VLOOKUP(F12302, 'CS데이터'!A:A, 1, 0)), "N", "Y")</f>
        <v>N</v>
      </c>
      <c r="H12302" s="8">
        <v>12900.0</v>
      </c>
    </row>
    <row r="12303">
      <c r="A12303" s="2">
        <v>612.0</v>
      </c>
      <c r="B12303" s="2">
        <v>1.0</v>
      </c>
      <c r="C12303" s="3" t="s">
        <v>6772</v>
      </c>
      <c r="D12303" s="4">
        <v>45835.0</v>
      </c>
      <c r="E12303" s="5" t="s">
        <v>9</v>
      </c>
      <c r="F12303" s="18" t="s">
        <v>12458</v>
      </c>
      <c r="G12303" s="7" t="str">
        <f>IF(ISNA(VLOOKUP(F12303, 'CS데이터'!A:A, 1, 0)), "N", "Y")</f>
        <v>N</v>
      </c>
      <c r="H12303" s="8">
        <v>12900.0</v>
      </c>
    </row>
    <row r="12304">
      <c r="A12304" s="2">
        <v>612.0</v>
      </c>
      <c r="B12304" s="2">
        <v>1.0</v>
      </c>
      <c r="C12304" s="3" t="s">
        <v>6772</v>
      </c>
      <c r="D12304" s="4">
        <v>45835.0</v>
      </c>
      <c r="E12304" s="5" t="s">
        <v>9</v>
      </c>
      <c r="F12304" s="18" t="s">
        <v>12459</v>
      </c>
      <c r="G12304" s="7" t="str">
        <f>IF(ISNA(VLOOKUP(F12304, 'CS데이터'!A:A, 1, 0)), "N", "Y")</f>
        <v>N</v>
      </c>
      <c r="H12304" s="8">
        <v>12900.0</v>
      </c>
    </row>
    <row r="12305">
      <c r="A12305" s="2">
        <v>612.0</v>
      </c>
      <c r="B12305" s="2">
        <v>1.0</v>
      </c>
      <c r="C12305" s="3" t="s">
        <v>6772</v>
      </c>
      <c r="D12305" s="4">
        <v>45835.0</v>
      </c>
      <c r="E12305" s="5" t="s">
        <v>9</v>
      </c>
      <c r="F12305" s="18" t="s">
        <v>12460</v>
      </c>
      <c r="G12305" s="7" t="str">
        <f>IF(ISNA(VLOOKUP(F12305, 'CS데이터'!A:A, 1, 0)), "N", "Y")</f>
        <v>N</v>
      </c>
      <c r="H12305" s="8">
        <v>12900.0</v>
      </c>
    </row>
    <row r="12306">
      <c r="A12306" s="2">
        <v>612.0</v>
      </c>
      <c r="B12306" s="2">
        <v>1.0</v>
      </c>
      <c r="C12306" s="3" t="s">
        <v>6772</v>
      </c>
      <c r="D12306" s="4">
        <v>45835.0</v>
      </c>
      <c r="E12306" s="5" t="s">
        <v>9</v>
      </c>
      <c r="F12306" s="18" t="s">
        <v>12461</v>
      </c>
      <c r="G12306" s="7" t="str">
        <f>IF(ISNA(VLOOKUP(F12306, 'CS데이터'!A:A, 1, 0)), "N", "Y")</f>
        <v>N</v>
      </c>
      <c r="H12306" s="8">
        <v>12900.0</v>
      </c>
    </row>
    <row r="12307">
      <c r="A12307" s="2">
        <v>612.0</v>
      </c>
      <c r="B12307" s="2">
        <v>1.0</v>
      </c>
      <c r="C12307" s="3" t="s">
        <v>6772</v>
      </c>
      <c r="D12307" s="4">
        <v>45835.0</v>
      </c>
      <c r="E12307" s="5" t="s">
        <v>9</v>
      </c>
      <c r="F12307" s="18" t="s">
        <v>12462</v>
      </c>
      <c r="G12307" s="7" t="str">
        <f>IF(ISNA(VLOOKUP(F12307, 'CS데이터'!A:A, 1, 0)), "N", "Y")</f>
        <v>N</v>
      </c>
      <c r="H12307" s="8">
        <v>12900.0</v>
      </c>
    </row>
    <row r="12308">
      <c r="A12308" s="2">
        <v>612.0</v>
      </c>
      <c r="B12308" s="2">
        <v>1.0</v>
      </c>
      <c r="C12308" s="3" t="s">
        <v>6772</v>
      </c>
      <c r="D12308" s="4">
        <v>45835.0</v>
      </c>
      <c r="E12308" s="5" t="s">
        <v>9</v>
      </c>
      <c r="F12308" s="18" t="s">
        <v>12463</v>
      </c>
      <c r="G12308" s="7" t="str">
        <f>IF(ISNA(VLOOKUP(F12308, 'CS데이터'!A:A, 1, 0)), "N", "Y")</f>
        <v>N</v>
      </c>
      <c r="H12308" s="8">
        <v>12900.0</v>
      </c>
    </row>
    <row r="12309">
      <c r="A12309" s="2">
        <v>612.0</v>
      </c>
      <c r="B12309" s="2">
        <v>1.0</v>
      </c>
      <c r="C12309" s="3" t="s">
        <v>6772</v>
      </c>
      <c r="D12309" s="4">
        <v>45835.0</v>
      </c>
      <c r="E12309" s="5" t="s">
        <v>9</v>
      </c>
      <c r="F12309" s="18" t="s">
        <v>12464</v>
      </c>
      <c r="G12309" s="7" t="str">
        <f>IF(ISNA(VLOOKUP(F12309, 'CS데이터'!A:A, 1, 0)), "N", "Y")</f>
        <v>N</v>
      </c>
      <c r="H12309" s="8">
        <v>12900.0</v>
      </c>
    </row>
    <row r="12310">
      <c r="A12310" s="2">
        <v>612.0</v>
      </c>
      <c r="B12310" s="2">
        <v>1.0</v>
      </c>
      <c r="C12310" s="3" t="s">
        <v>6772</v>
      </c>
      <c r="D12310" s="4">
        <v>45835.0</v>
      </c>
      <c r="E12310" s="5" t="s">
        <v>9</v>
      </c>
      <c r="F12310" s="18" t="s">
        <v>12465</v>
      </c>
      <c r="G12310" s="7" t="str">
        <f>IF(ISNA(VLOOKUP(F12310, 'CS데이터'!A:A, 1, 0)), "N", "Y")</f>
        <v>N</v>
      </c>
      <c r="H12310" s="8">
        <v>12900.0</v>
      </c>
    </row>
    <row r="12311">
      <c r="A12311" s="2">
        <v>612.0</v>
      </c>
      <c r="B12311" s="2">
        <v>1.0</v>
      </c>
      <c r="C12311" s="3" t="s">
        <v>6772</v>
      </c>
      <c r="D12311" s="4">
        <v>45835.0</v>
      </c>
      <c r="E12311" s="5" t="s">
        <v>9</v>
      </c>
      <c r="F12311" s="18" t="s">
        <v>12466</v>
      </c>
      <c r="G12311" s="7" t="str">
        <f>IF(ISNA(VLOOKUP(F12311, 'CS데이터'!A:A, 1, 0)), "N", "Y")</f>
        <v>N</v>
      </c>
      <c r="H12311" s="8">
        <v>12900.0</v>
      </c>
    </row>
    <row r="12312">
      <c r="A12312" s="2">
        <v>612.0</v>
      </c>
      <c r="B12312" s="2">
        <v>1.0</v>
      </c>
      <c r="C12312" s="3" t="s">
        <v>6772</v>
      </c>
      <c r="D12312" s="4">
        <v>45835.0</v>
      </c>
      <c r="E12312" s="5" t="s">
        <v>9</v>
      </c>
      <c r="F12312" s="18" t="s">
        <v>12467</v>
      </c>
      <c r="G12312" s="7" t="str">
        <f>IF(ISNA(VLOOKUP(F12312, 'CS데이터'!A:A, 1, 0)), "N", "Y")</f>
        <v>N</v>
      </c>
      <c r="H12312" s="8">
        <v>12900.0</v>
      </c>
    </row>
    <row r="12313">
      <c r="A12313" s="2">
        <v>612.0</v>
      </c>
      <c r="B12313" s="2">
        <v>1.0</v>
      </c>
      <c r="C12313" s="3" t="s">
        <v>6772</v>
      </c>
      <c r="D12313" s="4">
        <v>45835.0</v>
      </c>
      <c r="E12313" s="5" t="s">
        <v>9</v>
      </c>
      <c r="F12313" s="18" t="s">
        <v>12468</v>
      </c>
      <c r="G12313" s="7" t="str">
        <f>IF(ISNA(VLOOKUP(F12313, 'CS데이터'!A:A, 1, 0)), "N", "Y")</f>
        <v>N</v>
      </c>
      <c r="H12313" s="8">
        <v>12900.0</v>
      </c>
    </row>
    <row r="12314">
      <c r="A12314" s="2">
        <v>612.0</v>
      </c>
      <c r="B12314" s="2">
        <v>1.0</v>
      </c>
      <c r="C12314" s="3" t="s">
        <v>6772</v>
      </c>
      <c r="D12314" s="4">
        <v>45835.0</v>
      </c>
      <c r="E12314" s="5" t="s">
        <v>9</v>
      </c>
      <c r="F12314" s="18" t="s">
        <v>12469</v>
      </c>
      <c r="G12314" s="7" t="str">
        <f>IF(ISNA(VLOOKUP(F12314, 'CS데이터'!A:A, 1, 0)), "N", "Y")</f>
        <v>N</v>
      </c>
      <c r="H12314" s="8">
        <v>12900.0</v>
      </c>
    </row>
    <row r="12315">
      <c r="A12315" s="2">
        <v>612.0</v>
      </c>
      <c r="B12315" s="2">
        <v>1.0</v>
      </c>
      <c r="C12315" s="3" t="s">
        <v>6772</v>
      </c>
      <c r="D12315" s="4">
        <v>45835.0</v>
      </c>
      <c r="E12315" s="5" t="s">
        <v>9</v>
      </c>
      <c r="F12315" s="18" t="s">
        <v>12470</v>
      </c>
      <c r="G12315" s="7" t="str">
        <f>IF(ISNA(VLOOKUP(F12315, 'CS데이터'!A:A, 1, 0)), "N", "Y")</f>
        <v>N</v>
      </c>
      <c r="H12315" s="8">
        <v>12900.0</v>
      </c>
    </row>
    <row r="12316">
      <c r="A12316" s="2">
        <v>612.0</v>
      </c>
      <c r="B12316" s="2">
        <v>1.0</v>
      </c>
      <c r="C12316" s="3" t="s">
        <v>6772</v>
      </c>
      <c r="D12316" s="4">
        <v>45835.0</v>
      </c>
      <c r="E12316" s="5" t="s">
        <v>9</v>
      </c>
      <c r="F12316" s="18" t="s">
        <v>12471</v>
      </c>
      <c r="G12316" s="7" t="str">
        <f>IF(ISNA(VLOOKUP(F12316, 'CS데이터'!A:A, 1, 0)), "N", "Y")</f>
        <v>N</v>
      </c>
      <c r="H12316" s="8">
        <v>12900.0</v>
      </c>
    </row>
    <row r="12317">
      <c r="A12317" s="2">
        <v>612.0</v>
      </c>
      <c r="B12317" s="2">
        <v>1.0</v>
      </c>
      <c r="C12317" s="3" t="s">
        <v>6772</v>
      </c>
      <c r="D12317" s="4">
        <v>45835.0</v>
      </c>
      <c r="E12317" s="5" t="s">
        <v>9</v>
      </c>
      <c r="F12317" s="18" t="s">
        <v>12472</v>
      </c>
      <c r="G12317" s="7" t="str">
        <f>IF(ISNA(VLOOKUP(F12317, 'CS데이터'!A:A, 1, 0)), "N", "Y")</f>
        <v>N</v>
      </c>
      <c r="H12317" s="8">
        <v>12900.0</v>
      </c>
    </row>
    <row r="12318">
      <c r="A12318" s="2">
        <v>612.0</v>
      </c>
      <c r="B12318" s="2">
        <v>1.0</v>
      </c>
      <c r="C12318" s="3" t="s">
        <v>6772</v>
      </c>
      <c r="D12318" s="4">
        <v>45835.0</v>
      </c>
      <c r="E12318" s="5" t="s">
        <v>9</v>
      </c>
      <c r="F12318" s="18" t="s">
        <v>12473</v>
      </c>
      <c r="G12318" s="7" t="str">
        <f>IF(ISNA(VLOOKUP(F12318, 'CS데이터'!A:A, 1, 0)), "N", "Y")</f>
        <v>N</v>
      </c>
      <c r="H12318" s="8">
        <v>12900.0</v>
      </c>
    </row>
    <row r="12319">
      <c r="A12319" s="2">
        <v>612.0</v>
      </c>
      <c r="B12319" s="2">
        <v>1.0</v>
      </c>
      <c r="C12319" s="3" t="s">
        <v>6772</v>
      </c>
      <c r="D12319" s="4">
        <v>45835.0</v>
      </c>
      <c r="E12319" s="5" t="s">
        <v>9</v>
      </c>
      <c r="F12319" s="18" t="s">
        <v>12474</v>
      </c>
      <c r="G12319" s="7" t="str">
        <f>IF(ISNA(VLOOKUP(F12319, 'CS데이터'!A:A, 1, 0)), "N", "Y")</f>
        <v>N</v>
      </c>
      <c r="H12319" s="8">
        <v>12900.0</v>
      </c>
    </row>
    <row r="12320">
      <c r="A12320" s="2">
        <v>612.0</v>
      </c>
      <c r="B12320" s="2">
        <v>1.0</v>
      </c>
      <c r="C12320" s="3" t="s">
        <v>6772</v>
      </c>
      <c r="D12320" s="4">
        <v>45835.0</v>
      </c>
      <c r="E12320" s="5" t="s">
        <v>9</v>
      </c>
      <c r="F12320" s="18" t="s">
        <v>12475</v>
      </c>
      <c r="G12320" s="7" t="str">
        <f>IF(ISNA(VLOOKUP(F12320, 'CS데이터'!A:A, 1, 0)), "N", "Y")</f>
        <v>Y</v>
      </c>
      <c r="H12320" s="8">
        <v>12900.0</v>
      </c>
    </row>
    <row r="12321">
      <c r="A12321" s="2">
        <v>612.0</v>
      </c>
      <c r="B12321" s="2">
        <v>1.0</v>
      </c>
      <c r="C12321" s="3" t="s">
        <v>6772</v>
      </c>
      <c r="D12321" s="4">
        <v>45835.0</v>
      </c>
      <c r="E12321" s="5" t="s">
        <v>9</v>
      </c>
      <c r="F12321" s="18" t="s">
        <v>12476</v>
      </c>
      <c r="G12321" s="7" t="str">
        <f>IF(ISNA(VLOOKUP(F12321, 'CS데이터'!A:A, 1, 0)), "N", "Y")</f>
        <v>N</v>
      </c>
      <c r="H12321" s="8">
        <v>12900.0</v>
      </c>
    </row>
    <row r="12322">
      <c r="A12322" s="2">
        <v>612.0</v>
      </c>
      <c r="B12322" s="2">
        <v>1.0</v>
      </c>
      <c r="C12322" s="3" t="s">
        <v>6772</v>
      </c>
      <c r="D12322" s="4">
        <v>45835.0</v>
      </c>
      <c r="E12322" s="5" t="s">
        <v>9</v>
      </c>
      <c r="F12322" s="18" t="s">
        <v>12477</v>
      </c>
      <c r="G12322" s="7" t="str">
        <f>IF(ISNA(VLOOKUP(F12322, 'CS데이터'!A:A, 1, 0)), "N", "Y")</f>
        <v>N</v>
      </c>
      <c r="H12322" s="8">
        <v>12900.0</v>
      </c>
    </row>
    <row r="12323">
      <c r="A12323" s="2">
        <v>612.0</v>
      </c>
      <c r="B12323" s="2">
        <v>1.0</v>
      </c>
      <c r="C12323" s="3" t="s">
        <v>6772</v>
      </c>
      <c r="D12323" s="4">
        <v>45835.0</v>
      </c>
      <c r="E12323" s="5" t="s">
        <v>9</v>
      </c>
      <c r="F12323" s="18" t="s">
        <v>12478</v>
      </c>
      <c r="G12323" s="7" t="str">
        <f>IF(ISNA(VLOOKUP(F12323, 'CS데이터'!A:A, 1, 0)), "N", "Y")</f>
        <v>N</v>
      </c>
      <c r="H12323" s="8">
        <v>12900.0</v>
      </c>
    </row>
    <row r="12324">
      <c r="A12324" s="2">
        <v>612.0</v>
      </c>
      <c r="B12324" s="2">
        <v>1.0</v>
      </c>
      <c r="C12324" s="3" t="s">
        <v>6772</v>
      </c>
      <c r="D12324" s="4">
        <v>45835.0</v>
      </c>
      <c r="E12324" s="5" t="s">
        <v>9</v>
      </c>
      <c r="F12324" s="18" t="s">
        <v>12479</v>
      </c>
      <c r="G12324" s="7" t="str">
        <f>IF(ISNA(VLOOKUP(F12324, 'CS데이터'!A:A, 1, 0)), "N", "Y")</f>
        <v>N</v>
      </c>
      <c r="H12324" s="8">
        <v>12900.0</v>
      </c>
    </row>
    <row r="12325">
      <c r="A12325" s="2">
        <v>612.0</v>
      </c>
      <c r="B12325" s="2">
        <v>1.0</v>
      </c>
      <c r="C12325" s="3" t="s">
        <v>6772</v>
      </c>
      <c r="D12325" s="4">
        <v>45835.0</v>
      </c>
      <c r="E12325" s="5" t="s">
        <v>9</v>
      </c>
      <c r="F12325" s="18" t="s">
        <v>12480</v>
      </c>
      <c r="G12325" s="7" t="str">
        <f>IF(ISNA(VLOOKUP(F12325, 'CS데이터'!A:A, 1, 0)), "N", "Y")</f>
        <v>N</v>
      </c>
      <c r="H12325" s="8">
        <v>12900.0</v>
      </c>
    </row>
    <row r="12326">
      <c r="A12326" s="2">
        <v>612.0</v>
      </c>
      <c r="B12326" s="2">
        <v>1.0</v>
      </c>
      <c r="C12326" s="3" t="s">
        <v>6772</v>
      </c>
      <c r="D12326" s="4">
        <v>45835.0</v>
      </c>
      <c r="E12326" s="5" t="s">
        <v>9</v>
      </c>
      <c r="F12326" s="18" t="s">
        <v>12481</v>
      </c>
      <c r="G12326" s="7" t="str">
        <f>IF(ISNA(VLOOKUP(F12326, 'CS데이터'!A:A, 1, 0)), "N", "Y")</f>
        <v>N</v>
      </c>
      <c r="H12326" s="8">
        <v>12900.0</v>
      </c>
    </row>
    <row r="12327">
      <c r="A12327" s="2">
        <v>612.0</v>
      </c>
      <c r="B12327" s="2">
        <v>1.0</v>
      </c>
      <c r="C12327" s="3" t="s">
        <v>6772</v>
      </c>
      <c r="D12327" s="4">
        <v>45835.0</v>
      </c>
      <c r="E12327" s="5" t="s">
        <v>9</v>
      </c>
      <c r="F12327" s="18" t="s">
        <v>12482</v>
      </c>
      <c r="G12327" s="7" t="str">
        <f>IF(ISNA(VLOOKUP(F12327, 'CS데이터'!A:A, 1, 0)), "N", "Y")</f>
        <v>Y</v>
      </c>
      <c r="H12327" s="8">
        <v>12900.0</v>
      </c>
    </row>
    <row r="12328">
      <c r="A12328" s="2">
        <v>612.0</v>
      </c>
      <c r="B12328" s="2">
        <v>1.0</v>
      </c>
      <c r="C12328" s="3" t="s">
        <v>6772</v>
      </c>
      <c r="D12328" s="4">
        <v>45835.0</v>
      </c>
      <c r="E12328" s="5" t="s">
        <v>9</v>
      </c>
      <c r="F12328" s="18" t="s">
        <v>12483</v>
      </c>
      <c r="G12328" s="7" t="str">
        <f>IF(ISNA(VLOOKUP(F12328, 'CS데이터'!A:A, 1, 0)), "N", "Y")</f>
        <v>N</v>
      </c>
      <c r="H12328" s="8">
        <v>12900.0</v>
      </c>
    </row>
    <row r="12329">
      <c r="A12329" s="2">
        <v>612.0</v>
      </c>
      <c r="B12329" s="2">
        <v>1.0</v>
      </c>
      <c r="C12329" s="3" t="s">
        <v>6772</v>
      </c>
      <c r="D12329" s="4">
        <v>45835.0</v>
      </c>
      <c r="E12329" s="5" t="s">
        <v>9</v>
      </c>
      <c r="F12329" s="18" t="s">
        <v>12484</v>
      </c>
      <c r="G12329" s="7" t="str">
        <f>IF(ISNA(VLOOKUP(F12329, 'CS데이터'!A:A, 1, 0)), "N", "Y")</f>
        <v>N</v>
      </c>
      <c r="H12329" s="8">
        <v>12900.0</v>
      </c>
    </row>
    <row r="12330">
      <c r="A12330" s="2">
        <v>612.0</v>
      </c>
      <c r="B12330" s="2">
        <v>1.0</v>
      </c>
      <c r="C12330" s="3" t="s">
        <v>6772</v>
      </c>
      <c r="D12330" s="4">
        <v>45835.0</v>
      </c>
      <c r="E12330" s="5" t="s">
        <v>9</v>
      </c>
      <c r="F12330" s="18" t="s">
        <v>12485</v>
      </c>
      <c r="G12330" s="7" t="str">
        <f>IF(ISNA(VLOOKUP(F12330, 'CS데이터'!A:A, 1, 0)), "N", "Y")</f>
        <v>N</v>
      </c>
      <c r="H12330" s="8">
        <v>12900.0</v>
      </c>
    </row>
    <row r="12331">
      <c r="A12331" s="2">
        <v>612.0</v>
      </c>
      <c r="B12331" s="2">
        <v>1.0</v>
      </c>
      <c r="C12331" s="3" t="s">
        <v>6772</v>
      </c>
      <c r="D12331" s="4">
        <v>45835.0</v>
      </c>
      <c r="E12331" s="5" t="s">
        <v>9</v>
      </c>
      <c r="F12331" s="18" t="s">
        <v>12486</v>
      </c>
      <c r="G12331" s="7" t="str">
        <f>IF(ISNA(VLOOKUP(F12331, 'CS데이터'!A:A, 1, 0)), "N", "Y")</f>
        <v>N</v>
      </c>
      <c r="H12331" s="8">
        <v>12900.0</v>
      </c>
    </row>
    <row r="12332">
      <c r="A12332" s="2">
        <v>612.0</v>
      </c>
      <c r="B12332" s="2">
        <v>1.0</v>
      </c>
      <c r="C12332" s="3" t="s">
        <v>6772</v>
      </c>
      <c r="D12332" s="4">
        <v>45835.0</v>
      </c>
      <c r="E12332" s="5" t="s">
        <v>9</v>
      </c>
      <c r="F12332" s="18" t="s">
        <v>12487</v>
      </c>
      <c r="G12332" s="7" t="str">
        <f>IF(ISNA(VLOOKUP(F12332, 'CS데이터'!A:A, 1, 0)), "N", "Y")</f>
        <v>N</v>
      </c>
      <c r="H12332" s="8">
        <v>12900.0</v>
      </c>
    </row>
    <row r="12333">
      <c r="A12333" s="2">
        <v>612.0</v>
      </c>
      <c r="B12333" s="2">
        <v>1.0</v>
      </c>
      <c r="C12333" s="3" t="s">
        <v>6772</v>
      </c>
      <c r="D12333" s="4">
        <v>45835.0</v>
      </c>
      <c r="E12333" s="5" t="s">
        <v>9</v>
      </c>
      <c r="F12333" s="18" t="s">
        <v>12488</v>
      </c>
      <c r="G12333" s="7" t="str">
        <f>IF(ISNA(VLOOKUP(F12333, 'CS데이터'!A:A, 1, 0)), "N", "Y")</f>
        <v>N</v>
      </c>
      <c r="H12333" s="8">
        <v>12900.0</v>
      </c>
    </row>
    <row r="12334">
      <c r="A12334" s="2">
        <v>612.0</v>
      </c>
      <c r="B12334" s="2">
        <v>1.0</v>
      </c>
      <c r="C12334" s="3" t="s">
        <v>6772</v>
      </c>
      <c r="D12334" s="4">
        <v>45835.0</v>
      </c>
      <c r="E12334" s="5" t="s">
        <v>9</v>
      </c>
      <c r="F12334" s="18" t="s">
        <v>12489</v>
      </c>
      <c r="G12334" s="7" t="str">
        <f>IF(ISNA(VLOOKUP(F12334, 'CS데이터'!A:A, 1, 0)), "N", "Y")</f>
        <v>N</v>
      </c>
      <c r="H12334" s="8">
        <v>12900.0</v>
      </c>
    </row>
    <row r="12335">
      <c r="A12335" s="2">
        <v>612.0</v>
      </c>
      <c r="B12335" s="2">
        <v>1.0</v>
      </c>
      <c r="C12335" s="3" t="s">
        <v>6772</v>
      </c>
      <c r="D12335" s="4">
        <v>45835.0</v>
      </c>
      <c r="E12335" s="5" t="s">
        <v>9</v>
      </c>
      <c r="F12335" s="18" t="s">
        <v>12490</v>
      </c>
      <c r="G12335" s="7" t="str">
        <f>IF(ISNA(VLOOKUP(F12335, 'CS데이터'!A:A, 1, 0)), "N", "Y")</f>
        <v>N</v>
      </c>
      <c r="H12335" s="8">
        <v>12900.0</v>
      </c>
    </row>
    <row r="12336">
      <c r="A12336" s="2">
        <v>612.0</v>
      </c>
      <c r="B12336" s="2">
        <v>1.0</v>
      </c>
      <c r="C12336" s="3" t="s">
        <v>6772</v>
      </c>
      <c r="D12336" s="4">
        <v>45835.0</v>
      </c>
      <c r="E12336" s="5" t="s">
        <v>9</v>
      </c>
      <c r="F12336" s="18" t="s">
        <v>12491</v>
      </c>
      <c r="G12336" s="7" t="str">
        <f>IF(ISNA(VLOOKUP(F12336, 'CS데이터'!A:A, 1, 0)), "N", "Y")</f>
        <v>N</v>
      </c>
      <c r="H12336" s="8">
        <v>12900.0</v>
      </c>
    </row>
    <row r="12337">
      <c r="A12337" s="2">
        <v>612.0</v>
      </c>
      <c r="B12337" s="2">
        <v>1.0</v>
      </c>
      <c r="C12337" s="3" t="s">
        <v>6772</v>
      </c>
      <c r="D12337" s="4">
        <v>45835.0</v>
      </c>
      <c r="E12337" s="5" t="s">
        <v>9</v>
      </c>
      <c r="F12337" s="18" t="s">
        <v>12492</v>
      </c>
      <c r="G12337" s="7" t="str">
        <f>IF(ISNA(VLOOKUP(F12337, 'CS데이터'!A:A, 1, 0)), "N", "Y")</f>
        <v>N</v>
      </c>
      <c r="H12337" s="8">
        <v>12900.0</v>
      </c>
    </row>
    <row r="12338">
      <c r="A12338" s="2">
        <v>612.0</v>
      </c>
      <c r="B12338" s="2">
        <v>1.0</v>
      </c>
      <c r="C12338" s="3" t="s">
        <v>6772</v>
      </c>
      <c r="D12338" s="4">
        <v>45835.0</v>
      </c>
      <c r="E12338" s="5" t="s">
        <v>9</v>
      </c>
      <c r="F12338" s="18" t="s">
        <v>12493</v>
      </c>
      <c r="G12338" s="7" t="str">
        <f>IF(ISNA(VLOOKUP(F12338, 'CS데이터'!A:A, 1, 0)), "N", "Y")</f>
        <v>N</v>
      </c>
      <c r="H12338" s="8">
        <v>12900.0</v>
      </c>
    </row>
    <row r="12339">
      <c r="A12339" s="2">
        <v>612.0</v>
      </c>
      <c r="B12339" s="2">
        <v>1.0</v>
      </c>
      <c r="C12339" s="3" t="s">
        <v>6772</v>
      </c>
      <c r="D12339" s="4">
        <v>45835.0</v>
      </c>
      <c r="E12339" s="5" t="s">
        <v>9</v>
      </c>
      <c r="F12339" s="18" t="s">
        <v>12494</v>
      </c>
      <c r="G12339" s="7" t="str">
        <f>IF(ISNA(VLOOKUP(F12339, 'CS데이터'!A:A, 1, 0)), "N", "Y")</f>
        <v>N</v>
      </c>
      <c r="H12339" s="8">
        <v>12900.0</v>
      </c>
    </row>
    <row r="12340">
      <c r="A12340" s="2">
        <v>612.0</v>
      </c>
      <c r="B12340" s="2">
        <v>1.0</v>
      </c>
      <c r="C12340" s="3" t="s">
        <v>6772</v>
      </c>
      <c r="D12340" s="4">
        <v>45835.0</v>
      </c>
      <c r="E12340" s="5" t="s">
        <v>9</v>
      </c>
      <c r="F12340" s="18" t="s">
        <v>12495</v>
      </c>
      <c r="G12340" s="7" t="str">
        <f>IF(ISNA(VLOOKUP(F12340, 'CS데이터'!A:A, 1, 0)), "N", "Y")</f>
        <v>N</v>
      </c>
      <c r="H12340" s="8">
        <v>12900.0</v>
      </c>
    </row>
    <row r="12341">
      <c r="A12341" s="2">
        <v>612.0</v>
      </c>
      <c r="B12341" s="2">
        <v>1.0</v>
      </c>
      <c r="C12341" s="3" t="s">
        <v>6772</v>
      </c>
      <c r="D12341" s="4">
        <v>45835.0</v>
      </c>
      <c r="E12341" s="5" t="s">
        <v>9</v>
      </c>
      <c r="F12341" s="18" t="s">
        <v>12496</v>
      </c>
      <c r="G12341" s="7" t="str">
        <f>IF(ISNA(VLOOKUP(F12341, 'CS데이터'!A:A, 1, 0)), "N", "Y")</f>
        <v>N</v>
      </c>
      <c r="H12341" s="8">
        <v>12900.0</v>
      </c>
    </row>
    <row r="12342">
      <c r="A12342" s="2">
        <v>612.0</v>
      </c>
      <c r="B12342" s="2">
        <v>1.0</v>
      </c>
      <c r="C12342" s="3" t="s">
        <v>6772</v>
      </c>
      <c r="D12342" s="4">
        <v>45835.0</v>
      </c>
      <c r="E12342" s="5" t="s">
        <v>9</v>
      </c>
      <c r="F12342" s="18" t="s">
        <v>12497</v>
      </c>
      <c r="G12342" s="7" t="str">
        <f>IF(ISNA(VLOOKUP(F12342, 'CS데이터'!A:A, 1, 0)), "N", "Y")</f>
        <v>N</v>
      </c>
      <c r="H12342" s="8">
        <v>12900.0</v>
      </c>
    </row>
    <row r="12343">
      <c r="A12343" s="2">
        <v>612.0</v>
      </c>
      <c r="B12343" s="2">
        <v>1.0</v>
      </c>
      <c r="C12343" s="3" t="s">
        <v>6772</v>
      </c>
      <c r="D12343" s="4">
        <v>45835.0</v>
      </c>
      <c r="E12343" s="5" t="s">
        <v>9</v>
      </c>
      <c r="F12343" s="18" t="s">
        <v>12498</v>
      </c>
      <c r="G12343" s="7" t="str">
        <f>IF(ISNA(VLOOKUP(F12343, 'CS데이터'!A:A, 1, 0)), "N", "Y")</f>
        <v>N</v>
      </c>
      <c r="H12343" s="8">
        <v>12900.0</v>
      </c>
    </row>
    <row r="12344">
      <c r="A12344" s="2">
        <v>612.0</v>
      </c>
      <c r="B12344" s="2">
        <v>1.0</v>
      </c>
      <c r="C12344" s="3" t="s">
        <v>6772</v>
      </c>
      <c r="D12344" s="4">
        <v>45835.0</v>
      </c>
      <c r="E12344" s="5" t="s">
        <v>9</v>
      </c>
      <c r="F12344" s="18" t="s">
        <v>12499</v>
      </c>
      <c r="G12344" s="7" t="str">
        <f>IF(ISNA(VLOOKUP(F12344, 'CS데이터'!A:A, 1, 0)), "N", "Y")</f>
        <v>N</v>
      </c>
      <c r="H12344" s="8">
        <v>12900.0</v>
      </c>
    </row>
    <row r="12345">
      <c r="A12345" s="2">
        <v>612.0</v>
      </c>
      <c r="B12345" s="2">
        <v>1.0</v>
      </c>
      <c r="C12345" s="3" t="s">
        <v>6772</v>
      </c>
      <c r="D12345" s="4">
        <v>45835.0</v>
      </c>
      <c r="E12345" s="5" t="s">
        <v>9</v>
      </c>
      <c r="F12345" s="18" t="s">
        <v>12500</v>
      </c>
      <c r="G12345" s="7" t="str">
        <f>IF(ISNA(VLOOKUP(F12345, 'CS데이터'!A:A, 1, 0)), "N", "Y")</f>
        <v>N</v>
      </c>
      <c r="H12345" s="8">
        <v>12900.0</v>
      </c>
    </row>
    <row r="12346">
      <c r="A12346" s="2">
        <v>612.0</v>
      </c>
      <c r="B12346" s="2">
        <v>1.0</v>
      </c>
      <c r="C12346" s="3" t="s">
        <v>6772</v>
      </c>
      <c r="D12346" s="4">
        <v>45835.0</v>
      </c>
      <c r="E12346" s="5" t="s">
        <v>9</v>
      </c>
      <c r="F12346" s="18" t="s">
        <v>12501</v>
      </c>
      <c r="G12346" s="7" t="str">
        <f>IF(ISNA(VLOOKUP(F12346, 'CS데이터'!A:A, 1, 0)), "N", "Y")</f>
        <v>N</v>
      </c>
      <c r="H12346" s="8">
        <v>12900.0</v>
      </c>
    </row>
    <row r="12347">
      <c r="A12347" s="2">
        <v>612.0</v>
      </c>
      <c r="B12347" s="2">
        <v>1.0</v>
      </c>
      <c r="C12347" s="3" t="s">
        <v>6772</v>
      </c>
      <c r="D12347" s="4">
        <v>45835.0</v>
      </c>
      <c r="E12347" s="5" t="s">
        <v>9</v>
      </c>
      <c r="F12347" s="18" t="s">
        <v>12502</v>
      </c>
      <c r="G12347" s="7" t="str">
        <f>IF(ISNA(VLOOKUP(F12347, 'CS데이터'!A:A, 1, 0)), "N", "Y")</f>
        <v>N</v>
      </c>
      <c r="H12347" s="8">
        <v>12900.0</v>
      </c>
    </row>
    <row r="12348">
      <c r="A12348" s="2">
        <v>612.0</v>
      </c>
      <c r="B12348" s="2">
        <v>1.0</v>
      </c>
      <c r="C12348" s="3" t="s">
        <v>6772</v>
      </c>
      <c r="D12348" s="4">
        <v>45835.0</v>
      </c>
      <c r="E12348" s="5" t="s">
        <v>9</v>
      </c>
      <c r="F12348" s="18" t="s">
        <v>12503</v>
      </c>
      <c r="G12348" s="7" t="str">
        <f>IF(ISNA(VLOOKUP(F12348, 'CS데이터'!A:A, 1, 0)), "N", "Y")</f>
        <v>N</v>
      </c>
      <c r="H12348" s="8">
        <v>12900.0</v>
      </c>
    </row>
    <row r="12349">
      <c r="A12349" s="2">
        <v>612.0</v>
      </c>
      <c r="B12349" s="2">
        <v>1.0</v>
      </c>
      <c r="C12349" s="3" t="s">
        <v>6772</v>
      </c>
      <c r="D12349" s="4">
        <v>45835.0</v>
      </c>
      <c r="E12349" s="5" t="s">
        <v>9</v>
      </c>
      <c r="F12349" s="18" t="s">
        <v>12504</v>
      </c>
      <c r="G12349" s="7" t="str">
        <f>IF(ISNA(VLOOKUP(F12349, 'CS데이터'!A:A, 1, 0)), "N", "Y")</f>
        <v>N</v>
      </c>
      <c r="H12349" s="8">
        <v>12900.0</v>
      </c>
    </row>
    <row r="12350">
      <c r="A12350" s="2">
        <v>612.0</v>
      </c>
      <c r="B12350" s="2">
        <v>1.0</v>
      </c>
      <c r="C12350" s="3" t="s">
        <v>6772</v>
      </c>
      <c r="D12350" s="4">
        <v>45835.0</v>
      </c>
      <c r="E12350" s="5" t="s">
        <v>9</v>
      </c>
      <c r="F12350" s="18" t="s">
        <v>12505</v>
      </c>
      <c r="G12350" s="7" t="str">
        <f>IF(ISNA(VLOOKUP(F12350, 'CS데이터'!A:A, 1, 0)), "N", "Y")</f>
        <v>N</v>
      </c>
      <c r="H12350" s="8">
        <v>12900.0</v>
      </c>
    </row>
    <row r="12351">
      <c r="A12351" s="2">
        <v>612.0</v>
      </c>
      <c r="B12351" s="2">
        <v>1.0</v>
      </c>
      <c r="C12351" s="3" t="s">
        <v>6772</v>
      </c>
      <c r="D12351" s="4">
        <v>45835.0</v>
      </c>
      <c r="E12351" s="5" t="s">
        <v>9</v>
      </c>
      <c r="F12351" s="18" t="s">
        <v>12506</v>
      </c>
      <c r="G12351" s="7" t="str">
        <f>IF(ISNA(VLOOKUP(F12351, 'CS데이터'!A:A, 1, 0)), "N", "Y")</f>
        <v>Y</v>
      </c>
      <c r="H12351" s="8">
        <v>12900.0</v>
      </c>
    </row>
    <row r="12352">
      <c r="A12352" s="2">
        <v>612.0</v>
      </c>
      <c r="B12352" s="2">
        <v>1.0</v>
      </c>
      <c r="C12352" s="3" t="s">
        <v>6772</v>
      </c>
      <c r="D12352" s="4">
        <v>45835.0</v>
      </c>
      <c r="E12352" s="5" t="s">
        <v>9</v>
      </c>
      <c r="F12352" s="18" t="s">
        <v>12507</v>
      </c>
      <c r="G12352" s="7" t="str">
        <f>IF(ISNA(VLOOKUP(F12352, 'CS데이터'!A:A, 1, 0)), "N", "Y")</f>
        <v>N</v>
      </c>
      <c r="H12352" s="8">
        <v>12900.0</v>
      </c>
    </row>
    <row r="12353">
      <c r="A12353" s="2">
        <v>612.0</v>
      </c>
      <c r="B12353" s="2">
        <v>1.0</v>
      </c>
      <c r="C12353" s="3" t="s">
        <v>6772</v>
      </c>
      <c r="D12353" s="4">
        <v>45835.0</v>
      </c>
      <c r="E12353" s="5" t="s">
        <v>9</v>
      </c>
      <c r="F12353" s="18" t="s">
        <v>12508</v>
      </c>
      <c r="G12353" s="7" t="str">
        <f>IF(ISNA(VLOOKUP(F12353, 'CS데이터'!A:A, 1, 0)), "N", "Y")</f>
        <v>N</v>
      </c>
      <c r="H12353" s="8">
        <v>12900.0</v>
      </c>
    </row>
    <row r="12354">
      <c r="A12354" s="2">
        <v>612.0</v>
      </c>
      <c r="B12354" s="2">
        <v>1.0</v>
      </c>
      <c r="C12354" s="3" t="s">
        <v>6772</v>
      </c>
      <c r="D12354" s="4">
        <v>45835.0</v>
      </c>
      <c r="E12354" s="5" t="s">
        <v>9</v>
      </c>
      <c r="F12354" s="18" t="s">
        <v>12509</v>
      </c>
      <c r="G12354" s="7" t="str">
        <f>IF(ISNA(VLOOKUP(F12354, 'CS데이터'!A:A, 1, 0)), "N", "Y")</f>
        <v>N</v>
      </c>
      <c r="H12354" s="8">
        <v>12900.0</v>
      </c>
    </row>
    <row r="12355">
      <c r="A12355" s="2">
        <v>612.0</v>
      </c>
      <c r="B12355" s="2">
        <v>1.0</v>
      </c>
      <c r="C12355" s="3" t="s">
        <v>6772</v>
      </c>
      <c r="D12355" s="4">
        <v>45835.0</v>
      </c>
      <c r="E12355" s="5" t="s">
        <v>9</v>
      </c>
      <c r="F12355" s="18" t="s">
        <v>12510</v>
      </c>
      <c r="G12355" s="7" t="str">
        <f>IF(ISNA(VLOOKUP(F12355, 'CS데이터'!A:A, 1, 0)), "N", "Y")</f>
        <v>N</v>
      </c>
      <c r="H12355" s="8">
        <v>12900.0</v>
      </c>
    </row>
    <row r="12356">
      <c r="A12356" s="2">
        <v>612.0</v>
      </c>
      <c r="B12356" s="2">
        <v>1.0</v>
      </c>
      <c r="C12356" s="3" t="s">
        <v>6772</v>
      </c>
      <c r="D12356" s="4">
        <v>45835.0</v>
      </c>
      <c r="E12356" s="5" t="s">
        <v>9</v>
      </c>
      <c r="F12356" s="18" t="s">
        <v>12511</v>
      </c>
      <c r="G12356" s="7" t="str">
        <f>IF(ISNA(VLOOKUP(F12356, 'CS데이터'!A:A, 1, 0)), "N", "Y")</f>
        <v>N</v>
      </c>
      <c r="H12356" s="8">
        <v>12900.0</v>
      </c>
    </row>
    <row r="12357">
      <c r="A12357" s="2">
        <v>612.0</v>
      </c>
      <c r="B12357" s="2">
        <v>1.0</v>
      </c>
      <c r="C12357" s="3" t="s">
        <v>6772</v>
      </c>
      <c r="D12357" s="4">
        <v>45835.0</v>
      </c>
      <c r="E12357" s="5" t="s">
        <v>9</v>
      </c>
      <c r="F12357" s="18" t="s">
        <v>12512</v>
      </c>
      <c r="G12357" s="7" t="str">
        <f>IF(ISNA(VLOOKUP(F12357, 'CS데이터'!A:A, 1, 0)), "N", "Y")</f>
        <v>N</v>
      </c>
      <c r="H12357" s="8">
        <v>12900.0</v>
      </c>
    </row>
    <row r="12358">
      <c r="A12358" s="2">
        <v>612.0</v>
      </c>
      <c r="B12358" s="2">
        <v>1.0</v>
      </c>
      <c r="C12358" s="3" t="s">
        <v>6772</v>
      </c>
      <c r="D12358" s="4">
        <v>45835.0</v>
      </c>
      <c r="E12358" s="5" t="s">
        <v>9</v>
      </c>
      <c r="F12358" s="18" t="s">
        <v>12513</v>
      </c>
      <c r="G12358" s="7" t="str">
        <f>IF(ISNA(VLOOKUP(F12358, 'CS데이터'!A:A, 1, 0)), "N", "Y")</f>
        <v>N</v>
      </c>
      <c r="H12358" s="8">
        <v>12900.0</v>
      </c>
    </row>
    <row r="12359">
      <c r="A12359" s="2">
        <v>612.0</v>
      </c>
      <c r="B12359" s="2">
        <v>1.0</v>
      </c>
      <c r="C12359" s="3" t="s">
        <v>6772</v>
      </c>
      <c r="D12359" s="4">
        <v>45835.0</v>
      </c>
      <c r="E12359" s="5" t="s">
        <v>9</v>
      </c>
      <c r="F12359" s="18" t="s">
        <v>12514</v>
      </c>
      <c r="G12359" s="7" t="str">
        <f>IF(ISNA(VLOOKUP(F12359, 'CS데이터'!A:A, 1, 0)), "N", "Y")</f>
        <v>N</v>
      </c>
      <c r="H12359" s="8">
        <v>12900.0</v>
      </c>
    </row>
    <row r="12360">
      <c r="A12360" s="2">
        <v>2041.0</v>
      </c>
      <c r="B12360" s="2">
        <v>1.0</v>
      </c>
      <c r="C12360" s="3" t="s">
        <v>10699</v>
      </c>
      <c r="D12360" s="4">
        <v>45835.0</v>
      </c>
      <c r="E12360" s="5" t="s">
        <v>9</v>
      </c>
      <c r="F12360" s="18" t="s">
        <v>12515</v>
      </c>
      <c r="G12360" s="7" t="str">
        <f>IF(ISNA(VLOOKUP(F12360, 'CS데이터'!A:A, 1, 0)), "N", "Y")</f>
        <v>N</v>
      </c>
      <c r="H12360" s="8">
        <v>12400.0</v>
      </c>
    </row>
    <row r="12361">
      <c r="A12361" s="2">
        <v>1927.0</v>
      </c>
      <c r="B12361" s="2">
        <v>1.0</v>
      </c>
      <c r="C12361" s="3" t="s">
        <v>10699</v>
      </c>
      <c r="D12361" s="4">
        <v>45835.0</v>
      </c>
      <c r="E12361" s="5" t="s">
        <v>9</v>
      </c>
      <c r="F12361" s="18" t="s">
        <v>12516</v>
      </c>
      <c r="G12361" s="7" t="str">
        <f>IF(ISNA(VLOOKUP(F12361, 'CS데이터'!A:A, 1, 0)), "N", "Y")</f>
        <v>N</v>
      </c>
      <c r="H12361" s="8">
        <v>12400.0</v>
      </c>
    </row>
    <row r="12362">
      <c r="A12362" s="2">
        <v>3360.0</v>
      </c>
      <c r="B12362" s="2">
        <v>1.0</v>
      </c>
      <c r="C12362" s="3" t="s">
        <v>6529</v>
      </c>
      <c r="D12362" s="4">
        <v>45835.0</v>
      </c>
      <c r="E12362" s="5" t="s">
        <v>9</v>
      </c>
      <c r="F12362" s="18" t="s">
        <v>12517</v>
      </c>
      <c r="G12362" s="7" t="str">
        <f>IF(ISNA(VLOOKUP(F12362, 'CS데이터'!A:A, 1, 0)), "N", "Y")</f>
        <v>N</v>
      </c>
      <c r="H12362" s="8">
        <v>11400.0</v>
      </c>
    </row>
    <row r="12363">
      <c r="A12363" s="2">
        <v>3360.0</v>
      </c>
      <c r="B12363" s="2">
        <v>1.0</v>
      </c>
      <c r="C12363" s="3" t="s">
        <v>6529</v>
      </c>
      <c r="D12363" s="4">
        <v>45835.0</v>
      </c>
      <c r="E12363" s="5" t="s">
        <v>9</v>
      </c>
      <c r="F12363" s="18" t="s">
        <v>12518</v>
      </c>
      <c r="G12363" s="7" t="str">
        <f>IF(ISNA(VLOOKUP(F12363, 'CS데이터'!A:A, 1, 0)), "N", "Y")</f>
        <v>N</v>
      </c>
      <c r="H12363" s="8">
        <v>11400.0</v>
      </c>
    </row>
    <row r="12364">
      <c r="A12364" s="2">
        <v>612.0</v>
      </c>
      <c r="B12364" s="2">
        <v>1.0</v>
      </c>
      <c r="C12364" s="3" t="s">
        <v>6779</v>
      </c>
      <c r="D12364" s="4">
        <v>45835.0</v>
      </c>
      <c r="E12364" s="5" t="s">
        <v>9</v>
      </c>
      <c r="F12364" s="18" t="s">
        <v>12519</v>
      </c>
      <c r="G12364" s="7" t="str">
        <f>IF(ISNA(VLOOKUP(F12364, 'CS데이터'!A:A, 1, 0)), "N", "Y")</f>
        <v>N</v>
      </c>
      <c r="H12364" s="8">
        <v>13400.0</v>
      </c>
    </row>
    <row r="12365">
      <c r="A12365" s="2">
        <v>612.0</v>
      </c>
      <c r="B12365" s="2">
        <v>1.0</v>
      </c>
      <c r="C12365" s="3" t="s">
        <v>6779</v>
      </c>
      <c r="D12365" s="4">
        <v>45835.0</v>
      </c>
      <c r="E12365" s="5" t="s">
        <v>9</v>
      </c>
      <c r="F12365" s="18" t="s">
        <v>12520</v>
      </c>
      <c r="G12365" s="7" t="str">
        <f>IF(ISNA(VLOOKUP(F12365, 'CS데이터'!A:A, 1, 0)), "N", "Y")</f>
        <v>N</v>
      </c>
      <c r="H12365" s="8">
        <v>13400.0</v>
      </c>
    </row>
    <row r="12366">
      <c r="A12366" s="2">
        <v>612.0</v>
      </c>
      <c r="B12366" s="2">
        <v>1.0</v>
      </c>
      <c r="C12366" s="3" t="s">
        <v>6779</v>
      </c>
      <c r="D12366" s="4">
        <v>45835.0</v>
      </c>
      <c r="E12366" s="5" t="s">
        <v>9</v>
      </c>
      <c r="F12366" s="18" t="s">
        <v>12521</v>
      </c>
      <c r="G12366" s="7" t="str">
        <f>IF(ISNA(VLOOKUP(F12366, 'CS데이터'!A:A, 1, 0)), "N", "Y")</f>
        <v>N</v>
      </c>
      <c r="H12366" s="8">
        <v>13400.0</v>
      </c>
    </row>
    <row r="12367">
      <c r="A12367" s="2">
        <v>612.0</v>
      </c>
      <c r="B12367" s="2">
        <v>1.0</v>
      </c>
      <c r="C12367" s="3" t="s">
        <v>6779</v>
      </c>
      <c r="D12367" s="4">
        <v>45835.0</v>
      </c>
      <c r="E12367" s="5" t="s">
        <v>9</v>
      </c>
      <c r="F12367" s="18" t="s">
        <v>12522</v>
      </c>
      <c r="G12367" s="7" t="str">
        <f>IF(ISNA(VLOOKUP(F12367, 'CS데이터'!A:A, 1, 0)), "N", "Y")</f>
        <v>N</v>
      </c>
      <c r="H12367" s="8">
        <v>13400.0</v>
      </c>
    </row>
    <row r="12368">
      <c r="A12368" s="2">
        <v>612.0</v>
      </c>
      <c r="B12368" s="2">
        <v>1.0</v>
      </c>
      <c r="C12368" s="3" t="s">
        <v>6789</v>
      </c>
      <c r="D12368" s="4">
        <v>45835.0</v>
      </c>
      <c r="E12368" s="5" t="s">
        <v>9</v>
      </c>
      <c r="F12368" s="18" t="s">
        <v>12523</v>
      </c>
      <c r="G12368" s="7" t="str">
        <f>IF(ISNA(VLOOKUP(F12368, 'CS데이터'!A:A, 1, 0)), "N", "Y")</f>
        <v>N</v>
      </c>
      <c r="H12368" s="8">
        <v>19100.0</v>
      </c>
    </row>
    <row r="12369">
      <c r="A12369" s="2">
        <v>612.0</v>
      </c>
      <c r="B12369" s="2">
        <v>1.0</v>
      </c>
      <c r="C12369" s="3" t="s">
        <v>6789</v>
      </c>
      <c r="D12369" s="4">
        <v>45835.0</v>
      </c>
      <c r="E12369" s="5" t="s">
        <v>9</v>
      </c>
      <c r="F12369" s="18" t="s">
        <v>12524</v>
      </c>
      <c r="G12369" s="7" t="str">
        <f>IF(ISNA(VLOOKUP(F12369, 'CS데이터'!A:A, 1, 0)), "N", "Y")</f>
        <v>N</v>
      </c>
      <c r="H12369" s="8">
        <v>19100.0</v>
      </c>
    </row>
    <row r="12370">
      <c r="A12370" s="2">
        <v>612.0</v>
      </c>
      <c r="B12370" s="2">
        <v>1.0</v>
      </c>
      <c r="C12370" s="3" t="s">
        <v>6789</v>
      </c>
      <c r="D12370" s="4">
        <v>45835.0</v>
      </c>
      <c r="E12370" s="5" t="s">
        <v>9</v>
      </c>
      <c r="F12370" s="18" t="s">
        <v>12525</v>
      </c>
      <c r="G12370" s="7" t="str">
        <f>IF(ISNA(VLOOKUP(F12370, 'CS데이터'!A:A, 1, 0)), "N", "Y")</f>
        <v>N</v>
      </c>
      <c r="H12370" s="8">
        <v>19100.0</v>
      </c>
    </row>
    <row r="12371">
      <c r="A12371" s="2">
        <v>612.0</v>
      </c>
      <c r="B12371" s="2">
        <v>1.0</v>
      </c>
      <c r="C12371" s="3" t="s">
        <v>6789</v>
      </c>
      <c r="D12371" s="4">
        <v>45835.0</v>
      </c>
      <c r="E12371" s="5" t="s">
        <v>9</v>
      </c>
      <c r="F12371" s="18" t="s">
        <v>12526</v>
      </c>
      <c r="G12371" s="7" t="str">
        <f>IF(ISNA(VLOOKUP(F12371, 'CS데이터'!A:A, 1, 0)), "N", "Y")</f>
        <v>N</v>
      </c>
      <c r="H12371" s="8">
        <v>19100.0</v>
      </c>
    </row>
    <row r="12372">
      <c r="A12372" s="2">
        <v>612.0</v>
      </c>
      <c r="B12372" s="2">
        <v>1.0</v>
      </c>
      <c r="C12372" s="3" t="s">
        <v>6789</v>
      </c>
      <c r="D12372" s="4">
        <v>45835.0</v>
      </c>
      <c r="E12372" s="5" t="s">
        <v>9</v>
      </c>
      <c r="F12372" s="18" t="s">
        <v>12527</v>
      </c>
      <c r="G12372" s="7" t="str">
        <f>IF(ISNA(VLOOKUP(F12372, 'CS데이터'!A:A, 1, 0)), "N", "Y")</f>
        <v>N</v>
      </c>
      <c r="H12372" s="8">
        <v>19100.0</v>
      </c>
    </row>
    <row r="12373">
      <c r="A12373" s="2">
        <v>612.0</v>
      </c>
      <c r="B12373" s="2">
        <v>1.0</v>
      </c>
      <c r="C12373" s="3" t="s">
        <v>6789</v>
      </c>
      <c r="D12373" s="4">
        <v>45835.0</v>
      </c>
      <c r="E12373" s="5" t="s">
        <v>9</v>
      </c>
      <c r="F12373" s="18" t="s">
        <v>12528</v>
      </c>
      <c r="G12373" s="7" t="str">
        <f>IF(ISNA(VLOOKUP(F12373, 'CS데이터'!A:A, 1, 0)), "N", "Y")</f>
        <v>N</v>
      </c>
      <c r="H12373" s="8">
        <v>19100.0</v>
      </c>
    </row>
    <row r="12374">
      <c r="A12374" s="2">
        <v>612.0</v>
      </c>
      <c r="B12374" s="2">
        <v>1.0</v>
      </c>
      <c r="C12374" s="3" t="s">
        <v>7785</v>
      </c>
      <c r="D12374" s="4">
        <v>45835.0</v>
      </c>
      <c r="E12374" s="5" t="s">
        <v>9</v>
      </c>
      <c r="F12374" s="18" t="s">
        <v>12529</v>
      </c>
      <c r="G12374" s="7" t="str">
        <f>IF(ISNA(VLOOKUP(F12374, 'CS데이터'!A:A, 1, 0)), "N", "Y")</f>
        <v>N</v>
      </c>
      <c r="H12374" s="8">
        <v>18100.0</v>
      </c>
    </row>
    <row r="12375">
      <c r="A12375" s="2">
        <v>612.0</v>
      </c>
      <c r="B12375" s="2">
        <v>1.0</v>
      </c>
      <c r="C12375" s="3" t="s">
        <v>7785</v>
      </c>
      <c r="D12375" s="4">
        <v>45835.0</v>
      </c>
      <c r="E12375" s="5" t="s">
        <v>9</v>
      </c>
      <c r="F12375" s="18" t="s">
        <v>12530</v>
      </c>
      <c r="G12375" s="7" t="str">
        <f>IF(ISNA(VLOOKUP(F12375, 'CS데이터'!A:A, 1, 0)), "N", "Y")</f>
        <v>N</v>
      </c>
      <c r="H12375" s="8">
        <v>18100.0</v>
      </c>
    </row>
    <row r="12376">
      <c r="A12376" s="2">
        <v>612.0</v>
      </c>
      <c r="B12376" s="2">
        <v>1.0</v>
      </c>
      <c r="C12376" s="3" t="s">
        <v>7785</v>
      </c>
      <c r="D12376" s="4">
        <v>45835.0</v>
      </c>
      <c r="E12376" s="5" t="s">
        <v>9</v>
      </c>
      <c r="F12376" s="18" t="s">
        <v>12531</v>
      </c>
      <c r="G12376" s="7" t="str">
        <f>IF(ISNA(VLOOKUP(F12376, 'CS데이터'!A:A, 1, 0)), "N", "Y")</f>
        <v>N</v>
      </c>
      <c r="H12376" s="8">
        <v>18100.0</v>
      </c>
    </row>
    <row r="12377">
      <c r="A12377" s="2">
        <v>612.0</v>
      </c>
      <c r="B12377" s="2">
        <v>1.0</v>
      </c>
      <c r="C12377" s="3" t="s">
        <v>7785</v>
      </c>
      <c r="D12377" s="4">
        <v>45835.0</v>
      </c>
      <c r="E12377" s="5" t="s">
        <v>9</v>
      </c>
      <c r="F12377" s="18" t="s">
        <v>12532</v>
      </c>
      <c r="G12377" s="7" t="str">
        <f>IF(ISNA(VLOOKUP(F12377, 'CS데이터'!A:A, 1, 0)), "N", "Y")</f>
        <v>N</v>
      </c>
      <c r="H12377" s="8">
        <v>18100.0</v>
      </c>
    </row>
    <row r="12378">
      <c r="A12378" s="2">
        <v>612.0</v>
      </c>
      <c r="B12378" s="2">
        <v>1.0</v>
      </c>
      <c r="C12378" s="3" t="s">
        <v>7785</v>
      </c>
      <c r="D12378" s="4">
        <v>45835.0</v>
      </c>
      <c r="E12378" s="5" t="s">
        <v>9</v>
      </c>
      <c r="F12378" s="18" t="s">
        <v>12533</v>
      </c>
      <c r="G12378" s="7" t="str">
        <f>IF(ISNA(VLOOKUP(F12378, 'CS데이터'!A:A, 1, 0)), "N", "Y")</f>
        <v>N</v>
      </c>
      <c r="H12378" s="8">
        <v>18100.0</v>
      </c>
    </row>
    <row r="12379">
      <c r="A12379" s="2">
        <v>612.0</v>
      </c>
      <c r="B12379" s="2">
        <v>1.0</v>
      </c>
      <c r="C12379" s="3" t="s">
        <v>7785</v>
      </c>
      <c r="D12379" s="4">
        <v>45835.0</v>
      </c>
      <c r="E12379" s="5" t="s">
        <v>9</v>
      </c>
      <c r="F12379" s="18" t="s">
        <v>12534</v>
      </c>
      <c r="G12379" s="7" t="str">
        <f>IF(ISNA(VLOOKUP(F12379, 'CS데이터'!A:A, 1, 0)), "N", "Y")</f>
        <v>N</v>
      </c>
      <c r="H12379" s="8">
        <v>18100.0</v>
      </c>
    </row>
    <row r="12380">
      <c r="A12380" s="2">
        <v>612.0</v>
      </c>
      <c r="B12380" s="2">
        <v>1.0</v>
      </c>
      <c r="C12380" s="3" t="s">
        <v>7785</v>
      </c>
      <c r="D12380" s="4">
        <v>45835.0</v>
      </c>
      <c r="E12380" s="5" t="s">
        <v>9</v>
      </c>
      <c r="F12380" s="18" t="s">
        <v>12535</v>
      </c>
      <c r="G12380" s="7" t="str">
        <f>IF(ISNA(VLOOKUP(F12380, 'CS데이터'!A:A, 1, 0)), "N", "Y")</f>
        <v>N</v>
      </c>
      <c r="H12380" s="8">
        <v>18100.0</v>
      </c>
    </row>
    <row r="12381">
      <c r="A12381" s="2">
        <v>612.0</v>
      </c>
      <c r="B12381" s="2">
        <v>1.0</v>
      </c>
      <c r="C12381" s="3" t="s">
        <v>7785</v>
      </c>
      <c r="D12381" s="4">
        <v>45835.0</v>
      </c>
      <c r="E12381" s="5" t="s">
        <v>9</v>
      </c>
      <c r="F12381" s="18" t="s">
        <v>12536</v>
      </c>
      <c r="G12381" s="7" t="str">
        <f>IF(ISNA(VLOOKUP(F12381, 'CS데이터'!A:A, 1, 0)), "N", "Y")</f>
        <v>N</v>
      </c>
      <c r="H12381" s="8">
        <v>18100.0</v>
      </c>
    </row>
    <row r="12382">
      <c r="A12382" s="2">
        <v>612.0</v>
      </c>
      <c r="B12382" s="2">
        <v>1.0</v>
      </c>
      <c r="C12382" s="3" t="s">
        <v>7785</v>
      </c>
      <c r="D12382" s="4">
        <v>45835.0</v>
      </c>
      <c r="E12382" s="5" t="s">
        <v>9</v>
      </c>
      <c r="F12382" s="18" t="s">
        <v>12537</v>
      </c>
      <c r="G12382" s="7" t="str">
        <f>IF(ISNA(VLOOKUP(F12382, 'CS데이터'!A:A, 1, 0)), "N", "Y")</f>
        <v>N</v>
      </c>
      <c r="H12382" s="8">
        <v>18100.0</v>
      </c>
    </row>
    <row r="12383">
      <c r="A12383" s="2">
        <v>612.0</v>
      </c>
      <c r="B12383" s="2">
        <v>1.0</v>
      </c>
      <c r="C12383" s="3" t="s">
        <v>7785</v>
      </c>
      <c r="D12383" s="4">
        <v>45835.0</v>
      </c>
      <c r="E12383" s="5" t="s">
        <v>9</v>
      </c>
      <c r="F12383" s="18" t="s">
        <v>12538</v>
      </c>
      <c r="G12383" s="7" t="str">
        <f>IF(ISNA(VLOOKUP(F12383, 'CS데이터'!A:A, 1, 0)), "N", "Y")</f>
        <v>N</v>
      </c>
      <c r="H12383" s="8">
        <v>18100.0</v>
      </c>
    </row>
    <row r="12384">
      <c r="A12384" s="2">
        <v>3386.0</v>
      </c>
      <c r="B12384" s="2">
        <v>2.0</v>
      </c>
      <c r="C12384" s="3" t="s">
        <v>6547</v>
      </c>
      <c r="D12384" s="4">
        <v>45835.0</v>
      </c>
      <c r="E12384" s="5" t="s">
        <v>9</v>
      </c>
      <c r="F12384" s="18" t="s">
        <v>12539</v>
      </c>
      <c r="G12384" s="7" t="str">
        <f>IF(ISNA(VLOOKUP(F12384, 'CS데이터'!A:A, 1, 0)), "N", "Y")</f>
        <v>N</v>
      </c>
      <c r="H12384" s="8">
        <v>34000.0</v>
      </c>
    </row>
    <row r="12385">
      <c r="A12385" s="2">
        <v>3386.0</v>
      </c>
      <c r="B12385" s="2">
        <v>2.0</v>
      </c>
      <c r="C12385" s="3" t="s">
        <v>6547</v>
      </c>
      <c r="D12385" s="4">
        <v>45835.0</v>
      </c>
      <c r="E12385" s="5" t="s">
        <v>9</v>
      </c>
      <c r="F12385" s="18" t="s">
        <v>12540</v>
      </c>
      <c r="G12385" s="7" t="str">
        <f>IF(ISNA(VLOOKUP(F12385, 'CS데이터'!A:A, 1, 0)), "N", "Y")</f>
        <v>N</v>
      </c>
      <c r="H12385" s="8">
        <v>34000.0</v>
      </c>
    </row>
    <row r="12386">
      <c r="A12386" s="2">
        <v>3386.0</v>
      </c>
      <c r="B12386" s="2">
        <v>2.0</v>
      </c>
      <c r="C12386" s="3" t="s">
        <v>6547</v>
      </c>
      <c r="D12386" s="4">
        <v>45835.0</v>
      </c>
      <c r="E12386" s="5" t="s">
        <v>9</v>
      </c>
      <c r="F12386" s="18" t="s">
        <v>12541</v>
      </c>
      <c r="G12386" s="7" t="str">
        <f>IF(ISNA(VLOOKUP(F12386, 'CS데이터'!A:A, 1, 0)), "N", "Y")</f>
        <v>N</v>
      </c>
      <c r="H12386" s="8">
        <v>34000.0</v>
      </c>
    </row>
    <row r="12387">
      <c r="A12387" s="2">
        <v>3386.0</v>
      </c>
      <c r="B12387" s="2">
        <v>2.0</v>
      </c>
      <c r="C12387" s="3" t="s">
        <v>6547</v>
      </c>
      <c r="D12387" s="4">
        <v>45835.0</v>
      </c>
      <c r="E12387" s="5" t="s">
        <v>9</v>
      </c>
      <c r="F12387" s="18" t="s">
        <v>12542</v>
      </c>
      <c r="G12387" s="7" t="str">
        <f>IF(ISNA(VLOOKUP(F12387, 'CS데이터'!A:A, 1, 0)), "N", "Y")</f>
        <v>N</v>
      </c>
      <c r="H12387" s="8">
        <v>34000.0</v>
      </c>
    </row>
    <row r="12388">
      <c r="A12388" s="2">
        <v>3386.0</v>
      </c>
      <c r="B12388" s="2">
        <v>2.0</v>
      </c>
      <c r="C12388" s="3" t="s">
        <v>6547</v>
      </c>
      <c r="D12388" s="4">
        <v>45835.0</v>
      </c>
      <c r="E12388" s="5" t="s">
        <v>9</v>
      </c>
      <c r="F12388" s="18" t="s">
        <v>12543</v>
      </c>
      <c r="G12388" s="7" t="str">
        <f>IF(ISNA(VLOOKUP(F12388, 'CS데이터'!A:A, 1, 0)), "N", "Y")</f>
        <v>N</v>
      </c>
      <c r="H12388" s="8">
        <v>34000.0</v>
      </c>
    </row>
    <row r="12389">
      <c r="A12389" s="2">
        <v>3386.0</v>
      </c>
      <c r="B12389" s="2">
        <v>2.0</v>
      </c>
      <c r="C12389" s="3" t="s">
        <v>6547</v>
      </c>
      <c r="D12389" s="4">
        <v>45835.0</v>
      </c>
      <c r="E12389" s="5" t="s">
        <v>9</v>
      </c>
      <c r="F12389" s="18" t="s">
        <v>12544</v>
      </c>
      <c r="G12389" s="7" t="str">
        <f>IF(ISNA(VLOOKUP(F12389, 'CS데이터'!A:A, 1, 0)), "N", "Y")</f>
        <v>N</v>
      </c>
      <c r="H12389" s="8">
        <v>34000.0</v>
      </c>
    </row>
    <row r="12390">
      <c r="A12390" s="2">
        <v>3386.0</v>
      </c>
      <c r="B12390" s="2">
        <v>2.0</v>
      </c>
      <c r="C12390" s="3" t="s">
        <v>6547</v>
      </c>
      <c r="D12390" s="4">
        <v>45835.0</v>
      </c>
      <c r="E12390" s="5" t="s">
        <v>9</v>
      </c>
      <c r="F12390" s="18" t="s">
        <v>12545</v>
      </c>
      <c r="G12390" s="7" t="str">
        <f>IF(ISNA(VLOOKUP(F12390, 'CS데이터'!A:A, 1, 0)), "N", "Y")</f>
        <v>N</v>
      </c>
      <c r="H12390" s="8">
        <v>34000.0</v>
      </c>
    </row>
    <row r="12391">
      <c r="A12391" s="2">
        <v>3386.0</v>
      </c>
      <c r="B12391" s="2">
        <v>2.0</v>
      </c>
      <c r="C12391" s="3" t="s">
        <v>6547</v>
      </c>
      <c r="D12391" s="4">
        <v>45835.0</v>
      </c>
      <c r="E12391" s="5" t="s">
        <v>9</v>
      </c>
      <c r="F12391" s="18" t="s">
        <v>12546</v>
      </c>
      <c r="G12391" s="7" t="str">
        <f>IF(ISNA(VLOOKUP(F12391, 'CS데이터'!A:A, 1, 0)), "N", "Y")</f>
        <v>N</v>
      </c>
      <c r="H12391" s="8">
        <v>34000.0</v>
      </c>
    </row>
    <row r="12392">
      <c r="A12392" s="2">
        <v>3386.0</v>
      </c>
      <c r="B12392" s="2">
        <v>2.0</v>
      </c>
      <c r="C12392" s="3" t="s">
        <v>6547</v>
      </c>
      <c r="D12392" s="4">
        <v>45835.0</v>
      </c>
      <c r="E12392" s="5" t="s">
        <v>9</v>
      </c>
      <c r="F12392" s="18" t="s">
        <v>12547</v>
      </c>
      <c r="G12392" s="7" t="str">
        <f>IF(ISNA(VLOOKUP(F12392, 'CS데이터'!A:A, 1, 0)), "N", "Y")</f>
        <v>N</v>
      </c>
      <c r="H12392" s="8">
        <v>34000.0</v>
      </c>
    </row>
    <row r="12393">
      <c r="A12393" s="2">
        <v>3386.0</v>
      </c>
      <c r="B12393" s="2">
        <v>1.0</v>
      </c>
      <c r="C12393" s="3" t="s">
        <v>6547</v>
      </c>
      <c r="D12393" s="4">
        <v>45835.0</v>
      </c>
      <c r="E12393" s="5" t="s">
        <v>9</v>
      </c>
      <c r="F12393" s="18" t="s">
        <v>12548</v>
      </c>
      <c r="G12393" s="7" t="str">
        <f>IF(ISNA(VLOOKUP(F12393, 'CS데이터'!A:A, 1, 0)), "N", "Y")</f>
        <v>N</v>
      </c>
      <c r="H12393" s="8">
        <v>17000.0</v>
      </c>
    </row>
    <row r="12394">
      <c r="A12394" s="2">
        <v>3386.0</v>
      </c>
      <c r="B12394" s="2">
        <v>1.0</v>
      </c>
      <c r="C12394" s="3" t="s">
        <v>6547</v>
      </c>
      <c r="D12394" s="4">
        <v>45835.0</v>
      </c>
      <c r="E12394" s="5" t="s">
        <v>9</v>
      </c>
      <c r="F12394" s="18" t="s">
        <v>12549</v>
      </c>
      <c r="G12394" s="7" t="str">
        <f>IF(ISNA(VLOOKUP(F12394, 'CS데이터'!A:A, 1, 0)), "N", "Y")</f>
        <v>N</v>
      </c>
      <c r="H12394" s="8">
        <v>17000.0</v>
      </c>
    </row>
    <row r="12395">
      <c r="A12395" s="2">
        <v>3386.0</v>
      </c>
      <c r="B12395" s="2">
        <v>1.0</v>
      </c>
      <c r="C12395" s="3" t="s">
        <v>6547</v>
      </c>
      <c r="D12395" s="4">
        <v>45835.0</v>
      </c>
      <c r="E12395" s="5" t="s">
        <v>9</v>
      </c>
      <c r="F12395" s="18" t="s">
        <v>12550</v>
      </c>
      <c r="G12395" s="7" t="str">
        <f>IF(ISNA(VLOOKUP(F12395, 'CS데이터'!A:A, 1, 0)), "N", "Y")</f>
        <v>N</v>
      </c>
      <c r="H12395" s="8">
        <v>17000.0</v>
      </c>
    </row>
    <row r="12396">
      <c r="A12396" s="2">
        <v>3386.0</v>
      </c>
      <c r="B12396" s="2">
        <v>1.0</v>
      </c>
      <c r="C12396" s="3" t="s">
        <v>6547</v>
      </c>
      <c r="D12396" s="4">
        <v>45835.0</v>
      </c>
      <c r="E12396" s="5" t="s">
        <v>9</v>
      </c>
      <c r="F12396" s="18" t="s">
        <v>12551</v>
      </c>
      <c r="G12396" s="7" t="str">
        <f>IF(ISNA(VLOOKUP(F12396, 'CS데이터'!A:A, 1, 0)), "N", "Y")</f>
        <v>N</v>
      </c>
      <c r="H12396" s="8">
        <v>17000.0</v>
      </c>
    </row>
    <row r="12397">
      <c r="A12397" s="2">
        <v>3386.0</v>
      </c>
      <c r="B12397" s="2">
        <v>1.0</v>
      </c>
      <c r="C12397" s="3" t="s">
        <v>6547</v>
      </c>
      <c r="D12397" s="4">
        <v>45835.0</v>
      </c>
      <c r="E12397" s="5" t="s">
        <v>9</v>
      </c>
      <c r="F12397" s="18" t="s">
        <v>12552</v>
      </c>
      <c r="G12397" s="7" t="str">
        <f>IF(ISNA(VLOOKUP(F12397, 'CS데이터'!A:A, 1, 0)), "N", "Y")</f>
        <v>N</v>
      </c>
      <c r="H12397" s="8">
        <v>17000.0</v>
      </c>
    </row>
    <row r="12398">
      <c r="A12398" s="2">
        <v>3386.0</v>
      </c>
      <c r="B12398" s="2">
        <v>1.0</v>
      </c>
      <c r="C12398" s="3" t="s">
        <v>6547</v>
      </c>
      <c r="D12398" s="4">
        <v>45835.0</v>
      </c>
      <c r="E12398" s="5" t="s">
        <v>9</v>
      </c>
      <c r="F12398" s="18" t="s">
        <v>12553</v>
      </c>
      <c r="G12398" s="7" t="str">
        <f>IF(ISNA(VLOOKUP(F12398, 'CS데이터'!A:A, 1, 0)), "N", "Y")</f>
        <v>N</v>
      </c>
      <c r="H12398" s="8">
        <v>17000.0</v>
      </c>
    </row>
    <row r="12399">
      <c r="A12399" s="2">
        <v>3386.0</v>
      </c>
      <c r="B12399" s="2">
        <v>1.0</v>
      </c>
      <c r="C12399" s="3" t="s">
        <v>6547</v>
      </c>
      <c r="D12399" s="4">
        <v>45835.0</v>
      </c>
      <c r="E12399" s="5" t="s">
        <v>9</v>
      </c>
      <c r="F12399" s="18" t="s">
        <v>12554</v>
      </c>
      <c r="G12399" s="7" t="str">
        <f>IF(ISNA(VLOOKUP(F12399, 'CS데이터'!A:A, 1, 0)), "N", "Y")</f>
        <v>N</v>
      </c>
      <c r="H12399" s="8">
        <v>17000.0</v>
      </c>
    </row>
    <row r="12400">
      <c r="A12400" s="2">
        <v>3386.0</v>
      </c>
      <c r="B12400" s="2">
        <v>1.0</v>
      </c>
      <c r="C12400" s="3" t="s">
        <v>6547</v>
      </c>
      <c r="D12400" s="4">
        <v>45835.0</v>
      </c>
      <c r="E12400" s="5" t="s">
        <v>9</v>
      </c>
      <c r="F12400" s="18" t="s">
        <v>12555</v>
      </c>
      <c r="G12400" s="7" t="str">
        <f>IF(ISNA(VLOOKUP(F12400, 'CS데이터'!A:A, 1, 0)), "N", "Y")</f>
        <v>N</v>
      </c>
      <c r="H12400" s="8">
        <v>17000.0</v>
      </c>
    </row>
    <row r="12401">
      <c r="A12401" s="2">
        <v>3386.0</v>
      </c>
      <c r="B12401" s="2">
        <v>1.0</v>
      </c>
      <c r="C12401" s="3" t="s">
        <v>6547</v>
      </c>
      <c r="D12401" s="4">
        <v>45835.0</v>
      </c>
      <c r="E12401" s="5" t="s">
        <v>9</v>
      </c>
      <c r="F12401" s="18" t="s">
        <v>12556</v>
      </c>
      <c r="G12401" s="7" t="str">
        <f>IF(ISNA(VLOOKUP(F12401, 'CS데이터'!A:A, 1, 0)), "N", "Y")</f>
        <v>N</v>
      </c>
      <c r="H12401" s="8">
        <v>17000.0</v>
      </c>
    </row>
    <row r="12402">
      <c r="A12402" s="2">
        <v>3386.0</v>
      </c>
      <c r="B12402" s="2">
        <v>1.0</v>
      </c>
      <c r="C12402" s="3" t="s">
        <v>6547</v>
      </c>
      <c r="D12402" s="4">
        <v>45835.0</v>
      </c>
      <c r="E12402" s="5" t="s">
        <v>9</v>
      </c>
      <c r="F12402" s="18" t="s">
        <v>12557</v>
      </c>
      <c r="G12402" s="7" t="str">
        <f>IF(ISNA(VLOOKUP(F12402, 'CS데이터'!A:A, 1, 0)), "N", "Y")</f>
        <v>N</v>
      </c>
      <c r="H12402" s="8">
        <v>17000.0</v>
      </c>
    </row>
    <row r="12403">
      <c r="A12403" s="2">
        <v>3386.0</v>
      </c>
      <c r="B12403" s="2">
        <v>1.0</v>
      </c>
      <c r="C12403" s="3" t="s">
        <v>6547</v>
      </c>
      <c r="D12403" s="4">
        <v>45835.0</v>
      </c>
      <c r="E12403" s="5" t="s">
        <v>9</v>
      </c>
      <c r="F12403" s="18" t="s">
        <v>12558</v>
      </c>
      <c r="G12403" s="7" t="str">
        <f>IF(ISNA(VLOOKUP(F12403, 'CS데이터'!A:A, 1, 0)), "N", "Y")</f>
        <v>N</v>
      </c>
      <c r="H12403" s="8">
        <v>17000.0</v>
      </c>
    </row>
    <row r="12404">
      <c r="A12404" s="2">
        <v>3386.0</v>
      </c>
      <c r="B12404" s="2">
        <v>1.0</v>
      </c>
      <c r="C12404" s="3" t="s">
        <v>6547</v>
      </c>
      <c r="D12404" s="4">
        <v>45835.0</v>
      </c>
      <c r="E12404" s="5" t="s">
        <v>9</v>
      </c>
      <c r="F12404" s="18" t="s">
        <v>12559</v>
      </c>
      <c r="G12404" s="7" t="str">
        <f>IF(ISNA(VLOOKUP(F12404, 'CS데이터'!A:A, 1, 0)), "N", "Y")</f>
        <v>N</v>
      </c>
      <c r="H12404" s="8">
        <v>17000.0</v>
      </c>
    </row>
    <row r="12405">
      <c r="A12405" s="2">
        <v>3386.0</v>
      </c>
      <c r="B12405" s="2">
        <v>1.0</v>
      </c>
      <c r="C12405" s="3" t="s">
        <v>6547</v>
      </c>
      <c r="D12405" s="4">
        <v>45835.0</v>
      </c>
      <c r="E12405" s="5" t="s">
        <v>9</v>
      </c>
      <c r="F12405" s="18" t="s">
        <v>12560</v>
      </c>
      <c r="G12405" s="7" t="str">
        <f>IF(ISNA(VLOOKUP(F12405, 'CS데이터'!A:A, 1, 0)), "N", "Y")</f>
        <v>N</v>
      </c>
      <c r="H12405" s="8">
        <v>17000.0</v>
      </c>
    </row>
    <row r="12406">
      <c r="A12406" s="2">
        <v>3386.0</v>
      </c>
      <c r="B12406" s="2">
        <v>1.0</v>
      </c>
      <c r="C12406" s="3" t="s">
        <v>6547</v>
      </c>
      <c r="D12406" s="4">
        <v>45835.0</v>
      </c>
      <c r="E12406" s="5" t="s">
        <v>9</v>
      </c>
      <c r="F12406" s="18" t="s">
        <v>12561</v>
      </c>
      <c r="G12406" s="7" t="str">
        <f>IF(ISNA(VLOOKUP(F12406, 'CS데이터'!A:A, 1, 0)), "N", "Y")</f>
        <v>N</v>
      </c>
      <c r="H12406" s="8">
        <v>17000.0</v>
      </c>
    </row>
    <row r="12407">
      <c r="A12407" s="2">
        <v>3386.0</v>
      </c>
      <c r="B12407" s="2">
        <v>1.0</v>
      </c>
      <c r="C12407" s="3" t="s">
        <v>6547</v>
      </c>
      <c r="D12407" s="4">
        <v>45835.0</v>
      </c>
      <c r="E12407" s="5" t="s">
        <v>9</v>
      </c>
      <c r="F12407" s="18" t="s">
        <v>12562</v>
      </c>
      <c r="G12407" s="7" t="str">
        <f>IF(ISNA(VLOOKUP(F12407, 'CS데이터'!A:A, 1, 0)), "N", "Y")</f>
        <v>N</v>
      </c>
      <c r="H12407" s="8">
        <v>17000.0</v>
      </c>
    </row>
    <row r="12408">
      <c r="A12408" s="2">
        <v>3386.0</v>
      </c>
      <c r="B12408" s="2">
        <v>1.0</v>
      </c>
      <c r="C12408" s="3" t="s">
        <v>6547</v>
      </c>
      <c r="D12408" s="4">
        <v>45835.0</v>
      </c>
      <c r="E12408" s="5" t="s">
        <v>9</v>
      </c>
      <c r="F12408" s="18" t="s">
        <v>12563</v>
      </c>
      <c r="G12408" s="7" t="str">
        <f>IF(ISNA(VLOOKUP(F12408, 'CS데이터'!A:A, 1, 0)), "N", "Y")</f>
        <v>N</v>
      </c>
      <c r="H12408" s="8">
        <v>17000.0</v>
      </c>
    </row>
    <row r="12409">
      <c r="A12409" s="2">
        <v>3386.0</v>
      </c>
      <c r="B12409" s="2">
        <v>1.0</v>
      </c>
      <c r="C12409" s="3" t="s">
        <v>6547</v>
      </c>
      <c r="D12409" s="4">
        <v>45835.0</v>
      </c>
      <c r="E12409" s="5" t="s">
        <v>9</v>
      </c>
      <c r="F12409" s="18" t="s">
        <v>12564</v>
      </c>
      <c r="G12409" s="7" t="str">
        <f>IF(ISNA(VLOOKUP(F12409, 'CS데이터'!A:A, 1, 0)), "N", "Y")</f>
        <v>N</v>
      </c>
      <c r="H12409" s="8">
        <v>17000.0</v>
      </c>
    </row>
    <row r="12410">
      <c r="A12410" s="2">
        <v>3386.0</v>
      </c>
      <c r="B12410" s="2">
        <v>1.0</v>
      </c>
      <c r="C12410" s="3" t="s">
        <v>6547</v>
      </c>
      <c r="D12410" s="4">
        <v>45835.0</v>
      </c>
      <c r="E12410" s="5" t="s">
        <v>9</v>
      </c>
      <c r="F12410" s="18" t="s">
        <v>12565</v>
      </c>
      <c r="G12410" s="7" t="str">
        <f>IF(ISNA(VLOOKUP(F12410, 'CS데이터'!A:A, 1, 0)), "N", "Y")</f>
        <v>N</v>
      </c>
      <c r="H12410" s="8">
        <v>17000.0</v>
      </c>
    </row>
    <row r="12411">
      <c r="A12411" s="2">
        <v>3386.0</v>
      </c>
      <c r="B12411" s="2">
        <v>1.0</v>
      </c>
      <c r="C12411" s="3" t="s">
        <v>6547</v>
      </c>
      <c r="D12411" s="4">
        <v>45835.0</v>
      </c>
      <c r="E12411" s="5" t="s">
        <v>9</v>
      </c>
      <c r="F12411" s="18" t="s">
        <v>12566</v>
      </c>
      <c r="G12411" s="7" t="str">
        <f>IF(ISNA(VLOOKUP(F12411, 'CS데이터'!A:A, 1, 0)), "N", "Y")</f>
        <v>N</v>
      </c>
      <c r="H12411" s="8">
        <v>17000.0</v>
      </c>
    </row>
    <row r="12412">
      <c r="A12412" s="2">
        <v>3386.0</v>
      </c>
      <c r="B12412" s="2">
        <v>1.0</v>
      </c>
      <c r="C12412" s="3" t="s">
        <v>6547</v>
      </c>
      <c r="D12412" s="4">
        <v>45835.0</v>
      </c>
      <c r="E12412" s="5" t="s">
        <v>9</v>
      </c>
      <c r="F12412" s="18" t="s">
        <v>12567</v>
      </c>
      <c r="G12412" s="7" t="str">
        <f>IF(ISNA(VLOOKUP(F12412, 'CS데이터'!A:A, 1, 0)), "N", "Y")</f>
        <v>N</v>
      </c>
      <c r="H12412" s="8">
        <v>17000.0</v>
      </c>
    </row>
    <row r="12413">
      <c r="A12413" s="2">
        <v>3386.0</v>
      </c>
      <c r="B12413" s="2">
        <v>1.0</v>
      </c>
      <c r="C12413" s="3" t="s">
        <v>6547</v>
      </c>
      <c r="D12413" s="4">
        <v>45835.0</v>
      </c>
      <c r="E12413" s="5" t="s">
        <v>9</v>
      </c>
      <c r="F12413" s="18" t="s">
        <v>12568</v>
      </c>
      <c r="G12413" s="7" t="str">
        <f>IF(ISNA(VLOOKUP(F12413, 'CS데이터'!A:A, 1, 0)), "N", "Y")</f>
        <v>N</v>
      </c>
      <c r="H12413" s="8">
        <v>17000.0</v>
      </c>
    </row>
    <row r="12414">
      <c r="A12414" s="2">
        <v>3386.0</v>
      </c>
      <c r="B12414" s="2">
        <v>1.0</v>
      </c>
      <c r="C12414" s="3" t="s">
        <v>6547</v>
      </c>
      <c r="D12414" s="4">
        <v>45835.0</v>
      </c>
      <c r="E12414" s="5" t="s">
        <v>9</v>
      </c>
      <c r="F12414" s="18" t="s">
        <v>12569</v>
      </c>
      <c r="G12414" s="7" t="str">
        <f>IF(ISNA(VLOOKUP(F12414, 'CS데이터'!A:A, 1, 0)), "N", "Y")</f>
        <v>N</v>
      </c>
      <c r="H12414" s="8">
        <v>17000.0</v>
      </c>
    </row>
    <row r="12415">
      <c r="A12415" s="2">
        <v>3386.0</v>
      </c>
      <c r="B12415" s="2">
        <v>1.0</v>
      </c>
      <c r="C12415" s="3" t="s">
        <v>6547</v>
      </c>
      <c r="D12415" s="4">
        <v>45835.0</v>
      </c>
      <c r="E12415" s="5" t="s">
        <v>9</v>
      </c>
      <c r="F12415" s="18" t="s">
        <v>12570</v>
      </c>
      <c r="G12415" s="7" t="str">
        <f>IF(ISNA(VLOOKUP(F12415, 'CS데이터'!A:A, 1, 0)), "N", "Y")</f>
        <v>N</v>
      </c>
      <c r="H12415" s="8">
        <v>17000.0</v>
      </c>
    </row>
    <row r="12416">
      <c r="A12416" s="2">
        <v>3386.0</v>
      </c>
      <c r="B12416" s="2">
        <v>1.0</v>
      </c>
      <c r="C12416" s="3" t="s">
        <v>6547</v>
      </c>
      <c r="D12416" s="4">
        <v>45835.0</v>
      </c>
      <c r="E12416" s="5" t="s">
        <v>9</v>
      </c>
      <c r="F12416" s="18" t="s">
        <v>12571</v>
      </c>
      <c r="G12416" s="7" t="str">
        <f>IF(ISNA(VLOOKUP(F12416, 'CS데이터'!A:A, 1, 0)), "N", "Y")</f>
        <v>N</v>
      </c>
      <c r="H12416" s="8">
        <v>17000.0</v>
      </c>
    </row>
    <row r="12417">
      <c r="A12417" s="2">
        <v>3386.0</v>
      </c>
      <c r="B12417" s="2">
        <v>1.0</v>
      </c>
      <c r="C12417" s="3" t="s">
        <v>6547</v>
      </c>
      <c r="D12417" s="4">
        <v>45835.0</v>
      </c>
      <c r="E12417" s="5" t="s">
        <v>9</v>
      </c>
      <c r="F12417" s="18" t="s">
        <v>12572</v>
      </c>
      <c r="G12417" s="7" t="str">
        <f>IF(ISNA(VLOOKUP(F12417, 'CS데이터'!A:A, 1, 0)), "N", "Y")</f>
        <v>N</v>
      </c>
      <c r="H12417" s="8">
        <v>17000.0</v>
      </c>
    </row>
    <row r="12418">
      <c r="A12418" s="2">
        <v>3386.0</v>
      </c>
      <c r="B12418" s="2">
        <v>1.0</v>
      </c>
      <c r="C12418" s="3" t="s">
        <v>6547</v>
      </c>
      <c r="D12418" s="4">
        <v>45835.0</v>
      </c>
      <c r="E12418" s="5" t="s">
        <v>9</v>
      </c>
      <c r="F12418" s="18" t="s">
        <v>12573</v>
      </c>
      <c r="G12418" s="7" t="str">
        <f>IF(ISNA(VLOOKUP(F12418, 'CS데이터'!A:A, 1, 0)), "N", "Y")</f>
        <v>N</v>
      </c>
      <c r="H12418" s="8">
        <v>17000.0</v>
      </c>
    </row>
    <row r="12419">
      <c r="A12419" s="2">
        <v>3386.0</v>
      </c>
      <c r="B12419" s="2">
        <v>1.0</v>
      </c>
      <c r="C12419" s="3" t="s">
        <v>6547</v>
      </c>
      <c r="D12419" s="4">
        <v>45835.0</v>
      </c>
      <c r="E12419" s="5" t="s">
        <v>9</v>
      </c>
      <c r="F12419" s="18" t="s">
        <v>12574</v>
      </c>
      <c r="G12419" s="7" t="str">
        <f>IF(ISNA(VLOOKUP(F12419, 'CS데이터'!A:A, 1, 0)), "N", "Y")</f>
        <v>N</v>
      </c>
      <c r="H12419" s="8">
        <v>17000.0</v>
      </c>
    </row>
    <row r="12420">
      <c r="A12420" s="2">
        <v>3386.0</v>
      </c>
      <c r="B12420" s="2">
        <v>1.0</v>
      </c>
      <c r="C12420" s="3" t="s">
        <v>6547</v>
      </c>
      <c r="D12420" s="4">
        <v>45835.0</v>
      </c>
      <c r="E12420" s="5" t="s">
        <v>9</v>
      </c>
      <c r="F12420" s="18" t="s">
        <v>12575</v>
      </c>
      <c r="G12420" s="7" t="str">
        <f>IF(ISNA(VLOOKUP(F12420, 'CS데이터'!A:A, 1, 0)), "N", "Y")</f>
        <v>N</v>
      </c>
      <c r="H12420" s="8">
        <v>17000.0</v>
      </c>
    </row>
    <row r="12421">
      <c r="A12421" s="2">
        <v>3386.0</v>
      </c>
      <c r="B12421" s="2">
        <v>1.0</v>
      </c>
      <c r="C12421" s="3" t="s">
        <v>6547</v>
      </c>
      <c r="D12421" s="4">
        <v>45835.0</v>
      </c>
      <c r="E12421" s="5" t="s">
        <v>9</v>
      </c>
      <c r="F12421" s="18" t="s">
        <v>12576</v>
      </c>
      <c r="G12421" s="7" t="str">
        <f>IF(ISNA(VLOOKUP(F12421, 'CS데이터'!A:A, 1, 0)), "N", "Y")</f>
        <v>N</v>
      </c>
      <c r="H12421" s="8">
        <v>17000.0</v>
      </c>
    </row>
    <row r="12422">
      <c r="A12422" s="2">
        <v>3386.0</v>
      </c>
      <c r="B12422" s="2">
        <v>1.0</v>
      </c>
      <c r="C12422" s="3" t="s">
        <v>6547</v>
      </c>
      <c r="D12422" s="4">
        <v>45835.0</v>
      </c>
      <c r="E12422" s="5" t="s">
        <v>9</v>
      </c>
      <c r="F12422" s="18" t="s">
        <v>12577</v>
      </c>
      <c r="G12422" s="7" t="str">
        <f>IF(ISNA(VLOOKUP(F12422, 'CS데이터'!A:A, 1, 0)), "N", "Y")</f>
        <v>N</v>
      </c>
      <c r="H12422" s="8">
        <v>17000.0</v>
      </c>
    </row>
    <row r="12423">
      <c r="A12423" s="2">
        <v>3386.0</v>
      </c>
      <c r="B12423" s="2">
        <v>1.0</v>
      </c>
      <c r="C12423" s="3" t="s">
        <v>6547</v>
      </c>
      <c r="D12423" s="4">
        <v>45835.0</v>
      </c>
      <c r="E12423" s="5" t="s">
        <v>9</v>
      </c>
      <c r="F12423" s="18" t="s">
        <v>12578</v>
      </c>
      <c r="G12423" s="7" t="str">
        <f>IF(ISNA(VLOOKUP(F12423, 'CS데이터'!A:A, 1, 0)), "N", "Y")</f>
        <v>N</v>
      </c>
      <c r="H12423" s="8">
        <v>17000.0</v>
      </c>
    </row>
    <row r="12424">
      <c r="A12424" s="2">
        <v>3386.0</v>
      </c>
      <c r="B12424" s="2">
        <v>1.0</v>
      </c>
      <c r="C12424" s="3" t="s">
        <v>6547</v>
      </c>
      <c r="D12424" s="4">
        <v>45835.0</v>
      </c>
      <c r="E12424" s="5" t="s">
        <v>9</v>
      </c>
      <c r="F12424" s="18" t="s">
        <v>12579</v>
      </c>
      <c r="G12424" s="7" t="str">
        <f>IF(ISNA(VLOOKUP(F12424, 'CS데이터'!A:A, 1, 0)), "N", "Y")</f>
        <v>N</v>
      </c>
      <c r="H12424" s="8">
        <v>17000.0</v>
      </c>
    </row>
    <row r="12425">
      <c r="A12425" s="2">
        <v>3386.0</v>
      </c>
      <c r="B12425" s="2">
        <v>1.0</v>
      </c>
      <c r="C12425" s="3" t="s">
        <v>6547</v>
      </c>
      <c r="D12425" s="4">
        <v>45835.0</v>
      </c>
      <c r="E12425" s="5" t="s">
        <v>9</v>
      </c>
      <c r="F12425" s="18" t="s">
        <v>12580</v>
      </c>
      <c r="G12425" s="7" t="str">
        <f>IF(ISNA(VLOOKUP(F12425, 'CS데이터'!A:A, 1, 0)), "N", "Y")</f>
        <v>N</v>
      </c>
      <c r="H12425" s="8">
        <v>17000.0</v>
      </c>
    </row>
    <row r="12426">
      <c r="A12426" s="2">
        <v>3386.0</v>
      </c>
      <c r="B12426" s="2">
        <v>1.0</v>
      </c>
      <c r="C12426" s="3" t="s">
        <v>6547</v>
      </c>
      <c r="D12426" s="4">
        <v>45835.0</v>
      </c>
      <c r="E12426" s="5" t="s">
        <v>9</v>
      </c>
      <c r="F12426" s="18" t="s">
        <v>12581</v>
      </c>
      <c r="G12426" s="7" t="str">
        <f>IF(ISNA(VLOOKUP(F12426, 'CS데이터'!A:A, 1, 0)), "N", "Y")</f>
        <v>N</v>
      </c>
      <c r="H12426" s="8">
        <v>17000.0</v>
      </c>
    </row>
    <row r="12427">
      <c r="A12427" s="2">
        <v>3386.0</v>
      </c>
      <c r="B12427" s="2">
        <v>1.0</v>
      </c>
      <c r="C12427" s="3" t="s">
        <v>6547</v>
      </c>
      <c r="D12427" s="4">
        <v>45835.0</v>
      </c>
      <c r="E12427" s="5" t="s">
        <v>9</v>
      </c>
      <c r="F12427" s="18" t="s">
        <v>12582</v>
      </c>
      <c r="G12427" s="7" t="str">
        <f>IF(ISNA(VLOOKUP(F12427, 'CS데이터'!A:A, 1, 0)), "N", "Y")</f>
        <v>N</v>
      </c>
      <c r="H12427" s="8">
        <v>17000.0</v>
      </c>
    </row>
    <row r="12428">
      <c r="A12428" s="2">
        <v>2124.0</v>
      </c>
      <c r="B12428" s="2">
        <v>1.0</v>
      </c>
      <c r="C12428" s="3" t="s">
        <v>6561</v>
      </c>
      <c r="D12428" s="4">
        <v>45835.0</v>
      </c>
      <c r="E12428" s="5" t="s">
        <v>9</v>
      </c>
      <c r="F12428" s="18" t="s">
        <v>12583</v>
      </c>
      <c r="G12428" s="7" t="str">
        <f>IF(ISNA(VLOOKUP(F12428, 'CS데이터'!A:A, 1, 0)), "N", "Y")</f>
        <v>N</v>
      </c>
      <c r="H12428" s="8">
        <v>16000.0</v>
      </c>
    </row>
    <row r="12429">
      <c r="A12429" s="2">
        <v>2124.0</v>
      </c>
      <c r="B12429" s="2">
        <v>1.0</v>
      </c>
      <c r="C12429" s="3" t="s">
        <v>6561</v>
      </c>
      <c r="D12429" s="4">
        <v>45835.0</v>
      </c>
      <c r="E12429" s="5" t="s">
        <v>9</v>
      </c>
      <c r="F12429" s="18" t="s">
        <v>12584</v>
      </c>
      <c r="G12429" s="7" t="str">
        <f>IF(ISNA(VLOOKUP(F12429, 'CS데이터'!A:A, 1, 0)), "N", "Y")</f>
        <v>N</v>
      </c>
      <c r="H12429" s="8">
        <v>16000.0</v>
      </c>
    </row>
    <row r="12430">
      <c r="A12430" s="2">
        <v>2124.0</v>
      </c>
      <c r="B12430" s="2">
        <v>1.0</v>
      </c>
      <c r="C12430" s="3" t="s">
        <v>6561</v>
      </c>
      <c r="D12430" s="4">
        <v>45835.0</v>
      </c>
      <c r="E12430" s="5" t="s">
        <v>9</v>
      </c>
      <c r="F12430" s="18" t="s">
        <v>12585</v>
      </c>
      <c r="G12430" s="7" t="str">
        <f>IF(ISNA(VLOOKUP(F12430, 'CS데이터'!A:A, 1, 0)), "N", "Y")</f>
        <v>N</v>
      </c>
      <c r="H12430" s="8">
        <v>16000.0</v>
      </c>
    </row>
    <row r="12431">
      <c r="A12431" s="2">
        <v>2124.0</v>
      </c>
      <c r="B12431" s="2">
        <v>1.0</v>
      </c>
      <c r="C12431" s="3" t="s">
        <v>6561</v>
      </c>
      <c r="D12431" s="4">
        <v>45835.0</v>
      </c>
      <c r="E12431" s="5" t="s">
        <v>9</v>
      </c>
      <c r="F12431" s="18" t="s">
        <v>12586</v>
      </c>
      <c r="G12431" s="7" t="str">
        <f>IF(ISNA(VLOOKUP(F12431, 'CS데이터'!A:A, 1, 0)), "N", "Y")</f>
        <v>N</v>
      </c>
      <c r="H12431" s="8">
        <v>16000.0</v>
      </c>
    </row>
    <row r="12432">
      <c r="A12432" s="2">
        <v>2124.0</v>
      </c>
      <c r="B12432" s="2">
        <v>1.0</v>
      </c>
      <c r="C12432" s="3" t="s">
        <v>6561</v>
      </c>
      <c r="D12432" s="4">
        <v>45835.0</v>
      </c>
      <c r="E12432" s="5" t="s">
        <v>9</v>
      </c>
      <c r="F12432" s="18" t="s">
        <v>12587</v>
      </c>
      <c r="G12432" s="7" t="str">
        <f>IF(ISNA(VLOOKUP(F12432, 'CS데이터'!A:A, 1, 0)), "N", "Y")</f>
        <v>N</v>
      </c>
      <c r="H12432" s="8">
        <v>16000.0</v>
      </c>
    </row>
    <row r="12433">
      <c r="A12433" s="2">
        <v>2124.0</v>
      </c>
      <c r="B12433" s="2">
        <v>1.0</v>
      </c>
      <c r="C12433" s="3" t="s">
        <v>6561</v>
      </c>
      <c r="D12433" s="4">
        <v>45835.0</v>
      </c>
      <c r="E12433" s="5" t="s">
        <v>9</v>
      </c>
      <c r="F12433" s="18" t="s">
        <v>12588</v>
      </c>
      <c r="G12433" s="7" t="str">
        <f>IF(ISNA(VLOOKUP(F12433, 'CS데이터'!A:A, 1, 0)), "N", "Y")</f>
        <v>N</v>
      </c>
      <c r="H12433" s="8">
        <v>16000.0</v>
      </c>
    </row>
    <row r="12434">
      <c r="A12434" s="2">
        <v>2124.0</v>
      </c>
      <c r="B12434" s="2">
        <v>1.0</v>
      </c>
      <c r="C12434" s="3" t="s">
        <v>6561</v>
      </c>
      <c r="D12434" s="4">
        <v>45835.0</v>
      </c>
      <c r="E12434" s="5" t="s">
        <v>9</v>
      </c>
      <c r="F12434" s="18" t="s">
        <v>12589</v>
      </c>
      <c r="G12434" s="7" t="str">
        <f>IF(ISNA(VLOOKUP(F12434, 'CS데이터'!A:A, 1, 0)), "N", "Y")</f>
        <v>N</v>
      </c>
      <c r="H12434" s="8">
        <v>16000.0</v>
      </c>
    </row>
    <row r="12435">
      <c r="A12435" s="2">
        <v>2124.0</v>
      </c>
      <c r="B12435" s="2">
        <v>1.0</v>
      </c>
      <c r="C12435" s="3" t="s">
        <v>6561</v>
      </c>
      <c r="D12435" s="4">
        <v>45835.0</v>
      </c>
      <c r="E12435" s="5" t="s">
        <v>9</v>
      </c>
      <c r="F12435" s="18" t="s">
        <v>12590</v>
      </c>
      <c r="G12435" s="7" t="str">
        <f>IF(ISNA(VLOOKUP(F12435, 'CS데이터'!A:A, 1, 0)), "N", "Y")</f>
        <v>N</v>
      </c>
      <c r="H12435" s="8">
        <v>16000.0</v>
      </c>
    </row>
    <row r="12436">
      <c r="A12436" s="2">
        <v>2124.0</v>
      </c>
      <c r="B12436" s="2">
        <v>1.0</v>
      </c>
      <c r="C12436" s="3" t="s">
        <v>6561</v>
      </c>
      <c r="D12436" s="4">
        <v>45835.0</v>
      </c>
      <c r="E12436" s="5" t="s">
        <v>9</v>
      </c>
      <c r="F12436" s="18" t="s">
        <v>12591</v>
      </c>
      <c r="G12436" s="7" t="str">
        <f>IF(ISNA(VLOOKUP(F12436, 'CS데이터'!A:A, 1, 0)), "N", "Y")</f>
        <v>N</v>
      </c>
      <c r="H12436" s="8">
        <v>16000.0</v>
      </c>
    </row>
    <row r="12437">
      <c r="A12437" s="2">
        <v>2124.0</v>
      </c>
      <c r="B12437" s="2">
        <v>2.0</v>
      </c>
      <c r="C12437" s="3" t="s">
        <v>6561</v>
      </c>
      <c r="D12437" s="4">
        <v>45835.0</v>
      </c>
      <c r="E12437" s="5" t="s">
        <v>9</v>
      </c>
      <c r="F12437" s="18" t="s">
        <v>12592</v>
      </c>
      <c r="G12437" s="7" t="str">
        <f>IF(ISNA(VLOOKUP(F12437, 'CS데이터'!A:A, 1, 0)), "N", "Y")</f>
        <v>N</v>
      </c>
      <c r="H12437" s="8">
        <v>32000.0</v>
      </c>
    </row>
    <row r="12438">
      <c r="A12438" s="2">
        <v>2124.0</v>
      </c>
      <c r="B12438" s="2">
        <v>2.0</v>
      </c>
      <c r="C12438" s="3" t="s">
        <v>6561</v>
      </c>
      <c r="D12438" s="4">
        <v>45835.0</v>
      </c>
      <c r="E12438" s="5" t="s">
        <v>9</v>
      </c>
      <c r="F12438" s="18" t="s">
        <v>12593</v>
      </c>
      <c r="G12438" s="7" t="str">
        <f>IF(ISNA(VLOOKUP(F12438, 'CS데이터'!A:A, 1, 0)), "N", "Y")</f>
        <v>N</v>
      </c>
      <c r="H12438" s="8">
        <v>32000.0</v>
      </c>
    </row>
    <row r="12439">
      <c r="A12439" s="2">
        <v>2124.0</v>
      </c>
      <c r="B12439" s="2">
        <v>2.0</v>
      </c>
      <c r="C12439" s="3" t="s">
        <v>6561</v>
      </c>
      <c r="D12439" s="4">
        <v>45835.0</v>
      </c>
      <c r="E12439" s="5" t="s">
        <v>9</v>
      </c>
      <c r="F12439" s="18" t="s">
        <v>12594</v>
      </c>
      <c r="G12439" s="7" t="str">
        <f>IF(ISNA(VLOOKUP(F12439, 'CS데이터'!A:A, 1, 0)), "N", "Y")</f>
        <v>N</v>
      </c>
      <c r="H12439" s="8">
        <v>32000.0</v>
      </c>
    </row>
    <row r="12440">
      <c r="A12440" s="2">
        <v>2124.0</v>
      </c>
      <c r="B12440" s="2">
        <v>2.0</v>
      </c>
      <c r="C12440" s="3" t="s">
        <v>6561</v>
      </c>
      <c r="D12440" s="4">
        <v>45835.0</v>
      </c>
      <c r="E12440" s="5" t="s">
        <v>9</v>
      </c>
      <c r="F12440" s="18" t="s">
        <v>12595</v>
      </c>
      <c r="G12440" s="7" t="str">
        <f>IF(ISNA(VLOOKUP(F12440, 'CS데이터'!A:A, 1, 0)), "N", "Y")</f>
        <v>N</v>
      </c>
      <c r="H12440" s="8">
        <v>32000.0</v>
      </c>
    </row>
    <row r="12441">
      <c r="A12441" s="2">
        <v>2124.0</v>
      </c>
      <c r="B12441" s="2">
        <v>2.0</v>
      </c>
      <c r="C12441" s="3" t="s">
        <v>6561</v>
      </c>
      <c r="D12441" s="4">
        <v>45835.0</v>
      </c>
      <c r="E12441" s="5" t="s">
        <v>9</v>
      </c>
      <c r="F12441" s="18" t="s">
        <v>12596</v>
      </c>
      <c r="G12441" s="7" t="str">
        <f>IF(ISNA(VLOOKUP(F12441, 'CS데이터'!A:A, 1, 0)), "N", "Y")</f>
        <v>N</v>
      </c>
      <c r="H12441" s="8">
        <v>32000.0</v>
      </c>
    </row>
    <row r="12442">
      <c r="A12442" s="2">
        <v>2124.0</v>
      </c>
      <c r="B12442" s="2">
        <v>2.0</v>
      </c>
      <c r="C12442" s="3" t="s">
        <v>6561</v>
      </c>
      <c r="D12442" s="4">
        <v>45835.0</v>
      </c>
      <c r="E12442" s="5" t="s">
        <v>9</v>
      </c>
      <c r="F12442" s="18" t="s">
        <v>12597</v>
      </c>
      <c r="G12442" s="7" t="str">
        <f>IF(ISNA(VLOOKUP(F12442, 'CS데이터'!A:A, 1, 0)), "N", "Y")</f>
        <v>Y</v>
      </c>
      <c r="H12442" s="8">
        <v>32000.0</v>
      </c>
    </row>
    <row r="12443">
      <c r="A12443" s="2">
        <v>2124.0</v>
      </c>
      <c r="B12443" s="2">
        <v>2.0</v>
      </c>
      <c r="C12443" s="3" t="s">
        <v>6561</v>
      </c>
      <c r="D12443" s="4">
        <v>45835.0</v>
      </c>
      <c r="E12443" s="5" t="s">
        <v>9</v>
      </c>
      <c r="F12443" s="18" t="s">
        <v>12598</v>
      </c>
      <c r="G12443" s="7" t="str">
        <f>IF(ISNA(VLOOKUP(F12443, 'CS데이터'!A:A, 1, 0)), "N", "Y")</f>
        <v>N</v>
      </c>
      <c r="H12443" s="8">
        <v>32000.0</v>
      </c>
    </row>
    <row r="12444">
      <c r="A12444" s="2">
        <v>2124.0</v>
      </c>
      <c r="B12444" s="2">
        <v>2.0</v>
      </c>
      <c r="C12444" s="3" t="s">
        <v>6561</v>
      </c>
      <c r="D12444" s="4">
        <v>45835.0</v>
      </c>
      <c r="E12444" s="5" t="s">
        <v>9</v>
      </c>
      <c r="F12444" s="18" t="s">
        <v>12599</v>
      </c>
      <c r="G12444" s="7" t="str">
        <f>IF(ISNA(VLOOKUP(F12444, 'CS데이터'!A:A, 1, 0)), "N", "Y")</f>
        <v>N</v>
      </c>
      <c r="H12444" s="8">
        <v>32000.0</v>
      </c>
    </row>
    <row r="12445">
      <c r="A12445" s="2">
        <v>3360.0</v>
      </c>
      <c r="B12445" s="2">
        <v>1.0</v>
      </c>
      <c r="C12445" s="3" t="s">
        <v>6561</v>
      </c>
      <c r="D12445" s="4">
        <v>45835.0</v>
      </c>
      <c r="E12445" s="5" t="s">
        <v>9</v>
      </c>
      <c r="F12445" s="18" t="s">
        <v>12600</v>
      </c>
      <c r="G12445" s="7" t="str">
        <f>IF(ISNA(VLOOKUP(F12445, 'CS데이터'!A:A, 1, 0)), "N", "Y")</f>
        <v>N</v>
      </c>
      <c r="H12445" s="8">
        <v>16000.0</v>
      </c>
    </row>
    <row r="12446">
      <c r="A12446" s="2">
        <v>3360.0</v>
      </c>
      <c r="B12446" s="2">
        <v>1.0</v>
      </c>
      <c r="C12446" s="3" t="s">
        <v>6561</v>
      </c>
      <c r="D12446" s="4">
        <v>45835.0</v>
      </c>
      <c r="E12446" s="5" t="s">
        <v>9</v>
      </c>
      <c r="F12446" s="18" t="s">
        <v>12601</v>
      </c>
      <c r="G12446" s="7" t="str">
        <f>IF(ISNA(VLOOKUP(F12446, 'CS데이터'!A:A, 1, 0)), "N", "Y")</f>
        <v>N</v>
      </c>
      <c r="H12446" s="8">
        <v>16000.0</v>
      </c>
    </row>
    <row r="12447">
      <c r="A12447" s="2">
        <v>3360.0</v>
      </c>
      <c r="B12447" s="2">
        <v>1.0</v>
      </c>
      <c r="C12447" s="3" t="s">
        <v>6561</v>
      </c>
      <c r="D12447" s="4">
        <v>45835.0</v>
      </c>
      <c r="E12447" s="5" t="s">
        <v>9</v>
      </c>
      <c r="F12447" s="18" t="s">
        <v>12602</v>
      </c>
      <c r="G12447" s="7" t="str">
        <f>IF(ISNA(VLOOKUP(F12447, 'CS데이터'!A:A, 1, 0)), "N", "Y")</f>
        <v>N</v>
      </c>
      <c r="H12447" s="8">
        <v>16000.0</v>
      </c>
    </row>
    <row r="12448">
      <c r="A12448" s="2">
        <v>3360.0</v>
      </c>
      <c r="B12448" s="2">
        <v>1.0</v>
      </c>
      <c r="C12448" s="3" t="s">
        <v>6561</v>
      </c>
      <c r="D12448" s="4">
        <v>45835.0</v>
      </c>
      <c r="E12448" s="5" t="s">
        <v>9</v>
      </c>
      <c r="F12448" s="18" t="s">
        <v>12603</v>
      </c>
      <c r="G12448" s="7" t="str">
        <f>IF(ISNA(VLOOKUP(F12448, 'CS데이터'!A:A, 1, 0)), "N", "Y")</f>
        <v>N</v>
      </c>
      <c r="H12448" s="8">
        <v>16000.0</v>
      </c>
    </row>
    <row r="12449">
      <c r="A12449" s="2">
        <v>1905.0</v>
      </c>
      <c r="B12449" s="2">
        <v>1.0</v>
      </c>
      <c r="C12449" s="3" t="s">
        <v>6697</v>
      </c>
      <c r="D12449" s="4">
        <v>45835.0</v>
      </c>
      <c r="E12449" s="5" t="s">
        <v>9</v>
      </c>
      <c r="F12449" s="18" t="s">
        <v>12604</v>
      </c>
      <c r="G12449" s="7" t="str">
        <f>IF(ISNA(VLOOKUP(F12449, 'CS데이터'!A:A, 1, 0)), "N", "Y")</f>
        <v>N</v>
      </c>
      <c r="H12449" s="8">
        <v>10900.0</v>
      </c>
    </row>
    <row r="12450">
      <c r="A12450" s="2">
        <v>143.0</v>
      </c>
      <c r="B12450" s="2">
        <v>1.0</v>
      </c>
      <c r="C12450" s="3" t="s">
        <v>6697</v>
      </c>
      <c r="D12450" s="4">
        <v>45835.0</v>
      </c>
      <c r="E12450" s="5" t="s">
        <v>9</v>
      </c>
      <c r="F12450" s="18" t="s">
        <v>12605</v>
      </c>
      <c r="G12450" s="7" t="str">
        <f>IF(ISNA(VLOOKUP(F12450, 'CS데이터'!A:A, 1, 0)), "N", "Y")</f>
        <v>N</v>
      </c>
      <c r="H12450" s="8">
        <v>10900.0</v>
      </c>
    </row>
    <row r="12451">
      <c r="A12451" s="2">
        <v>143.0</v>
      </c>
      <c r="B12451" s="2">
        <v>1.0</v>
      </c>
      <c r="C12451" s="3" t="s">
        <v>6697</v>
      </c>
      <c r="D12451" s="4">
        <v>45835.0</v>
      </c>
      <c r="E12451" s="5" t="s">
        <v>9</v>
      </c>
      <c r="F12451" s="18" t="s">
        <v>12606</v>
      </c>
      <c r="G12451" s="7" t="str">
        <f>IF(ISNA(VLOOKUP(F12451, 'CS데이터'!A:A, 1, 0)), "N", "Y")</f>
        <v>N</v>
      </c>
      <c r="H12451" s="8">
        <v>10900.0</v>
      </c>
    </row>
    <row r="12452">
      <c r="A12452" s="2">
        <v>143.0</v>
      </c>
      <c r="B12452" s="2">
        <v>1.0</v>
      </c>
      <c r="C12452" s="3" t="s">
        <v>6697</v>
      </c>
      <c r="D12452" s="4">
        <v>45835.0</v>
      </c>
      <c r="E12452" s="5" t="s">
        <v>9</v>
      </c>
      <c r="F12452" s="18" t="s">
        <v>12607</v>
      </c>
      <c r="G12452" s="7" t="str">
        <f>IF(ISNA(VLOOKUP(F12452, 'CS데이터'!A:A, 1, 0)), "N", "Y")</f>
        <v>N</v>
      </c>
      <c r="H12452" s="8">
        <v>10900.0</v>
      </c>
    </row>
    <row r="12453">
      <c r="A12453" s="2">
        <v>143.0</v>
      </c>
      <c r="B12453" s="2">
        <v>1.0</v>
      </c>
      <c r="C12453" s="3" t="s">
        <v>6697</v>
      </c>
      <c r="D12453" s="4">
        <v>45835.0</v>
      </c>
      <c r="E12453" s="5" t="s">
        <v>9</v>
      </c>
      <c r="F12453" s="18" t="s">
        <v>12608</v>
      </c>
      <c r="G12453" s="7" t="str">
        <f>IF(ISNA(VLOOKUP(F12453, 'CS데이터'!A:A, 1, 0)), "N", "Y")</f>
        <v>N</v>
      </c>
      <c r="H12453" s="8">
        <v>10900.0</v>
      </c>
    </row>
    <row r="12454">
      <c r="A12454" s="2">
        <v>612.0</v>
      </c>
      <c r="B12454" s="2">
        <v>1.0</v>
      </c>
      <c r="C12454" s="3" t="s">
        <v>6697</v>
      </c>
      <c r="D12454" s="4">
        <v>45835.0</v>
      </c>
      <c r="E12454" s="5" t="s">
        <v>9</v>
      </c>
      <c r="F12454" s="18" t="s">
        <v>12609</v>
      </c>
      <c r="G12454" s="7" t="str">
        <f>IF(ISNA(VLOOKUP(F12454, 'CS데이터'!A:A, 1, 0)), "N", "Y")</f>
        <v>N</v>
      </c>
      <c r="H12454" s="8">
        <v>10900.0</v>
      </c>
    </row>
    <row r="12455">
      <c r="A12455" s="2">
        <v>1012.0</v>
      </c>
      <c r="B12455" s="2">
        <v>1.0</v>
      </c>
      <c r="C12455" s="3" t="s">
        <v>8149</v>
      </c>
      <c r="D12455" s="4">
        <v>45835.0</v>
      </c>
      <c r="E12455" s="5" t="s">
        <v>9</v>
      </c>
      <c r="F12455" s="18" t="s">
        <v>12610</v>
      </c>
      <c r="G12455" s="7" t="str">
        <f>IF(ISNA(VLOOKUP(F12455, 'CS데이터'!A:A, 1, 0)), "N", "Y")</f>
        <v>N</v>
      </c>
      <c r="H12455" s="8">
        <v>27900.0</v>
      </c>
    </row>
    <row r="12456">
      <c r="A12456" s="2">
        <v>3263.0</v>
      </c>
      <c r="B12456" s="2">
        <v>1.0</v>
      </c>
      <c r="C12456" s="3" t="s">
        <v>8574</v>
      </c>
      <c r="D12456" s="4">
        <v>45835.0</v>
      </c>
      <c r="E12456" s="5" t="s">
        <v>9</v>
      </c>
      <c r="F12456" s="18" t="s">
        <v>12611</v>
      </c>
      <c r="G12456" s="7" t="str">
        <f>IF(ISNA(VLOOKUP(F12456, 'CS데이터'!A:A, 1, 0)), "N", "Y")</f>
        <v>N</v>
      </c>
      <c r="H12456" s="8">
        <v>16000.0</v>
      </c>
    </row>
    <row r="12457">
      <c r="A12457" s="2">
        <v>3263.0</v>
      </c>
      <c r="B12457" s="2">
        <v>1.0</v>
      </c>
      <c r="C12457" s="3" t="s">
        <v>7838</v>
      </c>
      <c r="D12457" s="4">
        <v>45835.0</v>
      </c>
      <c r="E12457" s="5" t="s">
        <v>9</v>
      </c>
      <c r="F12457" s="18" t="s">
        <v>12612</v>
      </c>
      <c r="G12457" s="7" t="str">
        <f>IF(ISNA(VLOOKUP(F12457, 'CS데이터'!A:A, 1, 0)), "N", "Y")</f>
        <v>N</v>
      </c>
      <c r="H12457" s="8">
        <v>25300.0</v>
      </c>
    </row>
    <row r="12458">
      <c r="A12458" s="2">
        <v>897.0</v>
      </c>
      <c r="B12458" s="2">
        <v>1.0</v>
      </c>
      <c r="C12458" s="3" t="s">
        <v>8180</v>
      </c>
      <c r="D12458" s="4">
        <v>45835.0</v>
      </c>
      <c r="E12458" s="5" t="s">
        <v>9</v>
      </c>
      <c r="F12458" s="18" t="s">
        <v>12613</v>
      </c>
      <c r="G12458" s="7" t="str">
        <f>IF(ISNA(VLOOKUP(F12458, 'CS데이터'!A:A, 1, 0)), "N", "Y")</f>
        <v>N</v>
      </c>
      <c r="H12458" s="8">
        <v>20100.0</v>
      </c>
    </row>
    <row r="12459">
      <c r="A12459" s="2">
        <v>793.0</v>
      </c>
      <c r="B12459" s="2">
        <v>1.0</v>
      </c>
      <c r="C12459" s="3" t="s">
        <v>6701</v>
      </c>
      <c r="D12459" s="4">
        <v>45835.0</v>
      </c>
      <c r="E12459" s="5" t="s">
        <v>9</v>
      </c>
      <c r="F12459" s="18" t="s">
        <v>12614</v>
      </c>
      <c r="G12459" s="7" t="str">
        <f>IF(ISNA(VLOOKUP(F12459, 'CS데이터'!A:A, 1, 0)), "N", "Y")</f>
        <v>N</v>
      </c>
      <c r="H12459" s="8">
        <v>22200.0</v>
      </c>
    </row>
    <row r="12460">
      <c r="A12460" s="2">
        <v>3386.0</v>
      </c>
      <c r="B12460" s="2">
        <v>1.0</v>
      </c>
      <c r="C12460" s="3" t="s">
        <v>6701</v>
      </c>
      <c r="D12460" s="4">
        <v>45835.0</v>
      </c>
      <c r="E12460" s="5" t="s">
        <v>9</v>
      </c>
      <c r="F12460" s="18" t="s">
        <v>12615</v>
      </c>
      <c r="G12460" s="7" t="str">
        <f>IF(ISNA(VLOOKUP(F12460, 'CS데이터'!A:A, 1, 0)), "N", "Y")</f>
        <v>N</v>
      </c>
      <c r="H12460" s="8">
        <v>22200.0</v>
      </c>
    </row>
    <row r="12461">
      <c r="A12461" s="2">
        <v>3386.0</v>
      </c>
      <c r="B12461" s="2">
        <v>1.0</v>
      </c>
      <c r="C12461" s="3" t="s">
        <v>6701</v>
      </c>
      <c r="D12461" s="4">
        <v>45835.0</v>
      </c>
      <c r="E12461" s="5" t="s">
        <v>9</v>
      </c>
      <c r="F12461" s="18" t="s">
        <v>12616</v>
      </c>
      <c r="G12461" s="7" t="str">
        <f>IF(ISNA(VLOOKUP(F12461, 'CS데이터'!A:A, 1, 0)), "N", "Y")</f>
        <v>N</v>
      </c>
      <c r="H12461" s="8">
        <v>22200.0</v>
      </c>
    </row>
    <row r="12462">
      <c r="A12462" s="2">
        <v>3386.0</v>
      </c>
      <c r="B12462" s="2">
        <v>1.0</v>
      </c>
      <c r="C12462" s="3" t="s">
        <v>6701</v>
      </c>
      <c r="D12462" s="4">
        <v>45835.0</v>
      </c>
      <c r="E12462" s="5" t="s">
        <v>9</v>
      </c>
      <c r="F12462" s="18" t="s">
        <v>12617</v>
      </c>
      <c r="G12462" s="7" t="str">
        <f>IF(ISNA(VLOOKUP(F12462, 'CS데이터'!A:A, 1, 0)), "N", "Y")</f>
        <v>N</v>
      </c>
      <c r="H12462" s="8">
        <v>22200.0</v>
      </c>
    </row>
    <row r="12463">
      <c r="A12463" s="2">
        <v>3386.0</v>
      </c>
      <c r="B12463" s="2">
        <v>1.0</v>
      </c>
      <c r="C12463" s="3" t="s">
        <v>6701</v>
      </c>
      <c r="D12463" s="4">
        <v>45835.0</v>
      </c>
      <c r="E12463" s="5" t="s">
        <v>9</v>
      </c>
      <c r="F12463" s="18" t="s">
        <v>12618</v>
      </c>
      <c r="G12463" s="7" t="str">
        <f>IF(ISNA(VLOOKUP(F12463, 'CS데이터'!A:A, 1, 0)), "N", "Y")</f>
        <v>N</v>
      </c>
      <c r="H12463" s="8">
        <v>22200.0</v>
      </c>
    </row>
    <row r="12464">
      <c r="A12464" s="2">
        <v>3386.0</v>
      </c>
      <c r="B12464" s="2">
        <v>1.0</v>
      </c>
      <c r="C12464" s="3" t="s">
        <v>6701</v>
      </c>
      <c r="D12464" s="4">
        <v>45835.0</v>
      </c>
      <c r="E12464" s="5" t="s">
        <v>9</v>
      </c>
      <c r="F12464" s="18" t="s">
        <v>12619</v>
      </c>
      <c r="G12464" s="7" t="str">
        <f>IF(ISNA(VLOOKUP(F12464, 'CS데이터'!A:A, 1, 0)), "N", "Y")</f>
        <v>N</v>
      </c>
      <c r="H12464" s="8">
        <v>22200.0</v>
      </c>
    </row>
    <row r="12465">
      <c r="A12465" s="2">
        <v>3386.0</v>
      </c>
      <c r="B12465" s="2">
        <v>1.0</v>
      </c>
      <c r="C12465" s="3" t="s">
        <v>6701</v>
      </c>
      <c r="D12465" s="4">
        <v>45835.0</v>
      </c>
      <c r="E12465" s="5" t="s">
        <v>9</v>
      </c>
      <c r="F12465" s="18" t="s">
        <v>12620</v>
      </c>
      <c r="G12465" s="7" t="str">
        <f>IF(ISNA(VLOOKUP(F12465, 'CS데이터'!A:A, 1, 0)), "N", "Y")</f>
        <v>N</v>
      </c>
      <c r="H12465" s="8">
        <v>22200.0</v>
      </c>
    </row>
    <row r="12466">
      <c r="A12466" s="2">
        <v>3386.0</v>
      </c>
      <c r="B12466" s="2">
        <v>1.0</v>
      </c>
      <c r="C12466" s="3" t="s">
        <v>6701</v>
      </c>
      <c r="D12466" s="4">
        <v>45835.0</v>
      </c>
      <c r="E12466" s="5" t="s">
        <v>9</v>
      </c>
      <c r="F12466" s="18" t="s">
        <v>12621</v>
      </c>
      <c r="G12466" s="7" t="str">
        <f>IF(ISNA(VLOOKUP(F12466, 'CS데이터'!A:A, 1, 0)), "N", "Y")</f>
        <v>N</v>
      </c>
      <c r="H12466" s="8">
        <v>22200.0</v>
      </c>
    </row>
    <row r="12467">
      <c r="A12467" s="2">
        <v>1984.0</v>
      </c>
      <c r="B12467" s="2">
        <v>1.0</v>
      </c>
      <c r="C12467" s="3" t="s">
        <v>6701</v>
      </c>
      <c r="D12467" s="4">
        <v>45835.0</v>
      </c>
      <c r="E12467" s="5" t="s">
        <v>9</v>
      </c>
      <c r="F12467" s="18" t="s">
        <v>12622</v>
      </c>
      <c r="G12467" s="7" t="str">
        <f>IF(ISNA(VLOOKUP(F12467, 'CS데이터'!A:A, 1, 0)), "N", "Y")</f>
        <v>N</v>
      </c>
      <c r="H12467" s="8">
        <v>22200.0</v>
      </c>
    </row>
    <row r="12468">
      <c r="A12468" s="2">
        <v>2124.0</v>
      </c>
      <c r="B12468" s="2">
        <v>1.0</v>
      </c>
      <c r="C12468" s="3" t="s">
        <v>6701</v>
      </c>
      <c r="D12468" s="4">
        <v>45835.0</v>
      </c>
      <c r="E12468" s="5" t="s">
        <v>9</v>
      </c>
      <c r="F12468" s="18" t="s">
        <v>12623</v>
      </c>
      <c r="G12468" s="7" t="str">
        <f>IF(ISNA(VLOOKUP(F12468, 'CS데이터'!A:A, 1, 0)), "N", "Y")</f>
        <v>N</v>
      </c>
      <c r="H12468" s="8">
        <v>22200.0</v>
      </c>
    </row>
    <row r="12469">
      <c r="A12469" s="2">
        <v>2124.0</v>
      </c>
      <c r="B12469" s="2">
        <v>1.0</v>
      </c>
      <c r="C12469" s="3" t="s">
        <v>6701</v>
      </c>
      <c r="D12469" s="4">
        <v>45835.0</v>
      </c>
      <c r="E12469" s="5" t="s">
        <v>9</v>
      </c>
      <c r="F12469" s="18" t="s">
        <v>12624</v>
      </c>
      <c r="G12469" s="7" t="str">
        <f>IF(ISNA(VLOOKUP(F12469, 'CS데이터'!A:A, 1, 0)), "N", "Y")</f>
        <v>N</v>
      </c>
      <c r="H12469" s="8">
        <v>22200.0</v>
      </c>
    </row>
    <row r="12470">
      <c r="A12470" s="2">
        <v>2124.0</v>
      </c>
      <c r="B12470" s="2">
        <v>1.0</v>
      </c>
      <c r="C12470" s="3" t="s">
        <v>6701</v>
      </c>
      <c r="D12470" s="4">
        <v>45835.0</v>
      </c>
      <c r="E12470" s="5" t="s">
        <v>9</v>
      </c>
      <c r="F12470" s="18" t="s">
        <v>12625</v>
      </c>
      <c r="G12470" s="7" t="str">
        <f>IF(ISNA(VLOOKUP(F12470, 'CS데이터'!A:A, 1, 0)), "N", "Y")</f>
        <v>N</v>
      </c>
      <c r="H12470" s="8">
        <v>22200.0</v>
      </c>
    </row>
    <row r="12471">
      <c r="A12471" s="2">
        <v>2124.0</v>
      </c>
      <c r="B12471" s="2">
        <v>1.0</v>
      </c>
      <c r="C12471" s="3" t="s">
        <v>6701</v>
      </c>
      <c r="D12471" s="4">
        <v>45835.0</v>
      </c>
      <c r="E12471" s="5" t="s">
        <v>9</v>
      </c>
      <c r="F12471" s="18" t="s">
        <v>12626</v>
      </c>
      <c r="G12471" s="7" t="str">
        <f>IF(ISNA(VLOOKUP(F12471, 'CS데이터'!A:A, 1, 0)), "N", "Y")</f>
        <v>N</v>
      </c>
      <c r="H12471" s="8">
        <v>22200.0</v>
      </c>
    </row>
    <row r="12472">
      <c r="A12472" s="2">
        <v>2124.0</v>
      </c>
      <c r="B12472" s="2">
        <v>1.0</v>
      </c>
      <c r="C12472" s="3" t="s">
        <v>6701</v>
      </c>
      <c r="D12472" s="4">
        <v>45835.0</v>
      </c>
      <c r="E12472" s="5" t="s">
        <v>9</v>
      </c>
      <c r="F12472" s="18" t="s">
        <v>12627</v>
      </c>
      <c r="G12472" s="7" t="str">
        <f>IF(ISNA(VLOOKUP(F12472, 'CS데이터'!A:A, 1, 0)), "N", "Y")</f>
        <v>N</v>
      </c>
      <c r="H12472" s="8">
        <v>22200.0</v>
      </c>
    </row>
    <row r="12473">
      <c r="A12473" s="2">
        <v>2124.0</v>
      </c>
      <c r="B12473" s="2">
        <v>1.0</v>
      </c>
      <c r="C12473" s="3" t="s">
        <v>6701</v>
      </c>
      <c r="D12473" s="4">
        <v>45835.0</v>
      </c>
      <c r="E12473" s="5" t="s">
        <v>9</v>
      </c>
      <c r="F12473" s="18" t="s">
        <v>12628</v>
      </c>
      <c r="G12473" s="7" t="str">
        <f>IF(ISNA(VLOOKUP(F12473, 'CS데이터'!A:A, 1, 0)), "N", "Y")</f>
        <v>N</v>
      </c>
      <c r="H12473" s="8">
        <v>22200.0</v>
      </c>
    </row>
    <row r="12474">
      <c r="A12474" s="2">
        <v>2124.0</v>
      </c>
      <c r="B12474" s="2">
        <v>1.0</v>
      </c>
      <c r="C12474" s="3" t="s">
        <v>6701</v>
      </c>
      <c r="D12474" s="4">
        <v>45835.0</v>
      </c>
      <c r="E12474" s="5" t="s">
        <v>9</v>
      </c>
      <c r="F12474" s="18" t="s">
        <v>12629</v>
      </c>
      <c r="G12474" s="7" t="str">
        <f>IF(ISNA(VLOOKUP(F12474, 'CS데이터'!A:A, 1, 0)), "N", "Y")</f>
        <v>N</v>
      </c>
      <c r="H12474" s="8">
        <v>22200.0</v>
      </c>
    </row>
    <row r="12475">
      <c r="A12475" s="2">
        <v>3386.0</v>
      </c>
      <c r="B12475" s="2">
        <v>1.0</v>
      </c>
      <c r="C12475" s="3" t="s">
        <v>6703</v>
      </c>
      <c r="D12475" s="4">
        <v>45835.0</v>
      </c>
      <c r="E12475" s="5" t="s">
        <v>9</v>
      </c>
      <c r="F12475" s="18" t="s">
        <v>12630</v>
      </c>
      <c r="G12475" s="7" t="str">
        <f>IF(ISNA(VLOOKUP(F12475, 'CS데이터'!A:A, 1, 0)), "N", "Y")</f>
        <v>N</v>
      </c>
      <c r="H12475" s="8">
        <v>8800.0</v>
      </c>
    </row>
    <row r="12476">
      <c r="A12476" s="2">
        <v>3386.0</v>
      </c>
      <c r="B12476" s="2">
        <v>1.0</v>
      </c>
      <c r="C12476" s="3" t="s">
        <v>6703</v>
      </c>
      <c r="D12476" s="4">
        <v>45835.0</v>
      </c>
      <c r="E12476" s="5" t="s">
        <v>9</v>
      </c>
      <c r="F12476" s="18" t="s">
        <v>12631</v>
      </c>
      <c r="G12476" s="7" t="str">
        <f>IF(ISNA(VLOOKUP(F12476, 'CS데이터'!A:A, 1, 0)), "N", "Y")</f>
        <v>N</v>
      </c>
      <c r="H12476" s="8">
        <v>8800.0</v>
      </c>
    </row>
    <row r="12477">
      <c r="A12477" s="2">
        <v>3386.0</v>
      </c>
      <c r="B12477" s="2">
        <v>1.0</v>
      </c>
      <c r="C12477" s="3" t="s">
        <v>6703</v>
      </c>
      <c r="D12477" s="4">
        <v>45835.0</v>
      </c>
      <c r="E12477" s="5" t="s">
        <v>9</v>
      </c>
      <c r="F12477" s="18" t="s">
        <v>12632</v>
      </c>
      <c r="G12477" s="7" t="str">
        <f>IF(ISNA(VLOOKUP(F12477, 'CS데이터'!A:A, 1, 0)), "N", "Y")</f>
        <v>N</v>
      </c>
      <c r="H12477" s="8">
        <v>8800.0</v>
      </c>
    </row>
    <row r="12478">
      <c r="A12478" s="2">
        <v>1984.0</v>
      </c>
      <c r="B12478" s="2">
        <v>1.0</v>
      </c>
      <c r="C12478" s="3" t="s">
        <v>6703</v>
      </c>
      <c r="D12478" s="4">
        <v>45835.0</v>
      </c>
      <c r="E12478" s="5" t="s">
        <v>9</v>
      </c>
      <c r="F12478" s="18" t="s">
        <v>12633</v>
      </c>
      <c r="G12478" s="7" t="str">
        <f>IF(ISNA(VLOOKUP(F12478, 'CS데이터'!A:A, 1, 0)), "N", "Y")</f>
        <v>N</v>
      </c>
      <c r="H12478" s="8">
        <v>8800.0</v>
      </c>
    </row>
    <row r="12479">
      <c r="A12479" s="2">
        <v>1984.0</v>
      </c>
      <c r="B12479" s="2">
        <v>1.0</v>
      </c>
      <c r="C12479" s="3" t="s">
        <v>6703</v>
      </c>
      <c r="D12479" s="4">
        <v>45835.0</v>
      </c>
      <c r="E12479" s="5" t="s">
        <v>9</v>
      </c>
      <c r="F12479" s="18" t="s">
        <v>12634</v>
      </c>
      <c r="G12479" s="7" t="str">
        <f>IF(ISNA(VLOOKUP(F12479, 'CS데이터'!A:A, 1, 0)), "N", "Y")</f>
        <v>N</v>
      </c>
      <c r="H12479" s="8">
        <v>8800.0</v>
      </c>
    </row>
    <row r="12480">
      <c r="A12480" s="2">
        <v>2124.0</v>
      </c>
      <c r="B12480" s="2">
        <v>1.0</v>
      </c>
      <c r="C12480" s="3" t="s">
        <v>6703</v>
      </c>
      <c r="D12480" s="4">
        <v>45835.0</v>
      </c>
      <c r="E12480" s="5" t="s">
        <v>9</v>
      </c>
      <c r="F12480" s="18" t="s">
        <v>12635</v>
      </c>
      <c r="G12480" s="7" t="str">
        <f>IF(ISNA(VLOOKUP(F12480, 'CS데이터'!A:A, 1, 0)), "N", "Y")</f>
        <v>N</v>
      </c>
      <c r="H12480" s="8">
        <v>8800.0</v>
      </c>
    </row>
    <row r="12481">
      <c r="A12481" s="2">
        <v>143.0</v>
      </c>
      <c r="B12481" s="2">
        <v>1.0</v>
      </c>
      <c r="C12481" s="3" t="s">
        <v>6703</v>
      </c>
      <c r="D12481" s="4">
        <v>45835.0</v>
      </c>
      <c r="E12481" s="5" t="s">
        <v>9</v>
      </c>
      <c r="F12481" s="18" t="s">
        <v>12636</v>
      </c>
      <c r="G12481" s="7" t="str">
        <f>IF(ISNA(VLOOKUP(F12481, 'CS데이터'!A:A, 1, 0)), "N", "Y")</f>
        <v>N</v>
      </c>
      <c r="H12481" s="8">
        <v>8800.0</v>
      </c>
    </row>
    <row r="12482">
      <c r="A12482" s="2">
        <v>793.0</v>
      </c>
      <c r="B12482" s="2">
        <v>1.0</v>
      </c>
      <c r="C12482" s="3" t="s">
        <v>6744</v>
      </c>
      <c r="D12482" s="4">
        <v>45835.0</v>
      </c>
      <c r="E12482" s="5" t="s">
        <v>9</v>
      </c>
      <c r="F12482" s="18" t="s">
        <v>12637</v>
      </c>
      <c r="G12482" s="7" t="str">
        <f>IF(ISNA(VLOOKUP(F12482, 'CS데이터'!A:A, 1, 0)), "N", "Y")</f>
        <v>N</v>
      </c>
      <c r="H12482" s="8">
        <v>15000.0</v>
      </c>
    </row>
    <row r="12483">
      <c r="A12483" s="2">
        <v>3386.0</v>
      </c>
      <c r="B12483" s="2">
        <v>1.0</v>
      </c>
      <c r="C12483" s="3" t="s">
        <v>6744</v>
      </c>
      <c r="D12483" s="4">
        <v>45835.0</v>
      </c>
      <c r="E12483" s="5" t="s">
        <v>9</v>
      </c>
      <c r="F12483" s="18" t="s">
        <v>12638</v>
      </c>
      <c r="G12483" s="7" t="str">
        <f>IF(ISNA(VLOOKUP(F12483, 'CS데이터'!A:A, 1, 0)), "N", "Y")</f>
        <v>N</v>
      </c>
      <c r="H12483" s="8">
        <v>15000.0</v>
      </c>
    </row>
    <row r="12484">
      <c r="A12484" s="2">
        <v>3386.0</v>
      </c>
      <c r="B12484" s="2">
        <v>1.0</v>
      </c>
      <c r="C12484" s="3" t="s">
        <v>6744</v>
      </c>
      <c r="D12484" s="4">
        <v>45835.0</v>
      </c>
      <c r="E12484" s="5" t="s">
        <v>9</v>
      </c>
      <c r="F12484" s="18" t="s">
        <v>12639</v>
      </c>
      <c r="G12484" s="7" t="str">
        <f>IF(ISNA(VLOOKUP(F12484, 'CS데이터'!A:A, 1, 0)), "N", "Y")</f>
        <v>N</v>
      </c>
      <c r="H12484" s="8">
        <v>15000.0</v>
      </c>
    </row>
    <row r="12485">
      <c r="A12485" s="2">
        <v>3386.0</v>
      </c>
      <c r="B12485" s="2">
        <v>1.0</v>
      </c>
      <c r="C12485" s="3" t="s">
        <v>6744</v>
      </c>
      <c r="D12485" s="4">
        <v>45835.0</v>
      </c>
      <c r="E12485" s="5" t="s">
        <v>9</v>
      </c>
      <c r="F12485" s="18" t="s">
        <v>12640</v>
      </c>
      <c r="G12485" s="7" t="str">
        <f>IF(ISNA(VLOOKUP(F12485, 'CS데이터'!A:A, 1, 0)), "N", "Y")</f>
        <v>N</v>
      </c>
      <c r="H12485" s="8">
        <v>15000.0</v>
      </c>
    </row>
    <row r="12486">
      <c r="A12486" s="2">
        <v>2124.0</v>
      </c>
      <c r="B12486" s="2">
        <v>1.0</v>
      </c>
      <c r="C12486" s="3" t="s">
        <v>6744</v>
      </c>
      <c r="D12486" s="4">
        <v>45835.0</v>
      </c>
      <c r="E12486" s="5" t="s">
        <v>9</v>
      </c>
      <c r="F12486" s="18" t="s">
        <v>12641</v>
      </c>
      <c r="G12486" s="7" t="str">
        <f>IF(ISNA(VLOOKUP(F12486, 'CS데이터'!A:A, 1, 0)), "N", "Y")</f>
        <v>N</v>
      </c>
      <c r="H12486" s="8">
        <v>15000.0</v>
      </c>
    </row>
    <row r="12487">
      <c r="A12487" s="2">
        <v>2124.0</v>
      </c>
      <c r="B12487" s="2">
        <v>1.0</v>
      </c>
      <c r="C12487" s="3" t="s">
        <v>6744</v>
      </c>
      <c r="D12487" s="4">
        <v>45835.0</v>
      </c>
      <c r="E12487" s="5" t="s">
        <v>9</v>
      </c>
      <c r="F12487" s="18" t="s">
        <v>12642</v>
      </c>
      <c r="G12487" s="7" t="str">
        <f>IF(ISNA(VLOOKUP(F12487, 'CS데이터'!A:A, 1, 0)), "N", "Y")</f>
        <v>N</v>
      </c>
      <c r="H12487" s="8">
        <v>15000.0</v>
      </c>
    </row>
    <row r="12488">
      <c r="A12488" s="2">
        <v>2124.0</v>
      </c>
      <c r="B12488" s="2">
        <v>1.0</v>
      </c>
      <c r="C12488" s="3" t="s">
        <v>6744</v>
      </c>
      <c r="D12488" s="4">
        <v>45835.0</v>
      </c>
      <c r="E12488" s="5" t="s">
        <v>9</v>
      </c>
      <c r="F12488" s="18" t="s">
        <v>12643</v>
      </c>
      <c r="G12488" s="7" t="str">
        <f>IF(ISNA(VLOOKUP(F12488, 'CS데이터'!A:A, 1, 0)), "N", "Y")</f>
        <v>N</v>
      </c>
      <c r="H12488" s="8">
        <v>15000.0</v>
      </c>
    </row>
    <row r="12489">
      <c r="A12489" s="2">
        <v>2124.0</v>
      </c>
      <c r="B12489" s="2">
        <v>1.0</v>
      </c>
      <c r="C12489" s="3" t="s">
        <v>6744</v>
      </c>
      <c r="D12489" s="4">
        <v>45835.0</v>
      </c>
      <c r="E12489" s="5" t="s">
        <v>9</v>
      </c>
      <c r="F12489" s="18" t="s">
        <v>12644</v>
      </c>
      <c r="G12489" s="7" t="str">
        <f>IF(ISNA(VLOOKUP(F12489, 'CS데이터'!A:A, 1, 0)), "N", "Y")</f>
        <v>N</v>
      </c>
      <c r="H12489" s="8">
        <v>15000.0</v>
      </c>
    </row>
    <row r="12490">
      <c r="A12490" s="2">
        <v>2124.0</v>
      </c>
      <c r="B12490" s="2">
        <v>1.0</v>
      </c>
      <c r="C12490" s="3" t="s">
        <v>6744</v>
      </c>
      <c r="D12490" s="4">
        <v>45835.0</v>
      </c>
      <c r="E12490" s="5" t="s">
        <v>9</v>
      </c>
      <c r="F12490" s="18" t="s">
        <v>12645</v>
      </c>
      <c r="G12490" s="7" t="str">
        <f>IF(ISNA(VLOOKUP(F12490, 'CS데이터'!A:A, 1, 0)), "N", "Y")</f>
        <v>N</v>
      </c>
      <c r="H12490" s="8">
        <v>15000.0</v>
      </c>
    </row>
    <row r="12491">
      <c r="A12491" s="2">
        <v>2124.0</v>
      </c>
      <c r="B12491" s="2">
        <v>1.0</v>
      </c>
      <c r="C12491" s="3" t="s">
        <v>6744</v>
      </c>
      <c r="D12491" s="4">
        <v>45835.0</v>
      </c>
      <c r="E12491" s="5" t="s">
        <v>9</v>
      </c>
      <c r="F12491" s="18" t="s">
        <v>12646</v>
      </c>
      <c r="G12491" s="7" t="str">
        <f>IF(ISNA(VLOOKUP(F12491, 'CS데이터'!A:A, 1, 0)), "N", "Y")</f>
        <v>N</v>
      </c>
      <c r="H12491" s="8">
        <v>15000.0</v>
      </c>
    </row>
    <row r="12492">
      <c r="A12492" s="2">
        <v>2124.0</v>
      </c>
      <c r="B12492" s="2">
        <v>1.0</v>
      </c>
      <c r="C12492" s="3" t="s">
        <v>6744</v>
      </c>
      <c r="D12492" s="4">
        <v>45835.0</v>
      </c>
      <c r="E12492" s="5" t="s">
        <v>9</v>
      </c>
      <c r="F12492" s="18" t="s">
        <v>12647</v>
      </c>
      <c r="G12492" s="7" t="str">
        <f>IF(ISNA(VLOOKUP(F12492, 'CS데이터'!A:A, 1, 0)), "N", "Y")</f>
        <v>N</v>
      </c>
      <c r="H12492" s="8">
        <v>15000.0</v>
      </c>
    </row>
    <row r="12493">
      <c r="A12493" s="2">
        <v>2124.0</v>
      </c>
      <c r="B12493" s="2">
        <v>1.0</v>
      </c>
      <c r="C12493" s="3" t="s">
        <v>6744</v>
      </c>
      <c r="D12493" s="4">
        <v>45835.0</v>
      </c>
      <c r="E12493" s="5" t="s">
        <v>9</v>
      </c>
      <c r="F12493" s="18" t="s">
        <v>12648</v>
      </c>
      <c r="G12493" s="7" t="str">
        <f>IF(ISNA(VLOOKUP(F12493, 'CS데이터'!A:A, 1, 0)), "N", "Y")</f>
        <v>N</v>
      </c>
      <c r="H12493" s="8">
        <v>15000.0</v>
      </c>
    </row>
    <row r="12494">
      <c r="A12494" s="2">
        <v>2124.0</v>
      </c>
      <c r="B12494" s="2">
        <v>1.0</v>
      </c>
      <c r="C12494" s="3" t="s">
        <v>6744</v>
      </c>
      <c r="D12494" s="4">
        <v>45835.0</v>
      </c>
      <c r="E12494" s="5" t="s">
        <v>9</v>
      </c>
      <c r="F12494" s="18" t="s">
        <v>12649</v>
      </c>
      <c r="G12494" s="7" t="str">
        <f>IF(ISNA(VLOOKUP(F12494, 'CS데이터'!A:A, 1, 0)), "N", "Y")</f>
        <v>N</v>
      </c>
      <c r="H12494" s="8">
        <v>15000.0</v>
      </c>
    </row>
    <row r="12495">
      <c r="A12495" s="2">
        <v>2124.0</v>
      </c>
      <c r="B12495" s="2">
        <v>1.0</v>
      </c>
      <c r="C12495" s="3" t="s">
        <v>6744</v>
      </c>
      <c r="D12495" s="4">
        <v>45835.0</v>
      </c>
      <c r="E12495" s="5" t="s">
        <v>9</v>
      </c>
      <c r="F12495" s="18" t="s">
        <v>12650</v>
      </c>
      <c r="G12495" s="7" t="str">
        <f>IF(ISNA(VLOOKUP(F12495, 'CS데이터'!A:A, 1, 0)), "N", "Y")</f>
        <v>N</v>
      </c>
      <c r="H12495" s="8">
        <v>15000.0</v>
      </c>
    </row>
    <row r="12496">
      <c r="A12496" s="2">
        <v>2124.0</v>
      </c>
      <c r="B12496" s="2">
        <v>1.0</v>
      </c>
      <c r="C12496" s="3" t="s">
        <v>6744</v>
      </c>
      <c r="D12496" s="4">
        <v>45835.0</v>
      </c>
      <c r="E12496" s="5" t="s">
        <v>9</v>
      </c>
      <c r="F12496" s="18" t="s">
        <v>12651</v>
      </c>
      <c r="G12496" s="7" t="str">
        <f>IF(ISNA(VLOOKUP(F12496, 'CS데이터'!A:A, 1, 0)), "N", "Y")</f>
        <v>N</v>
      </c>
      <c r="H12496" s="8">
        <v>15000.0</v>
      </c>
    </row>
    <row r="12497">
      <c r="A12497" s="2">
        <v>2124.0</v>
      </c>
      <c r="B12497" s="2">
        <v>1.0</v>
      </c>
      <c r="C12497" s="3" t="s">
        <v>6744</v>
      </c>
      <c r="D12497" s="4">
        <v>45835.0</v>
      </c>
      <c r="E12497" s="5" t="s">
        <v>9</v>
      </c>
      <c r="F12497" s="18" t="s">
        <v>12652</v>
      </c>
      <c r="G12497" s="7" t="str">
        <f>IF(ISNA(VLOOKUP(F12497, 'CS데이터'!A:A, 1, 0)), "N", "Y")</f>
        <v>N</v>
      </c>
      <c r="H12497" s="8">
        <v>15000.0</v>
      </c>
    </row>
    <row r="12498">
      <c r="A12498" s="2">
        <v>2124.0</v>
      </c>
      <c r="B12498" s="2">
        <v>1.0</v>
      </c>
      <c r="C12498" s="3" t="s">
        <v>6744</v>
      </c>
      <c r="D12498" s="4">
        <v>45835.0</v>
      </c>
      <c r="E12498" s="5" t="s">
        <v>9</v>
      </c>
      <c r="F12498" s="18" t="s">
        <v>12653</v>
      </c>
      <c r="G12498" s="7" t="str">
        <f>IF(ISNA(VLOOKUP(F12498, 'CS데이터'!A:A, 1, 0)), "N", "Y")</f>
        <v>N</v>
      </c>
      <c r="H12498" s="8">
        <v>15000.0</v>
      </c>
    </row>
    <row r="12499">
      <c r="A12499" s="2">
        <v>2124.0</v>
      </c>
      <c r="B12499" s="2">
        <v>1.0</v>
      </c>
      <c r="C12499" s="3" t="s">
        <v>6744</v>
      </c>
      <c r="D12499" s="4">
        <v>45835.0</v>
      </c>
      <c r="E12499" s="5" t="s">
        <v>9</v>
      </c>
      <c r="F12499" s="18" t="s">
        <v>12654</v>
      </c>
      <c r="G12499" s="7" t="str">
        <f>IF(ISNA(VLOOKUP(F12499, 'CS데이터'!A:A, 1, 0)), "N", "Y")</f>
        <v>N</v>
      </c>
      <c r="H12499" s="8">
        <v>15000.0</v>
      </c>
    </row>
    <row r="12500">
      <c r="A12500" s="2">
        <v>2124.0</v>
      </c>
      <c r="B12500" s="2">
        <v>1.0</v>
      </c>
      <c r="C12500" s="3" t="s">
        <v>6744</v>
      </c>
      <c r="D12500" s="4">
        <v>45835.0</v>
      </c>
      <c r="E12500" s="5" t="s">
        <v>9</v>
      </c>
      <c r="F12500" s="18" t="s">
        <v>12655</v>
      </c>
      <c r="G12500" s="7" t="str">
        <f>IF(ISNA(VLOOKUP(F12500, 'CS데이터'!A:A, 1, 0)), "N", "Y")</f>
        <v>N</v>
      </c>
      <c r="H12500" s="8">
        <v>15000.0</v>
      </c>
    </row>
    <row r="12501">
      <c r="A12501" s="2">
        <v>2124.0</v>
      </c>
      <c r="B12501" s="2">
        <v>1.0</v>
      </c>
      <c r="C12501" s="3" t="s">
        <v>6744</v>
      </c>
      <c r="D12501" s="4">
        <v>45835.0</v>
      </c>
      <c r="E12501" s="5" t="s">
        <v>9</v>
      </c>
      <c r="F12501" s="18" t="s">
        <v>12656</v>
      </c>
      <c r="G12501" s="7" t="str">
        <f>IF(ISNA(VLOOKUP(F12501, 'CS데이터'!A:A, 1, 0)), "N", "Y")</f>
        <v>N</v>
      </c>
      <c r="H12501" s="8">
        <v>15000.0</v>
      </c>
    </row>
    <row r="12502">
      <c r="A12502" s="2">
        <v>2124.0</v>
      </c>
      <c r="B12502" s="2">
        <v>1.0</v>
      </c>
      <c r="C12502" s="3" t="s">
        <v>6744</v>
      </c>
      <c r="D12502" s="4">
        <v>45835.0</v>
      </c>
      <c r="E12502" s="5" t="s">
        <v>9</v>
      </c>
      <c r="F12502" s="18" t="s">
        <v>12657</v>
      </c>
      <c r="G12502" s="7" t="str">
        <f>IF(ISNA(VLOOKUP(F12502, 'CS데이터'!A:A, 1, 0)), "N", "Y")</f>
        <v>N</v>
      </c>
      <c r="H12502" s="8">
        <v>15000.0</v>
      </c>
    </row>
    <row r="12503">
      <c r="A12503" s="2">
        <v>2124.0</v>
      </c>
      <c r="B12503" s="2">
        <v>1.0</v>
      </c>
      <c r="C12503" s="3" t="s">
        <v>6744</v>
      </c>
      <c r="D12503" s="4">
        <v>45835.0</v>
      </c>
      <c r="E12503" s="5" t="s">
        <v>9</v>
      </c>
      <c r="F12503" s="18" t="s">
        <v>12658</v>
      </c>
      <c r="G12503" s="7" t="str">
        <f>IF(ISNA(VLOOKUP(F12503, 'CS데이터'!A:A, 1, 0)), "N", "Y")</f>
        <v>N</v>
      </c>
      <c r="H12503" s="8">
        <v>15000.0</v>
      </c>
    </row>
    <row r="12504">
      <c r="A12504" s="2">
        <v>2124.0</v>
      </c>
      <c r="B12504" s="2">
        <v>1.0</v>
      </c>
      <c r="C12504" s="3" t="s">
        <v>6744</v>
      </c>
      <c r="D12504" s="4">
        <v>45835.0</v>
      </c>
      <c r="E12504" s="5" t="s">
        <v>9</v>
      </c>
      <c r="F12504" s="18" t="s">
        <v>12659</v>
      </c>
      <c r="G12504" s="7" t="str">
        <f>IF(ISNA(VLOOKUP(F12504, 'CS데이터'!A:A, 1, 0)), "N", "Y")</f>
        <v>N</v>
      </c>
      <c r="H12504" s="8">
        <v>15000.0</v>
      </c>
    </row>
    <row r="12505">
      <c r="A12505" s="2">
        <v>2124.0</v>
      </c>
      <c r="B12505" s="2">
        <v>1.0</v>
      </c>
      <c r="C12505" s="3" t="s">
        <v>6744</v>
      </c>
      <c r="D12505" s="4">
        <v>45835.0</v>
      </c>
      <c r="E12505" s="5" t="s">
        <v>9</v>
      </c>
      <c r="F12505" s="18" t="s">
        <v>12660</v>
      </c>
      <c r="G12505" s="7" t="str">
        <f>IF(ISNA(VLOOKUP(F12505, 'CS데이터'!A:A, 1, 0)), "N", "Y")</f>
        <v>N</v>
      </c>
      <c r="H12505" s="8">
        <v>15000.0</v>
      </c>
    </row>
    <row r="12506">
      <c r="A12506" s="2">
        <v>2124.0</v>
      </c>
      <c r="B12506" s="2">
        <v>1.0</v>
      </c>
      <c r="C12506" s="3" t="s">
        <v>6744</v>
      </c>
      <c r="D12506" s="4">
        <v>45835.0</v>
      </c>
      <c r="E12506" s="5" t="s">
        <v>9</v>
      </c>
      <c r="F12506" s="18" t="s">
        <v>12661</v>
      </c>
      <c r="G12506" s="7" t="str">
        <f>IF(ISNA(VLOOKUP(F12506, 'CS데이터'!A:A, 1, 0)), "N", "Y")</f>
        <v>N</v>
      </c>
      <c r="H12506" s="8">
        <v>15000.0</v>
      </c>
    </row>
    <row r="12507">
      <c r="A12507" s="2">
        <v>2124.0</v>
      </c>
      <c r="B12507" s="2">
        <v>1.0</v>
      </c>
      <c r="C12507" s="3" t="s">
        <v>6744</v>
      </c>
      <c r="D12507" s="4">
        <v>45835.0</v>
      </c>
      <c r="E12507" s="5" t="s">
        <v>9</v>
      </c>
      <c r="F12507" s="18" t="s">
        <v>12662</v>
      </c>
      <c r="G12507" s="7" t="str">
        <f>IF(ISNA(VLOOKUP(F12507, 'CS데이터'!A:A, 1, 0)), "N", "Y")</f>
        <v>N</v>
      </c>
      <c r="H12507" s="8">
        <v>15000.0</v>
      </c>
    </row>
    <row r="12508">
      <c r="A12508" s="2">
        <v>2124.0</v>
      </c>
      <c r="B12508" s="2">
        <v>1.0</v>
      </c>
      <c r="C12508" s="3" t="s">
        <v>6744</v>
      </c>
      <c r="D12508" s="4">
        <v>45835.0</v>
      </c>
      <c r="E12508" s="5" t="s">
        <v>9</v>
      </c>
      <c r="F12508" s="18" t="s">
        <v>12663</v>
      </c>
      <c r="G12508" s="7" t="str">
        <f>IF(ISNA(VLOOKUP(F12508, 'CS데이터'!A:A, 1, 0)), "N", "Y")</f>
        <v>N</v>
      </c>
      <c r="H12508" s="8">
        <v>15000.0</v>
      </c>
    </row>
    <row r="12509">
      <c r="A12509" s="2">
        <v>2124.0</v>
      </c>
      <c r="B12509" s="2">
        <v>1.0</v>
      </c>
      <c r="C12509" s="3" t="s">
        <v>6744</v>
      </c>
      <c r="D12509" s="4">
        <v>45835.0</v>
      </c>
      <c r="E12509" s="5" t="s">
        <v>9</v>
      </c>
      <c r="F12509" s="18" t="s">
        <v>12664</v>
      </c>
      <c r="G12509" s="7" t="str">
        <f>IF(ISNA(VLOOKUP(F12509, 'CS데이터'!A:A, 1, 0)), "N", "Y")</f>
        <v>N</v>
      </c>
      <c r="H12509" s="8">
        <v>15000.0</v>
      </c>
    </row>
    <row r="12510">
      <c r="A12510" s="2">
        <v>2124.0</v>
      </c>
      <c r="B12510" s="2">
        <v>1.0</v>
      </c>
      <c r="C12510" s="3" t="s">
        <v>6744</v>
      </c>
      <c r="D12510" s="4">
        <v>45835.0</v>
      </c>
      <c r="E12510" s="5" t="s">
        <v>9</v>
      </c>
      <c r="F12510" s="18" t="s">
        <v>12665</v>
      </c>
      <c r="G12510" s="7" t="str">
        <f>IF(ISNA(VLOOKUP(F12510, 'CS데이터'!A:A, 1, 0)), "N", "Y")</f>
        <v>N</v>
      </c>
      <c r="H12510" s="8">
        <v>15000.0</v>
      </c>
    </row>
    <row r="12511">
      <c r="A12511" s="2">
        <v>2124.0</v>
      </c>
      <c r="B12511" s="2">
        <v>1.0</v>
      </c>
      <c r="C12511" s="3" t="s">
        <v>6744</v>
      </c>
      <c r="D12511" s="4">
        <v>45835.0</v>
      </c>
      <c r="E12511" s="5" t="s">
        <v>9</v>
      </c>
      <c r="F12511" s="18" t="s">
        <v>12666</v>
      </c>
      <c r="G12511" s="7" t="str">
        <f>IF(ISNA(VLOOKUP(F12511, 'CS데이터'!A:A, 1, 0)), "N", "Y")</f>
        <v>N</v>
      </c>
      <c r="H12511" s="8">
        <v>15000.0</v>
      </c>
    </row>
    <row r="12512">
      <c r="A12512" s="2">
        <v>2124.0</v>
      </c>
      <c r="B12512" s="2">
        <v>1.0</v>
      </c>
      <c r="C12512" s="3" t="s">
        <v>6744</v>
      </c>
      <c r="D12512" s="4">
        <v>45835.0</v>
      </c>
      <c r="E12512" s="5" t="s">
        <v>9</v>
      </c>
      <c r="F12512" s="18" t="s">
        <v>12667</v>
      </c>
      <c r="G12512" s="7" t="str">
        <f>IF(ISNA(VLOOKUP(F12512, 'CS데이터'!A:A, 1, 0)), "N", "Y")</f>
        <v>N</v>
      </c>
      <c r="H12512" s="8">
        <v>15000.0</v>
      </c>
    </row>
    <row r="12513">
      <c r="A12513" s="2">
        <v>2124.0</v>
      </c>
      <c r="B12513" s="2">
        <v>1.0</v>
      </c>
      <c r="C12513" s="3" t="s">
        <v>6744</v>
      </c>
      <c r="D12513" s="4">
        <v>45835.0</v>
      </c>
      <c r="E12513" s="5" t="s">
        <v>9</v>
      </c>
      <c r="F12513" s="18" t="s">
        <v>12668</v>
      </c>
      <c r="G12513" s="7" t="str">
        <f>IF(ISNA(VLOOKUP(F12513, 'CS데이터'!A:A, 1, 0)), "N", "Y")</f>
        <v>N</v>
      </c>
      <c r="H12513" s="8">
        <v>15000.0</v>
      </c>
    </row>
    <row r="12514">
      <c r="A12514" s="2">
        <v>2124.0</v>
      </c>
      <c r="B12514" s="2">
        <v>1.0</v>
      </c>
      <c r="C12514" s="3" t="s">
        <v>6744</v>
      </c>
      <c r="D12514" s="4">
        <v>45835.0</v>
      </c>
      <c r="E12514" s="5" t="s">
        <v>9</v>
      </c>
      <c r="F12514" s="18" t="s">
        <v>12669</v>
      </c>
      <c r="G12514" s="7" t="str">
        <f>IF(ISNA(VLOOKUP(F12514, 'CS데이터'!A:A, 1, 0)), "N", "Y")</f>
        <v>N</v>
      </c>
      <c r="H12514" s="8">
        <v>15000.0</v>
      </c>
    </row>
    <row r="12515">
      <c r="A12515" s="2">
        <v>2124.0</v>
      </c>
      <c r="B12515" s="2">
        <v>1.0</v>
      </c>
      <c r="C12515" s="3" t="s">
        <v>6744</v>
      </c>
      <c r="D12515" s="4">
        <v>45835.0</v>
      </c>
      <c r="E12515" s="5" t="s">
        <v>9</v>
      </c>
      <c r="F12515" s="18" t="s">
        <v>12670</v>
      </c>
      <c r="G12515" s="7" t="str">
        <f>IF(ISNA(VLOOKUP(F12515, 'CS데이터'!A:A, 1, 0)), "N", "Y")</f>
        <v>N</v>
      </c>
      <c r="H12515" s="8">
        <v>15000.0</v>
      </c>
    </row>
    <row r="12516">
      <c r="A12516" s="2">
        <v>2124.0</v>
      </c>
      <c r="B12516" s="2">
        <v>1.0</v>
      </c>
      <c r="C12516" s="3" t="s">
        <v>6744</v>
      </c>
      <c r="D12516" s="4">
        <v>45835.0</v>
      </c>
      <c r="E12516" s="5" t="s">
        <v>9</v>
      </c>
      <c r="F12516" s="18" t="s">
        <v>12671</v>
      </c>
      <c r="G12516" s="7" t="str">
        <f>IF(ISNA(VLOOKUP(F12516, 'CS데이터'!A:A, 1, 0)), "N", "Y")</f>
        <v>N</v>
      </c>
      <c r="H12516" s="8">
        <v>15000.0</v>
      </c>
    </row>
    <row r="12517">
      <c r="A12517" s="2">
        <v>2124.0</v>
      </c>
      <c r="B12517" s="2">
        <v>1.0</v>
      </c>
      <c r="C12517" s="3" t="s">
        <v>6744</v>
      </c>
      <c r="D12517" s="4">
        <v>45835.0</v>
      </c>
      <c r="E12517" s="5" t="s">
        <v>9</v>
      </c>
      <c r="F12517" s="18" t="s">
        <v>12672</v>
      </c>
      <c r="G12517" s="7" t="str">
        <f>IF(ISNA(VLOOKUP(F12517, 'CS데이터'!A:A, 1, 0)), "N", "Y")</f>
        <v>N</v>
      </c>
      <c r="H12517" s="8">
        <v>15000.0</v>
      </c>
    </row>
    <row r="12518">
      <c r="A12518" s="2">
        <v>2124.0</v>
      </c>
      <c r="B12518" s="2">
        <v>1.0</v>
      </c>
      <c r="C12518" s="3" t="s">
        <v>6744</v>
      </c>
      <c r="D12518" s="4">
        <v>45835.0</v>
      </c>
      <c r="E12518" s="5" t="s">
        <v>9</v>
      </c>
      <c r="F12518" s="18" t="s">
        <v>12673</v>
      </c>
      <c r="G12518" s="7" t="str">
        <f>IF(ISNA(VLOOKUP(F12518, 'CS데이터'!A:A, 1, 0)), "N", "Y")</f>
        <v>N</v>
      </c>
      <c r="H12518" s="8">
        <v>15000.0</v>
      </c>
    </row>
    <row r="12519">
      <c r="A12519" s="2">
        <v>2124.0</v>
      </c>
      <c r="B12519" s="2">
        <v>1.0</v>
      </c>
      <c r="C12519" s="3" t="s">
        <v>6744</v>
      </c>
      <c r="D12519" s="4">
        <v>45835.0</v>
      </c>
      <c r="E12519" s="5" t="s">
        <v>9</v>
      </c>
      <c r="F12519" s="18" t="s">
        <v>12674</v>
      </c>
      <c r="G12519" s="7" t="str">
        <f>IF(ISNA(VLOOKUP(F12519, 'CS데이터'!A:A, 1, 0)), "N", "Y")</f>
        <v>N</v>
      </c>
      <c r="H12519" s="8">
        <v>15000.0</v>
      </c>
    </row>
    <row r="12520">
      <c r="A12520" s="2">
        <v>2124.0</v>
      </c>
      <c r="B12520" s="2">
        <v>1.0</v>
      </c>
      <c r="C12520" s="3" t="s">
        <v>6744</v>
      </c>
      <c r="D12520" s="4">
        <v>45835.0</v>
      </c>
      <c r="E12520" s="5" t="s">
        <v>9</v>
      </c>
      <c r="F12520" s="18" t="s">
        <v>12675</v>
      </c>
      <c r="G12520" s="7" t="str">
        <f>IF(ISNA(VLOOKUP(F12520, 'CS데이터'!A:A, 1, 0)), "N", "Y")</f>
        <v>N</v>
      </c>
      <c r="H12520" s="8">
        <v>15000.0</v>
      </c>
    </row>
    <row r="12521">
      <c r="A12521" s="2">
        <v>2124.0</v>
      </c>
      <c r="B12521" s="2">
        <v>1.0</v>
      </c>
      <c r="C12521" s="3" t="s">
        <v>6744</v>
      </c>
      <c r="D12521" s="4">
        <v>45835.0</v>
      </c>
      <c r="E12521" s="5" t="s">
        <v>9</v>
      </c>
      <c r="F12521" s="18" t="s">
        <v>12676</v>
      </c>
      <c r="G12521" s="7" t="str">
        <f>IF(ISNA(VLOOKUP(F12521, 'CS데이터'!A:A, 1, 0)), "N", "Y")</f>
        <v>N</v>
      </c>
      <c r="H12521" s="8">
        <v>15000.0</v>
      </c>
    </row>
    <row r="12522">
      <c r="A12522" s="2">
        <v>2124.0</v>
      </c>
      <c r="B12522" s="2">
        <v>1.0</v>
      </c>
      <c r="C12522" s="3" t="s">
        <v>6744</v>
      </c>
      <c r="D12522" s="4">
        <v>45835.0</v>
      </c>
      <c r="E12522" s="5" t="s">
        <v>9</v>
      </c>
      <c r="F12522" s="18" t="s">
        <v>12677</v>
      </c>
      <c r="G12522" s="7" t="str">
        <f>IF(ISNA(VLOOKUP(F12522, 'CS데이터'!A:A, 1, 0)), "N", "Y")</f>
        <v>N</v>
      </c>
      <c r="H12522" s="8">
        <v>15000.0</v>
      </c>
    </row>
    <row r="12523">
      <c r="A12523" s="2">
        <v>2124.0</v>
      </c>
      <c r="B12523" s="2">
        <v>1.0</v>
      </c>
      <c r="C12523" s="3" t="s">
        <v>6744</v>
      </c>
      <c r="D12523" s="4">
        <v>45835.0</v>
      </c>
      <c r="E12523" s="5" t="s">
        <v>9</v>
      </c>
      <c r="F12523" s="18" t="s">
        <v>12678</v>
      </c>
      <c r="G12523" s="7" t="str">
        <f>IF(ISNA(VLOOKUP(F12523, 'CS데이터'!A:A, 1, 0)), "N", "Y")</f>
        <v>N</v>
      </c>
      <c r="H12523" s="8">
        <v>15000.0</v>
      </c>
    </row>
    <row r="12524">
      <c r="A12524" s="2">
        <v>2124.0</v>
      </c>
      <c r="B12524" s="2">
        <v>1.0</v>
      </c>
      <c r="C12524" s="3" t="s">
        <v>6744</v>
      </c>
      <c r="D12524" s="4">
        <v>45835.0</v>
      </c>
      <c r="E12524" s="5" t="s">
        <v>9</v>
      </c>
      <c r="F12524" s="18" t="s">
        <v>12679</v>
      </c>
      <c r="G12524" s="7" t="str">
        <f>IF(ISNA(VLOOKUP(F12524, 'CS데이터'!A:A, 1, 0)), "N", "Y")</f>
        <v>N</v>
      </c>
      <c r="H12524" s="8">
        <v>15000.0</v>
      </c>
    </row>
    <row r="12525">
      <c r="A12525" s="2">
        <v>2124.0</v>
      </c>
      <c r="B12525" s="2">
        <v>1.0</v>
      </c>
      <c r="C12525" s="3" t="s">
        <v>6744</v>
      </c>
      <c r="D12525" s="4">
        <v>45835.0</v>
      </c>
      <c r="E12525" s="5" t="s">
        <v>9</v>
      </c>
      <c r="F12525" s="18" t="s">
        <v>12680</v>
      </c>
      <c r="G12525" s="7" t="str">
        <f>IF(ISNA(VLOOKUP(F12525, 'CS데이터'!A:A, 1, 0)), "N", "Y")</f>
        <v>N</v>
      </c>
      <c r="H12525" s="8">
        <v>15000.0</v>
      </c>
    </row>
    <row r="12526">
      <c r="A12526" s="2">
        <v>2124.0</v>
      </c>
      <c r="B12526" s="2">
        <v>1.0</v>
      </c>
      <c r="C12526" s="3" t="s">
        <v>6744</v>
      </c>
      <c r="D12526" s="4">
        <v>45835.0</v>
      </c>
      <c r="E12526" s="5" t="s">
        <v>9</v>
      </c>
      <c r="F12526" s="18" t="s">
        <v>12681</v>
      </c>
      <c r="G12526" s="7" t="str">
        <f>IF(ISNA(VLOOKUP(F12526, 'CS데이터'!A:A, 1, 0)), "N", "Y")</f>
        <v>N</v>
      </c>
      <c r="H12526" s="8">
        <v>15000.0</v>
      </c>
    </row>
    <row r="12527">
      <c r="A12527" s="2">
        <v>2124.0</v>
      </c>
      <c r="B12527" s="2">
        <v>1.0</v>
      </c>
      <c r="C12527" s="3" t="s">
        <v>6744</v>
      </c>
      <c r="D12527" s="4">
        <v>45835.0</v>
      </c>
      <c r="E12527" s="5" t="s">
        <v>9</v>
      </c>
      <c r="F12527" s="18" t="s">
        <v>12682</v>
      </c>
      <c r="G12527" s="7" t="str">
        <f>IF(ISNA(VLOOKUP(F12527, 'CS데이터'!A:A, 1, 0)), "N", "Y")</f>
        <v>N</v>
      </c>
      <c r="H12527" s="8">
        <v>15000.0</v>
      </c>
    </row>
    <row r="12528">
      <c r="A12528" s="2">
        <v>2124.0</v>
      </c>
      <c r="B12528" s="2">
        <v>1.0</v>
      </c>
      <c r="C12528" s="3" t="s">
        <v>6744</v>
      </c>
      <c r="D12528" s="4">
        <v>45835.0</v>
      </c>
      <c r="E12528" s="5" t="s">
        <v>9</v>
      </c>
      <c r="F12528" s="18" t="s">
        <v>12683</v>
      </c>
      <c r="G12528" s="7" t="str">
        <f>IF(ISNA(VLOOKUP(F12528, 'CS데이터'!A:A, 1, 0)), "N", "Y")</f>
        <v>N</v>
      </c>
      <c r="H12528" s="8">
        <v>15000.0</v>
      </c>
    </row>
    <row r="12529">
      <c r="A12529" s="2">
        <v>2124.0</v>
      </c>
      <c r="B12529" s="2">
        <v>1.0</v>
      </c>
      <c r="C12529" s="3" t="s">
        <v>6744</v>
      </c>
      <c r="D12529" s="4">
        <v>45835.0</v>
      </c>
      <c r="E12529" s="5" t="s">
        <v>9</v>
      </c>
      <c r="F12529" s="18" t="s">
        <v>12684</v>
      </c>
      <c r="G12529" s="7" t="str">
        <f>IF(ISNA(VLOOKUP(F12529, 'CS데이터'!A:A, 1, 0)), "N", "Y")</f>
        <v>N</v>
      </c>
      <c r="H12529" s="8">
        <v>15000.0</v>
      </c>
    </row>
    <row r="12530">
      <c r="A12530" s="2">
        <v>1927.0</v>
      </c>
      <c r="B12530" s="2">
        <v>1.0</v>
      </c>
      <c r="C12530" s="3" t="s">
        <v>9608</v>
      </c>
      <c r="D12530" s="4">
        <v>45838.0</v>
      </c>
      <c r="E12530" s="5" t="s">
        <v>9</v>
      </c>
      <c r="F12530" s="18" t="s">
        <v>12685</v>
      </c>
      <c r="G12530" s="7" t="str">
        <f>IF(ISNA(VLOOKUP(F12530, 'CS데이터'!A:A, 1, 0)), "N", "Y")</f>
        <v>N</v>
      </c>
      <c r="H12530" s="8">
        <v>8300.0</v>
      </c>
    </row>
    <row r="12531">
      <c r="A12531" s="2">
        <v>1927.0</v>
      </c>
      <c r="B12531" s="2">
        <v>1.0</v>
      </c>
      <c r="C12531" s="3" t="s">
        <v>9608</v>
      </c>
      <c r="D12531" s="4">
        <v>45838.0</v>
      </c>
      <c r="E12531" s="5" t="s">
        <v>9</v>
      </c>
      <c r="F12531" s="18" t="s">
        <v>12686</v>
      </c>
      <c r="G12531" s="7" t="str">
        <f>IF(ISNA(VLOOKUP(F12531, 'CS데이터'!A:A, 1, 0)), "N", "Y")</f>
        <v>N</v>
      </c>
      <c r="H12531" s="8">
        <v>8300.0</v>
      </c>
    </row>
    <row r="12532">
      <c r="A12532" s="2">
        <v>2249.0</v>
      </c>
      <c r="B12532" s="2">
        <v>1.0</v>
      </c>
      <c r="C12532" s="3" t="s">
        <v>6769</v>
      </c>
      <c r="D12532" s="4">
        <v>45838.0</v>
      </c>
      <c r="E12532" s="5" t="s">
        <v>9</v>
      </c>
      <c r="F12532" s="18" t="s">
        <v>12687</v>
      </c>
      <c r="G12532" s="7" t="str">
        <f>IF(ISNA(VLOOKUP(F12532, 'CS데이터'!A:A, 1, 0)), "N", "Y")</f>
        <v>N</v>
      </c>
      <c r="H12532" s="8">
        <v>7800.0</v>
      </c>
    </row>
    <row r="12533">
      <c r="A12533" s="2">
        <v>335.0</v>
      </c>
      <c r="B12533" s="2">
        <v>1.0</v>
      </c>
      <c r="C12533" s="3" t="s">
        <v>6769</v>
      </c>
      <c r="D12533" s="4">
        <v>45838.0</v>
      </c>
      <c r="E12533" s="5" t="s">
        <v>9</v>
      </c>
      <c r="F12533" s="18" t="s">
        <v>12688</v>
      </c>
      <c r="G12533" s="7" t="str">
        <f>IF(ISNA(VLOOKUP(F12533, 'CS데이터'!A:A, 1, 0)), "N", "Y")</f>
        <v>N</v>
      </c>
      <c r="H12533" s="8">
        <v>7800.0</v>
      </c>
    </row>
    <row r="12534">
      <c r="A12534" s="2">
        <v>335.0</v>
      </c>
      <c r="B12534" s="2">
        <v>1.0</v>
      </c>
      <c r="C12534" s="3" t="s">
        <v>12020</v>
      </c>
      <c r="D12534" s="4">
        <v>45838.0</v>
      </c>
      <c r="E12534" s="5" t="s">
        <v>9</v>
      </c>
      <c r="F12534" s="18" t="s">
        <v>12689</v>
      </c>
      <c r="G12534" s="7" t="str">
        <f>IF(ISNA(VLOOKUP(F12534, 'CS데이터'!A:A, 1, 0)), "N", "Y")</f>
        <v>N</v>
      </c>
      <c r="H12534" s="8">
        <v>8800.0</v>
      </c>
    </row>
    <row r="12535">
      <c r="A12535" s="2">
        <v>793.0</v>
      </c>
      <c r="B12535" s="2">
        <v>1.0</v>
      </c>
      <c r="C12535" s="3" t="s">
        <v>6772</v>
      </c>
      <c r="D12535" s="4">
        <v>45838.0</v>
      </c>
      <c r="E12535" s="5" t="s">
        <v>9</v>
      </c>
      <c r="F12535" s="18" t="s">
        <v>12690</v>
      </c>
      <c r="G12535" s="7" t="str">
        <f>IF(ISNA(VLOOKUP(F12535, 'CS데이터'!A:A, 1, 0)), "N", "Y")</f>
        <v>N</v>
      </c>
      <c r="H12535" s="8">
        <v>12900.0</v>
      </c>
    </row>
    <row r="12536">
      <c r="A12536" s="2">
        <v>793.0</v>
      </c>
      <c r="B12536" s="2">
        <v>1.0</v>
      </c>
      <c r="C12536" s="3" t="s">
        <v>6772</v>
      </c>
      <c r="D12536" s="4">
        <v>45838.0</v>
      </c>
      <c r="E12536" s="5" t="s">
        <v>9</v>
      </c>
      <c r="F12536" s="18" t="s">
        <v>12691</v>
      </c>
      <c r="G12536" s="7" t="str">
        <f>IF(ISNA(VLOOKUP(F12536, 'CS데이터'!A:A, 1, 0)), "N", "Y")</f>
        <v>N</v>
      </c>
      <c r="H12536" s="8">
        <v>12900.0</v>
      </c>
    </row>
    <row r="12537">
      <c r="A12537" s="2">
        <v>793.0</v>
      </c>
      <c r="B12537" s="2">
        <v>1.0</v>
      </c>
      <c r="C12537" s="3" t="s">
        <v>6772</v>
      </c>
      <c r="D12537" s="4">
        <v>45838.0</v>
      </c>
      <c r="E12537" s="5" t="s">
        <v>9</v>
      </c>
      <c r="F12537" s="18" t="s">
        <v>12692</v>
      </c>
      <c r="G12537" s="7" t="str">
        <f>IF(ISNA(VLOOKUP(F12537, 'CS데이터'!A:A, 1, 0)), "N", "Y")</f>
        <v>N</v>
      </c>
      <c r="H12537" s="8">
        <v>12900.0</v>
      </c>
    </row>
    <row r="12538">
      <c r="A12538" s="2">
        <v>793.0</v>
      </c>
      <c r="B12538" s="2">
        <v>1.0</v>
      </c>
      <c r="C12538" s="3" t="s">
        <v>6772</v>
      </c>
      <c r="D12538" s="4">
        <v>45838.0</v>
      </c>
      <c r="E12538" s="5" t="s">
        <v>9</v>
      </c>
      <c r="F12538" s="18" t="s">
        <v>12693</v>
      </c>
      <c r="G12538" s="7" t="str">
        <f>IF(ISNA(VLOOKUP(F12538, 'CS데이터'!A:A, 1, 0)), "N", "Y")</f>
        <v>N</v>
      </c>
      <c r="H12538" s="8">
        <v>12900.0</v>
      </c>
    </row>
    <row r="12539">
      <c r="A12539" s="2">
        <v>793.0</v>
      </c>
      <c r="B12539" s="2">
        <v>1.0</v>
      </c>
      <c r="C12539" s="3" t="s">
        <v>6772</v>
      </c>
      <c r="D12539" s="4">
        <v>45838.0</v>
      </c>
      <c r="E12539" s="5" t="s">
        <v>9</v>
      </c>
      <c r="F12539" s="18" t="s">
        <v>12694</v>
      </c>
      <c r="G12539" s="7" t="str">
        <f>IF(ISNA(VLOOKUP(F12539, 'CS데이터'!A:A, 1, 0)), "N", "Y")</f>
        <v>N</v>
      </c>
      <c r="H12539" s="8">
        <v>12900.0</v>
      </c>
    </row>
    <row r="12540">
      <c r="A12540" s="2">
        <v>793.0</v>
      </c>
      <c r="B12540" s="2">
        <v>1.0</v>
      </c>
      <c r="C12540" s="3" t="s">
        <v>6772</v>
      </c>
      <c r="D12540" s="4">
        <v>45838.0</v>
      </c>
      <c r="E12540" s="5" t="s">
        <v>9</v>
      </c>
      <c r="F12540" s="18" t="s">
        <v>12695</v>
      </c>
      <c r="G12540" s="7" t="str">
        <f>IF(ISNA(VLOOKUP(F12540, 'CS데이터'!A:A, 1, 0)), "N", "Y")</f>
        <v>N</v>
      </c>
      <c r="H12540" s="8">
        <v>12900.0</v>
      </c>
    </row>
    <row r="12541">
      <c r="A12541" s="2">
        <v>793.0</v>
      </c>
      <c r="B12541" s="2">
        <v>1.0</v>
      </c>
      <c r="C12541" s="3" t="s">
        <v>6772</v>
      </c>
      <c r="D12541" s="4">
        <v>45838.0</v>
      </c>
      <c r="E12541" s="5" t="s">
        <v>9</v>
      </c>
      <c r="F12541" s="18" t="s">
        <v>12696</v>
      </c>
      <c r="G12541" s="7" t="str">
        <f>IF(ISNA(VLOOKUP(F12541, 'CS데이터'!A:A, 1, 0)), "N", "Y")</f>
        <v>N</v>
      </c>
      <c r="H12541" s="8">
        <v>12900.0</v>
      </c>
    </row>
    <row r="12542">
      <c r="A12542" s="2">
        <v>793.0</v>
      </c>
      <c r="B12542" s="2">
        <v>1.0</v>
      </c>
      <c r="C12542" s="3" t="s">
        <v>6772</v>
      </c>
      <c r="D12542" s="4">
        <v>45838.0</v>
      </c>
      <c r="E12542" s="5" t="s">
        <v>9</v>
      </c>
      <c r="F12542" s="18" t="s">
        <v>12697</v>
      </c>
      <c r="G12542" s="7" t="str">
        <f>IF(ISNA(VLOOKUP(F12542, 'CS데이터'!A:A, 1, 0)), "N", "Y")</f>
        <v>N</v>
      </c>
      <c r="H12542" s="8">
        <v>12900.0</v>
      </c>
    </row>
    <row r="12543">
      <c r="A12543" s="2">
        <v>793.0</v>
      </c>
      <c r="B12543" s="2">
        <v>1.0</v>
      </c>
      <c r="C12543" s="3" t="s">
        <v>6772</v>
      </c>
      <c r="D12543" s="4">
        <v>45838.0</v>
      </c>
      <c r="E12543" s="5" t="s">
        <v>9</v>
      </c>
      <c r="F12543" s="18" t="s">
        <v>12698</v>
      </c>
      <c r="G12543" s="7" t="str">
        <f>IF(ISNA(VLOOKUP(F12543, 'CS데이터'!A:A, 1, 0)), "N", "Y")</f>
        <v>N</v>
      </c>
      <c r="H12543" s="8">
        <v>12900.0</v>
      </c>
    </row>
    <row r="12544">
      <c r="A12544" s="2">
        <v>793.0</v>
      </c>
      <c r="B12544" s="2">
        <v>1.0</v>
      </c>
      <c r="C12544" s="3" t="s">
        <v>6772</v>
      </c>
      <c r="D12544" s="4">
        <v>45838.0</v>
      </c>
      <c r="E12544" s="5" t="s">
        <v>9</v>
      </c>
      <c r="F12544" s="18" t="s">
        <v>12699</v>
      </c>
      <c r="G12544" s="7" t="str">
        <f>IF(ISNA(VLOOKUP(F12544, 'CS데이터'!A:A, 1, 0)), "N", "Y")</f>
        <v>N</v>
      </c>
      <c r="H12544" s="8">
        <v>12900.0</v>
      </c>
    </row>
    <row r="12545">
      <c r="A12545" s="2">
        <v>793.0</v>
      </c>
      <c r="B12545" s="2">
        <v>1.0</v>
      </c>
      <c r="C12545" s="3" t="s">
        <v>6772</v>
      </c>
      <c r="D12545" s="4">
        <v>45838.0</v>
      </c>
      <c r="E12545" s="5" t="s">
        <v>9</v>
      </c>
      <c r="F12545" s="18" t="s">
        <v>12700</v>
      </c>
      <c r="G12545" s="7" t="str">
        <f>IF(ISNA(VLOOKUP(F12545, 'CS데이터'!A:A, 1, 0)), "N", "Y")</f>
        <v>N</v>
      </c>
      <c r="H12545" s="8">
        <v>12900.0</v>
      </c>
    </row>
    <row r="12546">
      <c r="A12546" s="2">
        <v>793.0</v>
      </c>
      <c r="B12546" s="2">
        <v>1.0</v>
      </c>
      <c r="C12546" s="3" t="s">
        <v>6772</v>
      </c>
      <c r="D12546" s="4">
        <v>45838.0</v>
      </c>
      <c r="E12546" s="5" t="s">
        <v>9</v>
      </c>
      <c r="F12546" s="18" t="s">
        <v>12701</v>
      </c>
      <c r="G12546" s="7" t="str">
        <f>IF(ISNA(VLOOKUP(F12546, 'CS데이터'!A:A, 1, 0)), "N", "Y")</f>
        <v>N</v>
      </c>
      <c r="H12546" s="8">
        <v>12900.0</v>
      </c>
    </row>
    <row r="12547">
      <c r="A12547" s="2">
        <v>3386.0</v>
      </c>
      <c r="B12547" s="2">
        <v>1.0</v>
      </c>
      <c r="C12547" s="3" t="s">
        <v>6772</v>
      </c>
      <c r="D12547" s="4">
        <v>45838.0</v>
      </c>
      <c r="E12547" s="5" t="s">
        <v>9</v>
      </c>
      <c r="F12547" s="18" t="s">
        <v>12702</v>
      </c>
      <c r="G12547" s="7" t="str">
        <f>IF(ISNA(VLOOKUP(F12547, 'CS데이터'!A:A, 1, 0)), "N", "Y")</f>
        <v>N</v>
      </c>
      <c r="H12547" s="8">
        <v>12900.0</v>
      </c>
    </row>
    <row r="12548">
      <c r="A12548" s="2">
        <v>3386.0</v>
      </c>
      <c r="B12548" s="2">
        <v>1.0</v>
      </c>
      <c r="C12548" s="3" t="s">
        <v>6772</v>
      </c>
      <c r="D12548" s="4">
        <v>45838.0</v>
      </c>
      <c r="E12548" s="5" t="s">
        <v>9</v>
      </c>
      <c r="F12548" s="18" t="s">
        <v>12703</v>
      </c>
      <c r="G12548" s="7" t="str">
        <f>IF(ISNA(VLOOKUP(F12548, 'CS데이터'!A:A, 1, 0)), "N", "Y")</f>
        <v>N</v>
      </c>
      <c r="H12548" s="8">
        <v>12900.0</v>
      </c>
    </row>
    <row r="12549">
      <c r="A12549" s="2">
        <v>3386.0</v>
      </c>
      <c r="B12549" s="2">
        <v>1.0</v>
      </c>
      <c r="C12549" s="3" t="s">
        <v>6772</v>
      </c>
      <c r="D12549" s="4">
        <v>45838.0</v>
      </c>
      <c r="E12549" s="5" t="s">
        <v>9</v>
      </c>
      <c r="F12549" s="18" t="s">
        <v>12704</v>
      </c>
      <c r="G12549" s="7" t="str">
        <f>IF(ISNA(VLOOKUP(F12549, 'CS데이터'!A:A, 1, 0)), "N", "Y")</f>
        <v>N</v>
      </c>
      <c r="H12549" s="8">
        <v>12900.0</v>
      </c>
    </row>
    <row r="12550">
      <c r="A12550" s="2">
        <v>612.0</v>
      </c>
      <c r="B12550" s="2">
        <v>1.0</v>
      </c>
      <c r="C12550" s="3" t="s">
        <v>6772</v>
      </c>
      <c r="D12550" s="4">
        <v>45838.0</v>
      </c>
      <c r="E12550" s="5" t="s">
        <v>9</v>
      </c>
      <c r="F12550" s="18" t="s">
        <v>12705</v>
      </c>
      <c r="G12550" s="7" t="str">
        <f>IF(ISNA(VLOOKUP(F12550, 'CS데이터'!A:A, 1, 0)), "N", "Y")</f>
        <v>N</v>
      </c>
      <c r="H12550" s="8">
        <v>12900.0</v>
      </c>
    </row>
    <row r="12551">
      <c r="A12551" s="2">
        <v>612.0</v>
      </c>
      <c r="B12551" s="2">
        <v>1.0</v>
      </c>
      <c r="C12551" s="3" t="s">
        <v>6772</v>
      </c>
      <c r="D12551" s="4">
        <v>45838.0</v>
      </c>
      <c r="E12551" s="5" t="s">
        <v>9</v>
      </c>
      <c r="F12551" s="18" t="s">
        <v>12706</v>
      </c>
      <c r="G12551" s="7" t="str">
        <f>IF(ISNA(VLOOKUP(F12551, 'CS데이터'!A:A, 1, 0)), "N", "Y")</f>
        <v>N</v>
      </c>
      <c r="H12551" s="8">
        <v>12900.0</v>
      </c>
    </row>
    <row r="12552">
      <c r="A12552" s="2">
        <v>612.0</v>
      </c>
      <c r="B12552" s="2">
        <v>1.0</v>
      </c>
      <c r="C12552" s="3" t="s">
        <v>6772</v>
      </c>
      <c r="D12552" s="4">
        <v>45838.0</v>
      </c>
      <c r="E12552" s="5" t="s">
        <v>9</v>
      </c>
      <c r="F12552" s="18" t="s">
        <v>12707</v>
      </c>
      <c r="G12552" s="7" t="str">
        <f>IF(ISNA(VLOOKUP(F12552, 'CS데이터'!A:A, 1, 0)), "N", "Y")</f>
        <v>N</v>
      </c>
      <c r="H12552" s="8">
        <v>12900.0</v>
      </c>
    </row>
    <row r="12553">
      <c r="A12553" s="2">
        <v>612.0</v>
      </c>
      <c r="B12553" s="2">
        <v>1.0</v>
      </c>
      <c r="C12553" s="3" t="s">
        <v>6772</v>
      </c>
      <c r="D12553" s="4">
        <v>45838.0</v>
      </c>
      <c r="E12553" s="5" t="s">
        <v>9</v>
      </c>
      <c r="F12553" s="18" t="s">
        <v>12708</v>
      </c>
      <c r="G12553" s="7" t="str">
        <f>IF(ISNA(VLOOKUP(F12553, 'CS데이터'!A:A, 1, 0)), "N", "Y")</f>
        <v>N</v>
      </c>
      <c r="H12553" s="8">
        <v>12900.0</v>
      </c>
    </row>
    <row r="12554">
      <c r="A12554" s="2">
        <v>612.0</v>
      </c>
      <c r="B12554" s="2">
        <v>1.0</v>
      </c>
      <c r="C12554" s="3" t="s">
        <v>6772</v>
      </c>
      <c r="D12554" s="4">
        <v>45838.0</v>
      </c>
      <c r="E12554" s="5" t="s">
        <v>9</v>
      </c>
      <c r="F12554" s="18" t="s">
        <v>12709</v>
      </c>
      <c r="G12554" s="7" t="str">
        <f>IF(ISNA(VLOOKUP(F12554, 'CS데이터'!A:A, 1, 0)), "N", "Y")</f>
        <v>N</v>
      </c>
      <c r="H12554" s="8">
        <v>12900.0</v>
      </c>
    </row>
    <row r="12555">
      <c r="A12555" s="2">
        <v>612.0</v>
      </c>
      <c r="B12555" s="2">
        <v>1.0</v>
      </c>
      <c r="C12555" s="3" t="s">
        <v>6772</v>
      </c>
      <c r="D12555" s="4">
        <v>45838.0</v>
      </c>
      <c r="E12555" s="5" t="s">
        <v>9</v>
      </c>
      <c r="F12555" s="18" t="s">
        <v>12710</v>
      </c>
      <c r="G12555" s="7" t="str">
        <f>IF(ISNA(VLOOKUP(F12555, 'CS데이터'!A:A, 1, 0)), "N", "Y")</f>
        <v>N</v>
      </c>
      <c r="H12555" s="8">
        <v>12900.0</v>
      </c>
    </row>
    <row r="12556">
      <c r="A12556" s="2">
        <v>612.0</v>
      </c>
      <c r="B12556" s="2">
        <v>1.0</v>
      </c>
      <c r="C12556" s="3" t="s">
        <v>6772</v>
      </c>
      <c r="D12556" s="4">
        <v>45838.0</v>
      </c>
      <c r="E12556" s="5" t="s">
        <v>9</v>
      </c>
      <c r="F12556" s="18" t="s">
        <v>12711</v>
      </c>
      <c r="G12556" s="7" t="str">
        <f>IF(ISNA(VLOOKUP(F12556, 'CS데이터'!A:A, 1, 0)), "N", "Y")</f>
        <v>N</v>
      </c>
      <c r="H12556" s="8">
        <v>12900.0</v>
      </c>
    </row>
    <row r="12557">
      <c r="A12557" s="2">
        <v>612.0</v>
      </c>
      <c r="B12557" s="2">
        <v>1.0</v>
      </c>
      <c r="C12557" s="3" t="s">
        <v>6772</v>
      </c>
      <c r="D12557" s="4">
        <v>45838.0</v>
      </c>
      <c r="E12557" s="5" t="s">
        <v>9</v>
      </c>
      <c r="F12557" s="18" t="s">
        <v>12712</v>
      </c>
      <c r="G12557" s="7" t="str">
        <f>IF(ISNA(VLOOKUP(F12557, 'CS데이터'!A:A, 1, 0)), "N", "Y")</f>
        <v>N</v>
      </c>
      <c r="H12557" s="8">
        <v>12900.0</v>
      </c>
    </row>
    <row r="12558">
      <c r="A12558" s="2">
        <v>612.0</v>
      </c>
      <c r="B12558" s="2">
        <v>1.0</v>
      </c>
      <c r="C12558" s="3" t="s">
        <v>6772</v>
      </c>
      <c r="D12558" s="4">
        <v>45838.0</v>
      </c>
      <c r="E12558" s="5" t="s">
        <v>9</v>
      </c>
      <c r="F12558" s="18" t="s">
        <v>12713</v>
      </c>
      <c r="G12558" s="7" t="str">
        <f>IF(ISNA(VLOOKUP(F12558, 'CS데이터'!A:A, 1, 0)), "N", "Y")</f>
        <v>N</v>
      </c>
      <c r="H12558" s="8">
        <v>12900.0</v>
      </c>
    </row>
    <row r="12559">
      <c r="A12559" s="2">
        <v>612.0</v>
      </c>
      <c r="B12559" s="2">
        <v>1.0</v>
      </c>
      <c r="C12559" s="3" t="s">
        <v>6772</v>
      </c>
      <c r="D12559" s="4">
        <v>45838.0</v>
      </c>
      <c r="E12559" s="5" t="s">
        <v>9</v>
      </c>
      <c r="F12559" s="18" t="s">
        <v>12714</v>
      </c>
      <c r="G12559" s="7" t="str">
        <f>IF(ISNA(VLOOKUP(F12559, 'CS데이터'!A:A, 1, 0)), "N", "Y")</f>
        <v>N</v>
      </c>
      <c r="H12559" s="8">
        <v>12900.0</v>
      </c>
    </row>
    <row r="12560">
      <c r="A12560" s="2">
        <v>612.0</v>
      </c>
      <c r="B12560" s="2">
        <v>1.0</v>
      </c>
      <c r="C12560" s="3" t="s">
        <v>6772</v>
      </c>
      <c r="D12560" s="4">
        <v>45838.0</v>
      </c>
      <c r="E12560" s="5" t="s">
        <v>9</v>
      </c>
      <c r="F12560" s="18" t="s">
        <v>12715</v>
      </c>
      <c r="G12560" s="7" t="str">
        <f>IF(ISNA(VLOOKUP(F12560, 'CS데이터'!A:A, 1, 0)), "N", "Y")</f>
        <v>N</v>
      </c>
      <c r="H12560" s="8">
        <v>12900.0</v>
      </c>
    </row>
    <row r="12561">
      <c r="A12561" s="2">
        <v>612.0</v>
      </c>
      <c r="B12561" s="2">
        <v>1.0</v>
      </c>
      <c r="C12561" s="3" t="s">
        <v>6772</v>
      </c>
      <c r="D12561" s="4">
        <v>45838.0</v>
      </c>
      <c r="E12561" s="5" t="s">
        <v>9</v>
      </c>
      <c r="F12561" s="18" t="s">
        <v>12716</v>
      </c>
      <c r="G12561" s="7" t="str">
        <f>IF(ISNA(VLOOKUP(F12561, 'CS데이터'!A:A, 1, 0)), "N", "Y")</f>
        <v>N</v>
      </c>
      <c r="H12561" s="8">
        <v>12900.0</v>
      </c>
    </row>
    <row r="12562">
      <c r="A12562" s="2">
        <v>612.0</v>
      </c>
      <c r="B12562" s="2">
        <v>1.0</v>
      </c>
      <c r="C12562" s="3" t="s">
        <v>6772</v>
      </c>
      <c r="D12562" s="4">
        <v>45838.0</v>
      </c>
      <c r="E12562" s="5" t="s">
        <v>9</v>
      </c>
      <c r="F12562" s="18" t="s">
        <v>12717</v>
      </c>
      <c r="G12562" s="7" t="str">
        <f>IF(ISNA(VLOOKUP(F12562, 'CS데이터'!A:A, 1, 0)), "N", "Y")</f>
        <v>N</v>
      </c>
      <c r="H12562" s="8">
        <v>12900.0</v>
      </c>
    </row>
    <row r="12563">
      <c r="A12563" s="2">
        <v>612.0</v>
      </c>
      <c r="B12563" s="2">
        <v>1.0</v>
      </c>
      <c r="C12563" s="3" t="s">
        <v>6772</v>
      </c>
      <c r="D12563" s="4">
        <v>45838.0</v>
      </c>
      <c r="E12563" s="5" t="s">
        <v>9</v>
      </c>
      <c r="F12563" s="18" t="s">
        <v>12718</v>
      </c>
      <c r="G12563" s="7" t="str">
        <f>IF(ISNA(VLOOKUP(F12563, 'CS데이터'!A:A, 1, 0)), "N", "Y")</f>
        <v>N</v>
      </c>
      <c r="H12563" s="8">
        <v>12900.0</v>
      </c>
    </row>
    <row r="12564">
      <c r="A12564" s="2">
        <v>612.0</v>
      </c>
      <c r="B12564" s="2">
        <v>1.0</v>
      </c>
      <c r="C12564" s="3" t="s">
        <v>6772</v>
      </c>
      <c r="D12564" s="4">
        <v>45838.0</v>
      </c>
      <c r="E12564" s="5" t="s">
        <v>9</v>
      </c>
      <c r="F12564" s="18" t="s">
        <v>12719</v>
      </c>
      <c r="G12564" s="7" t="str">
        <f>IF(ISNA(VLOOKUP(F12564, 'CS데이터'!A:A, 1, 0)), "N", "Y")</f>
        <v>N</v>
      </c>
      <c r="H12564" s="8">
        <v>12900.0</v>
      </c>
    </row>
    <row r="12565">
      <c r="A12565" s="2">
        <v>612.0</v>
      </c>
      <c r="B12565" s="2">
        <v>1.0</v>
      </c>
      <c r="C12565" s="3" t="s">
        <v>6772</v>
      </c>
      <c r="D12565" s="4">
        <v>45838.0</v>
      </c>
      <c r="E12565" s="5" t="s">
        <v>9</v>
      </c>
      <c r="F12565" s="18" t="s">
        <v>12720</v>
      </c>
      <c r="G12565" s="7" t="str">
        <f>IF(ISNA(VLOOKUP(F12565, 'CS데이터'!A:A, 1, 0)), "N", "Y")</f>
        <v>N</v>
      </c>
      <c r="H12565" s="8">
        <v>12900.0</v>
      </c>
    </row>
    <row r="12566">
      <c r="A12566" s="2">
        <v>612.0</v>
      </c>
      <c r="B12566" s="2">
        <v>1.0</v>
      </c>
      <c r="C12566" s="3" t="s">
        <v>6772</v>
      </c>
      <c r="D12566" s="4">
        <v>45838.0</v>
      </c>
      <c r="E12566" s="5" t="s">
        <v>9</v>
      </c>
      <c r="F12566" s="18" t="s">
        <v>12721</v>
      </c>
      <c r="G12566" s="7" t="str">
        <f>IF(ISNA(VLOOKUP(F12566, 'CS데이터'!A:A, 1, 0)), "N", "Y")</f>
        <v>N</v>
      </c>
      <c r="H12566" s="8">
        <v>12900.0</v>
      </c>
    </row>
    <row r="12567">
      <c r="A12567" s="2">
        <v>612.0</v>
      </c>
      <c r="B12567" s="2">
        <v>1.0</v>
      </c>
      <c r="C12567" s="3" t="s">
        <v>6772</v>
      </c>
      <c r="D12567" s="4">
        <v>45838.0</v>
      </c>
      <c r="E12567" s="5" t="s">
        <v>9</v>
      </c>
      <c r="F12567" s="18" t="s">
        <v>12722</v>
      </c>
      <c r="G12567" s="7" t="str">
        <f>IF(ISNA(VLOOKUP(F12567, 'CS데이터'!A:A, 1, 0)), "N", "Y")</f>
        <v>N</v>
      </c>
      <c r="H12567" s="8">
        <v>12900.0</v>
      </c>
    </row>
    <row r="12568">
      <c r="A12568" s="2">
        <v>612.0</v>
      </c>
      <c r="B12568" s="2">
        <v>1.0</v>
      </c>
      <c r="C12568" s="3" t="s">
        <v>6772</v>
      </c>
      <c r="D12568" s="4">
        <v>45838.0</v>
      </c>
      <c r="E12568" s="5" t="s">
        <v>9</v>
      </c>
      <c r="F12568" s="18" t="s">
        <v>12723</v>
      </c>
      <c r="G12568" s="7" t="str">
        <f>IF(ISNA(VLOOKUP(F12568, 'CS데이터'!A:A, 1, 0)), "N", "Y")</f>
        <v>N</v>
      </c>
      <c r="H12568" s="8">
        <v>12900.0</v>
      </c>
    </row>
    <row r="12569">
      <c r="A12569" s="2">
        <v>612.0</v>
      </c>
      <c r="B12569" s="2">
        <v>1.0</v>
      </c>
      <c r="C12569" s="3" t="s">
        <v>6772</v>
      </c>
      <c r="D12569" s="4">
        <v>45838.0</v>
      </c>
      <c r="E12569" s="5" t="s">
        <v>9</v>
      </c>
      <c r="F12569" s="18" t="s">
        <v>12724</v>
      </c>
      <c r="G12569" s="7" t="str">
        <f>IF(ISNA(VLOOKUP(F12569, 'CS데이터'!A:A, 1, 0)), "N", "Y")</f>
        <v>N</v>
      </c>
      <c r="H12569" s="8">
        <v>12900.0</v>
      </c>
    </row>
    <row r="12570">
      <c r="A12570" s="2">
        <v>612.0</v>
      </c>
      <c r="B12570" s="2">
        <v>1.0</v>
      </c>
      <c r="C12570" s="3" t="s">
        <v>6772</v>
      </c>
      <c r="D12570" s="4">
        <v>45838.0</v>
      </c>
      <c r="E12570" s="5" t="s">
        <v>9</v>
      </c>
      <c r="F12570" s="18" t="s">
        <v>12725</v>
      </c>
      <c r="G12570" s="7" t="str">
        <f>IF(ISNA(VLOOKUP(F12570, 'CS데이터'!A:A, 1, 0)), "N", "Y")</f>
        <v>N</v>
      </c>
      <c r="H12570" s="8">
        <v>12900.0</v>
      </c>
    </row>
    <row r="12571">
      <c r="A12571" s="2">
        <v>612.0</v>
      </c>
      <c r="B12571" s="2">
        <v>1.0</v>
      </c>
      <c r="C12571" s="3" t="s">
        <v>6772</v>
      </c>
      <c r="D12571" s="4">
        <v>45838.0</v>
      </c>
      <c r="E12571" s="5" t="s">
        <v>9</v>
      </c>
      <c r="F12571" s="18" t="s">
        <v>12726</v>
      </c>
      <c r="G12571" s="7" t="str">
        <f>IF(ISNA(VLOOKUP(F12571, 'CS데이터'!A:A, 1, 0)), "N", "Y")</f>
        <v>N</v>
      </c>
      <c r="H12571" s="8">
        <v>12900.0</v>
      </c>
    </row>
    <row r="12572">
      <c r="A12572" s="2">
        <v>612.0</v>
      </c>
      <c r="B12572" s="2">
        <v>1.0</v>
      </c>
      <c r="C12572" s="3" t="s">
        <v>6772</v>
      </c>
      <c r="D12572" s="4">
        <v>45838.0</v>
      </c>
      <c r="E12572" s="5" t="s">
        <v>9</v>
      </c>
      <c r="F12572" s="18" t="s">
        <v>12727</v>
      </c>
      <c r="G12572" s="7" t="str">
        <f>IF(ISNA(VLOOKUP(F12572, 'CS데이터'!A:A, 1, 0)), "N", "Y")</f>
        <v>N</v>
      </c>
      <c r="H12572" s="8">
        <v>12900.0</v>
      </c>
    </row>
    <row r="12573">
      <c r="A12573" s="2">
        <v>612.0</v>
      </c>
      <c r="B12573" s="2">
        <v>1.0</v>
      </c>
      <c r="C12573" s="3" t="s">
        <v>6772</v>
      </c>
      <c r="D12573" s="4">
        <v>45838.0</v>
      </c>
      <c r="E12573" s="5" t="s">
        <v>9</v>
      </c>
      <c r="F12573" s="18" t="s">
        <v>12728</v>
      </c>
      <c r="G12573" s="7" t="str">
        <f>IF(ISNA(VLOOKUP(F12573, 'CS데이터'!A:A, 1, 0)), "N", "Y")</f>
        <v>N</v>
      </c>
      <c r="H12573" s="8">
        <v>12900.0</v>
      </c>
    </row>
    <row r="12574">
      <c r="A12574" s="2">
        <v>612.0</v>
      </c>
      <c r="B12574" s="2">
        <v>1.0</v>
      </c>
      <c r="C12574" s="3" t="s">
        <v>6772</v>
      </c>
      <c r="D12574" s="4">
        <v>45838.0</v>
      </c>
      <c r="E12574" s="5" t="s">
        <v>9</v>
      </c>
      <c r="F12574" s="18" t="s">
        <v>12729</v>
      </c>
      <c r="G12574" s="7" t="str">
        <f>IF(ISNA(VLOOKUP(F12574, 'CS데이터'!A:A, 1, 0)), "N", "Y")</f>
        <v>N</v>
      </c>
      <c r="H12574" s="8">
        <v>12900.0</v>
      </c>
    </row>
    <row r="12575">
      <c r="A12575" s="2">
        <v>612.0</v>
      </c>
      <c r="B12575" s="2">
        <v>1.0</v>
      </c>
      <c r="C12575" s="3" t="s">
        <v>6772</v>
      </c>
      <c r="D12575" s="4">
        <v>45838.0</v>
      </c>
      <c r="E12575" s="5" t="s">
        <v>9</v>
      </c>
      <c r="F12575" s="18" t="s">
        <v>12730</v>
      </c>
      <c r="G12575" s="7" t="str">
        <f>IF(ISNA(VLOOKUP(F12575, 'CS데이터'!A:A, 1, 0)), "N", "Y")</f>
        <v>N</v>
      </c>
      <c r="H12575" s="8">
        <v>12900.0</v>
      </c>
    </row>
    <row r="12576">
      <c r="A12576" s="2">
        <v>612.0</v>
      </c>
      <c r="B12576" s="2">
        <v>1.0</v>
      </c>
      <c r="C12576" s="3" t="s">
        <v>6772</v>
      </c>
      <c r="D12576" s="4">
        <v>45838.0</v>
      </c>
      <c r="E12576" s="5" t="s">
        <v>9</v>
      </c>
      <c r="F12576" s="18" t="s">
        <v>12731</v>
      </c>
      <c r="G12576" s="7" t="str">
        <f>IF(ISNA(VLOOKUP(F12576, 'CS데이터'!A:A, 1, 0)), "N", "Y")</f>
        <v>N</v>
      </c>
      <c r="H12576" s="8">
        <v>12900.0</v>
      </c>
    </row>
    <row r="12577">
      <c r="A12577" s="2">
        <v>612.0</v>
      </c>
      <c r="B12577" s="2">
        <v>1.0</v>
      </c>
      <c r="C12577" s="3" t="s">
        <v>6772</v>
      </c>
      <c r="D12577" s="4">
        <v>45838.0</v>
      </c>
      <c r="E12577" s="5" t="s">
        <v>9</v>
      </c>
      <c r="F12577" s="18" t="s">
        <v>12732</v>
      </c>
      <c r="G12577" s="7" t="str">
        <f>IF(ISNA(VLOOKUP(F12577, 'CS데이터'!A:A, 1, 0)), "N", "Y")</f>
        <v>N</v>
      </c>
      <c r="H12577" s="8">
        <v>12900.0</v>
      </c>
    </row>
    <row r="12578">
      <c r="A12578" s="2">
        <v>612.0</v>
      </c>
      <c r="B12578" s="2">
        <v>1.0</v>
      </c>
      <c r="C12578" s="3" t="s">
        <v>6772</v>
      </c>
      <c r="D12578" s="4">
        <v>45838.0</v>
      </c>
      <c r="E12578" s="5" t="s">
        <v>9</v>
      </c>
      <c r="F12578" s="18" t="s">
        <v>12733</v>
      </c>
      <c r="G12578" s="7" t="str">
        <f>IF(ISNA(VLOOKUP(F12578, 'CS데이터'!A:A, 1, 0)), "N", "Y")</f>
        <v>N</v>
      </c>
      <c r="H12578" s="8">
        <v>12900.0</v>
      </c>
    </row>
    <row r="12579">
      <c r="A12579" s="2">
        <v>612.0</v>
      </c>
      <c r="B12579" s="2">
        <v>1.0</v>
      </c>
      <c r="C12579" s="3" t="s">
        <v>6772</v>
      </c>
      <c r="D12579" s="4">
        <v>45838.0</v>
      </c>
      <c r="E12579" s="5" t="s">
        <v>9</v>
      </c>
      <c r="F12579" s="18" t="s">
        <v>12734</v>
      </c>
      <c r="G12579" s="7" t="str">
        <f>IF(ISNA(VLOOKUP(F12579, 'CS데이터'!A:A, 1, 0)), "N", "Y")</f>
        <v>N</v>
      </c>
      <c r="H12579" s="8">
        <v>12900.0</v>
      </c>
    </row>
    <row r="12580">
      <c r="A12580" s="2">
        <v>612.0</v>
      </c>
      <c r="B12580" s="2">
        <v>1.0</v>
      </c>
      <c r="C12580" s="3" t="s">
        <v>6772</v>
      </c>
      <c r="D12580" s="4">
        <v>45838.0</v>
      </c>
      <c r="E12580" s="5" t="s">
        <v>9</v>
      </c>
      <c r="F12580" s="18" t="s">
        <v>12735</v>
      </c>
      <c r="G12580" s="7" t="str">
        <f>IF(ISNA(VLOOKUP(F12580, 'CS데이터'!A:A, 1, 0)), "N", "Y")</f>
        <v>N</v>
      </c>
      <c r="H12580" s="8">
        <v>12900.0</v>
      </c>
    </row>
    <row r="12581">
      <c r="A12581" s="2">
        <v>612.0</v>
      </c>
      <c r="B12581" s="2">
        <v>1.0</v>
      </c>
      <c r="C12581" s="3" t="s">
        <v>6772</v>
      </c>
      <c r="D12581" s="4">
        <v>45838.0</v>
      </c>
      <c r="E12581" s="5" t="s">
        <v>9</v>
      </c>
      <c r="F12581" s="18" t="s">
        <v>12736</v>
      </c>
      <c r="G12581" s="7" t="str">
        <f>IF(ISNA(VLOOKUP(F12581, 'CS데이터'!A:A, 1, 0)), "N", "Y")</f>
        <v>N</v>
      </c>
      <c r="H12581" s="8">
        <v>12900.0</v>
      </c>
    </row>
    <row r="12582">
      <c r="A12582" s="2">
        <v>612.0</v>
      </c>
      <c r="B12582" s="2">
        <v>1.0</v>
      </c>
      <c r="C12582" s="3" t="s">
        <v>6772</v>
      </c>
      <c r="D12582" s="4">
        <v>45838.0</v>
      </c>
      <c r="E12582" s="5" t="s">
        <v>9</v>
      </c>
      <c r="F12582" s="18" t="s">
        <v>12737</v>
      </c>
      <c r="G12582" s="7" t="str">
        <f>IF(ISNA(VLOOKUP(F12582, 'CS데이터'!A:A, 1, 0)), "N", "Y")</f>
        <v>N</v>
      </c>
      <c r="H12582" s="8">
        <v>12900.0</v>
      </c>
    </row>
    <row r="12583">
      <c r="A12583" s="2">
        <v>612.0</v>
      </c>
      <c r="B12583" s="2">
        <v>1.0</v>
      </c>
      <c r="C12583" s="3" t="s">
        <v>6772</v>
      </c>
      <c r="D12583" s="4">
        <v>45838.0</v>
      </c>
      <c r="E12583" s="5" t="s">
        <v>9</v>
      </c>
      <c r="F12583" s="18" t="s">
        <v>12738</v>
      </c>
      <c r="G12583" s="7" t="str">
        <f>IF(ISNA(VLOOKUP(F12583, 'CS데이터'!A:A, 1, 0)), "N", "Y")</f>
        <v>N</v>
      </c>
      <c r="H12583" s="8">
        <v>12900.0</v>
      </c>
    </row>
    <row r="12584">
      <c r="A12584" s="2">
        <v>612.0</v>
      </c>
      <c r="B12584" s="2">
        <v>1.0</v>
      </c>
      <c r="C12584" s="3" t="s">
        <v>6772</v>
      </c>
      <c r="D12584" s="4">
        <v>45838.0</v>
      </c>
      <c r="E12584" s="5" t="s">
        <v>9</v>
      </c>
      <c r="F12584" s="18" t="s">
        <v>12739</v>
      </c>
      <c r="G12584" s="7" t="str">
        <f>IF(ISNA(VLOOKUP(F12584, 'CS데이터'!A:A, 1, 0)), "N", "Y")</f>
        <v>N</v>
      </c>
      <c r="H12584" s="8">
        <v>12900.0</v>
      </c>
    </row>
    <row r="12585">
      <c r="A12585" s="2">
        <v>612.0</v>
      </c>
      <c r="B12585" s="2">
        <v>1.0</v>
      </c>
      <c r="C12585" s="3" t="s">
        <v>6772</v>
      </c>
      <c r="D12585" s="4">
        <v>45838.0</v>
      </c>
      <c r="E12585" s="5" t="s">
        <v>9</v>
      </c>
      <c r="F12585" s="18" t="s">
        <v>12740</v>
      </c>
      <c r="G12585" s="7" t="str">
        <f>IF(ISNA(VLOOKUP(F12585, 'CS데이터'!A:A, 1, 0)), "N", "Y")</f>
        <v>N</v>
      </c>
      <c r="H12585" s="8">
        <v>12900.0</v>
      </c>
    </row>
    <row r="12586">
      <c r="A12586" s="2">
        <v>612.0</v>
      </c>
      <c r="B12586" s="2">
        <v>1.0</v>
      </c>
      <c r="C12586" s="3" t="s">
        <v>6772</v>
      </c>
      <c r="D12586" s="4">
        <v>45838.0</v>
      </c>
      <c r="E12586" s="5" t="s">
        <v>9</v>
      </c>
      <c r="F12586" s="18" t="s">
        <v>12741</v>
      </c>
      <c r="G12586" s="7" t="str">
        <f>IF(ISNA(VLOOKUP(F12586, 'CS데이터'!A:A, 1, 0)), "N", "Y")</f>
        <v>N</v>
      </c>
      <c r="H12586" s="8">
        <v>12900.0</v>
      </c>
    </row>
    <row r="12587">
      <c r="A12587" s="2">
        <v>612.0</v>
      </c>
      <c r="B12587" s="2">
        <v>1.0</v>
      </c>
      <c r="C12587" s="3" t="s">
        <v>6772</v>
      </c>
      <c r="D12587" s="4">
        <v>45838.0</v>
      </c>
      <c r="E12587" s="5" t="s">
        <v>9</v>
      </c>
      <c r="F12587" s="18" t="s">
        <v>12742</v>
      </c>
      <c r="G12587" s="7" t="str">
        <f>IF(ISNA(VLOOKUP(F12587, 'CS데이터'!A:A, 1, 0)), "N", "Y")</f>
        <v>N</v>
      </c>
      <c r="H12587" s="8">
        <v>12900.0</v>
      </c>
    </row>
    <row r="12588">
      <c r="A12588" s="2">
        <v>612.0</v>
      </c>
      <c r="B12588" s="2">
        <v>1.0</v>
      </c>
      <c r="C12588" s="3" t="s">
        <v>6772</v>
      </c>
      <c r="D12588" s="4">
        <v>45838.0</v>
      </c>
      <c r="E12588" s="5" t="s">
        <v>9</v>
      </c>
      <c r="F12588" s="18" t="s">
        <v>12743</v>
      </c>
      <c r="G12588" s="7" t="str">
        <f>IF(ISNA(VLOOKUP(F12588, 'CS데이터'!A:A, 1, 0)), "N", "Y")</f>
        <v>N</v>
      </c>
      <c r="H12588" s="8">
        <v>12900.0</v>
      </c>
    </row>
    <row r="12589">
      <c r="A12589" s="2">
        <v>612.0</v>
      </c>
      <c r="B12589" s="2">
        <v>1.0</v>
      </c>
      <c r="C12589" s="3" t="s">
        <v>6772</v>
      </c>
      <c r="D12589" s="4">
        <v>45838.0</v>
      </c>
      <c r="E12589" s="5" t="s">
        <v>9</v>
      </c>
      <c r="F12589" s="18" t="s">
        <v>12744</v>
      </c>
      <c r="G12589" s="7" t="str">
        <f>IF(ISNA(VLOOKUP(F12589, 'CS데이터'!A:A, 1, 0)), "N", "Y")</f>
        <v>N</v>
      </c>
      <c r="H12589" s="8">
        <v>12900.0</v>
      </c>
    </row>
    <row r="12590">
      <c r="A12590" s="2">
        <v>612.0</v>
      </c>
      <c r="B12590" s="2">
        <v>1.0</v>
      </c>
      <c r="C12590" s="3" t="s">
        <v>6772</v>
      </c>
      <c r="D12590" s="4">
        <v>45838.0</v>
      </c>
      <c r="E12590" s="5" t="s">
        <v>9</v>
      </c>
      <c r="F12590" s="18" t="s">
        <v>12745</v>
      </c>
      <c r="G12590" s="7" t="str">
        <f>IF(ISNA(VLOOKUP(F12590, 'CS데이터'!A:A, 1, 0)), "N", "Y")</f>
        <v>N</v>
      </c>
      <c r="H12590" s="8">
        <v>12900.0</v>
      </c>
    </row>
    <row r="12591">
      <c r="A12591" s="2">
        <v>612.0</v>
      </c>
      <c r="B12591" s="2">
        <v>1.0</v>
      </c>
      <c r="C12591" s="3" t="s">
        <v>6772</v>
      </c>
      <c r="D12591" s="4">
        <v>45838.0</v>
      </c>
      <c r="E12591" s="5" t="s">
        <v>9</v>
      </c>
      <c r="F12591" s="18" t="s">
        <v>12746</v>
      </c>
      <c r="G12591" s="7" t="str">
        <f>IF(ISNA(VLOOKUP(F12591, 'CS데이터'!A:A, 1, 0)), "N", "Y")</f>
        <v>N</v>
      </c>
      <c r="H12591" s="8">
        <v>12900.0</v>
      </c>
    </row>
    <row r="12592">
      <c r="A12592" s="2">
        <v>612.0</v>
      </c>
      <c r="B12592" s="2">
        <v>1.0</v>
      </c>
      <c r="C12592" s="3" t="s">
        <v>6772</v>
      </c>
      <c r="D12592" s="4">
        <v>45838.0</v>
      </c>
      <c r="E12592" s="5" t="s">
        <v>9</v>
      </c>
      <c r="F12592" s="18" t="s">
        <v>12747</v>
      </c>
      <c r="G12592" s="7" t="str">
        <f>IF(ISNA(VLOOKUP(F12592, 'CS데이터'!A:A, 1, 0)), "N", "Y")</f>
        <v>N</v>
      </c>
      <c r="H12592" s="8">
        <v>12900.0</v>
      </c>
    </row>
    <row r="12593">
      <c r="A12593" s="2">
        <v>612.0</v>
      </c>
      <c r="B12593" s="2">
        <v>1.0</v>
      </c>
      <c r="C12593" s="3" t="s">
        <v>6772</v>
      </c>
      <c r="D12593" s="4">
        <v>45838.0</v>
      </c>
      <c r="E12593" s="5" t="s">
        <v>9</v>
      </c>
      <c r="F12593" s="18" t="s">
        <v>12748</v>
      </c>
      <c r="G12593" s="7" t="str">
        <f>IF(ISNA(VLOOKUP(F12593, 'CS데이터'!A:A, 1, 0)), "N", "Y")</f>
        <v>N</v>
      </c>
      <c r="H12593" s="8">
        <v>12900.0</v>
      </c>
    </row>
    <row r="12594">
      <c r="A12594" s="2">
        <v>612.0</v>
      </c>
      <c r="B12594" s="2">
        <v>1.0</v>
      </c>
      <c r="C12594" s="3" t="s">
        <v>6772</v>
      </c>
      <c r="D12594" s="4">
        <v>45838.0</v>
      </c>
      <c r="E12594" s="5" t="s">
        <v>9</v>
      </c>
      <c r="F12594" s="18" t="s">
        <v>12749</v>
      </c>
      <c r="G12594" s="7" t="str">
        <f>IF(ISNA(VLOOKUP(F12594, 'CS데이터'!A:A, 1, 0)), "N", "Y")</f>
        <v>N</v>
      </c>
      <c r="H12594" s="8">
        <v>12900.0</v>
      </c>
    </row>
    <row r="12595">
      <c r="A12595" s="2">
        <v>612.0</v>
      </c>
      <c r="B12595" s="2">
        <v>1.0</v>
      </c>
      <c r="C12595" s="3" t="s">
        <v>6772</v>
      </c>
      <c r="D12595" s="4">
        <v>45838.0</v>
      </c>
      <c r="E12595" s="5" t="s">
        <v>9</v>
      </c>
      <c r="F12595" s="18" t="s">
        <v>12750</v>
      </c>
      <c r="G12595" s="7" t="str">
        <f>IF(ISNA(VLOOKUP(F12595, 'CS데이터'!A:A, 1, 0)), "N", "Y")</f>
        <v>N</v>
      </c>
      <c r="H12595" s="8">
        <v>12900.0</v>
      </c>
    </row>
    <row r="12596">
      <c r="A12596" s="2">
        <v>612.0</v>
      </c>
      <c r="B12596" s="2">
        <v>1.0</v>
      </c>
      <c r="C12596" s="3" t="s">
        <v>6772</v>
      </c>
      <c r="D12596" s="4">
        <v>45838.0</v>
      </c>
      <c r="E12596" s="5" t="s">
        <v>9</v>
      </c>
      <c r="F12596" s="18" t="s">
        <v>12751</v>
      </c>
      <c r="G12596" s="7" t="str">
        <f>IF(ISNA(VLOOKUP(F12596, 'CS데이터'!A:A, 1, 0)), "N", "Y")</f>
        <v>N</v>
      </c>
      <c r="H12596" s="8">
        <v>12900.0</v>
      </c>
    </row>
    <row r="12597">
      <c r="A12597" s="2">
        <v>612.0</v>
      </c>
      <c r="B12597" s="2">
        <v>1.0</v>
      </c>
      <c r="C12597" s="3" t="s">
        <v>6772</v>
      </c>
      <c r="D12597" s="4">
        <v>45838.0</v>
      </c>
      <c r="E12597" s="5" t="s">
        <v>9</v>
      </c>
      <c r="F12597" s="18" t="s">
        <v>12752</v>
      </c>
      <c r="G12597" s="7" t="str">
        <f>IF(ISNA(VLOOKUP(F12597, 'CS데이터'!A:A, 1, 0)), "N", "Y")</f>
        <v>N</v>
      </c>
      <c r="H12597" s="8">
        <v>12900.0</v>
      </c>
    </row>
    <row r="12598">
      <c r="A12598" s="2">
        <v>612.0</v>
      </c>
      <c r="B12598" s="2">
        <v>1.0</v>
      </c>
      <c r="C12598" s="3" t="s">
        <v>6772</v>
      </c>
      <c r="D12598" s="4">
        <v>45838.0</v>
      </c>
      <c r="E12598" s="5" t="s">
        <v>9</v>
      </c>
      <c r="F12598" s="18" t="s">
        <v>12753</v>
      </c>
      <c r="G12598" s="7" t="str">
        <f>IF(ISNA(VLOOKUP(F12598, 'CS데이터'!A:A, 1, 0)), "N", "Y")</f>
        <v>N</v>
      </c>
      <c r="H12598" s="8">
        <v>12900.0</v>
      </c>
    </row>
    <row r="12599">
      <c r="A12599" s="2">
        <v>612.0</v>
      </c>
      <c r="B12599" s="2">
        <v>1.0</v>
      </c>
      <c r="C12599" s="3" t="s">
        <v>6772</v>
      </c>
      <c r="D12599" s="4">
        <v>45838.0</v>
      </c>
      <c r="E12599" s="5" t="s">
        <v>9</v>
      </c>
      <c r="F12599" s="18" t="s">
        <v>12754</v>
      </c>
      <c r="G12599" s="7" t="str">
        <f>IF(ISNA(VLOOKUP(F12599, 'CS데이터'!A:A, 1, 0)), "N", "Y")</f>
        <v>N</v>
      </c>
      <c r="H12599" s="8">
        <v>12900.0</v>
      </c>
    </row>
    <row r="12600">
      <c r="A12600" s="2">
        <v>612.0</v>
      </c>
      <c r="B12600" s="2">
        <v>1.0</v>
      </c>
      <c r="C12600" s="3" t="s">
        <v>6772</v>
      </c>
      <c r="D12600" s="4">
        <v>45838.0</v>
      </c>
      <c r="E12600" s="5" t="s">
        <v>9</v>
      </c>
      <c r="F12600" s="18" t="s">
        <v>12755</v>
      </c>
      <c r="G12600" s="7" t="str">
        <f>IF(ISNA(VLOOKUP(F12600, 'CS데이터'!A:A, 1, 0)), "N", "Y")</f>
        <v>N</v>
      </c>
      <c r="H12600" s="8">
        <v>12900.0</v>
      </c>
    </row>
    <row r="12601">
      <c r="A12601" s="2">
        <v>612.0</v>
      </c>
      <c r="B12601" s="2">
        <v>1.0</v>
      </c>
      <c r="C12601" s="3" t="s">
        <v>6772</v>
      </c>
      <c r="D12601" s="4">
        <v>45838.0</v>
      </c>
      <c r="E12601" s="5" t="s">
        <v>9</v>
      </c>
      <c r="F12601" s="18" t="s">
        <v>12756</v>
      </c>
      <c r="G12601" s="7" t="str">
        <f>IF(ISNA(VLOOKUP(F12601, 'CS데이터'!A:A, 1, 0)), "N", "Y")</f>
        <v>N</v>
      </c>
      <c r="H12601" s="8">
        <v>12900.0</v>
      </c>
    </row>
    <row r="12602">
      <c r="A12602" s="2">
        <v>612.0</v>
      </c>
      <c r="B12602" s="2">
        <v>1.0</v>
      </c>
      <c r="C12602" s="3" t="s">
        <v>6772</v>
      </c>
      <c r="D12602" s="4">
        <v>45838.0</v>
      </c>
      <c r="E12602" s="5" t="s">
        <v>9</v>
      </c>
      <c r="F12602" s="18" t="s">
        <v>12757</v>
      </c>
      <c r="G12602" s="7" t="str">
        <f>IF(ISNA(VLOOKUP(F12602, 'CS데이터'!A:A, 1, 0)), "N", "Y")</f>
        <v>N</v>
      </c>
      <c r="H12602" s="8">
        <v>12900.0</v>
      </c>
    </row>
    <row r="12603">
      <c r="A12603" s="2">
        <v>612.0</v>
      </c>
      <c r="B12603" s="2">
        <v>1.0</v>
      </c>
      <c r="C12603" s="3" t="s">
        <v>6772</v>
      </c>
      <c r="D12603" s="4">
        <v>45838.0</v>
      </c>
      <c r="E12603" s="5" t="s">
        <v>9</v>
      </c>
      <c r="F12603" s="18" t="s">
        <v>12758</v>
      </c>
      <c r="G12603" s="7" t="str">
        <f>IF(ISNA(VLOOKUP(F12603, 'CS데이터'!A:A, 1, 0)), "N", "Y")</f>
        <v>N</v>
      </c>
      <c r="H12603" s="8">
        <v>12900.0</v>
      </c>
    </row>
    <row r="12604">
      <c r="A12604" s="2">
        <v>612.0</v>
      </c>
      <c r="B12604" s="2">
        <v>1.0</v>
      </c>
      <c r="C12604" s="3" t="s">
        <v>6772</v>
      </c>
      <c r="D12604" s="4">
        <v>45838.0</v>
      </c>
      <c r="E12604" s="5" t="s">
        <v>9</v>
      </c>
      <c r="F12604" s="18" t="s">
        <v>12759</v>
      </c>
      <c r="G12604" s="7" t="str">
        <f>IF(ISNA(VLOOKUP(F12604, 'CS데이터'!A:A, 1, 0)), "N", "Y")</f>
        <v>N</v>
      </c>
      <c r="H12604" s="8">
        <v>12900.0</v>
      </c>
    </row>
    <row r="12605">
      <c r="A12605" s="2">
        <v>612.0</v>
      </c>
      <c r="B12605" s="2">
        <v>1.0</v>
      </c>
      <c r="C12605" s="3" t="s">
        <v>6772</v>
      </c>
      <c r="D12605" s="4">
        <v>45838.0</v>
      </c>
      <c r="E12605" s="5" t="s">
        <v>9</v>
      </c>
      <c r="F12605" s="18" t="s">
        <v>12760</v>
      </c>
      <c r="G12605" s="7" t="str">
        <f>IF(ISNA(VLOOKUP(F12605, 'CS데이터'!A:A, 1, 0)), "N", "Y")</f>
        <v>N</v>
      </c>
      <c r="H12605" s="8">
        <v>12900.0</v>
      </c>
    </row>
    <row r="12606">
      <c r="A12606" s="2">
        <v>612.0</v>
      </c>
      <c r="B12606" s="2">
        <v>1.0</v>
      </c>
      <c r="C12606" s="3" t="s">
        <v>6772</v>
      </c>
      <c r="D12606" s="4">
        <v>45838.0</v>
      </c>
      <c r="E12606" s="5" t="s">
        <v>9</v>
      </c>
      <c r="F12606" s="18" t="s">
        <v>12761</v>
      </c>
      <c r="G12606" s="7" t="str">
        <f>IF(ISNA(VLOOKUP(F12606, 'CS데이터'!A:A, 1, 0)), "N", "Y")</f>
        <v>N</v>
      </c>
      <c r="H12606" s="8">
        <v>12900.0</v>
      </c>
    </row>
    <row r="12607">
      <c r="A12607" s="2">
        <v>612.0</v>
      </c>
      <c r="B12607" s="2">
        <v>1.0</v>
      </c>
      <c r="C12607" s="3" t="s">
        <v>6772</v>
      </c>
      <c r="D12607" s="4">
        <v>45838.0</v>
      </c>
      <c r="E12607" s="5" t="s">
        <v>9</v>
      </c>
      <c r="F12607" s="18" t="s">
        <v>12762</v>
      </c>
      <c r="G12607" s="7" t="str">
        <f>IF(ISNA(VLOOKUP(F12607, 'CS데이터'!A:A, 1, 0)), "N", "Y")</f>
        <v>N</v>
      </c>
      <c r="H12607" s="8">
        <v>12900.0</v>
      </c>
    </row>
    <row r="12608">
      <c r="A12608" s="2">
        <v>612.0</v>
      </c>
      <c r="B12608" s="2">
        <v>1.0</v>
      </c>
      <c r="C12608" s="3" t="s">
        <v>6772</v>
      </c>
      <c r="D12608" s="4">
        <v>45838.0</v>
      </c>
      <c r="E12608" s="5" t="s">
        <v>9</v>
      </c>
      <c r="F12608" s="18" t="s">
        <v>12763</v>
      </c>
      <c r="G12608" s="7" t="str">
        <f>IF(ISNA(VLOOKUP(F12608, 'CS데이터'!A:A, 1, 0)), "N", "Y")</f>
        <v>N</v>
      </c>
      <c r="H12608" s="8">
        <v>12900.0</v>
      </c>
    </row>
    <row r="12609">
      <c r="A12609" s="2">
        <v>612.0</v>
      </c>
      <c r="B12609" s="2">
        <v>1.0</v>
      </c>
      <c r="C12609" s="3" t="s">
        <v>6772</v>
      </c>
      <c r="D12609" s="4">
        <v>45838.0</v>
      </c>
      <c r="E12609" s="5" t="s">
        <v>9</v>
      </c>
      <c r="F12609" s="18" t="s">
        <v>12764</v>
      </c>
      <c r="G12609" s="7" t="str">
        <f>IF(ISNA(VLOOKUP(F12609, 'CS데이터'!A:A, 1, 0)), "N", "Y")</f>
        <v>N</v>
      </c>
      <c r="H12609" s="8">
        <v>12900.0</v>
      </c>
    </row>
    <row r="12610">
      <c r="A12610" s="2">
        <v>612.0</v>
      </c>
      <c r="B12610" s="2">
        <v>1.0</v>
      </c>
      <c r="C12610" s="3" t="s">
        <v>6772</v>
      </c>
      <c r="D12610" s="4">
        <v>45838.0</v>
      </c>
      <c r="E12610" s="5" t="s">
        <v>9</v>
      </c>
      <c r="F12610" s="18" t="s">
        <v>12765</v>
      </c>
      <c r="G12610" s="7" t="str">
        <f>IF(ISNA(VLOOKUP(F12610, 'CS데이터'!A:A, 1, 0)), "N", "Y")</f>
        <v>N</v>
      </c>
      <c r="H12610" s="8">
        <v>12900.0</v>
      </c>
    </row>
    <row r="12611">
      <c r="A12611" s="2">
        <v>612.0</v>
      </c>
      <c r="B12611" s="2">
        <v>1.0</v>
      </c>
      <c r="C12611" s="3" t="s">
        <v>6772</v>
      </c>
      <c r="D12611" s="4">
        <v>45838.0</v>
      </c>
      <c r="E12611" s="5" t="s">
        <v>9</v>
      </c>
      <c r="F12611" s="18" t="s">
        <v>12766</v>
      </c>
      <c r="G12611" s="7" t="str">
        <f>IF(ISNA(VLOOKUP(F12611, 'CS데이터'!A:A, 1, 0)), "N", "Y")</f>
        <v>N</v>
      </c>
      <c r="H12611" s="8">
        <v>12900.0</v>
      </c>
    </row>
    <row r="12612">
      <c r="A12612" s="2">
        <v>612.0</v>
      </c>
      <c r="B12612" s="2">
        <v>1.0</v>
      </c>
      <c r="C12612" s="3" t="s">
        <v>6772</v>
      </c>
      <c r="D12612" s="4">
        <v>45838.0</v>
      </c>
      <c r="E12612" s="5" t="s">
        <v>9</v>
      </c>
      <c r="F12612" s="18" t="s">
        <v>12767</v>
      </c>
      <c r="G12612" s="7" t="str">
        <f>IF(ISNA(VLOOKUP(F12612, 'CS데이터'!A:A, 1, 0)), "N", "Y")</f>
        <v>N</v>
      </c>
      <c r="H12612" s="8">
        <v>12900.0</v>
      </c>
    </row>
    <row r="12613">
      <c r="A12613" s="2">
        <v>612.0</v>
      </c>
      <c r="B12613" s="2">
        <v>1.0</v>
      </c>
      <c r="C12613" s="3" t="s">
        <v>6772</v>
      </c>
      <c r="D12613" s="4">
        <v>45838.0</v>
      </c>
      <c r="E12613" s="5" t="s">
        <v>9</v>
      </c>
      <c r="F12613" s="18" t="s">
        <v>12768</v>
      </c>
      <c r="G12613" s="7" t="str">
        <f>IF(ISNA(VLOOKUP(F12613, 'CS데이터'!A:A, 1, 0)), "N", "Y")</f>
        <v>N</v>
      </c>
      <c r="H12613" s="8">
        <v>12900.0</v>
      </c>
    </row>
    <row r="12614">
      <c r="A12614" s="2">
        <v>612.0</v>
      </c>
      <c r="B12614" s="2">
        <v>1.0</v>
      </c>
      <c r="C12614" s="3" t="s">
        <v>6772</v>
      </c>
      <c r="D12614" s="4">
        <v>45838.0</v>
      </c>
      <c r="E12614" s="5" t="s">
        <v>9</v>
      </c>
      <c r="F12614" s="18" t="s">
        <v>12769</v>
      </c>
      <c r="G12614" s="7" t="str">
        <f>IF(ISNA(VLOOKUP(F12614, 'CS데이터'!A:A, 1, 0)), "N", "Y")</f>
        <v>N</v>
      </c>
      <c r="H12614" s="8">
        <v>12900.0</v>
      </c>
    </row>
    <row r="12615">
      <c r="A12615" s="2">
        <v>612.0</v>
      </c>
      <c r="B12615" s="2">
        <v>1.0</v>
      </c>
      <c r="C12615" s="3" t="s">
        <v>6772</v>
      </c>
      <c r="D12615" s="4">
        <v>45838.0</v>
      </c>
      <c r="E12615" s="5" t="s">
        <v>9</v>
      </c>
      <c r="F12615" s="18" t="s">
        <v>12770</v>
      </c>
      <c r="G12615" s="7" t="str">
        <f>IF(ISNA(VLOOKUP(F12615, 'CS데이터'!A:A, 1, 0)), "N", "Y")</f>
        <v>N</v>
      </c>
      <c r="H12615" s="8">
        <v>12900.0</v>
      </c>
    </row>
    <row r="12616">
      <c r="A12616" s="2">
        <v>612.0</v>
      </c>
      <c r="B12616" s="2">
        <v>1.0</v>
      </c>
      <c r="C12616" s="3" t="s">
        <v>6772</v>
      </c>
      <c r="D12616" s="4">
        <v>45838.0</v>
      </c>
      <c r="E12616" s="5" t="s">
        <v>9</v>
      </c>
      <c r="F12616" s="18" t="s">
        <v>12771</v>
      </c>
      <c r="G12616" s="7" t="str">
        <f>IF(ISNA(VLOOKUP(F12616, 'CS데이터'!A:A, 1, 0)), "N", "Y")</f>
        <v>N</v>
      </c>
      <c r="H12616" s="8">
        <v>12900.0</v>
      </c>
    </row>
    <row r="12617">
      <c r="A12617" s="2">
        <v>612.0</v>
      </c>
      <c r="B12617" s="2">
        <v>1.0</v>
      </c>
      <c r="C12617" s="3" t="s">
        <v>6772</v>
      </c>
      <c r="D12617" s="4">
        <v>45838.0</v>
      </c>
      <c r="E12617" s="5" t="s">
        <v>9</v>
      </c>
      <c r="F12617" s="18" t="s">
        <v>12772</v>
      </c>
      <c r="G12617" s="7" t="str">
        <f>IF(ISNA(VLOOKUP(F12617, 'CS데이터'!A:A, 1, 0)), "N", "Y")</f>
        <v>N</v>
      </c>
      <c r="H12617" s="8">
        <v>12900.0</v>
      </c>
    </row>
    <row r="12618">
      <c r="A12618" s="2">
        <v>612.0</v>
      </c>
      <c r="B12618" s="2">
        <v>1.0</v>
      </c>
      <c r="C12618" s="3" t="s">
        <v>6772</v>
      </c>
      <c r="D12618" s="4">
        <v>45838.0</v>
      </c>
      <c r="E12618" s="5" t="s">
        <v>9</v>
      </c>
      <c r="F12618" s="18" t="s">
        <v>12773</v>
      </c>
      <c r="G12618" s="7" t="str">
        <f>IF(ISNA(VLOOKUP(F12618, 'CS데이터'!A:A, 1, 0)), "N", "Y")</f>
        <v>N</v>
      </c>
      <c r="H12618" s="8">
        <v>12900.0</v>
      </c>
    </row>
    <row r="12619">
      <c r="A12619" s="2">
        <v>612.0</v>
      </c>
      <c r="B12619" s="2">
        <v>1.0</v>
      </c>
      <c r="C12619" s="3" t="s">
        <v>6772</v>
      </c>
      <c r="D12619" s="4">
        <v>45838.0</v>
      </c>
      <c r="E12619" s="5" t="s">
        <v>9</v>
      </c>
      <c r="F12619" s="18" t="s">
        <v>12774</v>
      </c>
      <c r="G12619" s="7" t="str">
        <f>IF(ISNA(VLOOKUP(F12619, 'CS데이터'!A:A, 1, 0)), "N", "Y")</f>
        <v>N</v>
      </c>
      <c r="H12619" s="8">
        <v>12900.0</v>
      </c>
    </row>
    <row r="12620">
      <c r="A12620" s="2">
        <v>612.0</v>
      </c>
      <c r="B12620" s="2">
        <v>1.0</v>
      </c>
      <c r="C12620" s="3" t="s">
        <v>6772</v>
      </c>
      <c r="D12620" s="4">
        <v>45838.0</v>
      </c>
      <c r="E12620" s="5" t="s">
        <v>9</v>
      </c>
      <c r="F12620" s="18" t="s">
        <v>12775</v>
      </c>
      <c r="G12620" s="7" t="str">
        <f>IF(ISNA(VLOOKUP(F12620, 'CS데이터'!A:A, 1, 0)), "N", "Y")</f>
        <v>N</v>
      </c>
      <c r="H12620" s="8">
        <v>12900.0</v>
      </c>
    </row>
    <row r="12621">
      <c r="A12621" s="2">
        <v>612.0</v>
      </c>
      <c r="B12621" s="2">
        <v>1.0</v>
      </c>
      <c r="C12621" s="3" t="s">
        <v>6772</v>
      </c>
      <c r="D12621" s="4">
        <v>45838.0</v>
      </c>
      <c r="E12621" s="5" t="s">
        <v>9</v>
      </c>
      <c r="F12621" s="18" t="s">
        <v>12776</v>
      </c>
      <c r="G12621" s="7" t="str">
        <f>IF(ISNA(VLOOKUP(F12621, 'CS데이터'!A:A, 1, 0)), "N", "Y")</f>
        <v>N</v>
      </c>
      <c r="H12621" s="8">
        <v>12900.0</v>
      </c>
    </row>
    <row r="12622">
      <c r="A12622" s="2">
        <v>612.0</v>
      </c>
      <c r="B12622" s="2">
        <v>1.0</v>
      </c>
      <c r="C12622" s="3" t="s">
        <v>6772</v>
      </c>
      <c r="D12622" s="4">
        <v>45838.0</v>
      </c>
      <c r="E12622" s="5" t="s">
        <v>9</v>
      </c>
      <c r="F12622" s="18" t="s">
        <v>12777</v>
      </c>
      <c r="G12622" s="7" t="str">
        <f>IF(ISNA(VLOOKUP(F12622, 'CS데이터'!A:A, 1, 0)), "N", "Y")</f>
        <v>N</v>
      </c>
      <c r="H12622" s="8">
        <v>12900.0</v>
      </c>
    </row>
    <row r="12623">
      <c r="A12623" s="2">
        <v>612.0</v>
      </c>
      <c r="B12623" s="2">
        <v>1.0</v>
      </c>
      <c r="C12623" s="3" t="s">
        <v>6772</v>
      </c>
      <c r="D12623" s="4">
        <v>45838.0</v>
      </c>
      <c r="E12623" s="5" t="s">
        <v>9</v>
      </c>
      <c r="F12623" s="18" t="s">
        <v>12778</v>
      </c>
      <c r="G12623" s="7" t="str">
        <f>IF(ISNA(VLOOKUP(F12623, 'CS데이터'!A:A, 1, 0)), "N", "Y")</f>
        <v>N</v>
      </c>
      <c r="H12623" s="8">
        <v>12900.0</v>
      </c>
    </row>
    <row r="12624">
      <c r="A12624" s="2">
        <v>612.0</v>
      </c>
      <c r="B12624" s="2">
        <v>1.0</v>
      </c>
      <c r="C12624" s="3" t="s">
        <v>6772</v>
      </c>
      <c r="D12624" s="4">
        <v>45838.0</v>
      </c>
      <c r="E12624" s="5" t="s">
        <v>9</v>
      </c>
      <c r="F12624" s="18" t="s">
        <v>12779</v>
      </c>
      <c r="G12624" s="7" t="str">
        <f>IF(ISNA(VLOOKUP(F12624, 'CS데이터'!A:A, 1, 0)), "N", "Y")</f>
        <v>N</v>
      </c>
      <c r="H12624" s="8">
        <v>12900.0</v>
      </c>
    </row>
    <row r="12625">
      <c r="A12625" s="2">
        <v>612.0</v>
      </c>
      <c r="B12625" s="2">
        <v>1.0</v>
      </c>
      <c r="C12625" s="3" t="s">
        <v>6772</v>
      </c>
      <c r="D12625" s="4">
        <v>45838.0</v>
      </c>
      <c r="E12625" s="5" t="s">
        <v>9</v>
      </c>
      <c r="F12625" s="18" t="s">
        <v>12780</v>
      </c>
      <c r="G12625" s="7" t="str">
        <f>IF(ISNA(VLOOKUP(F12625, 'CS데이터'!A:A, 1, 0)), "N", "Y")</f>
        <v>N</v>
      </c>
      <c r="H12625" s="8">
        <v>12900.0</v>
      </c>
    </row>
    <row r="12626">
      <c r="A12626" s="2">
        <v>612.0</v>
      </c>
      <c r="B12626" s="2">
        <v>1.0</v>
      </c>
      <c r="C12626" s="3" t="s">
        <v>6772</v>
      </c>
      <c r="D12626" s="4">
        <v>45838.0</v>
      </c>
      <c r="E12626" s="5" t="s">
        <v>9</v>
      </c>
      <c r="F12626" s="18" t="s">
        <v>12781</v>
      </c>
      <c r="G12626" s="7" t="str">
        <f>IF(ISNA(VLOOKUP(F12626, 'CS데이터'!A:A, 1, 0)), "N", "Y")</f>
        <v>N</v>
      </c>
      <c r="H12626" s="8">
        <v>12900.0</v>
      </c>
    </row>
    <row r="12627">
      <c r="A12627" s="2">
        <v>612.0</v>
      </c>
      <c r="B12627" s="2">
        <v>1.0</v>
      </c>
      <c r="C12627" s="3" t="s">
        <v>6772</v>
      </c>
      <c r="D12627" s="4">
        <v>45838.0</v>
      </c>
      <c r="E12627" s="5" t="s">
        <v>9</v>
      </c>
      <c r="F12627" s="18" t="s">
        <v>12782</v>
      </c>
      <c r="G12627" s="7" t="str">
        <f>IF(ISNA(VLOOKUP(F12627, 'CS데이터'!A:A, 1, 0)), "N", "Y")</f>
        <v>N</v>
      </c>
      <c r="H12627" s="8">
        <v>12900.0</v>
      </c>
    </row>
    <row r="12628">
      <c r="A12628" s="2">
        <v>612.0</v>
      </c>
      <c r="B12628" s="2">
        <v>1.0</v>
      </c>
      <c r="C12628" s="3" t="s">
        <v>6772</v>
      </c>
      <c r="D12628" s="4">
        <v>45838.0</v>
      </c>
      <c r="E12628" s="5" t="s">
        <v>9</v>
      </c>
      <c r="F12628" s="18" t="s">
        <v>12783</v>
      </c>
      <c r="G12628" s="7" t="str">
        <f>IF(ISNA(VLOOKUP(F12628, 'CS데이터'!A:A, 1, 0)), "N", "Y")</f>
        <v>N</v>
      </c>
      <c r="H12628" s="8">
        <v>12900.0</v>
      </c>
    </row>
    <row r="12629">
      <c r="A12629" s="2">
        <v>612.0</v>
      </c>
      <c r="B12629" s="2">
        <v>1.0</v>
      </c>
      <c r="C12629" s="3" t="s">
        <v>6772</v>
      </c>
      <c r="D12629" s="4">
        <v>45838.0</v>
      </c>
      <c r="E12629" s="5" t="s">
        <v>9</v>
      </c>
      <c r="F12629" s="18" t="s">
        <v>12784</v>
      </c>
      <c r="G12629" s="7" t="str">
        <f>IF(ISNA(VLOOKUP(F12629, 'CS데이터'!A:A, 1, 0)), "N", "Y")</f>
        <v>N</v>
      </c>
      <c r="H12629" s="8">
        <v>12900.0</v>
      </c>
    </row>
    <row r="12630">
      <c r="A12630" s="2">
        <v>612.0</v>
      </c>
      <c r="B12630" s="2">
        <v>1.0</v>
      </c>
      <c r="C12630" s="3" t="s">
        <v>6772</v>
      </c>
      <c r="D12630" s="4">
        <v>45838.0</v>
      </c>
      <c r="E12630" s="5" t="s">
        <v>9</v>
      </c>
      <c r="F12630" s="18" t="s">
        <v>12785</v>
      </c>
      <c r="G12630" s="7" t="str">
        <f>IF(ISNA(VLOOKUP(F12630, 'CS데이터'!A:A, 1, 0)), "N", "Y")</f>
        <v>N</v>
      </c>
      <c r="H12630" s="8">
        <v>12900.0</v>
      </c>
    </row>
    <row r="12631">
      <c r="A12631" s="2">
        <v>612.0</v>
      </c>
      <c r="B12631" s="2">
        <v>1.0</v>
      </c>
      <c r="C12631" s="3" t="s">
        <v>6772</v>
      </c>
      <c r="D12631" s="4">
        <v>45838.0</v>
      </c>
      <c r="E12631" s="5" t="s">
        <v>9</v>
      </c>
      <c r="F12631" s="18" t="s">
        <v>12786</v>
      </c>
      <c r="G12631" s="7" t="str">
        <f>IF(ISNA(VLOOKUP(F12631, 'CS데이터'!A:A, 1, 0)), "N", "Y")</f>
        <v>N</v>
      </c>
      <c r="H12631" s="8">
        <v>12900.0</v>
      </c>
    </row>
    <row r="12632">
      <c r="A12632" s="2">
        <v>612.0</v>
      </c>
      <c r="B12632" s="2">
        <v>1.0</v>
      </c>
      <c r="C12632" s="3" t="s">
        <v>6772</v>
      </c>
      <c r="D12632" s="4">
        <v>45838.0</v>
      </c>
      <c r="E12632" s="5" t="s">
        <v>9</v>
      </c>
      <c r="F12632" s="18" t="s">
        <v>12787</v>
      </c>
      <c r="G12632" s="7" t="str">
        <f>IF(ISNA(VLOOKUP(F12632, 'CS데이터'!A:A, 1, 0)), "N", "Y")</f>
        <v>N</v>
      </c>
      <c r="H12632" s="8">
        <v>12900.0</v>
      </c>
    </row>
    <row r="12633">
      <c r="A12633" s="2">
        <v>612.0</v>
      </c>
      <c r="B12633" s="2">
        <v>1.0</v>
      </c>
      <c r="C12633" s="3" t="s">
        <v>6772</v>
      </c>
      <c r="D12633" s="4">
        <v>45838.0</v>
      </c>
      <c r="E12633" s="5" t="s">
        <v>9</v>
      </c>
      <c r="F12633" s="18" t="s">
        <v>12788</v>
      </c>
      <c r="G12633" s="7" t="str">
        <f>IF(ISNA(VLOOKUP(F12633, 'CS데이터'!A:A, 1, 0)), "N", "Y")</f>
        <v>N</v>
      </c>
      <c r="H12633" s="8">
        <v>12900.0</v>
      </c>
    </row>
    <row r="12634">
      <c r="A12634" s="2">
        <v>612.0</v>
      </c>
      <c r="B12634" s="2">
        <v>1.0</v>
      </c>
      <c r="C12634" s="3" t="s">
        <v>6772</v>
      </c>
      <c r="D12634" s="4">
        <v>45838.0</v>
      </c>
      <c r="E12634" s="5" t="s">
        <v>9</v>
      </c>
      <c r="F12634" s="18" t="s">
        <v>12789</v>
      </c>
      <c r="G12634" s="7" t="str">
        <f>IF(ISNA(VLOOKUP(F12634, 'CS데이터'!A:A, 1, 0)), "N", "Y")</f>
        <v>N</v>
      </c>
      <c r="H12634" s="8">
        <v>12900.0</v>
      </c>
    </row>
    <row r="12635">
      <c r="A12635" s="2">
        <v>612.0</v>
      </c>
      <c r="B12635" s="2">
        <v>1.0</v>
      </c>
      <c r="C12635" s="3" t="s">
        <v>6772</v>
      </c>
      <c r="D12635" s="4">
        <v>45838.0</v>
      </c>
      <c r="E12635" s="5" t="s">
        <v>9</v>
      </c>
      <c r="F12635" s="18" t="s">
        <v>12790</v>
      </c>
      <c r="G12635" s="7" t="str">
        <f>IF(ISNA(VLOOKUP(F12635, 'CS데이터'!A:A, 1, 0)), "N", "Y")</f>
        <v>N</v>
      </c>
      <c r="H12635" s="8">
        <v>12900.0</v>
      </c>
    </row>
    <row r="12636">
      <c r="A12636" s="2">
        <v>612.0</v>
      </c>
      <c r="B12636" s="2">
        <v>1.0</v>
      </c>
      <c r="C12636" s="3" t="s">
        <v>6772</v>
      </c>
      <c r="D12636" s="4">
        <v>45838.0</v>
      </c>
      <c r="E12636" s="5" t="s">
        <v>9</v>
      </c>
      <c r="F12636" s="18" t="s">
        <v>12791</v>
      </c>
      <c r="G12636" s="7" t="str">
        <f>IF(ISNA(VLOOKUP(F12636, 'CS데이터'!A:A, 1, 0)), "N", "Y")</f>
        <v>N</v>
      </c>
      <c r="H12636" s="8">
        <v>12900.0</v>
      </c>
    </row>
    <row r="12637">
      <c r="A12637" s="2">
        <v>612.0</v>
      </c>
      <c r="B12637" s="2">
        <v>1.0</v>
      </c>
      <c r="C12637" s="3" t="s">
        <v>6772</v>
      </c>
      <c r="D12637" s="4">
        <v>45838.0</v>
      </c>
      <c r="E12637" s="5" t="s">
        <v>9</v>
      </c>
      <c r="F12637" s="18" t="s">
        <v>12792</v>
      </c>
      <c r="G12637" s="7" t="str">
        <f>IF(ISNA(VLOOKUP(F12637, 'CS데이터'!A:A, 1, 0)), "N", "Y")</f>
        <v>N</v>
      </c>
      <c r="H12637" s="8">
        <v>12900.0</v>
      </c>
    </row>
    <row r="12638">
      <c r="A12638" s="2">
        <v>612.0</v>
      </c>
      <c r="B12638" s="2">
        <v>1.0</v>
      </c>
      <c r="C12638" s="3" t="s">
        <v>6772</v>
      </c>
      <c r="D12638" s="4">
        <v>45838.0</v>
      </c>
      <c r="E12638" s="5" t="s">
        <v>9</v>
      </c>
      <c r="F12638" s="18" t="s">
        <v>12793</v>
      </c>
      <c r="G12638" s="7" t="str">
        <f>IF(ISNA(VLOOKUP(F12638, 'CS데이터'!A:A, 1, 0)), "N", "Y")</f>
        <v>N</v>
      </c>
      <c r="H12638" s="8">
        <v>12900.0</v>
      </c>
    </row>
    <row r="12639">
      <c r="A12639" s="2">
        <v>612.0</v>
      </c>
      <c r="B12639" s="2">
        <v>1.0</v>
      </c>
      <c r="C12639" s="3" t="s">
        <v>6772</v>
      </c>
      <c r="D12639" s="4">
        <v>45838.0</v>
      </c>
      <c r="E12639" s="5" t="s">
        <v>9</v>
      </c>
      <c r="F12639" s="18" t="s">
        <v>12794</v>
      </c>
      <c r="G12639" s="7" t="str">
        <f>IF(ISNA(VLOOKUP(F12639, 'CS데이터'!A:A, 1, 0)), "N", "Y")</f>
        <v>N</v>
      </c>
      <c r="H12639" s="8">
        <v>12900.0</v>
      </c>
    </row>
    <row r="12640">
      <c r="A12640" s="2">
        <v>612.0</v>
      </c>
      <c r="B12640" s="2">
        <v>1.0</v>
      </c>
      <c r="C12640" s="3" t="s">
        <v>6772</v>
      </c>
      <c r="D12640" s="4">
        <v>45838.0</v>
      </c>
      <c r="E12640" s="5" t="s">
        <v>9</v>
      </c>
      <c r="F12640" s="18" t="s">
        <v>12795</v>
      </c>
      <c r="G12640" s="7" t="str">
        <f>IF(ISNA(VLOOKUP(F12640, 'CS데이터'!A:A, 1, 0)), "N", "Y")</f>
        <v>N</v>
      </c>
      <c r="H12640" s="8">
        <v>12900.0</v>
      </c>
    </row>
    <row r="12641">
      <c r="A12641" s="2">
        <v>612.0</v>
      </c>
      <c r="B12641" s="2">
        <v>1.0</v>
      </c>
      <c r="C12641" s="3" t="s">
        <v>6772</v>
      </c>
      <c r="D12641" s="4">
        <v>45838.0</v>
      </c>
      <c r="E12641" s="5" t="s">
        <v>9</v>
      </c>
      <c r="F12641" s="18" t="s">
        <v>12796</v>
      </c>
      <c r="G12641" s="7" t="str">
        <f>IF(ISNA(VLOOKUP(F12641, 'CS데이터'!A:A, 1, 0)), "N", "Y")</f>
        <v>N</v>
      </c>
      <c r="H12641" s="8">
        <v>12900.0</v>
      </c>
    </row>
    <row r="12642">
      <c r="A12642" s="2">
        <v>612.0</v>
      </c>
      <c r="B12642" s="2">
        <v>1.0</v>
      </c>
      <c r="C12642" s="3" t="s">
        <v>6772</v>
      </c>
      <c r="D12642" s="4">
        <v>45838.0</v>
      </c>
      <c r="E12642" s="5" t="s">
        <v>9</v>
      </c>
      <c r="F12642" s="18" t="s">
        <v>12797</v>
      </c>
      <c r="G12642" s="7" t="str">
        <f>IF(ISNA(VLOOKUP(F12642, 'CS데이터'!A:A, 1, 0)), "N", "Y")</f>
        <v>N</v>
      </c>
      <c r="H12642" s="8">
        <v>12900.0</v>
      </c>
    </row>
    <row r="12643">
      <c r="A12643" s="2">
        <v>612.0</v>
      </c>
      <c r="B12643" s="2">
        <v>1.0</v>
      </c>
      <c r="C12643" s="3" t="s">
        <v>6772</v>
      </c>
      <c r="D12643" s="4">
        <v>45838.0</v>
      </c>
      <c r="E12643" s="5" t="s">
        <v>9</v>
      </c>
      <c r="F12643" s="18" t="s">
        <v>12798</v>
      </c>
      <c r="G12643" s="7" t="str">
        <f>IF(ISNA(VLOOKUP(F12643, 'CS데이터'!A:A, 1, 0)), "N", "Y")</f>
        <v>N</v>
      </c>
      <c r="H12643" s="8">
        <v>12900.0</v>
      </c>
    </row>
    <row r="12644">
      <c r="A12644" s="2">
        <v>612.0</v>
      </c>
      <c r="B12644" s="2">
        <v>1.0</v>
      </c>
      <c r="C12644" s="3" t="s">
        <v>6772</v>
      </c>
      <c r="D12644" s="4">
        <v>45838.0</v>
      </c>
      <c r="E12644" s="5" t="s">
        <v>9</v>
      </c>
      <c r="F12644" s="18" t="s">
        <v>12799</v>
      </c>
      <c r="G12644" s="7" t="str">
        <f>IF(ISNA(VLOOKUP(F12644, 'CS데이터'!A:A, 1, 0)), "N", "Y")</f>
        <v>N</v>
      </c>
      <c r="H12644" s="8">
        <v>12900.0</v>
      </c>
    </row>
    <row r="12645">
      <c r="A12645" s="2">
        <v>612.0</v>
      </c>
      <c r="B12645" s="2">
        <v>1.0</v>
      </c>
      <c r="C12645" s="3" t="s">
        <v>6772</v>
      </c>
      <c r="D12645" s="4">
        <v>45838.0</v>
      </c>
      <c r="E12645" s="5" t="s">
        <v>9</v>
      </c>
      <c r="F12645" s="18" t="s">
        <v>12800</v>
      </c>
      <c r="G12645" s="7" t="str">
        <f>IF(ISNA(VLOOKUP(F12645, 'CS데이터'!A:A, 1, 0)), "N", "Y")</f>
        <v>N</v>
      </c>
      <c r="H12645" s="8">
        <v>12900.0</v>
      </c>
    </row>
    <row r="12646">
      <c r="A12646" s="2">
        <v>612.0</v>
      </c>
      <c r="B12646" s="2">
        <v>1.0</v>
      </c>
      <c r="C12646" s="3" t="s">
        <v>6772</v>
      </c>
      <c r="D12646" s="4">
        <v>45838.0</v>
      </c>
      <c r="E12646" s="5" t="s">
        <v>9</v>
      </c>
      <c r="F12646" s="18" t="s">
        <v>12801</v>
      </c>
      <c r="G12646" s="7" t="str">
        <f>IF(ISNA(VLOOKUP(F12646, 'CS데이터'!A:A, 1, 0)), "N", "Y")</f>
        <v>N</v>
      </c>
      <c r="H12646" s="8">
        <v>12900.0</v>
      </c>
    </row>
    <row r="12647">
      <c r="A12647" s="2">
        <v>612.0</v>
      </c>
      <c r="B12647" s="2">
        <v>1.0</v>
      </c>
      <c r="C12647" s="3" t="s">
        <v>6772</v>
      </c>
      <c r="D12647" s="4">
        <v>45838.0</v>
      </c>
      <c r="E12647" s="5" t="s">
        <v>9</v>
      </c>
      <c r="F12647" s="18" t="s">
        <v>12802</v>
      </c>
      <c r="G12647" s="7" t="str">
        <f>IF(ISNA(VLOOKUP(F12647, 'CS데이터'!A:A, 1, 0)), "N", "Y")</f>
        <v>N</v>
      </c>
      <c r="H12647" s="8">
        <v>12900.0</v>
      </c>
    </row>
    <row r="12648">
      <c r="A12648" s="2">
        <v>612.0</v>
      </c>
      <c r="B12648" s="2">
        <v>1.0</v>
      </c>
      <c r="C12648" s="3" t="s">
        <v>6772</v>
      </c>
      <c r="D12648" s="4">
        <v>45838.0</v>
      </c>
      <c r="E12648" s="5" t="s">
        <v>9</v>
      </c>
      <c r="F12648" s="18" t="s">
        <v>12803</v>
      </c>
      <c r="G12648" s="7" t="str">
        <f>IF(ISNA(VLOOKUP(F12648, 'CS데이터'!A:A, 1, 0)), "N", "Y")</f>
        <v>N</v>
      </c>
      <c r="H12648" s="8">
        <v>12900.0</v>
      </c>
    </row>
    <row r="12649">
      <c r="A12649" s="2">
        <v>612.0</v>
      </c>
      <c r="B12649" s="2">
        <v>1.0</v>
      </c>
      <c r="C12649" s="3" t="s">
        <v>6772</v>
      </c>
      <c r="D12649" s="4">
        <v>45838.0</v>
      </c>
      <c r="E12649" s="5" t="s">
        <v>9</v>
      </c>
      <c r="F12649" s="18" t="s">
        <v>12804</v>
      </c>
      <c r="G12649" s="7" t="str">
        <f>IF(ISNA(VLOOKUP(F12649, 'CS데이터'!A:A, 1, 0)), "N", "Y")</f>
        <v>N</v>
      </c>
      <c r="H12649" s="8">
        <v>12900.0</v>
      </c>
    </row>
    <row r="12650">
      <c r="A12650" s="2">
        <v>612.0</v>
      </c>
      <c r="B12650" s="2">
        <v>1.0</v>
      </c>
      <c r="C12650" s="3" t="s">
        <v>6772</v>
      </c>
      <c r="D12650" s="4">
        <v>45838.0</v>
      </c>
      <c r="E12650" s="5" t="s">
        <v>9</v>
      </c>
      <c r="F12650" s="18" t="s">
        <v>12805</v>
      </c>
      <c r="G12650" s="7" t="str">
        <f>IF(ISNA(VLOOKUP(F12650, 'CS데이터'!A:A, 1, 0)), "N", "Y")</f>
        <v>N</v>
      </c>
      <c r="H12650" s="8">
        <v>12900.0</v>
      </c>
    </row>
    <row r="12651">
      <c r="A12651" s="2">
        <v>612.0</v>
      </c>
      <c r="B12651" s="2">
        <v>1.0</v>
      </c>
      <c r="C12651" s="3" t="s">
        <v>6772</v>
      </c>
      <c r="D12651" s="4">
        <v>45838.0</v>
      </c>
      <c r="E12651" s="5" t="s">
        <v>9</v>
      </c>
      <c r="F12651" s="18" t="s">
        <v>12806</v>
      </c>
      <c r="G12651" s="7" t="str">
        <f>IF(ISNA(VLOOKUP(F12651, 'CS데이터'!A:A, 1, 0)), "N", "Y")</f>
        <v>N</v>
      </c>
      <c r="H12651" s="8">
        <v>12900.0</v>
      </c>
    </row>
    <row r="12652">
      <c r="A12652" s="2">
        <v>612.0</v>
      </c>
      <c r="B12652" s="2">
        <v>1.0</v>
      </c>
      <c r="C12652" s="3" t="s">
        <v>6772</v>
      </c>
      <c r="D12652" s="4">
        <v>45838.0</v>
      </c>
      <c r="E12652" s="5" t="s">
        <v>9</v>
      </c>
      <c r="F12652" s="18" t="s">
        <v>12807</v>
      </c>
      <c r="G12652" s="7" t="str">
        <f>IF(ISNA(VLOOKUP(F12652, 'CS데이터'!A:A, 1, 0)), "N", "Y")</f>
        <v>N</v>
      </c>
      <c r="H12652" s="8">
        <v>12900.0</v>
      </c>
    </row>
    <row r="12653">
      <c r="A12653" s="2">
        <v>612.0</v>
      </c>
      <c r="B12653" s="2">
        <v>1.0</v>
      </c>
      <c r="C12653" s="3" t="s">
        <v>6772</v>
      </c>
      <c r="D12653" s="4">
        <v>45838.0</v>
      </c>
      <c r="E12653" s="5" t="s">
        <v>9</v>
      </c>
      <c r="F12653" s="18" t="s">
        <v>12808</v>
      </c>
      <c r="G12653" s="7" t="str">
        <f>IF(ISNA(VLOOKUP(F12653, 'CS데이터'!A:A, 1, 0)), "N", "Y")</f>
        <v>N</v>
      </c>
      <c r="H12653" s="8">
        <v>12900.0</v>
      </c>
    </row>
    <row r="12654">
      <c r="A12654" s="2">
        <v>612.0</v>
      </c>
      <c r="B12654" s="2">
        <v>1.0</v>
      </c>
      <c r="C12654" s="3" t="s">
        <v>6772</v>
      </c>
      <c r="D12654" s="4">
        <v>45838.0</v>
      </c>
      <c r="E12654" s="5" t="s">
        <v>9</v>
      </c>
      <c r="F12654" s="18" t="s">
        <v>12809</v>
      </c>
      <c r="G12654" s="7" t="str">
        <f>IF(ISNA(VLOOKUP(F12654, 'CS데이터'!A:A, 1, 0)), "N", "Y")</f>
        <v>N</v>
      </c>
      <c r="H12654" s="8">
        <v>12900.0</v>
      </c>
    </row>
    <row r="12655">
      <c r="A12655" s="2">
        <v>612.0</v>
      </c>
      <c r="B12655" s="2">
        <v>1.0</v>
      </c>
      <c r="C12655" s="3" t="s">
        <v>6772</v>
      </c>
      <c r="D12655" s="4">
        <v>45838.0</v>
      </c>
      <c r="E12655" s="5" t="s">
        <v>9</v>
      </c>
      <c r="F12655" s="18" t="s">
        <v>12810</v>
      </c>
      <c r="G12655" s="7" t="str">
        <f>IF(ISNA(VLOOKUP(F12655, 'CS데이터'!A:A, 1, 0)), "N", "Y")</f>
        <v>N</v>
      </c>
      <c r="H12655" s="8">
        <v>12900.0</v>
      </c>
    </row>
    <row r="12656">
      <c r="A12656" s="2">
        <v>612.0</v>
      </c>
      <c r="B12656" s="2">
        <v>1.0</v>
      </c>
      <c r="C12656" s="3" t="s">
        <v>6772</v>
      </c>
      <c r="D12656" s="4">
        <v>45838.0</v>
      </c>
      <c r="E12656" s="5" t="s">
        <v>9</v>
      </c>
      <c r="F12656" s="18" t="s">
        <v>12811</v>
      </c>
      <c r="G12656" s="7" t="str">
        <f>IF(ISNA(VLOOKUP(F12656, 'CS데이터'!A:A, 1, 0)), "N", "Y")</f>
        <v>N</v>
      </c>
      <c r="H12656" s="8">
        <v>12900.0</v>
      </c>
    </row>
    <row r="12657">
      <c r="A12657" s="2">
        <v>612.0</v>
      </c>
      <c r="B12657" s="2">
        <v>1.0</v>
      </c>
      <c r="C12657" s="3" t="s">
        <v>6772</v>
      </c>
      <c r="D12657" s="4">
        <v>45838.0</v>
      </c>
      <c r="E12657" s="5" t="s">
        <v>9</v>
      </c>
      <c r="F12657" s="18" t="s">
        <v>12812</v>
      </c>
      <c r="G12657" s="7" t="str">
        <f>IF(ISNA(VLOOKUP(F12657, 'CS데이터'!A:A, 1, 0)), "N", "Y")</f>
        <v>N</v>
      </c>
      <c r="H12657" s="8">
        <v>12900.0</v>
      </c>
    </row>
    <row r="12658">
      <c r="A12658" s="2">
        <v>612.0</v>
      </c>
      <c r="B12658" s="2">
        <v>1.0</v>
      </c>
      <c r="C12658" s="3" t="s">
        <v>6772</v>
      </c>
      <c r="D12658" s="4">
        <v>45838.0</v>
      </c>
      <c r="E12658" s="5" t="s">
        <v>9</v>
      </c>
      <c r="F12658" s="18" t="s">
        <v>12813</v>
      </c>
      <c r="G12658" s="7" t="str">
        <f>IF(ISNA(VLOOKUP(F12658, 'CS데이터'!A:A, 1, 0)), "N", "Y")</f>
        <v>N</v>
      </c>
      <c r="H12658" s="8">
        <v>12900.0</v>
      </c>
    </row>
    <row r="12659">
      <c r="A12659" s="2">
        <v>612.0</v>
      </c>
      <c r="B12659" s="2">
        <v>1.0</v>
      </c>
      <c r="C12659" s="3" t="s">
        <v>6772</v>
      </c>
      <c r="D12659" s="4">
        <v>45838.0</v>
      </c>
      <c r="E12659" s="5" t="s">
        <v>9</v>
      </c>
      <c r="F12659" s="18" t="s">
        <v>12814</v>
      </c>
      <c r="G12659" s="7" t="str">
        <f>IF(ISNA(VLOOKUP(F12659, 'CS데이터'!A:A, 1, 0)), "N", "Y")</f>
        <v>N</v>
      </c>
      <c r="H12659" s="8">
        <v>12900.0</v>
      </c>
    </row>
    <row r="12660">
      <c r="A12660" s="2">
        <v>612.0</v>
      </c>
      <c r="B12660" s="2">
        <v>1.0</v>
      </c>
      <c r="C12660" s="3" t="s">
        <v>6772</v>
      </c>
      <c r="D12660" s="4">
        <v>45838.0</v>
      </c>
      <c r="E12660" s="5" t="s">
        <v>9</v>
      </c>
      <c r="F12660" s="18" t="s">
        <v>12815</v>
      </c>
      <c r="G12660" s="7" t="str">
        <f>IF(ISNA(VLOOKUP(F12660, 'CS데이터'!A:A, 1, 0)), "N", "Y")</f>
        <v>N</v>
      </c>
      <c r="H12660" s="8">
        <v>12900.0</v>
      </c>
    </row>
    <row r="12661">
      <c r="A12661" s="2">
        <v>612.0</v>
      </c>
      <c r="B12661" s="2">
        <v>1.0</v>
      </c>
      <c r="C12661" s="3" t="s">
        <v>6772</v>
      </c>
      <c r="D12661" s="4">
        <v>45838.0</v>
      </c>
      <c r="E12661" s="5" t="s">
        <v>9</v>
      </c>
      <c r="F12661" s="18" t="s">
        <v>12816</v>
      </c>
      <c r="G12661" s="7" t="str">
        <f>IF(ISNA(VLOOKUP(F12661, 'CS데이터'!A:A, 1, 0)), "N", "Y")</f>
        <v>N</v>
      </c>
      <c r="H12661" s="8">
        <v>12900.0</v>
      </c>
    </row>
    <row r="12662">
      <c r="A12662" s="2">
        <v>612.0</v>
      </c>
      <c r="B12662" s="2">
        <v>1.0</v>
      </c>
      <c r="C12662" s="3" t="s">
        <v>6772</v>
      </c>
      <c r="D12662" s="4">
        <v>45838.0</v>
      </c>
      <c r="E12662" s="5" t="s">
        <v>9</v>
      </c>
      <c r="F12662" s="18" t="s">
        <v>12817</v>
      </c>
      <c r="G12662" s="7" t="str">
        <f>IF(ISNA(VLOOKUP(F12662, 'CS데이터'!A:A, 1, 0)), "N", "Y")</f>
        <v>N</v>
      </c>
      <c r="H12662" s="8">
        <v>12900.0</v>
      </c>
    </row>
    <row r="12663">
      <c r="A12663" s="2">
        <v>612.0</v>
      </c>
      <c r="B12663" s="2">
        <v>1.0</v>
      </c>
      <c r="C12663" s="3" t="s">
        <v>6772</v>
      </c>
      <c r="D12663" s="4">
        <v>45838.0</v>
      </c>
      <c r="E12663" s="5" t="s">
        <v>9</v>
      </c>
      <c r="F12663" s="18" t="s">
        <v>12818</v>
      </c>
      <c r="G12663" s="7" t="str">
        <f>IF(ISNA(VLOOKUP(F12663, 'CS데이터'!A:A, 1, 0)), "N", "Y")</f>
        <v>N</v>
      </c>
      <c r="H12663" s="8">
        <v>12900.0</v>
      </c>
    </row>
    <row r="12664">
      <c r="A12664" s="2">
        <v>612.0</v>
      </c>
      <c r="B12664" s="2">
        <v>1.0</v>
      </c>
      <c r="C12664" s="3" t="s">
        <v>6772</v>
      </c>
      <c r="D12664" s="4">
        <v>45838.0</v>
      </c>
      <c r="E12664" s="5" t="s">
        <v>9</v>
      </c>
      <c r="F12664" s="18" t="s">
        <v>12819</v>
      </c>
      <c r="G12664" s="7" t="str">
        <f>IF(ISNA(VLOOKUP(F12664, 'CS데이터'!A:A, 1, 0)), "N", "Y")</f>
        <v>N</v>
      </c>
      <c r="H12664" s="8">
        <v>12900.0</v>
      </c>
    </row>
    <row r="12665">
      <c r="A12665" s="2">
        <v>612.0</v>
      </c>
      <c r="B12665" s="2">
        <v>1.0</v>
      </c>
      <c r="C12665" s="3" t="s">
        <v>6772</v>
      </c>
      <c r="D12665" s="4">
        <v>45838.0</v>
      </c>
      <c r="E12665" s="5" t="s">
        <v>9</v>
      </c>
      <c r="F12665" s="18" t="s">
        <v>12820</v>
      </c>
      <c r="G12665" s="7" t="str">
        <f>IF(ISNA(VLOOKUP(F12665, 'CS데이터'!A:A, 1, 0)), "N", "Y")</f>
        <v>N</v>
      </c>
      <c r="H12665" s="8">
        <v>12900.0</v>
      </c>
    </row>
    <row r="12666">
      <c r="A12666" s="2">
        <v>612.0</v>
      </c>
      <c r="B12666" s="2">
        <v>1.0</v>
      </c>
      <c r="C12666" s="3" t="s">
        <v>6772</v>
      </c>
      <c r="D12666" s="4">
        <v>45838.0</v>
      </c>
      <c r="E12666" s="5" t="s">
        <v>9</v>
      </c>
      <c r="F12666" s="18" t="s">
        <v>12821</v>
      </c>
      <c r="G12666" s="7" t="str">
        <f>IF(ISNA(VLOOKUP(F12666, 'CS데이터'!A:A, 1, 0)), "N", "Y")</f>
        <v>N</v>
      </c>
      <c r="H12666" s="8">
        <v>12900.0</v>
      </c>
    </row>
    <row r="12667">
      <c r="A12667" s="2">
        <v>612.0</v>
      </c>
      <c r="B12667" s="2">
        <v>1.0</v>
      </c>
      <c r="C12667" s="3" t="s">
        <v>6772</v>
      </c>
      <c r="D12667" s="4">
        <v>45838.0</v>
      </c>
      <c r="E12667" s="5" t="s">
        <v>9</v>
      </c>
      <c r="F12667" s="18" t="s">
        <v>12822</v>
      </c>
      <c r="G12667" s="7" t="str">
        <f>IF(ISNA(VLOOKUP(F12667, 'CS데이터'!A:A, 1, 0)), "N", "Y")</f>
        <v>N</v>
      </c>
      <c r="H12667" s="8">
        <v>12900.0</v>
      </c>
    </row>
    <row r="12668">
      <c r="A12668" s="2">
        <v>612.0</v>
      </c>
      <c r="B12668" s="2">
        <v>1.0</v>
      </c>
      <c r="C12668" s="3" t="s">
        <v>6772</v>
      </c>
      <c r="D12668" s="4">
        <v>45838.0</v>
      </c>
      <c r="E12668" s="5" t="s">
        <v>9</v>
      </c>
      <c r="F12668" s="18" t="s">
        <v>12823</v>
      </c>
      <c r="G12668" s="7" t="str">
        <f>IF(ISNA(VLOOKUP(F12668, 'CS데이터'!A:A, 1, 0)), "N", "Y")</f>
        <v>N</v>
      </c>
      <c r="H12668" s="8">
        <v>12900.0</v>
      </c>
    </row>
    <row r="12669">
      <c r="A12669" s="2">
        <v>612.0</v>
      </c>
      <c r="B12669" s="2">
        <v>1.0</v>
      </c>
      <c r="C12669" s="3" t="s">
        <v>6772</v>
      </c>
      <c r="D12669" s="4">
        <v>45838.0</v>
      </c>
      <c r="E12669" s="5" t="s">
        <v>9</v>
      </c>
      <c r="F12669" s="18" t="s">
        <v>12824</v>
      </c>
      <c r="G12669" s="7" t="str">
        <f>IF(ISNA(VLOOKUP(F12669, 'CS데이터'!A:A, 1, 0)), "N", "Y")</f>
        <v>N</v>
      </c>
      <c r="H12669" s="8">
        <v>12900.0</v>
      </c>
    </row>
    <row r="12670">
      <c r="A12670" s="2">
        <v>612.0</v>
      </c>
      <c r="B12670" s="2">
        <v>1.0</v>
      </c>
      <c r="C12670" s="3" t="s">
        <v>6772</v>
      </c>
      <c r="D12670" s="4">
        <v>45838.0</v>
      </c>
      <c r="E12670" s="5" t="s">
        <v>9</v>
      </c>
      <c r="F12670" s="18" t="s">
        <v>12825</v>
      </c>
      <c r="G12670" s="7" t="str">
        <f>IF(ISNA(VLOOKUP(F12670, 'CS데이터'!A:A, 1, 0)), "N", "Y")</f>
        <v>N</v>
      </c>
      <c r="H12670" s="8">
        <v>12900.0</v>
      </c>
    </row>
    <row r="12671">
      <c r="A12671" s="2">
        <v>612.0</v>
      </c>
      <c r="B12671" s="2">
        <v>1.0</v>
      </c>
      <c r="C12671" s="3" t="s">
        <v>6772</v>
      </c>
      <c r="D12671" s="4">
        <v>45838.0</v>
      </c>
      <c r="E12671" s="5" t="s">
        <v>9</v>
      </c>
      <c r="F12671" s="18" t="s">
        <v>12826</v>
      </c>
      <c r="G12671" s="7" t="str">
        <f>IF(ISNA(VLOOKUP(F12671, 'CS데이터'!A:A, 1, 0)), "N", "Y")</f>
        <v>N</v>
      </c>
      <c r="H12671" s="8">
        <v>12900.0</v>
      </c>
    </row>
    <row r="12672">
      <c r="A12672" s="2">
        <v>612.0</v>
      </c>
      <c r="B12672" s="2">
        <v>1.0</v>
      </c>
      <c r="C12672" s="3" t="s">
        <v>6772</v>
      </c>
      <c r="D12672" s="4">
        <v>45838.0</v>
      </c>
      <c r="E12672" s="5" t="s">
        <v>9</v>
      </c>
      <c r="F12672" s="18" t="s">
        <v>12827</v>
      </c>
      <c r="G12672" s="7" t="str">
        <f>IF(ISNA(VLOOKUP(F12672, 'CS데이터'!A:A, 1, 0)), "N", "Y")</f>
        <v>N</v>
      </c>
      <c r="H12672" s="8">
        <v>12900.0</v>
      </c>
    </row>
    <row r="12673">
      <c r="A12673" s="2">
        <v>612.0</v>
      </c>
      <c r="B12673" s="2">
        <v>1.0</v>
      </c>
      <c r="C12673" s="3" t="s">
        <v>6772</v>
      </c>
      <c r="D12673" s="4">
        <v>45838.0</v>
      </c>
      <c r="E12673" s="5" t="s">
        <v>9</v>
      </c>
      <c r="F12673" s="18" t="s">
        <v>12828</v>
      </c>
      <c r="G12673" s="7" t="str">
        <f>IF(ISNA(VLOOKUP(F12673, 'CS데이터'!A:A, 1, 0)), "N", "Y")</f>
        <v>N</v>
      </c>
      <c r="H12673" s="8">
        <v>12900.0</v>
      </c>
    </row>
    <row r="12674">
      <c r="A12674" s="2">
        <v>612.0</v>
      </c>
      <c r="B12674" s="2">
        <v>1.0</v>
      </c>
      <c r="C12674" s="3" t="s">
        <v>6772</v>
      </c>
      <c r="D12674" s="4">
        <v>45838.0</v>
      </c>
      <c r="E12674" s="5" t="s">
        <v>9</v>
      </c>
      <c r="F12674" s="18" t="s">
        <v>12829</v>
      </c>
      <c r="G12674" s="7" t="str">
        <f>IF(ISNA(VLOOKUP(F12674, 'CS데이터'!A:A, 1, 0)), "N", "Y")</f>
        <v>N</v>
      </c>
      <c r="H12674" s="8">
        <v>12900.0</v>
      </c>
    </row>
    <row r="12675">
      <c r="A12675" s="2">
        <v>612.0</v>
      </c>
      <c r="B12675" s="2">
        <v>1.0</v>
      </c>
      <c r="C12675" s="3" t="s">
        <v>6772</v>
      </c>
      <c r="D12675" s="4">
        <v>45838.0</v>
      </c>
      <c r="E12675" s="5" t="s">
        <v>9</v>
      </c>
      <c r="F12675" s="18" t="s">
        <v>12830</v>
      </c>
      <c r="G12675" s="7" t="str">
        <f>IF(ISNA(VLOOKUP(F12675, 'CS데이터'!A:A, 1, 0)), "N", "Y")</f>
        <v>N</v>
      </c>
      <c r="H12675" s="8">
        <v>12900.0</v>
      </c>
    </row>
    <row r="12676">
      <c r="A12676" s="2">
        <v>612.0</v>
      </c>
      <c r="B12676" s="2">
        <v>1.0</v>
      </c>
      <c r="C12676" s="3" t="s">
        <v>6772</v>
      </c>
      <c r="D12676" s="4">
        <v>45838.0</v>
      </c>
      <c r="E12676" s="5" t="s">
        <v>9</v>
      </c>
      <c r="F12676" s="18" t="s">
        <v>12831</v>
      </c>
      <c r="G12676" s="7" t="str">
        <f>IF(ISNA(VLOOKUP(F12676, 'CS데이터'!A:A, 1, 0)), "N", "Y")</f>
        <v>N</v>
      </c>
      <c r="H12676" s="8">
        <v>12900.0</v>
      </c>
    </row>
    <row r="12677">
      <c r="A12677" s="2">
        <v>612.0</v>
      </c>
      <c r="B12677" s="2">
        <v>1.0</v>
      </c>
      <c r="C12677" s="3" t="s">
        <v>6772</v>
      </c>
      <c r="D12677" s="4">
        <v>45838.0</v>
      </c>
      <c r="E12677" s="5" t="s">
        <v>9</v>
      </c>
      <c r="F12677" s="18" t="s">
        <v>12832</v>
      </c>
      <c r="G12677" s="7" t="str">
        <f>IF(ISNA(VLOOKUP(F12677, 'CS데이터'!A:A, 1, 0)), "N", "Y")</f>
        <v>N</v>
      </c>
      <c r="H12677" s="8">
        <v>12900.0</v>
      </c>
    </row>
    <row r="12678">
      <c r="A12678" s="2">
        <v>612.0</v>
      </c>
      <c r="B12678" s="2">
        <v>1.0</v>
      </c>
      <c r="C12678" s="3" t="s">
        <v>6772</v>
      </c>
      <c r="D12678" s="4">
        <v>45838.0</v>
      </c>
      <c r="E12678" s="5" t="s">
        <v>9</v>
      </c>
      <c r="F12678" s="18" t="s">
        <v>12833</v>
      </c>
      <c r="G12678" s="7" t="str">
        <f>IF(ISNA(VLOOKUP(F12678, 'CS데이터'!A:A, 1, 0)), "N", "Y")</f>
        <v>N</v>
      </c>
      <c r="H12678" s="8">
        <v>12900.0</v>
      </c>
    </row>
    <row r="12679">
      <c r="A12679" s="2">
        <v>612.0</v>
      </c>
      <c r="B12679" s="2">
        <v>1.0</v>
      </c>
      <c r="C12679" s="3" t="s">
        <v>6772</v>
      </c>
      <c r="D12679" s="4">
        <v>45838.0</v>
      </c>
      <c r="E12679" s="5" t="s">
        <v>9</v>
      </c>
      <c r="F12679" s="18" t="s">
        <v>12834</v>
      </c>
      <c r="G12679" s="7" t="str">
        <f>IF(ISNA(VLOOKUP(F12679, 'CS데이터'!A:A, 1, 0)), "N", "Y")</f>
        <v>N</v>
      </c>
      <c r="H12679" s="8">
        <v>12900.0</v>
      </c>
    </row>
    <row r="12680">
      <c r="A12680" s="2">
        <v>612.0</v>
      </c>
      <c r="B12680" s="2">
        <v>1.0</v>
      </c>
      <c r="C12680" s="3" t="s">
        <v>6772</v>
      </c>
      <c r="D12680" s="4">
        <v>45838.0</v>
      </c>
      <c r="E12680" s="5" t="s">
        <v>9</v>
      </c>
      <c r="F12680" s="18" t="s">
        <v>12835</v>
      </c>
      <c r="G12680" s="7" t="str">
        <f>IF(ISNA(VLOOKUP(F12680, 'CS데이터'!A:A, 1, 0)), "N", "Y")</f>
        <v>N</v>
      </c>
      <c r="H12680" s="8">
        <v>12900.0</v>
      </c>
    </row>
    <row r="12681">
      <c r="A12681" s="2">
        <v>612.0</v>
      </c>
      <c r="B12681" s="2">
        <v>1.0</v>
      </c>
      <c r="C12681" s="3" t="s">
        <v>6772</v>
      </c>
      <c r="D12681" s="4">
        <v>45838.0</v>
      </c>
      <c r="E12681" s="5" t="s">
        <v>9</v>
      </c>
      <c r="F12681" s="18" t="s">
        <v>12836</v>
      </c>
      <c r="G12681" s="7" t="str">
        <f>IF(ISNA(VLOOKUP(F12681, 'CS데이터'!A:A, 1, 0)), "N", "Y")</f>
        <v>N</v>
      </c>
      <c r="H12681" s="8">
        <v>12900.0</v>
      </c>
    </row>
    <row r="12682">
      <c r="A12682" s="2">
        <v>612.0</v>
      </c>
      <c r="B12682" s="2">
        <v>1.0</v>
      </c>
      <c r="C12682" s="3" t="s">
        <v>6772</v>
      </c>
      <c r="D12682" s="4">
        <v>45838.0</v>
      </c>
      <c r="E12682" s="5" t="s">
        <v>9</v>
      </c>
      <c r="F12682" s="18" t="s">
        <v>12837</v>
      </c>
      <c r="G12682" s="7" t="str">
        <f>IF(ISNA(VLOOKUP(F12682, 'CS데이터'!A:A, 1, 0)), "N", "Y")</f>
        <v>N</v>
      </c>
      <c r="H12682" s="8">
        <v>12900.0</v>
      </c>
    </row>
    <row r="12683">
      <c r="A12683" s="2">
        <v>612.0</v>
      </c>
      <c r="B12683" s="2">
        <v>1.0</v>
      </c>
      <c r="C12683" s="3" t="s">
        <v>6772</v>
      </c>
      <c r="D12683" s="4">
        <v>45838.0</v>
      </c>
      <c r="E12683" s="5" t="s">
        <v>9</v>
      </c>
      <c r="F12683" s="18" t="s">
        <v>12838</v>
      </c>
      <c r="G12683" s="7" t="str">
        <f>IF(ISNA(VLOOKUP(F12683, 'CS데이터'!A:A, 1, 0)), "N", "Y")</f>
        <v>N</v>
      </c>
      <c r="H12683" s="8">
        <v>12900.0</v>
      </c>
    </row>
    <row r="12684">
      <c r="A12684" s="2">
        <v>612.0</v>
      </c>
      <c r="B12684" s="2">
        <v>1.0</v>
      </c>
      <c r="C12684" s="3" t="s">
        <v>6772</v>
      </c>
      <c r="D12684" s="4">
        <v>45838.0</v>
      </c>
      <c r="E12684" s="5" t="s">
        <v>9</v>
      </c>
      <c r="F12684" s="18" t="s">
        <v>12839</v>
      </c>
      <c r="G12684" s="7" t="str">
        <f>IF(ISNA(VLOOKUP(F12684, 'CS데이터'!A:A, 1, 0)), "N", "Y")</f>
        <v>N</v>
      </c>
      <c r="H12684" s="8">
        <v>12900.0</v>
      </c>
    </row>
    <row r="12685">
      <c r="A12685" s="2">
        <v>612.0</v>
      </c>
      <c r="B12685" s="2">
        <v>1.0</v>
      </c>
      <c r="C12685" s="3" t="s">
        <v>6772</v>
      </c>
      <c r="D12685" s="4">
        <v>45838.0</v>
      </c>
      <c r="E12685" s="5" t="s">
        <v>9</v>
      </c>
      <c r="F12685" s="18" t="s">
        <v>12840</v>
      </c>
      <c r="G12685" s="7" t="str">
        <f>IF(ISNA(VLOOKUP(F12685, 'CS데이터'!A:A, 1, 0)), "N", "Y")</f>
        <v>N</v>
      </c>
      <c r="H12685" s="8">
        <v>12900.0</v>
      </c>
    </row>
    <row r="12686">
      <c r="A12686" s="2">
        <v>612.0</v>
      </c>
      <c r="B12686" s="2">
        <v>1.0</v>
      </c>
      <c r="C12686" s="3" t="s">
        <v>6772</v>
      </c>
      <c r="D12686" s="4">
        <v>45838.0</v>
      </c>
      <c r="E12686" s="5" t="s">
        <v>9</v>
      </c>
      <c r="F12686" s="18" t="s">
        <v>12841</v>
      </c>
      <c r="G12686" s="7" t="str">
        <f>IF(ISNA(VLOOKUP(F12686, 'CS데이터'!A:A, 1, 0)), "N", "Y")</f>
        <v>N</v>
      </c>
      <c r="H12686" s="8">
        <v>12900.0</v>
      </c>
    </row>
    <row r="12687">
      <c r="A12687" s="2">
        <v>612.0</v>
      </c>
      <c r="B12687" s="2">
        <v>1.0</v>
      </c>
      <c r="C12687" s="3" t="s">
        <v>6772</v>
      </c>
      <c r="D12687" s="4">
        <v>45838.0</v>
      </c>
      <c r="E12687" s="5" t="s">
        <v>9</v>
      </c>
      <c r="F12687" s="18" t="s">
        <v>12842</v>
      </c>
      <c r="G12687" s="7" t="str">
        <f>IF(ISNA(VLOOKUP(F12687, 'CS데이터'!A:A, 1, 0)), "N", "Y")</f>
        <v>N</v>
      </c>
      <c r="H12687" s="8">
        <v>12900.0</v>
      </c>
    </row>
    <row r="12688">
      <c r="A12688" s="2">
        <v>612.0</v>
      </c>
      <c r="B12688" s="2">
        <v>1.0</v>
      </c>
      <c r="C12688" s="3" t="s">
        <v>6772</v>
      </c>
      <c r="D12688" s="4">
        <v>45838.0</v>
      </c>
      <c r="E12688" s="5" t="s">
        <v>9</v>
      </c>
      <c r="F12688" s="18" t="s">
        <v>12843</v>
      </c>
      <c r="G12688" s="7" t="str">
        <f>IF(ISNA(VLOOKUP(F12688, 'CS데이터'!A:A, 1, 0)), "N", "Y")</f>
        <v>N</v>
      </c>
      <c r="H12688" s="8">
        <v>12900.0</v>
      </c>
    </row>
    <row r="12689">
      <c r="A12689" s="2">
        <v>612.0</v>
      </c>
      <c r="B12689" s="2">
        <v>1.0</v>
      </c>
      <c r="C12689" s="3" t="s">
        <v>6772</v>
      </c>
      <c r="D12689" s="4">
        <v>45838.0</v>
      </c>
      <c r="E12689" s="5" t="s">
        <v>9</v>
      </c>
      <c r="F12689" s="18" t="s">
        <v>12844</v>
      </c>
      <c r="G12689" s="7" t="str">
        <f>IF(ISNA(VLOOKUP(F12689, 'CS데이터'!A:A, 1, 0)), "N", "Y")</f>
        <v>N</v>
      </c>
      <c r="H12689" s="8">
        <v>12900.0</v>
      </c>
    </row>
    <row r="12690">
      <c r="A12690" s="2">
        <v>612.0</v>
      </c>
      <c r="B12690" s="2">
        <v>1.0</v>
      </c>
      <c r="C12690" s="3" t="s">
        <v>6772</v>
      </c>
      <c r="D12690" s="4">
        <v>45838.0</v>
      </c>
      <c r="E12690" s="5" t="s">
        <v>9</v>
      </c>
      <c r="F12690" s="18" t="s">
        <v>12845</v>
      </c>
      <c r="G12690" s="7" t="str">
        <f>IF(ISNA(VLOOKUP(F12690, 'CS데이터'!A:A, 1, 0)), "N", "Y")</f>
        <v>N</v>
      </c>
      <c r="H12690" s="8">
        <v>12900.0</v>
      </c>
    </row>
    <row r="12691">
      <c r="A12691" s="2">
        <v>612.0</v>
      </c>
      <c r="B12691" s="2">
        <v>1.0</v>
      </c>
      <c r="C12691" s="3" t="s">
        <v>6772</v>
      </c>
      <c r="D12691" s="4">
        <v>45838.0</v>
      </c>
      <c r="E12691" s="5" t="s">
        <v>9</v>
      </c>
      <c r="F12691" s="18" t="s">
        <v>12846</v>
      </c>
      <c r="G12691" s="7" t="str">
        <f>IF(ISNA(VLOOKUP(F12691, 'CS데이터'!A:A, 1, 0)), "N", "Y")</f>
        <v>N</v>
      </c>
      <c r="H12691" s="8">
        <v>12900.0</v>
      </c>
    </row>
    <row r="12692">
      <c r="A12692" s="2">
        <v>612.0</v>
      </c>
      <c r="B12692" s="2">
        <v>1.0</v>
      </c>
      <c r="C12692" s="3" t="s">
        <v>6772</v>
      </c>
      <c r="D12692" s="4">
        <v>45838.0</v>
      </c>
      <c r="E12692" s="5" t="s">
        <v>9</v>
      </c>
      <c r="F12692" s="18" t="s">
        <v>12847</v>
      </c>
      <c r="G12692" s="7" t="str">
        <f>IF(ISNA(VLOOKUP(F12692, 'CS데이터'!A:A, 1, 0)), "N", "Y")</f>
        <v>N</v>
      </c>
      <c r="H12692" s="8">
        <v>12900.0</v>
      </c>
    </row>
    <row r="12693">
      <c r="A12693" s="2">
        <v>612.0</v>
      </c>
      <c r="B12693" s="2">
        <v>1.0</v>
      </c>
      <c r="C12693" s="3" t="s">
        <v>6772</v>
      </c>
      <c r="D12693" s="4">
        <v>45838.0</v>
      </c>
      <c r="E12693" s="5" t="s">
        <v>9</v>
      </c>
      <c r="F12693" s="18" t="s">
        <v>12848</v>
      </c>
      <c r="G12693" s="7" t="str">
        <f>IF(ISNA(VLOOKUP(F12693, 'CS데이터'!A:A, 1, 0)), "N", "Y")</f>
        <v>N</v>
      </c>
      <c r="H12693" s="8">
        <v>12900.0</v>
      </c>
    </row>
    <row r="12694">
      <c r="A12694" s="2">
        <v>612.0</v>
      </c>
      <c r="B12694" s="2">
        <v>1.0</v>
      </c>
      <c r="C12694" s="3" t="s">
        <v>6772</v>
      </c>
      <c r="D12694" s="4">
        <v>45838.0</v>
      </c>
      <c r="E12694" s="5" t="s">
        <v>9</v>
      </c>
      <c r="F12694" s="18" t="s">
        <v>12849</v>
      </c>
      <c r="G12694" s="7" t="str">
        <f>IF(ISNA(VLOOKUP(F12694, 'CS데이터'!A:A, 1, 0)), "N", "Y")</f>
        <v>N</v>
      </c>
      <c r="H12694" s="8">
        <v>12900.0</v>
      </c>
    </row>
    <row r="12695">
      <c r="A12695" s="2">
        <v>612.0</v>
      </c>
      <c r="B12695" s="2">
        <v>1.0</v>
      </c>
      <c r="C12695" s="3" t="s">
        <v>6772</v>
      </c>
      <c r="D12695" s="4">
        <v>45838.0</v>
      </c>
      <c r="E12695" s="5" t="s">
        <v>9</v>
      </c>
      <c r="F12695" s="18" t="s">
        <v>12850</v>
      </c>
      <c r="G12695" s="7" t="str">
        <f>IF(ISNA(VLOOKUP(F12695, 'CS데이터'!A:A, 1, 0)), "N", "Y")</f>
        <v>N</v>
      </c>
      <c r="H12695" s="8">
        <v>12900.0</v>
      </c>
    </row>
    <row r="12696">
      <c r="A12696" s="2">
        <v>612.0</v>
      </c>
      <c r="B12696" s="2">
        <v>1.0</v>
      </c>
      <c r="C12696" s="3" t="s">
        <v>6772</v>
      </c>
      <c r="D12696" s="4">
        <v>45838.0</v>
      </c>
      <c r="E12696" s="5" t="s">
        <v>9</v>
      </c>
      <c r="F12696" s="18" t="s">
        <v>12851</v>
      </c>
      <c r="G12696" s="7" t="str">
        <f>IF(ISNA(VLOOKUP(F12696, 'CS데이터'!A:A, 1, 0)), "N", "Y")</f>
        <v>N</v>
      </c>
      <c r="H12696" s="8">
        <v>12900.0</v>
      </c>
    </row>
    <row r="12697">
      <c r="A12697" s="2">
        <v>612.0</v>
      </c>
      <c r="B12697" s="2">
        <v>1.0</v>
      </c>
      <c r="C12697" s="3" t="s">
        <v>6772</v>
      </c>
      <c r="D12697" s="4">
        <v>45838.0</v>
      </c>
      <c r="E12697" s="5" t="s">
        <v>9</v>
      </c>
      <c r="F12697" s="18" t="s">
        <v>12852</v>
      </c>
      <c r="G12697" s="7" t="str">
        <f>IF(ISNA(VLOOKUP(F12697, 'CS데이터'!A:A, 1, 0)), "N", "Y")</f>
        <v>N</v>
      </c>
      <c r="H12697" s="8">
        <v>12900.0</v>
      </c>
    </row>
    <row r="12698">
      <c r="A12698" s="2">
        <v>612.0</v>
      </c>
      <c r="B12698" s="2">
        <v>1.0</v>
      </c>
      <c r="C12698" s="3" t="s">
        <v>6772</v>
      </c>
      <c r="D12698" s="4">
        <v>45838.0</v>
      </c>
      <c r="E12698" s="5" t="s">
        <v>9</v>
      </c>
      <c r="F12698" s="18" t="s">
        <v>12853</v>
      </c>
      <c r="G12698" s="7" t="str">
        <f>IF(ISNA(VLOOKUP(F12698, 'CS데이터'!A:A, 1, 0)), "N", "Y")</f>
        <v>N</v>
      </c>
      <c r="H12698" s="8">
        <v>12900.0</v>
      </c>
    </row>
    <row r="12699">
      <c r="A12699" s="2">
        <v>612.0</v>
      </c>
      <c r="B12699" s="2">
        <v>1.0</v>
      </c>
      <c r="C12699" s="3" t="s">
        <v>6772</v>
      </c>
      <c r="D12699" s="4">
        <v>45838.0</v>
      </c>
      <c r="E12699" s="5" t="s">
        <v>9</v>
      </c>
      <c r="F12699" s="18" t="s">
        <v>12854</v>
      </c>
      <c r="G12699" s="7" t="str">
        <f>IF(ISNA(VLOOKUP(F12699, 'CS데이터'!A:A, 1, 0)), "N", "Y")</f>
        <v>N</v>
      </c>
      <c r="H12699" s="8">
        <v>12900.0</v>
      </c>
    </row>
    <row r="12700">
      <c r="A12700" s="2">
        <v>612.0</v>
      </c>
      <c r="B12700" s="2">
        <v>1.0</v>
      </c>
      <c r="C12700" s="3" t="s">
        <v>6772</v>
      </c>
      <c r="D12700" s="4">
        <v>45838.0</v>
      </c>
      <c r="E12700" s="5" t="s">
        <v>9</v>
      </c>
      <c r="F12700" s="18" t="s">
        <v>12855</v>
      </c>
      <c r="G12700" s="7" t="str">
        <f>IF(ISNA(VLOOKUP(F12700, 'CS데이터'!A:A, 1, 0)), "N", "Y")</f>
        <v>N</v>
      </c>
      <c r="H12700" s="8">
        <v>12900.0</v>
      </c>
    </row>
    <row r="12701">
      <c r="A12701" s="2">
        <v>612.0</v>
      </c>
      <c r="B12701" s="2">
        <v>1.0</v>
      </c>
      <c r="C12701" s="3" t="s">
        <v>6772</v>
      </c>
      <c r="D12701" s="4">
        <v>45838.0</v>
      </c>
      <c r="E12701" s="5" t="s">
        <v>9</v>
      </c>
      <c r="F12701" s="18" t="s">
        <v>12856</v>
      </c>
      <c r="G12701" s="7" t="str">
        <f>IF(ISNA(VLOOKUP(F12701, 'CS데이터'!A:A, 1, 0)), "N", "Y")</f>
        <v>N</v>
      </c>
      <c r="H12701" s="8">
        <v>12900.0</v>
      </c>
    </row>
    <row r="12702">
      <c r="A12702" s="2">
        <v>612.0</v>
      </c>
      <c r="B12702" s="2">
        <v>1.0</v>
      </c>
      <c r="C12702" s="3" t="s">
        <v>6772</v>
      </c>
      <c r="D12702" s="4">
        <v>45838.0</v>
      </c>
      <c r="E12702" s="5" t="s">
        <v>9</v>
      </c>
      <c r="F12702" s="18" t="s">
        <v>12857</v>
      </c>
      <c r="G12702" s="7" t="str">
        <f>IF(ISNA(VLOOKUP(F12702, 'CS데이터'!A:A, 1, 0)), "N", "Y")</f>
        <v>N</v>
      </c>
      <c r="H12702" s="8">
        <v>12900.0</v>
      </c>
    </row>
    <row r="12703">
      <c r="A12703" s="2">
        <v>612.0</v>
      </c>
      <c r="B12703" s="2">
        <v>1.0</v>
      </c>
      <c r="C12703" s="3" t="s">
        <v>6772</v>
      </c>
      <c r="D12703" s="4">
        <v>45838.0</v>
      </c>
      <c r="E12703" s="5" t="s">
        <v>9</v>
      </c>
      <c r="F12703" s="18" t="s">
        <v>12858</v>
      </c>
      <c r="G12703" s="7" t="str">
        <f>IF(ISNA(VLOOKUP(F12703, 'CS데이터'!A:A, 1, 0)), "N", "Y")</f>
        <v>N</v>
      </c>
      <c r="H12703" s="8">
        <v>12900.0</v>
      </c>
    </row>
    <row r="12704">
      <c r="A12704" s="2">
        <v>612.0</v>
      </c>
      <c r="B12704" s="2">
        <v>1.0</v>
      </c>
      <c r="C12704" s="3" t="s">
        <v>6772</v>
      </c>
      <c r="D12704" s="4">
        <v>45838.0</v>
      </c>
      <c r="E12704" s="5" t="s">
        <v>9</v>
      </c>
      <c r="F12704" s="18" t="s">
        <v>12859</v>
      </c>
      <c r="G12704" s="7" t="str">
        <f>IF(ISNA(VLOOKUP(F12704, 'CS데이터'!A:A, 1, 0)), "N", "Y")</f>
        <v>N</v>
      </c>
      <c r="H12704" s="8">
        <v>12900.0</v>
      </c>
    </row>
    <row r="12705">
      <c r="A12705" s="2">
        <v>612.0</v>
      </c>
      <c r="B12705" s="2">
        <v>1.0</v>
      </c>
      <c r="C12705" s="3" t="s">
        <v>6772</v>
      </c>
      <c r="D12705" s="4">
        <v>45838.0</v>
      </c>
      <c r="E12705" s="5" t="s">
        <v>9</v>
      </c>
      <c r="F12705" s="18" t="s">
        <v>12860</v>
      </c>
      <c r="G12705" s="7" t="str">
        <f>IF(ISNA(VLOOKUP(F12705, 'CS데이터'!A:A, 1, 0)), "N", "Y")</f>
        <v>N</v>
      </c>
      <c r="H12705" s="8">
        <v>12900.0</v>
      </c>
    </row>
    <row r="12706">
      <c r="A12706" s="2">
        <v>612.0</v>
      </c>
      <c r="B12706" s="2">
        <v>1.0</v>
      </c>
      <c r="C12706" s="3" t="s">
        <v>6772</v>
      </c>
      <c r="D12706" s="4">
        <v>45838.0</v>
      </c>
      <c r="E12706" s="5" t="s">
        <v>9</v>
      </c>
      <c r="F12706" s="18" t="s">
        <v>12861</v>
      </c>
      <c r="G12706" s="7" t="str">
        <f>IF(ISNA(VLOOKUP(F12706, 'CS데이터'!A:A, 1, 0)), "N", "Y")</f>
        <v>N</v>
      </c>
      <c r="H12706" s="8">
        <v>12900.0</v>
      </c>
    </row>
    <row r="12707">
      <c r="A12707" s="2">
        <v>612.0</v>
      </c>
      <c r="B12707" s="2">
        <v>1.0</v>
      </c>
      <c r="C12707" s="3" t="s">
        <v>6772</v>
      </c>
      <c r="D12707" s="4">
        <v>45838.0</v>
      </c>
      <c r="E12707" s="5" t="s">
        <v>9</v>
      </c>
      <c r="F12707" s="18" t="s">
        <v>12862</v>
      </c>
      <c r="G12707" s="7" t="str">
        <f>IF(ISNA(VLOOKUP(F12707, 'CS데이터'!A:A, 1, 0)), "N", "Y")</f>
        <v>N</v>
      </c>
      <c r="H12707" s="8">
        <v>12900.0</v>
      </c>
    </row>
    <row r="12708">
      <c r="A12708" s="2">
        <v>612.0</v>
      </c>
      <c r="B12708" s="2">
        <v>1.0</v>
      </c>
      <c r="C12708" s="3" t="s">
        <v>6772</v>
      </c>
      <c r="D12708" s="4">
        <v>45838.0</v>
      </c>
      <c r="E12708" s="5" t="s">
        <v>9</v>
      </c>
      <c r="F12708" s="18" t="s">
        <v>12863</v>
      </c>
      <c r="G12708" s="7" t="str">
        <f>IF(ISNA(VLOOKUP(F12708, 'CS데이터'!A:A, 1, 0)), "N", "Y")</f>
        <v>N</v>
      </c>
      <c r="H12708" s="8">
        <v>12900.0</v>
      </c>
    </row>
    <row r="12709">
      <c r="A12709" s="2">
        <v>612.0</v>
      </c>
      <c r="B12709" s="2">
        <v>1.0</v>
      </c>
      <c r="C12709" s="3" t="s">
        <v>6772</v>
      </c>
      <c r="D12709" s="4">
        <v>45838.0</v>
      </c>
      <c r="E12709" s="5" t="s">
        <v>9</v>
      </c>
      <c r="F12709" s="18" t="s">
        <v>12864</v>
      </c>
      <c r="G12709" s="7" t="str">
        <f>IF(ISNA(VLOOKUP(F12709, 'CS데이터'!A:A, 1, 0)), "N", "Y")</f>
        <v>N</v>
      </c>
      <c r="H12709" s="8">
        <v>12900.0</v>
      </c>
    </row>
    <row r="12710">
      <c r="A12710" s="2">
        <v>612.0</v>
      </c>
      <c r="B12710" s="2">
        <v>1.0</v>
      </c>
      <c r="C12710" s="3" t="s">
        <v>6772</v>
      </c>
      <c r="D12710" s="4">
        <v>45838.0</v>
      </c>
      <c r="E12710" s="5" t="s">
        <v>9</v>
      </c>
      <c r="F12710" s="18" t="s">
        <v>12865</v>
      </c>
      <c r="G12710" s="7" t="str">
        <f>IF(ISNA(VLOOKUP(F12710, 'CS데이터'!A:A, 1, 0)), "N", "Y")</f>
        <v>N</v>
      </c>
      <c r="H12710" s="8">
        <v>12900.0</v>
      </c>
    </row>
    <row r="12711">
      <c r="A12711" s="2">
        <v>612.0</v>
      </c>
      <c r="B12711" s="2">
        <v>1.0</v>
      </c>
      <c r="C12711" s="3" t="s">
        <v>6772</v>
      </c>
      <c r="D12711" s="4">
        <v>45838.0</v>
      </c>
      <c r="E12711" s="5" t="s">
        <v>9</v>
      </c>
      <c r="F12711" s="18" t="s">
        <v>12866</v>
      </c>
      <c r="G12711" s="7" t="str">
        <f>IF(ISNA(VLOOKUP(F12711, 'CS데이터'!A:A, 1, 0)), "N", "Y")</f>
        <v>N</v>
      </c>
      <c r="H12711" s="8">
        <v>12900.0</v>
      </c>
    </row>
    <row r="12712">
      <c r="A12712" s="2">
        <v>612.0</v>
      </c>
      <c r="B12712" s="2">
        <v>1.0</v>
      </c>
      <c r="C12712" s="3" t="s">
        <v>6772</v>
      </c>
      <c r="D12712" s="4">
        <v>45838.0</v>
      </c>
      <c r="E12712" s="5" t="s">
        <v>9</v>
      </c>
      <c r="F12712" s="18" t="s">
        <v>12867</v>
      </c>
      <c r="G12712" s="7" t="str">
        <f>IF(ISNA(VLOOKUP(F12712, 'CS데이터'!A:A, 1, 0)), "N", "Y")</f>
        <v>N</v>
      </c>
      <c r="H12712" s="8">
        <v>12900.0</v>
      </c>
    </row>
    <row r="12713">
      <c r="A12713" s="2">
        <v>612.0</v>
      </c>
      <c r="B12713" s="2">
        <v>1.0</v>
      </c>
      <c r="C12713" s="3" t="s">
        <v>6772</v>
      </c>
      <c r="D12713" s="4">
        <v>45838.0</v>
      </c>
      <c r="E12713" s="5" t="s">
        <v>9</v>
      </c>
      <c r="F12713" s="18" t="s">
        <v>12868</v>
      </c>
      <c r="G12713" s="7" t="str">
        <f>IF(ISNA(VLOOKUP(F12713, 'CS데이터'!A:A, 1, 0)), "N", "Y")</f>
        <v>N</v>
      </c>
      <c r="H12713" s="8">
        <v>12900.0</v>
      </c>
    </row>
    <row r="12714">
      <c r="A12714" s="2">
        <v>612.0</v>
      </c>
      <c r="B12714" s="2">
        <v>1.0</v>
      </c>
      <c r="C12714" s="3" t="s">
        <v>6772</v>
      </c>
      <c r="D12714" s="4">
        <v>45838.0</v>
      </c>
      <c r="E12714" s="5" t="s">
        <v>9</v>
      </c>
      <c r="F12714" s="18" t="s">
        <v>12869</v>
      </c>
      <c r="G12714" s="7" t="str">
        <f>IF(ISNA(VLOOKUP(F12714, 'CS데이터'!A:A, 1, 0)), "N", "Y")</f>
        <v>N</v>
      </c>
      <c r="H12714" s="8">
        <v>12900.0</v>
      </c>
    </row>
    <row r="12715">
      <c r="A12715" s="2">
        <v>612.0</v>
      </c>
      <c r="B12715" s="2">
        <v>1.0</v>
      </c>
      <c r="C12715" s="3" t="s">
        <v>6772</v>
      </c>
      <c r="D12715" s="4">
        <v>45838.0</v>
      </c>
      <c r="E12715" s="5" t="s">
        <v>9</v>
      </c>
      <c r="F12715" s="18" t="s">
        <v>12870</v>
      </c>
      <c r="G12715" s="7" t="str">
        <f>IF(ISNA(VLOOKUP(F12715, 'CS데이터'!A:A, 1, 0)), "N", "Y")</f>
        <v>N</v>
      </c>
      <c r="H12715" s="8">
        <v>12900.0</v>
      </c>
    </row>
    <row r="12716">
      <c r="A12716" s="2">
        <v>612.0</v>
      </c>
      <c r="B12716" s="2">
        <v>1.0</v>
      </c>
      <c r="C12716" s="3" t="s">
        <v>6772</v>
      </c>
      <c r="D12716" s="4">
        <v>45838.0</v>
      </c>
      <c r="E12716" s="5" t="s">
        <v>9</v>
      </c>
      <c r="F12716" s="18" t="s">
        <v>12871</v>
      </c>
      <c r="G12716" s="7" t="str">
        <f>IF(ISNA(VLOOKUP(F12716, 'CS데이터'!A:A, 1, 0)), "N", "Y")</f>
        <v>N</v>
      </c>
      <c r="H12716" s="8">
        <v>12900.0</v>
      </c>
    </row>
    <row r="12717">
      <c r="A12717" s="2">
        <v>612.0</v>
      </c>
      <c r="B12717" s="2">
        <v>1.0</v>
      </c>
      <c r="C12717" s="3" t="s">
        <v>6772</v>
      </c>
      <c r="D12717" s="4">
        <v>45838.0</v>
      </c>
      <c r="E12717" s="5" t="s">
        <v>9</v>
      </c>
      <c r="F12717" s="18" t="s">
        <v>12872</v>
      </c>
      <c r="G12717" s="7" t="str">
        <f>IF(ISNA(VLOOKUP(F12717, 'CS데이터'!A:A, 1, 0)), "N", "Y")</f>
        <v>N</v>
      </c>
      <c r="H12717" s="8">
        <v>12900.0</v>
      </c>
    </row>
    <row r="12718">
      <c r="A12718" s="2">
        <v>612.0</v>
      </c>
      <c r="B12718" s="2">
        <v>1.0</v>
      </c>
      <c r="C12718" s="3" t="s">
        <v>6772</v>
      </c>
      <c r="D12718" s="4">
        <v>45838.0</v>
      </c>
      <c r="E12718" s="5" t="s">
        <v>9</v>
      </c>
      <c r="F12718" s="18" t="s">
        <v>12873</v>
      </c>
      <c r="G12718" s="7" t="str">
        <f>IF(ISNA(VLOOKUP(F12718, 'CS데이터'!A:A, 1, 0)), "N", "Y")</f>
        <v>N</v>
      </c>
      <c r="H12718" s="8">
        <v>12900.0</v>
      </c>
    </row>
    <row r="12719">
      <c r="A12719" s="2">
        <v>612.0</v>
      </c>
      <c r="B12719" s="2">
        <v>1.0</v>
      </c>
      <c r="C12719" s="3" t="s">
        <v>6772</v>
      </c>
      <c r="D12719" s="4">
        <v>45838.0</v>
      </c>
      <c r="E12719" s="5" t="s">
        <v>9</v>
      </c>
      <c r="F12719" s="18" t="s">
        <v>12874</v>
      </c>
      <c r="G12719" s="7" t="str">
        <f>IF(ISNA(VLOOKUP(F12719, 'CS데이터'!A:A, 1, 0)), "N", "Y")</f>
        <v>N</v>
      </c>
      <c r="H12719" s="8">
        <v>12900.0</v>
      </c>
    </row>
    <row r="12720">
      <c r="A12720" s="2">
        <v>612.0</v>
      </c>
      <c r="B12720" s="2">
        <v>1.0</v>
      </c>
      <c r="C12720" s="3" t="s">
        <v>6772</v>
      </c>
      <c r="D12720" s="4">
        <v>45838.0</v>
      </c>
      <c r="E12720" s="5" t="s">
        <v>9</v>
      </c>
      <c r="F12720" s="18" t="s">
        <v>12875</v>
      </c>
      <c r="G12720" s="7" t="str">
        <f>IF(ISNA(VLOOKUP(F12720, 'CS데이터'!A:A, 1, 0)), "N", "Y")</f>
        <v>N</v>
      </c>
      <c r="H12720" s="8">
        <v>12900.0</v>
      </c>
    </row>
    <row r="12721">
      <c r="A12721" s="2">
        <v>612.0</v>
      </c>
      <c r="B12721" s="2">
        <v>1.0</v>
      </c>
      <c r="C12721" s="3" t="s">
        <v>6772</v>
      </c>
      <c r="D12721" s="4">
        <v>45838.0</v>
      </c>
      <c r="E12721" s="5" t="s">
        <v>9</v>
      </c>
      <c r="F12721" s="18" t="s">
        <v>12876</v>
      </c>
      <c r="G12721" s="7" t="str">
        <f>IF(ISNA(VLOOKUP(F12721, 'CS데이터'!A:A, 1, 0)), "N", "Y")</f>
        <v>N</v>
      </c>
      <c r="H12721" s="8">
        <v>12900.0</v>
      </c>
    </row>
    <row r="12722">
      <c r="A12722" s="2">
        <v>612.0</v>
      </c>
      <c r="B12722" s="2">
        <v>1.0</v>
      </c>
      <c r="C12722" s="3" t="s">
        <v>6772</v>
      </c>
      <c r="D12722" s="4">
        <v>45838.0</v>
      </c>
      <c r="E12722" s="5" t="s">
        <v>9</v>
      </c>
      <c r="F12722" s="18" t="s">
        <v>12877</v>
      </c>
      <c r="G12722" s="7" t="str">
        <f>IF(ISNA(VLOOKUP(F12722, 'CS데이터'!A:A, 1, 0)), "N", "Y")</f>
        <v>N</v>
      </c>
      <c r="H12722" s="8">
        <v>12900.0</v>
      </c>
    </row>
    <row r="12723">
      <c r="A12723" s="2">
        <v>612.0</v>
      </c>
      <c r="B12723" s="2">
        <v>1.0</v>
      </c>
      <c r="C12723" s="3" t="s">
        <v>6772</v>
      </c>
      <c r="D12723" s="4">
        <v>45838.0</v>
      </c>
      <c r="E12723" s="5" t="s">
        <v>9</v>
      </c>
      <c r="F12723" s="18" t="s">
        <v>12878</v>
      </c>
      <c r="G12723" s="7" t="str">
        <f>IF(ISNA(VLOOKUP(F12723, 'CS데이터'!A:A, 1, 0)), "N", "Y")</f>
        <v>N</v>
      </c>
      <c r="H12723" s="8">
        <v>12900.0</v>
      </c>
    </row>
    <row r="12724">
      <c r="A12724" s="2">
        <v>612.0</v>
      </c>
      <c r="B12724" s="2">
        <v>1.0</v>
      </c>
      <c r="C12724" s="3" t="s">
        <v>6772</v>
      </c>
      <c r="D12724" s="4">
        <v>45838.0</v>
      </c>
      <c r="E12724" s="5" t="s">
        <v>9</v>
      </c>
      <c r="F12724" s="18" t="s">
        <v>12879</v>
      </c>
      <c r="G12724" s="7" t="str">
        <f>IF(ISNA(VLOOKUP(F12724, 'CS데이터'!A:A, 1, 0)), "N", "Y")</f>
        <v>N</v>
      </c>
      <c r="H12724" s="8">
        <v>12900.0</v>
      </c>
    </row>
    <row r="12725">
      <c r="A12725" s="2">
        <v>612.0</v>
      </c>
      <c r="B12725" s="2">
        <v>1.0</v>
      </c>
      <c r="C12725" s="3" t="s">
        <v>6772</v>
      </c>
      <c r="D12725" s="4">
        <v>45838.0</v>
      </c>
      <c r="E12725" s="5" t="s">
        <v>9</v>
      </c>
      <c r="F12725" s="18" t="s">
        <v>12880</v>
      </c>
      <c r="G12725" s="7" t="str">
        <f>IF(ISNA(VLOOKUP(F12725, 'CS데이터'!A:A, 1, 0)), "N", "Y")</f>
        <v>N</v>
      </c>
      <c r="H12725" s="8">
        <v>12900.0</v>
      </c>
    </row>
    <row r="12726">
      <c r="A12726" s="2">
        <v>612.0</v>
      </c>
      <c r="B12726" s="2">
        <v>1.0</v>
      </c>
      <c r="C12726" s="3" t="s">
        <v>6772</v>
      </c>
      <c r="D12726" s="4">
        <v>45838.0</v>
      </c>
      <c r="E12726" s="5" t="s">
        <v>9</v>
      </c>
      <c r="F12726" s="18" t="s">
        <v>12881</v>
      </c>
      <c r="G12726" s="7" t="str">
        <f>IF(ISNA(VLOOKUP(F12726, 'CS데이터'!A:A, 1, 0)), "N", "Y")</f>
        <v>N</v>
      </c>
      <c r="H12726" s="8">
        <v>12900.0</v>
      </c>
    </row>
    <row r="12727">
      <c r="A12727" s="2">
        <v>612.0</v>
      </c>
      <c r="B12727" s="2">
        <v>1.0</v>
      </c>
      <c r="C12727" s="3" t="s">
        <v>6772</v>
      </c>
      <c r="D12727" s="4">
        <v>45838.0</v>
      </c>
      <c r="E12727" s="5" t="s">
        <v>9</v>
      </c>
      <c r="F12727" s="18" t="s">
        <v>12882</v>
      </c>
      <c r="G12727" s="7" t="str">
        <f>IF(ISNA(VLOOKUP(F12727, 'CS데이터'!A:A, 1, 0)), "N", "Y")</f>
        <v>N</v>
      </c>
      <c r="H12727" s="8">
        <v>12900.0</v>
      </c>
    </row>
    <row r="12728">
      <c r="A12728" s="2">
        <v>612.0</v>
      </c>
      <c r="B12728" s="2">
        <v>1.0</v>
      </c>
      <c r="C12728" s="3" t="s">
        <v>6772</v>
      </c>
      <c r="D12728" s="4">
        <v>45838.0</v>
      </c>
      <c r="E12728" s="5" t="s">
        <v>9</v>
      </c>
      <c r="F12728" s="18" t="s">
        <v>12883</v>
      </c>
      <c r="G12728" s="7" t="str">
        <f>IF(ISNA(VLOOKUP(F12728, 'CS데이터'!A:A, 1, 0)), "N", "Y")</f>
        <v>N</v>
      </c>
      <c r="H12728" s="8">
        <v>12900.0</v>
      </c>
    </row>
    <row r="12729">
      <c r="A12729" s="2">
        <v>612.0</v>
      </c>
      <c r="B12729" s="2">
        <v>1.0</v>
      </c>
      <c r="C12729" s="3" t="s">
        <v>6772</v>
      </c>
      <c r="D12729" s="4">
        <v>45838.0</v>
      </c>
      <c r="E12729" s="5" t="s">
        <v>9</v>
      </c>
      <c r="F12729" s="18" t="s">
        <v>12884</v>
      </c>
      <c r="G12729" s="7" t="str">
        <f>IF(ISNA(VLOOKUP(F12729, 'CS데이터'!A:A, 1, 0)), "N", "Y")</f>
        <v>N</v>
      </c>
      <c r="H12729" s="8">
        <v>12900.0</v>
      </c>
    </row>
    <row r="12730">
      <c r="A12730" s="2">
        <v>612.0</v>
      </c>
      <c r="B12730" s="2">
        <v>1.0</v>
      </c>
      <c r="C12730" s="3" t="s">
        <v>6772</v>
      </c>
      <c r="D12730" s="4">
        <v>45838.0</v>
      </c>
      <c r="E12730" s="5" t="s">
        <v>9</v>
      </c>
      <c r="F12730" s="18" t="s">
        <v>12885</v>
      </c>
      <c r="G12730" s="7" t="str">
        <f>IF(ISNA(VLOOKUP(F12730, 'CS데이터'!A:A, 1, 0)), "N", "Y")</f>
        <v>N</v>
      </c>
      <c r="H12730" s="8">
        <v>12900.0</v>
      </c>
    </row>
    <row r="12731">
      <c r="A12731" s="2">
        <v>612.0</v>
      </c>
      <c r="B12731" s="2">
        <v>1.0</v>
      </c>
      <c r="C12731" s="3" t="s">
        <v>6772</v>
      </c>
      <c r="D12731" s="4">
        <v>45838.0</v>
      </c>
      <c r="E12731" s="5" t="s">
        <v>9</v>
      </c>
      <c r="F12731" s="18" t="s">
        <v>12886</v>
      </c>
      <c r="G12731" s="7" t="str">
        <f>IF(ISNA(VLOOKUP(F12731, 'CS데이터'!A:A, 1, 0)), "N", "Y")</f>
        <v>N</v>
      </c>
      <c r="H12731" s="8">
        <v>12900.0</v>
      </c>
    </row>
    <row r="12732">
      <c r="A12732" s="2">
        <v>612.0</v>
      </c>
      <c r="B12732" s="2">
        <v>1.0</v>
      </c>
      <c r="C12732" s="3" t="s">
        <v>6772</v>
      </c>
      <c r="D12732" s="4">
        <v>45838.0</v>
      </c>
      <c r="E12732" s="5" t="s">
        <v>9</v>
      </c>
      <c r="F12732" s="18" t="s">
        <v>12887</v>
      </c>
      <c r="G12732" s="7" t="str">
        <f>IF(ISNA(VLOOKUP(F12732, 'CS데이터'!A:A, 1, 0)), "N", "Y")</f>
        <v>N</v>
      </c>
      <c r="H12732" s="8">
        <v>12900.0</v>
      </c>
    </row>
    <row r="12733">
      <c r="A12733" s="2">
        <v>612.0</v>
      </c>
      <c r="B12733" s="2">
        <v>1.0</v>
      </c>
      <c r="C12733" s="3" t="s">
        <v>6772</v>
      </c>
      <c r="D12733" s="4">
        <v>45838.0</v>
      </c>
      <c r="E12733" s="5" t="s">
        <v>9</v>
      </c>
      <c r="F12733" s="18" t="s">
        <v>12888</v>
      </c>
      <c r="G12733" s="7" t="str">
        <f>IF(ISNA(VLOOKUP(F12733, 'CS데이터'!A:A, 1, 0)), "N", "Y")</f>
        <v>N</v>
      </c>
      <c r="H12733" s="8">
        <v>12900.0</v>
      </c>
    </row>
    <row r="12734">
      <c r="A12734" s="2">
        <v>612.0</v>
      </c>
      <c r="B12734" s="2">
        <v>1.0</v>
      </c>
      <c r="C12734" s="3" t="s">
        <v>6772</v>
      </c>
      <c r="D12734" s="4">
        <v>45838.0</v>
      </c>
      <c r="E12734" s="5" t="s">
        <v>9</v>
      </c>
      <c r="F12734" s="18" t="s">
        <v>12889</v>
      </c>
      <c r="G12734" s="7" t="str">
        <f>IF(ISNA(VLOOKUP(F12734, 'CS데이터'!A:A, 1, 0)), "N", "Y")</f>
        <v>N</v>
      </c>
      <c r="H12734" s="8">
        <v>12900.0</v>
      </c>
    </row>
    <row r="12735">
      <c r="A12735" s="2">
        <v>612.0</v>
      </c>
      <c r="B12735" s="2">
        <v>1.0</v>
      </c>
      <c r="C12735" s="3" t="s">
        <v>6772</v>
      </c>
      <c r="D12735" s="4">
        <v>45838.0</v>
      </c>
      <c r="E12735" s="5" t="s">
        <v>9</v>
      </c>
      <c r="F12735" s="18" t="s">
        <v>12890</v>
      </c>
      <c r="G12735" s="7" t="str">
        <f>IF(ISNA(VLOOKUP(F12735, 'CS데이터'!A:A, 1, 0)), "N", "Y")</f>
        <v>N</v>
      </c>
      <c r="H12735" s="8">
        <v>12900.0</v>
      </c>
    </row>
    <row r="12736">
      <c r="A12736" s="2">
        <v>612.0</v>
      </c>
      <c r="B12736" s="2">
        <v>1.0</v>
      </c>
      <c r="C12736" s="3" t="s">
        <v>6772</v>
      </c>
      <c r="D12736" s="4">
        <v>45838.0</v>
      </c>
      <c r="E12736" s="5" t="s">
        <v>9</v>
      </c>
      <c r="F12736" s="18" t="s">
        <v>12891</v>
      </c>
      <c r="G12736" s="7" t="str">
        <f>IF(ISNA(VLOOKUP(F12736, 'CS데이터'!A:A, 1, 0)), "N", "Y")</f>
        <v>N</v>
      </c>
      <c r="H12736" s="8">
        <v>12900.0</v>
      </c>
    </row>
    <row r="12737">
      <c r="A12737" s="2">
        <v>612.0</v>
      </c>
      <c r="B12737" s="2">
        <v>1.0</v>
      </c>
      <c r="C12737" s="3" t="s">
        <v>6772</v>
      </c>
      <c r="D12737" s="4">
        <v>45838.0</v>
      </c>
      <c r="E12737" s="5" t="s">
        <v>9</v>
      </c>
      <c r="F12737" s="18" t="s">
        <v>12892</v>
      </c>
      <c r="G12737" s="7" t="str">
        <f>IF(ISNA(VLOOKUP(F12737, 'CS데이터'!A:A, 1, 0)), "N", "Y")</f>
        <v>N</v>
      </c>
      <c r="H12737" s="8">
        <v>12900.0</v>
      </c>
    </row>
    <row r="12738">
      <c r="A12738" s="2">
        <v>612.0</v>
      </c>
      <c r="B12738" s="2">
        <v>1.0</v>
      </c>
      <c r="C12738" s="3" t="s">
        <v>6772</v>
      </c>
      <c r="D12738" s="4">
        <v>45838.0</v>
      </c>
      <c r="E12738" s="5" t="s">
        <v>9</v>
      </c>
      <c r="F12738" s="18" t="s">
        <v>12893</v>
      </c>
      <c r="G12738" s="7" t="str">
        <f>IF(ISNA(VLOOKUP(F12738, 'CS데이터'!A:A, 1, 0)), "N", "Y")</f>
        <v>N</v>
      </c>
      <c r="H12738" s="8">
        <v>12900.0</v>
      </c>
    </row>
    <row r="12739">
      <c r="A12739" s="2">
        <v>612.0</v>
      </c>
      <c r="B12739" s="2">
        <v>1.0</v>
      </c>
      <c r="C12739" s="3" t="s">
        <v>6772</v>
      </c>
      <c r="D12739" s="4">
        <v>45838.0</v>
      </c>
      <c r="E12739" s="5" t="s">
        <v>9</v>
      </c>
      <c r="F12739" s="18" t="s">
        <v>12894</v>
      </c>
      <c r="G12739" s="7" t="str">
        <f>IF(ISNA(VLOOKUP(F12739, 'CS데이터'!A:A, 1, 0)), "N", "Y")</f>
        <v>N</v>
      </c>
      <c r="H12739" s="8">
        <v>12900.0</v>
      </c>
    </row>
    <row r="12740">
      <c r="A12740" s="2">
        <v>612.0</v>
      </c>
      <c r="B12740" s="2">
        <v>1.0</v>
      </c>
      <c r="C12740" s="3" t="s">
        <v>6772</v>
      </c>
      <c r="D12740" s="4">
        <v>45838.0</v>
      </c>
      <c r="E12740" s="5" t="s">
        <v>9</v>
      </c>
      <c r="F12740" s="18" t="s">
        <v>12895</v>
      </c>
      <c r="G12740" s="7" t="str">
        <f>IF(ISNA(VLOOKUP(F12740, 'CS데이터'!A:A, 1, 0)), "N", "Y")</f>
        <v>N</v>
      </c>
      <c r="H12740" s="8">
        <v>12900.0</v>
      </c>
    </row>
    <row r="12741">
      <c r="A12741" s="2">
        <v>612.0</v>
      </c>
      <c r="B12741" s="2">
        <v>1.0</v>
      </c>
      <c r="C12741" s="3" t="s">
        <v>6772</v>
      </c>
      <c r="D12741" s="4">
        <v>45838.0</v>
      </c>
      <c r="E12741" s="5" t="s">
        <v>9</v>
      </c>
      <c r="F12741" s="18" t="s">
        <v>12896</v>
      </c>
      <c r="G12741" s="7" t="str">
        <f>IF(ISNA(VLOOKUP(F12741, 'CS데이터'!A:A, 1, 0)), "N", "Y")</f>
        <v>N</v>
      </c>
      <c r="H12741" s="8">
        <v>12900.0</v>
      </c>
    </row>
    <row r="12742">
      <c r="A12742" s="2">
        <v>612.0</v>
      </c>
      <c r="B12742" s="2">
        <v>1.0</v>
      </c>
      <c r="C12742" s="3" t="s">
        <v>6772</v>
      </c>
      <c r="D12742" s="4">
        <v>45838.0</v>
      </c>
      <c r="E12742" s="5" t="s">
        <v>9</v>
      </c>
      <c r="F12742" s="18" t="s">
        <v>12897</v>
      </c>
      <c r="G12742" s="7" t="str">
        <f>IF(ISNA(VLOOKUP(F12742, 'CS데이터'!A:A, 1, 0)), "N", "Y")</f>
        <v>N</v>
      </c>
      <c r="H12742" s="8">
        <v>12900.0</v>
      </c>
    </row>
    <row r="12743">
      <c r="A12743" s="2">
        <v>612.0</v>
      </c>
      <c r="B12743" s="2">
        <v>1.0</v>
      </c>
      <c r="C12743" s="3" t="s">
        <v>6772</v>
      </c>
      <c r="D12743" s="4">
        <v>45838.0</v>
      </c>
      <c r="E12743" s="5" t="s">
        <v>9</v>
      </c>
      <c r="F12743" s="18" t="s">
        <v>12898</v>
      </c>
      <c r="G12743" s="7" t="str">
        <f>IF(ISNA(VLOOKUP(F12743, 'CS데이터'!A:A, 1, 0)), "N", "Y")</f>
        <v>N</v>
      </c>
      <c r="H12743" s="8">
        <v>12900.0</v>
      </c>
    </row>
    <row r="12744">
      <c r="A12744" s="2">
        <v>612.0</v>
      </c>
      <c r="B12744" s="2">
        <v>1.0</v>
      </c>
      <c r="C12744" s="3" t="s">
        <v>6772</v>
      </c>
      <c r="D12744" s="4">
        <v>45838.0</v>
      </c>
      <c r="E12744" s="5" t="s">
        <v>9</v>
      </c>
      <c r="F12744" s="18" t="s">
        <v>12899</v>
      </c>
      <c r="G12744" s="7" t="str">
        <f>IF(ISNA(VLOOKUP(F12744, 'CS데이터'!A:A, 1, 0)), "N", "Y")</f>
        <v>N</v>
      </c>
      <c r="H12744" s="8">
        <v>12900.0</v>
      </c>
    </row>
    <row r="12745">
      <c r="A12745" s="2">
        <v>612.0</v>
      </c>
      <c r="B12745" s="2">
        <v>1.0</v>
      </c>
      <c r="C12745" s="3" t="s">
        <v>6772</v>
      </c>
      <c r="D12745" s="4">
        <v>45838.0</v>
      </c>
      <c r="E12745" s="5" t="s">
        <v>9</v>
      </c>
      <c r="F12745" s="18" t="s">
        <v>12900</v>
      </c>
      <c r="G12745" s="7" t="str">
        <f>IF(ISNA(VLOOKUP(F12745, 'CS데이터'!A:A, 1, 0)), "N", "Y")</f>
        <v>N</v>
      </c>
      <c r="H12745" s="8">
        <v>12900.0</v>
      </c>
    </row>
    <row r="12746">
      <c r="A12746" s="2">
        <v>612.0</v>
      </c>
      <c r="B12746" s="2">
        <v>1.0</v>
      </c>
      <c r="C12746" s="3" t="s">
        <v>6772</v>
      </c>
      <c r="D12746" s="4">
        <v>45838.0</v>
      </c>
      <c r="E12746" s="5" t="s">
        <v>9</v>
      </c>
      <c r="F12746" s="18" t="s">
        <v>12901</v>
      </c>
      <c r="G12746" s="7" t="str">
        <f>IF(ISNA(VLOOKUP(F12746, 'CS데이터'!A:A, 1, 0)), "N", "Y")</f>
        <v>N</v>
      </c>
      <c r="H12746" s="8">
        <v>12900.0</v>
      </c>
    </row>
    <row r="12747">
      <c r="A12747" s="2">
        <v>612.0</v>
      </c>
      <c r="B12747" s="2">
        <v>1.0</v>
      </c>
      <c r="C12747" s="3" t="s">
        <v>6772</v>
      </c>
      <c r="D12747" s="4">
        <v>45838.0</v>
      </c>
      <c r="E12747" s="5" t="s">
        <v>9</v>
      </c>
      <c r="F12747" s="18" t="s">
        <v>12902</v>
      </c>
      <c r="G12747" s="7" t="str">
        <f>IF(ISNA(VLOOKUP(F12747, 'CS데이터'!A:A, 1, 0)), "N", "Y")</f>
        <v>N</v>
      </c>
      <c r="H12747" s="8">
        <v>12900.0</v>
      </c>
    </row>
    <row r="12748">
      <c r="A12748" s="2">
        <v>612.0</v>
      </c>
      <c r="B12748" s="2">
        <v>1.0</v>
      </c>
      <c r="C12748" s="3" t="s">
        <v>6772</v>
      </c>
      <c r="D12748" s="4">
        <v>45838.0</v>
      </c>
      <c r="E12748" s="5" t="s">
        <v>9</v>
      </c>
      <c r="F12748" s="18" t="s">
        <v>12903</v>
      </c>
      <c r="G12748" s="7" t="str">
        <f>IF(ISNA(VLOOKUP(F12748, 'CS데이터'!A:A, 1, 0)), "N", "Y")</f>
        <v>N</v>
      </c>
      <c r="H12748" s="8">
        <v>12900.0</v>
      </c>
    </row>
    <row r="12749">
      <c r="A12749" s="2">
        <v>612.0</v>
      </c>
      <c r="B12749" s="2">
        <v>1.0</v>
      </c>
      <c r="C12749" s="3" t="s">
        <v>6772</v>
      </c>
      <c r="D12749" s="4">
        <v>45838.0</v>
      </c>
      <c r="E12749" s="5" t="s">
        <v>9</v>
      </c>
      <c r="F12749" s="18" t="s">
        <v>12904</v>
      </c>
      <c r="G12749" s="7" t="str">
        <f>IF(ISNA(VLOOKUP(F12749, 'CS데이터'!A:A, 1, 0)), "N", "Y")</f>
        <v>N</v>
      </c>
      <c r="H12749" s="8">
        <v>12900.0</v>
      </c>
    </row>
    <row r="12750">
      <c r="A12750" s="2">
        <v>612.0</v>
      </c>
      <c r="B12750" s="2">
        <v>1.0</v>
      </c>
      <c r="C12750" s="3" t="s">
        <v>6772</v>
      </c>
      <c r="D12750" s="4">
        <v>45838.0</v>
      </c>
      <c r="E12750" s="5" t="s">
        <v>9</v>
      </c>
      <c r="F12750" s="18" t="s">
        <v>12905</v>
      </c>
      <c r="G12750" s="7" t="str">
        <f>IF(ISNA(VLOOKUP(F12750, 'CS데이터'!A:A, 1, 0)), "N", "Y")</f>
        <v>N</v>
      </c>
      <c r="H12750" s="8">
        <v>12900.0</v>
      </c>
    </row>
    <row r="12751">
      <c r="A12751" s="2">
        <v>612.0</v>
      </c>
      <c r="B12751" s="2">
        <v>1.0</v>
      </c>
      <c r="C12751" s="3" t="s">
        <v>6772</v>
      </c>
      <c r="D12751" s="4">
        <v>45838.0</v>
      </c>
      <c r="E12751" s="5" t="s">
        <v>9</v>
      </c>
      <c r="F12751" s="18" t="s">
        <v>12906</v>
      </c>
      <c r="G12751" s="7" t="str">
        <f>IF(ISNA(VLOOKUP(F12751, 'CS데이터'!A:A, 1, 0)), "N", "Y")</f>
        <v>N</v>
      </c>
      <c r="H12751" s="8">
        <v>12900.0</v>
      </c>
    </row>
    <row r="12752">
      <c r="A12752" s="2">
        <v>612.0</v>
      </c>
      <c r="B12752" s="2">
        <v>1.0</v>
      </c>
      <c r="C12752" s="3" t="s">
        <v>6772</v>
      </c>
      <c r="D12752" s="4">
        <v>45838.0</v>
      </c>
      <c r="E12752" s="5" t="s">
        <v>9</v>
      </c>
      <c r="F12752" s="18" t="s">
        <v>12907</v>
      </c>
      <c r="G12752" s="7" t="str">
        <f>IF(ISNA(VLOOKUP(F12752, 'CS데이터'!A:A, 1, 0)), "N", "Y")</f>
        <v>N</v>
      </c>
      <c r="H12752" s="8">
        <v>12900.0</v>
      </c>
    </row>
    <row r="12753">
      <c r="A12753" s="2">
        <v>612.0</v>
      </c>
      <c r="B12753" s="2">
        <v>1.0</v>
      </c>
      <c r="C12753" s="3" t="s">
        <v>6772</v>
      </c>
      <c r="D12753" s="4">
        <v>45838.0</v>
      </c>
      <c r="E12753" s="5" t="s">
        <v>9</v>
      </c>
      <c r="F12753" s="18" t="s">
        <v>12908</v>
      </c>
      <c r="G12753" s="7" t="str">
        <f>IF(ISNA(VLOOKUP(F12753, 'CS데이터'!A:A, 1, 0)), "N", "Y")</f>
        <v>N</v>
      </c>
      <c r="H12753" s="8">
        <v>12900.0</v>
      </c>
    </row>
    <row r="12754">
      <c r="A12754" s="2">
        <v>612.0</v>
      </c>
      <c r="B12754" s="2">
        <v>1.0</v>
      </c>
      <c r="C12754" s="3" t="s">
        <v>6772</v>
      </c>
      <c r="D12754" s="4">
        <v>45838.0</v>
      </c>
      <c r="E12754" s="5" t="s">
        <v>9</v>
      </c>
      <c r="F12754" s="18" t="s">
        <v>12909</v>
      </c>
      <c r="G12754" s="7" t="str">
        <f>IF(ISNA(VLOOKUP(F12754, 'CS데이터'!A:A, 1, 0)), "N", "Y")</f>
        <v>N</v>
      </c>
      <c r="H12754" s="8">
        <v>12900.0</v>
      </c>
    </row>
    <row r="12755">
      <c r="A12755" s="2">
        <v>612.0</v>
      </c>
      <c r="B12755" s="2">
        <v>1.0</v>
      </c>
      <c r="C12755" s="3" t="s">
        <v>6772</v>
      </c>
      <c r="D12755" s="4">
        <v>45838.0</v>
      </c>
      <c r="E12755" s="5" t="s">
        <v>9</v>
      </c>
      <c r="F12755" s="18" t="s">
        <v>12910</v>
      </c>
      <c r="G12755" s="7" t="str">
        <f>IF(ISNA(VLOOKUP(F12755, 'CS데이터'!A:A, 1, 0)), "N", "Y")</f>
        <v>N</v>
      </c>
      <c r="H12755" s="8">
        <v>12900.0</v>
      </c>
    </row>
    <row r="12756">
      <c r="A12756" s="2">
        <v>612.0</v>
      </c>
      <c r="B12756" s="2">
        <v>1.0</v>
      </c>
      <c r="C12756" s="3" t="s">
        <v>6772</v>
      </c>
      <c r="D12756" s="4">
        <v>45838.0</v>
      </c>
      <c r="E12756" s="5" t="s">
        <v>9</v>
      </c>
      <c r="F12756" s="18" t="s">
        <v>12911</v>
      </c>
      <c r="G12756" s="7" t="str">
        <f>IF(ISNA(VLOOKUP(F12756, 'CS데이터'!A:A, 1, 0)), "N", "Y")</f>
        <v>N</v>
      </c>
      <c r="H12756" s="8">
        <v>12900.0</v>
      </c>
    </row>
    <row r="12757">
      <c r="A12757" s="2">
        <v>612.0</v>
      </c>
      <c r="B12757" s="2">
        <v>1.0</v>
      </c>
      <c r="C12757" s="3" t="s">
        <v>6772</v>
      </c>
      <c r="D12757" s="4">
        <v>45838.0</v>
      </c>
      <c r="E12757" s="5" t="s">
        <v>9</v>
      </c>
      <c r="F12757" s="18" t="s">
        <v>12912</v>
      </c>
      <c r="G12757" s="7" t="str">
        <f>IF(ISNA(VLOOKUP(F12757, 'CS데이터'!A:A, 1, 0)), "N", "Y")</f>
        <v>N</v>
      </c>
      <c r="H12757" s="8">
        <v>12900.0</v>
      </c>
    </row>
    <row r="12758">
      <c r="A12758" s="2">
        <v>612.0</v>
      </c>
      <c r="B12758" s="2">
        <v>1.0</v>
      </c>
      <c r="C12758" s="3" t="s">
        <v>6772</v>
      </c>
      <c r="D12758" s="4">
        <v>45838.0</v>
      </c>
      <c r="E12758" s="5" t="s">
        <v>9</v>
      </c>
      <c r="F12758" s="18" t="s">
        <v>12913</v>
      </c>
      <c r="G12758" s="7" t="str">
        <f>IF(ISNA(VLOOKUP(F12758, 'CS데이터'!A:A, 1, 0)), "N", "Y")</f>
        <v>N</v>
      </c>
      <c r="H12758" s="8">
        <v>12900.0</v>
      </c>
    </row>
    <row r="12759">
      <c r="A12759" s="2">
        <v>612.0</v>
      </c>
      <c r="B12759" s="2">
        <v>1.0</v>
      </c>
      <c r="C12759" s="3" t="s">
        <v>6772</v>
      </c>
      <c r="D12759" s="4">
        <v>45838.0</v>
      </c>
      <c r="E12759" s="5" t="s">
        <v>9</v>
      </c>
      <c r="F12759" s="18" t="s">
        <v>12914</v>
      </c>
      <c r="G12759" s="7" t="str">
        <f>IF(ISNA(VLOOKUP(F12759, 'CS데이터'!A:A, 1, 0)), "N", "Y")</f>
        <v>N</v>
      </c>
      <c r="H12759" s="8">
        <v>12900.0</v>
      </c>
    </row>
    <row r="12760">
      <c r="A12760" s="2">
        <v>612.0</v>
      </c>
      <c r="B12760" s="2">
        <v>1.0</v>
      </c>
      <c r="C12760" s="3" t="s">
        <v>6772</v>
      </c>
      <c r="D12760" s="4">
        <v>45838.0</v>
      </c>
      <c r="E12760" s="5" t="s">
        <v>9</v>
      </c>
      <c r="F12760" s="18" t="s">
        <v>12915</v>
      </c>
      <c r="G12760" s="7" t="str">
        <f>IF(ISNA(VLOOKUP(F12760, 'CS데이터'!A:A, 1, 0)), "N", "Y")</f>
        <v>N</v>
      </c>
      <c r="H12760" s="8">
        <v>12900.0</v>
      </c>
    </row>
    <row r="12761">
      <c r="A12761" s="2">
        <v>612.0</v>
      </c>
      <c r="B12761" s="2">
        <v>1.0</v>
      </c>
      <c r="C12761" s="3" t="s">
        <v>6772</v>
      </c>
      <c r="D12761" s="4">
        <v>45838.0</v>
      </c>
      <c r="E12761" s="5" t="s">
        <v>9</v>
      </c>
      <c r="F12761" s="18" t="s">
        <v>12916</v>
      </c>
      <c r="G12761" s="7" t="str">
        <f>IF(ISNA(VLOOKUP(F12761, 'CS데이터'!A:A, 1, 0)), "N", "Y")</f>
        <v>N</v>
      </c>
      <c r="H12761" s="8">
        <v>12900.0</v>
      </c>
    </row>
    <row r="12762">
      <c r="A12762" s="2">
        <v>612.0</v>
      </c>
      <c r="B12762" s="2">
        <v>1.0</v>
      </c>
      <c r="C12762" s="3" t="s">
        <v>6772</v>
      </c>
      <c r="D12762" s="4">
        <v>45838.0</v>
      </c>
      <c r="E12762" s="5" t="s">
        <v>9</v>
      </c>
      <c r="F12762" s="18" t="s">
        <v>12917</v>
      </c>
      <c r="G12762" s="7" t="str">
        <f>IF(ISNA(VLOOKUP(F12762, 'CS데이터'!A:A, 1, 0)), "N", "Y")</f>
        <v>N</v>
      </c>
      <c r="H12762" s="8">
        <v>12900.0</v>
      </c>
    </row>
    <row r="12763">
      <c r="A12763" s="2">
        <v>612.0</v>
      </c>
      <c r="B12763" s="2">
        <v>1.0</v>
      </c>
      <c r="C12763" s="3" t="s">
        <v>6772</v>
      </c>
      <c r="D12763" s="4">
        <v>45838.0</v>
      </c>
      <c r="E12763" s="5" t="s">
        <v>9</v>
      </c>
      <c r="F12763" s="18" t="s">
        <v>12918</v>
      </c>
      <c r="G12763" s="7" t="str">
        <f>IF(ISNA(VLOOKUP(F12763, 'CS데이터'!A:A, 1, 0)), "N", "Y")</f>
        <v>N</v>
      </c>
      <c r="H12763" s="8">
        <v>12900.0</v>
      </c>
    </row>
    <row r="12764">
      <c r="A12764" s="2">
        <v>612.0</v>
      </c>
      <c r="B12764" s="2">
        <v>1.0</v>
      </c>
      <c r="C12764" s="3" t="s">
        <v>6772</v>
      </c>
      <c r="D12764" s="4">
        <v>45838.0</v>
      </c>
      <c r="E12764" s="5" t="s">
        <v>9</v>
      </c>
      <c r="F12764" s="18" t="s">
        <v>12919</v>
      </c>
      <c r="G12764" s="7" t="str">
        <f>IF(ISNA(VLOOKUP(F12764, 'CS데이터'!A:A, 1, 0)), "N", "Y")</f>
        <v>N</v>
      </c>
      <c r="H12764" s="8">
        <v>12900.0</v>
      </c>
    </row>
    <row r="12765">
      <c r="A12765" s="2">
        <v>612.0</v>
      </c>
      <c r="B12765" s="2">
        <v>1.0</v>
      </c>
      <c r="C12765" s="3" t="s">
        <v>6772</v>
      </c>
      <c r="D12765" s="4">
        <v>45838.0</v>
      </c>
      <c r="E12765" s="5" t="s">
        <v>9</v>
      </c>
      <c r="F12765" s="18" t="s">
        <v>12920</v>
      </c>
      <c r="G12765" s="7" t="str">
        <f>IF(ISNA(VLOOKUP(F12765, 'CS데이터'!A:A, 1, 0)), "N", "Y")</f>
        <v>N</v>
      </c>
      <c r="H12765" s="8">
        <v>12900.0</v>
      </c>
    </row>
    <row r="12766">
      <c r="A12766" s="2">
        <v>612.0</v>
      </c>
      <c r="B12766" s="2">
        <v>1.0</v>
      </c>
      <c r="C12766" s="3" t="s">
        <v>6772</v>
      </c>
      <c r="D12766" s="4">
        <v>45838.0</v>
      </c>
      <c r="E12766" s="5" t="s">
        <v>9</v>
      </c>
      <c r="F12766" s="18" t="s">
        <v>12921</v>
      </c>
      <c r="G12766" s="7" t="str">
        <f>IF(ISNA(VLOOKUP(F12766, 'CS데이터'!A:A, 1, 0)), "N", "Y")</f>
        <v>N</v>
      </c>
      <c r="H12766" s="8">
        <v>12900.0</v>
      </c>
    </row>
    <row r="12767">
      <c r="A12767" s="2">
        <v>612.0</v>
      </c>
      <c r="B12767" s="2">
        <v>1.0</v>
      </c>
      <c r="C12767" s="3" t="s">
        <v>6772</v>
      </c>
      <c r="D12767" s="4">
        <v>45838.0</v>
      </c>
      <c r="E12767" s="5" t="s">
        <v>9</v>
      </c>
      <c r="F12767" s="18" t="s">
        <v>12922</v>
      </c>
      <c r="G12767" s="7" t="str">
        <f>IF(ISNA(VLOOKUP(F12767, 'CS데이터'!A:A, 1, 0)), "N", "Y")</f>
        <v>N</v>
      </c>
      <c r="H12767" s="8">
        <v>12900.0</v>
      </c>
    </row>
    <row r="12768">
      <c r="A12768" s="2">
        <v>612.0</v>
      </c>
      <c r="B12768" s="2">
        <v>1.0</v>
      </c>
      <c r="C12768" s="3" t="s">
        <v>6772</v>
      </c>
      <c r="D12768" s="4">
        <v>45838.0</v>
      </c>
      <c r="E12768" s="5" t="s">
        <v>9</v>
      </c>
      <c r="F12768" s="18" t="s">
        <v>12923</v>
      </c>
      <c r="G12768" s="7" t="str">
        <f>IF(ISNA(VLOOKUP(F12768, 'CS데이터'!A:A, 1, 0)), "N", "Y")</f>
        <v>N</v>
      </c>
      <c r="H12768" s="8">
        <v>12900.0</v>
      </c>
    </row>
    <row r="12769">
      <c r="A12769" s="2">
        <v>612.0</v>
      </c>
      <c r="B12769" s="2">
        <v>1.0</v>
      </c>
      <c r="C12769" s="3" t="s">
        <v>6772</v>
      </c>
      <c r="D12769" s="4">
        <v>45838.0</v>
      </c>
      <c r="E12769" s="5" t="s">
        <v>9</v>
      </c>
      <c r="F12769" s="18" t="s">
        <v>12924</v>
      </c>
      <c r="G12769" s="7" t="str">
        <f>IF(ISNA(VLOOKUP(F12769, 'CS데이터'!A:A, 1, 0)), "N", "Y")</f>
        <v>N</v>
      </c>
      <c r="H12769" s="8">
        <v>12900.0</v>
      </c>
    </row>
    <row r="12770">
      <c r="A12770" s="2">
        <v>612.0</v>
      </c>
      <c r="B12770" s="2">
        <v>1.0</v>
      </c>
      <c r="C12770" s="3" t="s">
        <v>6772</v>
      </c>
      <c r="D12770" s="4">
        <v>45838.0</v>
      </c>
      <c r="E12770" s="5" t="s">
        <v>9</v>
      </c>
      <c r="F12770" s="18" t="s">
        <v>12925</v>
      </c>
      <c r="G12770" s="7" t="str">
        <f>IF(ISNA(VLOOKUP(F12770, 'CS데이터'!A:A, 1, 0)), "N", "Y")</f>
        <v>N</v>
      </c>
      <c r="H12770" s="8">
        <v>12900.0</v>
      </c>
    </row>
    <row r="12771">
      <c r="A12771" s="2">
        <v>612.0</v>
      </c>
      <c r="B12771" s="2">
        <v>1.0</v>
      </c>
      <c r="C12771" s="3" t="s">
        <v>6772</v>
      </c>
      <c r="D12771" s="4">
        <v>45838.0</v>
      </c>
      <c r="E12771" s="5" t="s">
        <v>9</v>
      </c>
      <c r="F12771" s="18" t="s">
        <v>12926</v>
      </c>
      <c r="G12771" s="7" t="str">
        <f>IF(ISNA(VLOOKUP(F12771, 'CS데이터'!A:A, 1, 0)), "N", "Y")</f>
        <v>N</v>
      </c>
      <c r="H12771" s="8">
        <v>12900.0</v>
      </c>
    </row>
    <row r="12772">
      <c r="A12772" s="2">
        <v>612.0</v>
      </c>
      <c r="B12772" s="2">
        <v>1.0</v>
      </c>
      <c r="C12772" s="3" t="s">
        <v>6772</v>
      </c>
      <c r="D12772" s="4">
        <v>45838.0</v>
      </c>
      <c r="E12772" s="5" t="s">
        <v>9</v>
      </c>
      <c r="F12772" s="18" t="s">
        <v>12927</v>
      </c>
      <c r="G12772" s="7" t="str">
        <f>IF(ISNA(VLOOKUP(F12772, 'CS데이터'!A:A, 1, 0)), "N", "Y")</f>
        <v>N</v>
      </c>
      <c r="H12772" s="8">
        <v>12900.0</v>
      </c>
    </row>
    <row r="12773">
      <c r="A12773" s="2">
        <v>612.0</v>
      </c>
      <c r="B12773" s="2">
        <v>1.0</v>
      </c>
      <c r="C12773" s="3" t="s">
        <v>6772</v>
      </c>
      <c r="D12773" s="4">
        <v>45838.0</v>
      </c>
      <c r="E12773" s="5" t="s">
        <v>9</v>
      </c>
      <c r="F12773" s="18" t="s">
        <v>12928</v>
      </c>
      <c r="G12773" s="7" t="str">
        <f>IF(ISNA(VLOOKUP(F12773, 'CS데이터'!A:A, 1, 0)), "N", "Y")</f>
        <v>N</v>
      </c>
      <c r="H12773" s="8">
        <v>12900.0</v>
      </c>
    </row>
    <row r="12774">
      <c r="A12774" s="2">
        <v>612.0</v>
      </c>
      <c r="B12774" s="2">
        <v>1.0</v>
      </c>
      <c r="C12774" s="3" t="s">
        <v>6772</v>
      </c>
      <c r="D12774" s="4">
        <v>45838.0</v>
      </c>
      <c r="E12774" s="5" t="s">
        <v>9</v>
      </c>
      <c r="F12774" s="18" t="s">
        <v>12929</v>
      </c>
      <c r="G12774" s="7" t="str">
        <f>IF(ISNA(VLOOKUP(F12774, 'CS데이터'!A:A, 1, 0)), "N", "Y")</f>
        <v>N</v>
      </c>
      <c r="H12774" s="8">
        <v>12900.0</v>
      </c>
    </row>
    <row r="12775">
      <c r="A12775" s="2">
        <v>612.0</v>
      </c>
      <c r="B12775" s="2">
        <v>1.0</v>
      </c>
      <c r="C12775" s="3" t="s">
        <v>6772</v>
      </c>
      <c r="D12775" s="4">
        <v>45838.0</v>
      </c>
      <c r="E12775" s="5" t="s">
        <v>9</v>
      </c>
      <c r="F12775" s="18" t="s">
        <v>12930</v>
      </c>
      <c r="G12775" s="7" t="str">
        <f>IF(ISNA(VLOOKUP(F12775, 'CS데이터'!A:A, 1, 0)), "N", "Y")</f>
        <v>N</v>
      </c>
      <c r="H12775" s="8">
        <v>12900.0</v>
      </c>
    </row>
    <row r="12776">
      <c r="A12776" s="2">
        <v>612.0</v>
      </c>
      <c r="B12776" s="2">
        <v>1.0</v>
      </c>
      <c r="C12776" s="3" t="s">
        <v>6772</v>
      </c>
      <c r="D12776" s="4">
        <v>45838.0</v>
      </c>
      <c r="E12776" s="5" t="s">
        <v>9</v>
      </c>
      <c r="F12776" s="18" t="s">
        <v>12931</v>
      </c>
      <c r="G12776" s="7" t="str">
        <f>IF(ISNA(VLOOKUP(F12776, 'CS데이터'!A:A, 1, 0)), "N", "Y")</f>
        <v>N</v>
      </c>
      <c r="H12776" s="8">
        <v>12900.0</v>
      </c>
    </row>
    <row r="12777">
      <c r="A12777" s="2">
        <v>612.0</v>
      </c>
      <c r="B12777" s="2">
        <v>1.0</v>
      </c>
      <c r="C12777" s="3" t="s">
        <v>6772</v>
      </c>
      <c r="D12777" s="4">
        <v>45838.0</v>
      </c>
      <c r="E12777" s="5" t="s">
        <v>9</v>
      </c>
      <c r="F12777" s="18" t="s">
        <v>12932</v>
      </c>
      <c r="G12777" s="7" t="str">
        <f>IF(ISNA(VLOOKUP(F12777, 'CS데이터'!A:A, 1, 0)), "N", "Y")</f>
        <v>N</v>
      </c>
      <c r="H12777" s="8">
        <v>12900.0</v>
      </c>
    </row>
    <row r="12778">
      <c r="A12778" s="2">
        <v>612.0</v>
      </c>
      <c r="B12778" s="2">
        <v>1.0</v>
      </c>
      <c r="C12778" s="3" t="s">
        <v>6772</v>
      </c>
      <c r="D12778" s="4">
        <v>45838.0</v>
      </c>
      <c r="E12778" s="5" t="s">
        <v>9</v>
      </c>
      <c r="F12778" s="18" t="s">
        <v>12933</v>
      </c>
      <c r="G12778" s="7" t="str">
        <f>IF(ISNA(VLOOKUP(F12778, 'CS데이터'!A:A, 1, 0)), "N", "Y")</f>
        <v>N</v>
      </c>
      <c r="H12778" s="8">
        <v>12900.0</v>
      </c>
    </row>
    <row r="12779">
      <c r="A12779" s="2">
        <v>612.0</v>
      </c>
      <c r="B12779" s="2">
        <v>1.0</v>
      </c>
      <c r="C12779" s="3" t="s">
        <v>6772</v>
      </c>
      <c r="D12779" s="4">
        <v>45838.0</v>
      </c>
      <c r="E12779" s="5" t="s">
        <v>9</v>
      </c>
      <c r="F12779" s="18" t="s">
        <v>12934</v>
      </c>
      <c r="G12779" s="7" t="str">
        <f>IF(ISNA(VLOOKUP(F12779, 'CS데이터'!A:A, 1, 0)), "N", "Y")</f>
        <v>N</v>
      </c>
      <c r="H12779" s="8">
        <v>12900.0</v>
      </c>
    </row>
    <row r="12780">
      <c r="A12780" s="2">
        <v>612.0</v>
      </c>
      <c r="B12780" s="2">
        <v>1.0</v>
      </c>
      <c r="C12780" s="3" t="s">
        <v>6772</v>
      </c>
      <c r="D12780" s="4">
        <v>45838.0</v>
      </c>
      <c r="E12780" s="5" t="s">
        <v>9</v>
      </c>
      <c r="F12780" s="18" t="s">
        <v>12935</v>
      </c>
      <c r="G12780" s="7" t="str">
        <f>IF(ISNA(VLOOKUP(F12780, 'CS데이터'!A:A, 1, 0)), "N", "Y")</f>
        <v>N</v>
      </c>
      <c r="H12780" s="8">
        <v>12900.0</v>
      </c>
    </row>
    <row r="12781">
      <c r="A12781" s="2">
        <v>612.0</v>
      </c>
      <c r="B12781" s="2">
        <v>1.0</v>
      </c>
      <c r="C12781" s="3" t="s">
        <v>6772</v>
      </c>
      <c r="D12781" s="4">
        <v>45838.0</v>
      </c>
      <c r="E12781" s="5" t="s">
        <v>9</v>
      </c>
      <c r="F12781" s="18" t="s">
        <v>12936</v>
      </c>
      <c r="G12781" s="7" t="str">
        <f>IF(ISNA(VLOOKUP(F12781, 'CS데이터'!A:A, 1, 0)), "N", "Y")</f>
        <v>N</v>
      </c>
      <c r="H12781" s="8">
        <v>12900.0</v>
      </c>
    </row>
    <row r="12782">
      <c r="A12782" s="2">
        <v>612.0</v>
      </c>
      <c r="B12782" s="2">
        <v>1.0</v>
      </c>
      <c r="C12782" s="3" t="s">
        <v>6772</v>
      </c>
      <c r="D12782" s="4">
        <v>45838.0</v>
      </c>
      <c r="E12782" s="5" t="s">
        <v>9</v>
      </c>
      <c r="F12782" s="18" t="s">
        <v>12937</v>
      </c>
      <c r="G12782" s="7" t="str">
        <f>IF(ISNA(VLOOKUP(F12782, 'CS데이터'!A:A, 1, 0)), "N", "Y")</f>
        <v>N</v>
      </c>
      <c r="H12782" s="8">
        <v>12900.0</v>
      </c>
    </row>
    <row r="12783">
      <c r="A12783" s="2">
        <v>612.0</v>
      </c>
      <c r="B12783" s="2">
        <v>1.0</v>
      </c>
      <c r="C12783" s="3" t="s">
        <v>6772</v>
      </c>
      <c r="D12783" s="4">
        <v>45838.0</v>
      </c>
      <c r="E12783" s="5" t="s">
        <v>9</v>
      </c>
      <c r="F12783" s="18" t="s">
        <v>12938</v>
      </c>
      <c r="G12783" s="7" t="str">
        <f>IF(ISNA(VLOOKUP(F12783, 'CS데이터'!A:A, 1, 0)), "N", "Y")</f>
        <v>N</v>
      </c>
      <c r="H12783" s="8">
        <v>12900.0</v>
      </c>
    </row>
    <row r="12784">
      <c r="A12784" s="2">
        <v>612.0</v>
      </c>
      <c r="B12784" s="2">
        <v>1.0</v>
      </c>
      <c r="C12784" s="3" t="s">
        <v>6772</v>
      </c>
      <c r="D12784" s="4">
        <v>45838.0</v>
      </c>
      <c r="E12784" s="5" t="s">
        <v>9</v>
      </c>
      <c r="F12784" s="18" t="s">
        <v>12939</v>
      </c>
      <c r="G12784" s="7" t="str">
        <f>IF(ISNA(VLOOKUP(F12784, 'CS데이터'!A:A, 1, 0)), "N", "Y")</f>
        <v>N</v>
      </c>
      <c r="H12784" s="8">
        <v>12900.0</v>
      </c>
    </row>
    <row r="12785">
      <c r="A12785" s="2">
        <v>612.0</v>
      </c>
      <c r="B12785" s="2">
        <v>1.0</v>
      </c>
      <c r="C12785" s="3" t="s">
        <v>6772</v>
      </c>
      <c r="D12785" s="4">
        <v>45838.0</v>
      </c>
      <c r="E12785" s="5" t="s">
        <v>9</v>
      </c>
      <c r="F12785" s="18" t="s">
        <v>12940</v>
      </c>
      <c r="G12785" s="7" t="str">
        <f>IF(ISNA(VLOOKUP(F12785, 'CS데이터'!A:A, 1, 0)), "N", "Y")</f>
        <v>N</v>
      </c>
      <c r="H12785" s="8">
        <v>12900.0</v>
      </c>
    </row>
    <row r="12786">
      <c r="A12786" s="2">
        <v>612.0</v>
      </c>
      <c r="B12786" s="2">
        <v>1.0</v>
      </c>
      <c r="C12786" s="3" t="s">
        <v>6772</v>
      </c>
      <c r="D12786" s="4">
        <v>45838.0</v>
      </c>
      <c r="E12786" s="5" t="s">
        <v>9</v>
      </c>
      <c r="F12786" s="18" t="s">
        <v>12941</v>
      </c>
      <c r="G12786" s="7" t="str">
        <f>IF(ISNA(VLOOKUP(F12786, 'CS데이터'!A:A, 1, 0)), "N", "Y")</f>
        <v>N</v>
      </c>
      <c r="H12786" s="8">
        <v>12900.0</v>
      </c>
    </row>
    <row r="12787">
      <c r="A12787" s="2">
        <v>612.0</v>
      </c>
      <c r="B12787" s="2">
        <v>1.0</v>
      </c>
      <c r="C12787" s="3" t="s">
        <v>6772</v>
      </c>
      <c r="D12787" s="4">
        <v>45838.0</v>
      </c>
      <c r="E12787" s="5" t="s">
        <v>9</v>
      </c>
      <c r="F12787" s="18" t="s">
        <v>12942</v>
      </c>
      <c r="G12787" s="7" t="str">
        <f>IF(ISNA(VLOOKUP(F12787, 'CS데이터'!A:A, 1, 0)), "N", "Y")</f>
        <v>N</v>
      </c>
      <c r="H12787" s="8">
        <v>12900.0</v>
      </c>
    </row>
    <row r="12788">
      <c r="A12788" s="2">
        <v>612.0</v>
      </c>
      <c r="B12788" s="2">
        <v>1.0</v>
      </c>
      <c r="C12788" s="3" t="s">
        <v>6772</v>
      </c>
      <c r="D12788" s="4">
        <v>45838.0</v>
      </c>
      <c r="E12788" s="5" t="s">
        <v>9</v>
      </c>
      <c r="F12788" s="18" t="s">
        <v>12943</v>
      </c>
      <c r="G12788" s="7" t="str">
        <f>IF(ISNA(VLOOKUP(F12788, 'CS데이터'!A:A, 1, 0)), "N", "Y")</f>
        <v>N</v>
      </c>
      <c r="H12788" s="8">
        <v>12900.0</v>
      </c>
    </row>
    <row r="12789">
      <c r="A12789" s="2">
        <v>612.0</v>
      </c>
      <c r="B12789" s="2">
        <v>1.0</v>
      </c>
      <c r="C12789" s="3" t="s">
        <v>6772</v>
      </c>
      <c r="D12789" s="4">
        <v>45838.0</v>
      </c>
      <c r="E12789" s="5" t="s">
        <v>9</v>
      </c>
      <c r="F12789" s="18" t="s">
        <v>12944</v>
      </c>
      <c r="G12789" s="7" t="str">
        <f>IF(ISNA(VLOOKUP(F12789, 'CS데이터'!A:A, 1, 0)), "N", "Y")</f>
        <v>N</v>
      </c>
      <c r="H12789" s="8">
        <v>12900.0</v>
      </c>
    </row>
    <row r="12790">
      <c r="A12790" s="2">
        <v>612.0</v>
      </c>
      <c r="B12790" s="2">
        <v>1.0</v>
      </c>
      <c r="C12790" s="3" t="s">
        <v>6772</v>
      </c>
      <c r="D12790" s="4">
        <v>45838.0</v>
      </c>
      <c r="E12790" s="5" t="s">
        <v>9</v>
      </c>
      <c r="F12790" s="18" t="s">
        <v>12945</v>
      </c>
      <c r="G12790" s="7" t="str">
        <f>IF(ISNA(VLOOKUP(F12790, 'CS데이터'!A:A, 1, 0)), "N", "Y")</f>
        <v>N</v>
      </c>
      <c r="H12790" s="8">
        <v>12900.0</v>
      </c>
    </row>
    <row r="12791">
      <c r="A12791" s="2">
        <v>612.0</v>
      </c>
      <c r="B12791" s="2">
        <v>1.0</v>
      </c>
      <c r="C12791" s="3" t="s">
        <v>6772</v>
      </c>
      <c r="D12791" s="4">
        <v>45838.0</v>
      </c>
      <c r="E12791" s="5" t="s">
        <v>9</v>
      </c>
      <c r="F12791" s="18" t="s">
        <v>12946</v>
      </c>
      <c r="G12791" s="7" t="str">
        <f>IF(ISNA(VLOOKUP(F12791, 'CS데이터'!A:A, 1, 0)), "N", "Y")</f>
        <v>N</v>
      </c>
      <c r="H12791" s="8">
        <v>12900.0</v>
      </c>
    </row>
    <row r="12792">
      <c r="A12792" s="2">
        <v>612.0</v>
      </c>
      <c r="B12792" s="2">
        <v>1.0</v>
      </c>
      <c r="C12792" s="3" t="s">
        <v>6772</v>
      </c>
      <c r="D12792" s="4">
        <v>45838.0</v>
      </c>
      <c r="E12792" s="5" t="s">
        <v>9</v>
      </c>
      <c r="F12792" s="18" t="s">
        <v>12947</v>
      </c>
      <c r="G12792" s="7" t="str">
        <f>IF(ISNA(VLOOKUP(F12792, 'CS데이터'!A:A, 1, 0)), "N", "Y")</f>
        <v>N</v>
      </c>
      <c r="H12792" s="8">
        <v>12900.0</v>
      </c>
    </row>
    <row r="12793">
      <c r="A12793" s="2">
        <v>612.0</v>
      </c>
      <c r="B12793" s="2">
        <v>1.0</v>
      </c>
      <c r="C12793" s="3" t="s">
        <v>6772</v>
      </c>
      <c r="D12793" s="4">
        <v>45838.0</v>
      </c>
      <c r="E12793" s="5" t="s">
        <v>9</v>
      </c>
      <c r="F12793" s="18" t="s">
        <v>12948</v>
      </c>
      <c r="G12793" s="7" t="str">
        <f>IF(ISNA(VLOOKUP(F12793, 'CS데이터'!A:A, 1, 0)), "N", "Y")</f>
        <v>N</v>
      </c>
      <c r="H12793" s="8">
        <v>12900.0</v>
      </c>
    </row>
    <row r="12794">
      <c r="A12794" s="2">
        <v>612.0</v>
      </c>
      <c r="B12794" s="2">
        <v>1.0</v>
      </c>
      <c r="C12794" s="3" t="s">
        <v>6772</v>
      </c>
      <c r="D12794" s="4">
        <v>45838.0</v>
      </c>
      <c r="E12794" s="5" t="s">
        <v>9</v>
      </c>
      <c r="F12794" s="18" t="s">
        <v>12949</v>
      </c>
      <c r="G12794" s="7" t="str">
        <f>IF(ISNA(VLOOKUP(F12794, 'CS데이터'!A:A, 1, 0)), "N", "Y")</f>
        <v>N</v>
      </c>
      <c r="H12794" s="8">
        <v>12900.0</v>
      </c>
    </row>
    <row r="12795">
      <c r="A12795" s="2">
        <v>612.0</v>
      </c>
      <c r="B12795" s="2">
        <v>1.0</v>
      </c>
      <c r="C12795" s="3" t="s">
        <v>6772</v>
      </c>
      <c r="D12795" s="4">
        <v>45838.0</v>
      </c>
      <c r="E12795" s="5" t="s">
        <v>9</v>
      </c>
      <c r="F12795" s="18" t="s">
        <v>12950</v>
      </c>
      <c r="G12795" s="7" t="str">
        <f>IF(ISNA(VLOOKUP(F12795, 'CS데이터'!A:A, 1, 0)), "N", "Y")</f>
        <v>N</v>
      </c>
      <c r="H12795" s="8">
        <v>12900.0</v>
      </c>
    </row>
    <row r="12796">
      <c r="A12796" s="2">
        <v>612.0</v>
      </c>
      <c r="B12796" s="2">
        <v>1.0</v>
      </c>
      <c r="C12796" s="3" t="s">
        <v>6772</v>
      </c>
      <c r="D12796" s="4">
        <v>45838.0</v>
      </c>
      <c r="E12796" s="5" t="s">
        <v>9</v>
      </c>
      <c r="F12796" s="18" t="s">
        <v>12951</v>
      </c>
      <c r="G12796" s="7" t="str">
        <f>IF(ISNA(VLOOKUP(F12796, 'CS데이터'!A:A, 1, 0)), "N", "Y")</f>
        <v>N</v>
      </c>
      <c r="H12796" s="8">
        <v>12900.0</v>
      </c>
    </row>
    <row r="12797">
      <c r="A12797" s="2">
        <v>612.0</v>
      </c>
      <c r="B12797" s="2">
        <v>1.0</v>
      </c>
      <c r="C12797" s="3" t="s">
        <v>6772</v>
      </c>
      <c r="D12797" s="4">
        <v>45838.0</v>
      </c>
      <c r="E12797" s="5" t="s">
        <v>9</v>
      </c>
      <c r="F12797" s="18" t="s">
        <v>12952</v>
      </c>
      <c r="G12797" s="7" t="str">
        <f>IF(ISNA(VLOOKUP(F12797, 'CS데이터'!A:A, 1, 0)), "N", "Y")</f>
        <v>N</v>
      </c>
      <c r="H12797" s="8">
        <v>12900.0</v>
      </c>
    </row>
    <row r="12798">
      <c r="A12798" s="2">
        <v>612.0</v>
      </c>
      <c r="B12798" s="2">
        <v>1.0</v>
      </c>
      <c r="C12798" s="3" t="s">
        <v>6772</v>
      </c>
      <c r="D12798" s="4">
        <v>45838.0</v>
      </c>
      <c r="E12798" s="5" t="s">
        <v>9</v>
      </c>
      <c r="F12798" s="18" t="s">
        <v>12953</v>
      </c>
      <c r="G12798" s="7" t="str">
        <f>IF(ISNA(VLOOKUP(F12798, 'CS데이터'!A:A, 1, 0)), "N", "Y")</f>
        <v>N</v>
      </c>
      <c r="H12798" s="8">
        <v>12900.0</v>
      </c>
    </row>
    <row r="12799">
      <c r="A12799" s="2">
        <v>612.0</v>
      </c>
      <c r="B12799" s="2">
        <v>1.0</v>
      </c>
      <c r="C12799" s="3" t="s">
        <v>6772</v>
      </c>
      <c r="D12799" s="4">
        <v>45838.0</v>
      </c>
      <c r="E12799" s="5" t="s">
        <v>9</v>
      </c>
      <c r="F12799" s="18" t="s">
        <v>12954</v>
      </c>
      <c r="G12799" s="7" t="str">
        <f>IF(ISNA(VLOOKUP(F12799, 'CS데이터'!A:A, 1, 0)), "N", "Y")</f>
        <v>N</v>
      </c>
      <c r="H12799" s="8">
        <v>12900.0</v>
      </c>
    </row>
    <row r="12800">
      <c r="A12800" s="2">
        <v>612.0</v>
      </c>
      <c r="B12800" s="2">
        <v>1.0</v>
      </c>
      <c r="C12800" s="3" t="s">
        <v>6772</v>
      </c>
      <c r="D12800" s="4">
        <v>45838.0</v>
      </c>
      <c r="E12800" s="5" t="s">
        <v>9</v>
      </c>
      <c r="F12800" s="18" t="s">
        <v>12955</v>
      </c>
      <c r="G12800" s="7" t="str">
        <f>IF(ISNA(VLOOKUP(F12800, 'CS데이터'!A:A, 1, 0)), "N", "Y")</f>
        <v>N</v>
      </c>
      <c r="H12800" s="8">
        <v>12900.0</v>
      </c>
    </row>
    <row r="12801">
      <c r="A12801" s="2">
        <v>612.0</v>
      </c>
      <c r="B12801" s="2">
        <v>1.0</v>
      </c>
      <c r="C12801" s="3" t="s">
        <v>6772</v>
      </c>
      <c r="D12801" s="4">
        <v>45838.0</v>
      </c>
      <c r="E12801" s="5" t="s">
        <v>9</v>
      </c>
      <c r="F12801" s="18" t="s">
        <v>12956</v>
      </c>
      <c r="G12801" s="7" t="str">
        <f>IF(ISNA(VLOOKUP(F12801, 'CS데이터'!A:A, 1, 0)), "N", "Y")</f>
        <v>N</v>
      </c>
      <c r="H12801" s="8">
        <v>12900.0</v>
      </c>
    </row>
    <row r="12802">
      <c r="A12802" s="2">
        <v>612.0</v>
      </c>
      <c r="B12802" s="2">
        <v>1.0</v>
      </c>
      <c r="C12802" s="3" t="s">
        <v>6772</v>
      </c>
      <c r="D12802" s="4">
        <v>45838.0</v>
      </c>
      <c r="E12802" s="5" t="s">
        <v>9</v>
      </c>
      <c r="F12802" s="18" t="s">
        <v>12957</v>
      </c>
      <c r="G12802" s="7" t="str">
        <f>IF(ISNA(VLOOKUP(F12802, 'CS데이터'!A:A, 1, 0)), "N", "Y")</f>
        <v>N</v>
      </c>
      <c r="H12802" s="8">
        <v>12900.0</v>
      </c>
    </row>
    <row r="12803">
      <c r="A12803" s="2">
        <v>612.0</v>
      </c>
      <c r="B12803" s="2">
        <v>1.0</v>
      </c>
      <c r="C12803" s="3" t="s">
        <v>6772</v>
      </c>
      <c r="D12803" s="4">
        <v>45838.0</v>
      </c>
      <c r="E12803" s="5" t="s">
        <v>9</v>
      </c>
      <c r="F12803" s="18" t="s">
        <v>12958</v>
      </c>
      <c r="G12803" s="7" t="str">
        <f>IF(ISNA(VLOOKUP(F12803, 'CS데이터'!A:A, 1, 0)), "N", "Y")</f>
        <v>N</v>
      </c>
      <c r="H12803" s="8">
        <v>12900.0</v>
      </c>
    </row>
    <row r="12804">
      <c r="A12804" s="2">
        <v>612.0</v>
      </c>
      <c r="B12804" s="2">
        <v>1.0</v>
      </c>
      <c r="C12804" s="3" t="s">
        <v>6772</v>
      </c>
      <c r="D12804" s="4">
        <v>45838.0</v>
      </c>
      <c r="E12804" s="5" t="s">
        <v>9</v>
      </c>
      <c r="F12804" s="18" t="s">
        <v>12959</v>
      </c>
      <c r="G12804" s="7" t="str">
        <f>IF(ISNA(VLOOKUP(F12804, 'CS데이터'!A:A, 1, 0)), "N", "Y")</f>
        <v>N</v>
      </c>
      <c r="H12804" s="8">
        <v>12900.0</v>
      </c>
    </row>
    <row r="12805">
      <c r="A12805" s="2">
        <v>612.0</v>
      </c>
      <c r="B12805" s="2">
        <v>1.0</v>
      </c>
      <c r="C12805" s="3" t="s">
        <v>6772</v>
      </c>
      <c r="D12805" s="4">
        <v>45838.0</v>
      </c>
      <c r="E12805" s="5" t="s">
        <v>9</v>
      </c>
      <c r="F12805" s="18" t="s">
        <v>12960</v>
      </c>
      <c r="G12805" s="7" t="str">
        <f>IF(ISNA(VLOOKUP(F12805, 'CS데이터'!A:A, 1, 0)), "N", "Y")</f>
        <v>N</v>
      </c>
      <c r="H12805" s="8">
        <v>12900.0</v>
      </c>
    </row>
    <row r="12806">
      <c r="A12806" s="2">
        <v>612.0</v>
      </c>
      <c r="B12806" s="2">
        <v>1.0</v>
      </c>
      <c r="C12806" s="3" t="s">
        <v>6772</v>
      </c>
      <c r="D12806" s="4">
        <v>45838.0</v>
      </c>
      <c r="E12806" s="5" t="s">
        <v>9</v>
      </c>
      <c r="F12806" s="18" t="s">
        <v>12961</v>
      </c>
      <c r="G12806" s="7" t="str">
        <f>IF(ISNA(VLOOKUP(F12806, 'CS데이터'!A:A, 1, 0)), "N", "Y")</f>
        <v>N</v>
      </c>
      <c r="H12806" s="8">
        <v>12900.0</v>
      </c>
    </row>
    <row r="12807">
      <c r="A12807" s="2">
        <v>612.0</v>
      </c>
      <c r="B12807" s="2">
        <v>1.0</v>
      </c>
      <c r="C12807" s="3" t="s">
        <v>6772</v>
      </c>
      <c r="D12807" s="4">
        <v>45838.0</v>
      </c>
      <c r="E12807" s="5" t="s">
        <v>9</v>
      </c>
      <c r="F12807" s="18" t="s">
        <v>12962</v>
      </c>
      <c r="G12807" s="7" t="str">
        <f>IF(ISNA(VLOOKUP(F12807, 'CS데이터'!A:A, 1, 0)), "N", "Y")</f>
        <v>N</v>
      </c>
      <c r="H12807" s="8">
        <v>12900.0</v>
      </c>
    </row>
    <row r="12808">
      <c r="A12808" s="2">
        <v>612.0</v>
      </c>
      <c r="B12808" s="2">
        <v>1.0</v>
      </c>
      <c r="C12808" s="3" t="s">
        <v>6772</v>
      </c>
      <c r="D12808" s="4">
        <v>45838.0</v>
      </c>
      <c r="E12808" s="5" t="s">
        <v>9</v>
      </c>
      <c r="F12808" s="18" t="s">
        <v>12963</v>
      </c>
      <c r="G12808" s="7" t="str">
        <f>IF(ISNA(VLOOKUP(F12808, 'CS데이터'!A:A, 1, 0)), "N", "Y")</f>
        <v>N</v>
      </c>
      <c r="H12808" s="8">
        <v>12900.0</v>
      </c>
    </row>
    <row r="12809">
      <c r="A12809" s="2">
        <v>612.0</v>
      </c>
      <c r="B12809" s="2">
        <v>1.0</v>
      </c>
      <c r="C12809" s="3" t="s">
        <v>6772</v>
      </c>
      <c r="D12809" s="4">
        <v>45838.0</v>
      </c>
      <c r="E12809" s="5" t="s">
        <v>9</v>
      </c>
      <c r="F12809" s="18" t="s">
        <v>12964</v>
      </c>
      <c r="G12809" s="7" t="str">
        <f>IF(ISNA(VLOOKUP(F12809, 'CS데이터'!A:A, 1, 0)), "N", "Y")</f>
        <v>N</v>
      </c>
      <c r="H12809" s="8">
        <v>12900.0</v>
      </c>
    </row>
    <row r="12810">
      <c r="A12810" s="2">
        <v>612.0</v>
      </c>
      <c r="B12810" s="2">
        <v>1.0</v>
      </c>
      <c r="C12810" s="3" t="s">
        <v>6772</v>
      </c>
      <c r="D12810" s="4">
        <v>45838.0</v>
      </c>
      <c r="E12810" s="5" t="s">
        <v>9</v>
      </c>
      <c r="F12810" s="18" t="s">
        <v>12965</v>
      </c>
      <c r="G12810" s="7" t="str">
        <f>IF(ISNA(VLOOKUP(F12810, 'CS데이터'!A:A, 1, 0)), "N", "Y")</f>
        <v>N</v>
      </c>
      <c r="H12810" s="8">
        <v>12900.0</v>
      </c>
    </row>
    <row r="12811">
      <c r="A12811" s="2">
        <v>612.0</v>
      </c>
      <c r="B12811" s="2">
        <v>1.0</v>
      </c>
      <c r="C12811" s="3" t="s">
        <v>6772</v>
      </c>
      <c r="D12811" s="4">
        <v>45838.0</v>
      </c>
      <c r="E12811" s="5" t="s">
        <v>9</v>
      </c>
      <c r="F12811" s="18" t="s">
        <v>12966</v>
      </c>
      <c r="G12811" s="7" t="str">
        <f>IF(ISNA(VLOOKUP(F12811, 'CS데이터'!A:A, 1, 0)), "N", "Y")</f>
        <v>N</v>
      </c>
      <c r="H12811" s="8">
        <v>12900.0</v>
      </c>
    </row>
    <row r="12812">
      <c r="A12812" s="2">
        <v>612.0</v>
      </c>
      <c r="B12812" s="2">
        <v>1.0</v>
      </c>
      <c r="C12812" s="3" t="s">
        <v>6772</v>
      </c>
      <c r="D12812" s="4">
        <v>45838.0</v>
      </c>
      <c r="E12812" s="5" t="s">
        <v>9</v>
      </c>
      <c r="F12812" s="18" t="s">
        <v>12967</v>
      </c>
      <c r="G12812" s="7" t="str">
        <f>IF(ISNA(VLOOKUP(F12812, 'CS데이터'!A:A, 1, 0)), "N", "Y")</f>
        <v>N</v>
      </c>
      <c r="H12812" s="8">
        <v>12900.0</v>
      </c>
    </row>
    <row r="12813">
      <c r="A12813" s="2">
        <v>612.0</v>
      </c>
      <c r="B12813" s="2">
        <v>1.0</v>
      </c>
      <c r="C12813" s="3" t="s">
        <v>6772</v>
      </c>
      <c r="D12813" s="4">
        <v>45838.0</v>
      </c>
      <c r="E12813" s="5" t="s">
        <v>9</v>
      </c>
      <c r="F12813" s="18" t="s">
        <v>12968</v>
      </c>
      <c r="G12813" s="7" t="str">
        <f>IF(ISNA(VLOOKUP(F12813, 'CS데이터'!A:A, 1, 0)), "N", "Y")</f>
        <v>N</v>
      </c>
      <c r="H12813" s="8">
        <v>12900.0</v>
      </c>
    </row>
    <row r="12814">
      <c r="A12814" s="2">
        <v>612.0</v>
      </c>
      <c r="B12814" s="2">
        <v>1.0</v>
      </c>
      <c r="C12814" s="3" t="s">
        <v>6772</v>
      </c>
      <c r="D12814" s="4">
        <v>45838.0</v>
      </c>
      <c r="E12814" s="5" t="s">
        <v>9</v>
      </c>
      <c r="F12814" s="18" t="s">
        <v>12969</v>
      </c>
      <c r="G12814" s="7" t="str">
        <f>IF(ISNA(VLOOKUP(F12814, 'CS데이터'!A:A, 1, 0)), "N", "Y")</f>
        <v>N</v>
      </c>
      <c r="H12814" s="8">
        <v>12900.0</v>
      </c>
    </row>
    <row r="12815">
      <c r="A12815" s="2">
        <v>612.0</v>
      </c>
      <c r="B12815" s="2">
        <v>1.0</v>
      </c>
      <c r="C12815" s="3" t="s">
        <v>6772</v>
      </c>
      <c r="D12815" s="4">
        <v>45838.0</v>
      </c>
      <c r="E12815" s="5" t="s">
        <v>9</v>
      </c>
      <c r="F12815" s="18" t="s">
        <v>12970</v>
      </c>
      <c r="G12815" s="7" t="str">
        <f>IF(ISNA(VLOOKUP(F12815, 'CS데이터'!A:A, 1, 0)), "N", "Y")</f>
        <v>N</v>
      </c>
      <c r="H12815" s="8">
        <v>12900.0</v>
      </c>
    </row>
    <row r="12816">
      <c r="A12816" s="2">
        <v>612.0</v>
      </c>
      <c r="B12816" s="2">
        <v>1.0</v>
      </c>
      <c r="C12816" s="3" t="s">
        <v>6772</v>
      </c>
      <c r="D12816" s="4">
        <v>45838.0</v>
      </c>
      <c r="E12816" s="5" t="s">
        <v>9</v>
      </c>
      <c r="F12816" s="18" t="s">
        <v>12971</v>
      </c>
      <c r="G12816" s="7" t="str">
        <f>IF(ISNA(VLOOKUP(F12816, 'CS데이터'!A:A, 1, 0)), "N", "Y")</f>
        <v>N</v>
      </c>
      <c r="H12816" s="8">
        <v>12900.0</v>
      </c>
    </row>
    <row r="12817">
      <c r="A12817" s="2">
        <v>612.0</v>
      </c>
      <c r="B12817" s="2">
        <v>1.0</v>
      </c>
      <c r="C12817" s="3" t="s">
        <v>6772</v>
      </c>
      <c r="D12817" s="4">
        <v>45838.0</v>
      </c>
      <c r="E12817" s="5" t="s">
        <v>9</v>
      </c>
      <c r="F12817" s="18" t="s">
        <v>12972</v>
      </c>
      <c r="G12817" s="7" t="str">
        <f>IF(ISNA(VLOOKUP(F12817, 'CS데이터'!A:A, 1, 0)), "N", "Y")</f>
        <v>N</v>
      </c>
      <c r="H12817" s="8">
        <v>12900.0</v>
      </c>
    </row>
    <row r="12818">
      <c r="A12818" s="2">
        <v>612.0</v>
      </c>
      <c r="B12818" s="2">
        <v>1.0</v>
      </c>
      <c r="C12818" s="3" t="s">
        <v>6772</v>
      </c>
      <c r="D12818" s="4">
        <v>45838.0</v>
      </c>
      <c r="E12818" s="5" t="s">
        <v>9</v>
      </c>
      <c r="F12818" s="18" t="s">
        <v>12973</v>
      </c>
      <c r="G12818" s="7" t="str">
        <f>IF(ISNA(VLOOKUP(F12818, 'CS데이터'!A:A, 1, 0)), "N", "Y")</f>
        <v>N</v>
      </c>
      <c r="H12818" s="8">
        <v>12900.0</v>
      </c>
    </row>
    <row r="12819">
      <c r="A12819" s="2">
        <v>612.0</v>
      </c>
      <c r="B12819" s="2">
        <v>1.0</v>
      </c>
      <c r="C12819" s="3" t="s">
        <v>6772</v>
      </c>
      <c r="D12819" s="4">
        <v>45838.0</v>
      </c>
      <c r="E12819" s="5" t="s">
        <v>9</v>
      </c>
      <c r="F12819" s="18" t="s">
        <v>12974</v>
      </c>
      <c r="G12819" s="7" t="str">
        <f>IF(ISNA(VLOOKUP(F12819, 'CS데이터'!A:A, 1, 0)), "N", "Y")</f>
        <v>N</v>
      </c>
      <c r="H12819" s="8">
        <v>12900.0</v>
      </c>
    </row>
    <row r="12820">
      <c r="A12820" s="2">
        <v>612.0</v>
      </c>
      <c r="B12820" s="2">
        <v>1.0</v>
      </c>
      <c r="C12820" s="3" t="s">
        <v>6772</v>
      </c>
      <c r="D12820" s="4">
        <v>45838.0</v>
      </c>
      <c r="E12820" s="5" t="s">
        <v>9</v>
      </c>
      <c r="F12820" s="18" t="s">
        <v>12975</v>
      </c>
      <c r="G12820" s="7" t="str">
        <f>IF(ISNA(VLOOKUP(F12820, 'CS데이터'!A:A, 1, 0)), "N", "Y")</f>
        <v>N</v>
      </c>
      <c r="H12820" s="8">
        <v>12900.0</v>
      </c>
    </row>
    <row r="12821">
      <c r="A12821" s="2">
        <v>612.0</v>
      </c>
      <c r="B12821" s="2">
        <v>1.0</v>
      </c>
      <c r="C12821" s="3" t="s">
        <v>6772</v>
      </c>
      <c r="D12821" s="4">
        <v>45838.0</v>
      </c>
      <c r="E12821" s="5" t="s">
        <v>9</v>
      </c>
      <c r="F12821" s="18" t="s">
        <v>12976</v>
      </c>
      <c r="G12821" s="7" t="str">
        <f>IF(ISNA(VLOOKUP(F12821, 'CS데이터'!A:A, 1, 0)), "N", "Y")</f>
        <v>N</v>
      </c>
      <c r="H12821" s="8">
        <v>12900.0</v>
      </c>
    </row>
    <row r="12822">
      <c r="A12822" s="2">
        <v>612.0</v>
      </c>
      <c r="B12822" s="2">
        <v>1.0</v>
      </c>
      <c r="C12822" s="3" t="s">
        <v>6772</v>
      </c>
      <c r="D12822" s="4">
        <v>45838.0</v>
      </c>
      <c r="E12822" s="5" t="s">
        <v>9</v>
      </c>
      <c r="F12822" s="18" t="s">
        <v>12977</v>
      </c>
      <c r="G12822" s="7" t="str">
        <f>IF(ISNA(VLOOKUP(F12822, 'CS데이터'!A:A, 1, 0)), "N", "Y")</f>
        <v>N</v>
      </c>
      <c r="H12822" s="8">
        <v>12900.0</v>
      </c>
    </row>
    <row r="12823">
      <c r="A12823" s="2">
        <v>612.0</v>
      </c>
      <c r="B12823" s="2">
        <v>1.0</v>
      </c>
      <c r="C12823" s="3" t="s">
        <v>6772</v>
      </c>
      <c r="D12823" s="4">
        <v>45838.0</v>
      </c>
      <c r="E12823" s="5" t="s">
        <v>9</v>
      </c>
      <c r="F12823" s="18" t="s">
        <v>12978</v>
      </c>
      <c r="G12823" s="7" t="str">
        <f>IF(ISNA(VLOOKUP(F12823, 'CS데이터'!A:A, 1, 0)), "N", "Y")</f>
        <v>N</v>
      </c>
      <c r="H12823" s="8">
        <v>12900.0</v>
      </c>
    </row>
    <row r="12824">
      <c r="A12824" s="2">
        <v>612.0</v>
      </c>
      <c r="B12824" s="2">
        <v>1.0</v>
      </c>
      <c r="C12824" s="3" t="s">
        <v>6772</v>
      </c>
      <c r="D12824" s="4">
        <v>45838.0</v>
      </c>
      <c r="E12824" s="5" t="s">
        <v>9</v>
      </c>
      <c r="F12824" s="18" t="s">
        <v>12979</v>
      </c>
      <c r="G12824" s="7" t="str">
        <f>IF(ISNA(VLOOKUP(F12824, 'CS데이터'!A:A, 1, 0)), "N", "Y")</f>
        <v>N</v>
      </c>
      <c r="H12824" s="8">
        <v>12900.0</v>
      </c>
    </row>
    <row r="12825">
      <c r="A12825" s="2">
        <v>612.0</v>
      </c>
      <c r="B12825" s="2">
        <v>1.0</v>
      </c>
      <c r="C12825" s="3" t="s">
        <v>6772</v>
      </c>
      <c r="D12825" s="4">
        <v>45838.0</v>
      </c>
      <c r="E12825" s="5" t="s">
        <v>9</v>
      </c>
      <c r="F12825" s="18" t="s">
        <v>12980</v>
      </c>
      <c r="G12825" s="7" t="str">
        <f>IF(ISNA(VLOOKUP(F12825, 'CS데이터'!A:A, 1, 0)), "N", "Y")</f>
        <v>N</v>
      </c>
      <c r="H12825" s="8">
        <v>12900.0</v>
      </c>
    </row>
    <row r="12826">
      <c r="A12826" s="2">
        <v>612.0</v>
      </c>
      <c r="B12826" s="2">
        <v>1.0</v>
      </c>
      <c r="C12826" s="3" t="s">
        <v>6772</v>
      </c>
      <c r="D12826" s="4">
        <v>45838.0</v>
      </c>
      <c r="E12826" s="5" t="s">
        <v>9</v>
      </c>
      <c r="F12826" s="18" t="s">
        <v>12981</v>
      </c>
      <c r="G12826" s="7" t="str">
        <f>IF(ISNA(VLOOKUP(F12826, 'CS데이터'!A:A, 1, 0)), "N", "Y")</f>
        <v>N</v>
      </c>
      <c r="H12826" s="8">
        <v>12900.0</v>
      </c>
    </row>
    <row r="12827">
      <c r="A12827" s="2">
        <v>612.0</v>
      </c>
      <c r="B12827" s="2">
        <v>1.0</v>
      </c>
      <c r="C12827" s="3" t="s">
        <v>6772</v>
      </c>
      <c r="D12827" s="4">
        <v>45838.0</v>
      </c>
      <c r="E12827" s="5" t="s">
        <v>9</v>
      </c>
      <c r="F12827" s="18" t="s">
        <v>12982</v>
      </c>
      <c r="G12827" s="7" t="str">
        <f>IF(ISNA(VLOOKUP(F12827, 'CS데이터'!A:A, 1, 0)), "N", "Y")</f>
        <v>N</v>
      </c>
      <c r="H12827" s="8">
        <v>12900.0</v>
      </c>
    </row>
    <row r="12828">
      <c r="A12828" s="2">
        <v>612.0</v>
      </c>
      <c r="B12828" s="2">
        <v>1.0</v>
      </c>
      <c r="C12828" s="3" t="s">
        <v>6772</v>
      </c>
      <c r="D12828" s="4">
        <v>45838.0</v>
      </c>
      <c r="E12828" s="5" t="s">
        <v>9</v>
      </c>
      <c r="F12828" s="18" t="s">
        <v>12983</v>
      </c>
      <c r="G12828" s="7" t="str">
        <f>IF(ISNA(VLOOKUP(F12828, 'CS데이터'!A:A, 1, 0)), "N", "Y")</f>
        <v>N</v>
      </c>
      <c r="H12828" s="8">
        <v>12900.0</v>
      </c>
    </row>
    <row r="12829">
      <c r="A12829" s="2">
        <v>612.0</v>
      </c>
      <c r="B12829" s="2">
        <v>1.0</v>
      </c>
      <c r="C12829" s="3" t="s">
        <v>6772</v>
      </c>
      <c r="D12829" s="4">
        <v>45838.0</v>
      </c>
      <c r="E12829" s="5" t="s">
        <v>9</v>
      </c>
      <c r="F12829" s="18" t="s">
        <v>12984</v>
      </c>
      <c r="G12829" s="7" t="str">
        <f>IF(ISNA(VLOOKUP(F12829, 'CS데이터'!A:A, 1, 0)), "N", "Y")</f>
        <v>N</v>
      </c>
      <c r="H12829" s="8">
        <v>12900.0</v>
      </c>
    </row>
    <row r="12830">
      <c r="A12830" s="2">
        <v>612.0</v>
      </c>
      <c r="B12830" s="2">
        <v>1.0</v>
      </c>
      <c r="C12830" s="3" t="s">
        <v>6772</v>
      </c>
      <c r="D12830" s="4">
        <v>45838.0</v>
      </c>
      <c r="E12830" s="5" t="s">
        <v>9</v>
      </c>
      <c r="F12830" s="18" t="s">
        <v>12985</v>
      </c>
      <c r="G12830" s="7" t="str">
        <f>IF(ISNA(VLOOKUP(F12830, 'CS데이터'!A:A, 1, 0)), "N", "Y")</f>
        <v>N</v>
      </c>
      <c r="H12830" s="8">
        <v>12900.0</v>
      </c>
    </row>
    <row r="12831">
      <c r="A12831" s="2">
        <v>612.0</v>
      </c>
      <c r="B12831" s="2">
        <v>1.0</v>
      </c>
      <c r="C12831" s="3" t="s">
        <v>6772</v>
      </c>
      <c r="D12831" s="4">
        <v>45838.0</v>
      </c>
      <c r="E12831" s="5" t="s">
        <v>9</v>
      </c>
      <c r="F12831" s="18" t="s">
        <v>12986</v>
      </c>
      <c r="G12831" s="7" t="str">
        <f>IF(ISNA(VLOOKUP(F12831, 'CS데이터'!A:A, 1, 0)), "N", "Y")</f>
        <v>N</v>
      </c>
      <c r="H12831" s="8">
        <v>12900.0</v>
      </c>
    </row>
    <row r="12832">
      <c r="A12832" s="2">
        <v>612.0</v>
      </c>
      <c r="B12832" s="2">
        <v>1.0</v>
      </c>
      <c r="C12832" s="3" t="s">
        <v>6772</v>
      </c>
      <c r="D12832" s="4">
        <v>45838.0</v>
      </c>
      <c r="E12832" s="5" t="s">
        <v>9</v>
      </c>
      <c r="F12832" s="18" t="s">
        <v>12987</v>
      </c>
      <c r="G12832" s="7" t="str">
        <f>IF(ISNA(VLOOKUP(F12832, 'CS데이터'!A:A, 1, 0)), "N", "Y")</f>
        <v>N</v>
      </c>
      <c r="H12832" s="8">
        <v>12900.0</v>
      </c>
    </row>
    <row r="12833">
      <c r="A12833" s="2">
        <v>612.0</v>
      </c>
      <c r="B12833" s="2">
        <v>1.0</v>
      </c>
      <c r="C12833" s="3" t="s">
        <v>6772</v>
      </c>
      <c r="D12833" s="4">
        <v>45838.0</v>
      </c>
      <c r="E12833" s="5" t="s">
        <v>9</v>
      </c>
      <c r="F12833" s="18" t="s">
        <v>12988</v>
      </c>
      <c r="G12833" s="7" t="str">
        <f>IF(ISNA(VLOOKUP(F12833, 'CS데이터'!A:A, 1, 0)), "N", "Y")</f>
        <v>N</v>
      </c>
      <c r="H12833" s="8">
        <v>12900.0</v>
      </c>
    </row>
    <row r="12834">
      <c r="A12834" s="2">
        <v>612.0</v>
      </c>
      <c r="B12834" s="2">
        <v>1.0</v>
      </c>
      <c r="C12834" s="3" t="s">
        <v>6772</v>
      </c>
      <c r="D12834" s="4">
        <v>45838.0</v>
      </c>
      <c r="E12834" s="5" t="s">
        <v>9</v>
      </c>
      <c r="F12834" s="18" t="s">
        <v>12989</v>
      </c>
      <c r="G12834" s="7" t="str">
        <f>IF(ISNA(VLOOKUP(F12834, 'CS데이터'!A:A, 1, 0)), "N", "Y")</f>
        <v>N</v>
      </c>
      <c r="H12834" s="8">
        <v>12900.0</v>
      </c>
    </row>
    <row r="12835">
      <c r="A12835" s="2">
        <v>612.0</v>
      </c>
      <c r="B12835" s="2">
        <v>1.0</v>
      </c>
      <c r="C12835" s="3" t="s">
        <v>6772</v>
      </c>
      <c r="D12835" s="4">
        <v>45838.0</v>
      </c>
      <c r="E12835" s="5" t="s">
        <v>9</v>
      </c>
      <c r="F12835" s="18" t="s">
        <v>12990</v>
      </c>
      <c r="G12835" s="7" t="str">
        <f>IF(ISNA(VLOOKUP(F12835, 'CS데이터'!A:A, 1, 0)), "N", "Y")</f>
        <v>N</v>
      </c>
      <c r="H12835" s="8">
        <v>12900.0</v>
      </c>
    </row>
    <row r="12836">
      <c r="A12836" s="2">
        <v>612.0</v>
      </c>
      <c r="B12836" s="2">
        <v>1.0</v>
      </c>
      <c r="C12836" s="3" t="s">
        <v>6772</v>
      </c>
      <c r="D12836" s="4">
        <v>45838.0</v>
      </c>
      <c r="E12836" s="5" t="s">
        <v>9</v>
      </c>
      <c r="F12836" s="18" t="s">
        <v>12991</v>
      </c>
      <c r="G12836" s="7" t="str">
        <f>IF(ISNA(VLOOKUP(F12836, 'CS데이터'!A:A, 1, 0)), "N", "Y")</f>
        <v>N</v>
      </c>
      <c r="H12836" s="8">
        <v>12900.0</v>
      </c>
    </row>
    <row r="12837">
      <c r="A12837" s="2">
        <v>612.0</v>
      </c>
      <c r="B12837" s="2">
        <v>1.0</v>
      </c>
      <c r="C12837" s="3" t="s">
        <v>6772</v>
      </c>
      <c r="D12837" s="4">
        <v>45838.0</v>
      </c>
      <c r="E12837" s="5" t="s">
        <v>9</v>
      </c>
      <c r="F12837" s="18" t="s">
        <v>12992</v>
      </c>
      <c r="G12837" s="7" t="str">
        <f>IF(ISNA(VLOOKUP(F12837, 'CS데이터'!A:A, 1, 0)), "N", "Y")</f>
        <v>N</v>
      </c>
      <c r="H12837" s="8">
        <v>12900.0</v>
      </c>
    </row>
    <row r="12838">
      <c r="A12838" s="2">
        <v>612.0</v>
      </c>
      <c r="B12838" s="2">
        <v>1.0</v>
      </c>
      <c r="C12838" s="3" t="s">
        <v>6772</v>
      </c>
      <c r="D12838" s="4">
        <v>45838.0</v>
      </c>
      <c r="E12838" s="5" t="s">
        <v>9</v>
      </c>
      <c r="F12838" s="18" t="s">
        <v>12993</v>
      </c>
      <c r="G12838" s="7" t="str">
        <f>IF(ISNA(VLOOKUP(F12838, 'CS데이터'!A:A, 1, 0)), "N", "Y")</f>
        <v>N</v>
      </c>
      <c r="H12838" s="8">
        <v>12900.0</v>
      </c>
    </row>
    <row r="12839">
      <c r="A12839" s="2">
        <v>612.0</v>
      </c>
      <c r="B12839" s="2">
        <v>1.0</v>
      </c>
      <c r="C12839" s="3" t="s">
        <v>6772</v>
      </c>
      <c r="D12839" s="4">
        <v>45838.0</v>
      </c>
      <c r="E12839" s="5" t="s">
        <v>9</v>
      </c>
      <c r="F12839" s="18" t="s">
        <v>12994</v>
      </c>
      <c r="G12839" s="7" t="str">
        <f>IF(ISNA(VLOOKUP(F12839, 'CS데이터'!A:A, 1, 0)), "N", "Y")</f>
        <v>N</v>
      </c>
      <c r="H12839" s="8">
        <v>12900.0</v>
      </c>
    </row>
    <row r="12840">
      <c r="A12840" s="2">
        <v>612.0</v>
      </c>
      <c r="B12840" s="2">
        <v>1.0</v>
      </c>
      <c r="C12840" s="3" t="s">
        <v>6772</v>
      </c>
      <c r="D12840" s="4">
        <v>45838.0</v>
      </c>
      <c r="E12840" s="5" t="s">
        <v>9</v>
      </c>
      <c r="F12840" s="18" t="s">
        <v>12995</v>
      </c>
      <c r="G12840" s="7" t="str">
        <f>IF(ISNA(VLOOKUP(F12840, 'CS데이터'!A:A, 1, 0)), "N", "Y")</f>
        <v>N</v>
      </c>
      <c r="H12840" s="8">
        <v>12900.0</v>
      </c>
    </row>
    <row r="12841">
      <c r="A12841" s="2">
        <v>612.0</v>
      </c>
      <c r="B12841" s="2">
        <v>1.0</v>
      </c>
      <c r="C12841" s="3" t="s">
        <v>6772</v>
      </c>
      <c r="D12841" s="4">
        <v>45838.0</v>
      </c>
      <c r="E12841" s="5" t="s">
        <v>9</v>
      </c>
      <c r="F12841" s="18" t="s">
        <v>12996</v>
      </c>
      <c r="G12841" s="7" t="str">
        <f>IF(ISNA(VLOOKUP(F12841, 'CS데이터'!A:A, 1, 0)), "N", "Y")</f>
        <v>N</v>
      </c>
      <c r="H12841" s="8">
        <v>12900.0</v>
      </c>
    </row>
    <row r="12842">
      <c r="A12842" s="2">
        <v>612.0</v>
      </c>
      <c r="B12842" s="2">
        <v>1.0</v>
      </c>
      <c r="C12842" s="3" t="s">
        <v>6772</v>
      </c>
      <c r="D12842" s="4">
        <v>45838.0</v>
      </c>
      <c r="E12842" s="5" t="s">
        <v>9</v>
      </c>
      <c r="F12842" s="18" t="s">
        <v>12997</v>
      </c>
      <c r="G12842" s="7" t="str">
        <f>IF(ISNA(VLOOKUP(F12842, 'CS데이터'!A:A, 1, 0)), "N", "Y")</f>
        <v>N</v>
      </c>
      <c r="H12842" s="8">
        <v>12900.0</v>
      </c>
    </row>
    <row r="12843">
      <c r="A12843" s="2">
        <v>612.0</v>
      </c>
      <c r="B12843" s="2">
        <v>1.0</v>
      </c>
      <c r="C12843" s="3" t="s">
        <v>6772</v>
      </c>
      <c r="D12843" s="4">
        <v>45838.0</v>
      </c>
      <c r="E12843" s="5" t="s">
        <v>9</v>
      </c>
      <c r="F12843" s="18" t="s">
        <v>12998</v>
      </c>
      <c r="G12843" s="7" t="str">
        <f>IF(ISNA(VLOOKUP(F12843, 'CS데이터'!A:A, 1, 0)), "N", "Y")</f>
        <v>N</v>
      </c>
      <c r="H12843" s="8">
        <v>12900.0</v>
      </c>
    </row>
    <row r="12844">
      <c r="A12844" s="2">
        <v>612.0</v>
      </c>
      <c r="B12844" s="2">
        <v>1.0</v>
      </c>
      <c r="C12844" s="3" t="s">
        <v>6772</v>
      </c>
      <c r="D12844" s="4">
        <v>45838.0</v>
      </c>
      <c r="E12844" s="5" t="s">
        <v>9</v>
      </c>
      <c r="F12844" s="18" t="s">
        <v>12999</v>
      </c>
      <c r="G12844" s="7" t="str">
        <f>IF(ISNA(VLOOKUP(F12844, 'CS데이터'!A:A, 1, 0)), "N", "Y")</f>
        <v>N</v>
      </c>
      <c r="H12844" s="8">
        <v>12900.0</v>
      </c>
    </row>
    <row r="12845">
      <c r="A12845" s="2">
        <v>612.0</v>
      </c>
      <c r="B12845" s="2">
        <v>1.0</v>
      </c>
      <c r="C12845" s="3" t="s">
        <v>6772</v>
      </c>
      <c r="D12845" s="4">
        <v>45838.0</v>
      </c>
      <c r="E12845" s="5" t="s">
        <v>9</v>
      </c>
      <c r="F12845" s="18" t="s">
        <v>13000</v>
      </c>
      <c r="G12845" s="7" t="str">
        <f>IF(ISNA(VLOOKUP(F12845, 'CS데이터'!A:A, 1, 0)), "N", "Y")</f>
        <v>N</v>
      </c>
      <c r="H12845" s="8">
        <v>12900.0</v>
      </c>
    </row>
    <row r="12846">
      <c r="A12846" s="2">
        <v>612.0</v>
      </c>
      <c r="B12846" s="2">
        <v>1.0</v>
      </c>
      <c r="C12846" s="3" t="s">
        <v>6772</v>
      </c>
      <c r="D12846" s="4">
        <v>45838.0</v>
      </c>
      <c r="E12846" s="5" t="s">
        <v>9</v>
      </c>
      <c r="F12846" s="18" t="s">
        <v>13001</v>
      </c>
      <c r="G12846" s="7" t="str">
        <f>IF(ISNA(VLOOKUP(F12846, 'CS데이터'!A:A, 1, 0)), "N", "Y")</f>
        <v>N</v>
      </c>
      <c r="H12846" s="8">
        <v>12900.0</v>
      </c>
    </row>
    <row r="12847">
      <c r="A12847" s="2">
        <v>612.0</v>
      </c>
      <c r="B12847" s="2">
        <v>1.0</v>
      </c>
      <c r="C12847" s="3" t="s">
        <v>6772</v>
      </c>
      <c r="D12847" s="4">
        <v>45838.0</v>
      </c>
      <c r="E12847" s="5" t="s">
        <v>9</v>
      </c>
      <c r="F12847" s="18" t="s">
        <v>13002</v>
      </c>
      <c r="G12847" s="7" t="str">
        <f>IF(ISNA(VLOOKUP(F12847, 'CS데이터'!A:A, 1, 0)), "N", "Y")</f>
        <v>N</v>
      </c>
      <c r="H12847" s="8">
        <v>12900.0</v>
      </c>
    </row>
    <row r="12848">
      <c r="A12848" s="2">
        <v>612.0</v>
      </c>
      <c r="B12848" s="2">
        <v>1.0</v>
      </c>
      <c r="C12848" s="3" t="s">
        <v>6772</v>
      </c>
      <c r="D12848" s="4">
        <v>45838.0</v>
      </c>
      <c r="E12848" s="5" t="s">
        <v>9</v>
      </c>
      <c r="F12848" s="18" t="s">
        <v>13003</v>
      </c>
      <c r="G12848" s="7" t="str">
        <f>IF(ISNA(VLOOKUP(F12848, 'CS데이터'!A:A, 1, 0)), "N", "Y")</f>
        <v>N</v>
      </c>
      <c r="H12848" s="8">
        <v>12900.0</v>
      </c>
    </row>
    <row r="12849">
      <c r="A12849" s="2">
        <v>612.0</v>
      </c>
      <c r="B12849" s="2">
        <v>1.0</v>
      </c>
      <c r="C12849" s="3" t="s">
        <v>6772</v>
      </c>
      <c r="D12849" s="4">
        <v>45838.0</v>
      </c>
      <c r="E12849" s="5" t="s">
        <v>9</v>
      </c>
      <c r="F12849" s="18" t="s">
        <v>13004</v>
      </c>
      <c r="G12849" s="7" t="str">
        <f>IF(ISNA(VLOOKUP(F12849, 'CS데이터'!A:A, 1, 0)), "N", "Y")</f>
        <v>N</v>
      </c>
      <c r="H12849" s="8">
        <v>12900.0</v>
      </c>
    </row>
    <row r="12850">
      <c r="A12850" s="2">
        <v>612.0</v>
      </c>
      <c r="B12850" s="2">
        <v>1.0</v>
      </c>
      <c r="C12850" s="3" t="s">
        <v>6772</v>
      </c>
      <c r="D12850" s="4">
        <v>45838.0</v>
      </c>
      <c r="E12850" s="5" t="s">
        <v>9</v>
      </c>
      <c r="F12850" s="18" t="s">
        <v>13005</v>
      </c>
      <c r="G12850" s="7" t="str">
        <f>IF(ISNA(VLOOKUP(F12850, 'CS데이터'!A:A, 1, 0)), "N", "Y")</f>
        <v>N</v>
      </c>
      <c r="H12850" s="8">
        <v>12900.0</v>
      </c>
    </row>
    <row r="12851">
      <c r="A12851" s="2">
        <v>612.0</v>
      </c>
      <c r="B12851" s="2">
        <v>1.0</v>
      </c>
      <c r="C12851" s="3" t="s">
        <v>6772</v>
      </c>
      <c r="D12851" s="4">
        <v>45838.0</v>
      </c>
      <c r="E12851" s="5" t="s">
        <v>9</v>
      </c>
      <c r="F12851" s="18" t="s">
        <v>13006</v>
      </c>
      <c r="G12851" s="7" t="str">
        <f>IF(ISNA(VLOOKUP(F12851, 'CS데이터'!A:A, 1, 0)), "N", "Y")</f>
        <v>N</v>
      </c>
      <c r="H12851" s="8">
        <v>12900.0</v>
      </c>
    </row>
    <row r="12852">
      <c r="A12852" s="2">
        <v>612.0</v>
      </c>
      <c r="B12852" s="2">
        <v>1.0</v>
      </c>
      <c r="C12852" s="3" t="s">
        <v>6772</v>
      </c>
      <c r="D12852" s="4">
        <v>45838.0</v>
      </c>
      <c r="E12852" s="5" t="s">
        <v>9</v>
      </c>
      <c r="F12852" s="18" t="s">
        <v>13007</v>
      </c>
      <c r="G12852" s="7" t="str">
        <f>IF(ISNA(VLOOKUP(F12852, 'CS데이터'!A:A, 1, 0)), "N", "Y")</f>
        <v>N</v>
      </c>
      <c r="H12852" s="8">
        <v>12900.0</v>
      </c>
    </row>
    <row r="12853">
      <c r="A12853" s="2">
        <v>612.0</v>
      </c>
      <c r="B12853" s="2">
        <v>1.0</v>
      </c>
      <c r="C12853" s="3" t="s">
        <v>6772</v>
      </c>
      <c r="D12853" s="4">
        <v>45838.0</v>
      </c>
      <c r="E12853" s="5" t="s">
        <v>9</v>
      </c>
      <c r="F12853" s="18" t="s">
        <v>13008</v>
      </c>
      <c r="G12853" s="7" t="str">
        <f>IF(ISNA(VLOOKUP(F12853, 'CS데이터'!A:A, 1, 0)), "N", "Y")</f>
        <v>N</v>
      </c>
      <c r="H12853" s="8">
        <v>12900.0</v>
      </c>
    </row>
    <row r="12854">
      <c r="A12854" s="2">
        <v>612.0</v>
      </c>
      <c r="B12854" s="2">
        <v>1.0</v>
      </c>
      <c r="C12854" s="3" t="s">
        <v>6772</v>
      </c>
      <c r="D12854" s="4">
        <v>45838.0</v>
      </c>
      <c r="E12854" s="5" t="s">
        <v>9</v>
      </c>
      <c r="F12854" s="18" t="s">
        <v>13009</v>
      </c>
      <c r="G12854" s="7" t="str">
        <f>IF(ISNA(VLOOKUP(F12854, 'CS데이터'!A:A, 1, 0)), "N", "Y")</f>
        <v>N</v>
      </c>
      <c r="H12854" s="8">
        <v>12900.0</v>
      </c>
    </row>
    <row r="12855">
      <c r="A12855" s="2">
        <v>612.0</v>
      </c>
      <c r="B12855" s="2">
        <v>1.0</v>
      </c>
      <c r="C12855" s="3" t="s">
        <v>6772</v>
      </c>
      <c r="D12855" s="4">
        <v>45838.0</v>
      </c>
      <c r="E12855" s="5" t="s">
        <v>9</v>
      </c>
      <c r="F12855" s="18" t="s">
        <v>13010</v>
      </c>
      <c r="G12855" s="7" t="str">
        <f>IF(ISNA(VLOOKUP(F12855, 'CS데이터'!A:A, 1, 0)), "N", "Y")</f>
        <v>N</v>
      </c>
      <c r="H12855" s="8">
        <v>12900.0</v>
      </c>
    </row>
    <row r="12856">
      <c r="A12856" s="2">
        <v>612.0</v>
      </c>
      <c r="B12856" s="2">
        <v>1.0</v>
      </c>
      <c r="C12856" s="3" t="s">
        <v>6772</v>
      </c>
      <c r="D12856" s="4">
        <v>45838.0</v>
      </c>
      <c r="E12856" s="5" t="s">
        <v>9</v>
      </c>
      <c r="F12856" s="18" t="s">
        <v>13011</v>
      </c>
      <c r="G12856" s="7" t="str">
        <f>IF(ISNA(VLOOKUP(F12856, 'CS데이터'!A:A, 1, 0)), "N", "Y")</f>
        <v>N</v>
      </c>
      <c r="H12856" s="8">
        <v>12900.0</v>
      </c>
    </row>
    <row r="12857">
      <c r="A12857" s="2">
        <v>612.0</v>
      </c>
      <c r="B12857" s="2">
        <v>1.0</v>
      </c>
      <c r="C12857" s="3" t="s">
        <v>6772</v>
      </c>
      <c r="D12857" s="4">
        <v>45838.0</v>
      </c>
      <c r="E12857" s="5" t="s">
        <v>9</v>
      </c>
      <c r="F12857" s="18" t="s">
        <v>13012</v>
      </c>
      <c r="G12857" s="7" t="str">
        <f>IF(ISNA(VLOOKUP(F12857, 'CS데이터'!A:A, 1, 0)), "N", "Y")</f>
        <v>N</v>
      </c>
      <c r="H12857" s="8">
        <v>12900.0</v>
      </c>
    </row>
    <row r="12858">
      <c r="A12858" s="2">
        <v>612.0</v>
      </c>
      <c r="B12858" s="2">
        <v>1.0</v>
      </c>
      <c r="C12858" s="3" t="s">
        <v>6772</v>
      </c>
      <c r="D12858" s="4">
        <v>45838.0</v>
      </c>
      <c r="E12858" s="5" t="s">
        <v>9</v>
      </c>
      <c r="F12858" s="18" t="s">
        <v>13013</v>
      </c>
      <c r="G12858" s="7" t="str">
        <f>IF(ISNA(VLOOKUP(F12858, 'CS데이터'!A:A, 1, 0)), "N", "Y")</f>
        <v>N</v>
      </c>
      <c r="H12858" s="8">
        <v>12900.0</v>
      </c>
    </row>
    <row r="12859">
      <c r="A12859" s="2">
        <v>612.0</v>
      </c>
      <c r="B12859" s="2">
        <v>1.0</v>
      </c>
      <c r="C12859" s="3" t="s">
        <v>6772</v>
      </c>
      <c r="D12859" s="4">
        <v>45838.0</v>
      </c>
      <c r="E12859" s="5" t="s">
        <v>9</v>
      </c>
      <c r="F12859" s="18" t="s">
        <v>13014</v>
      </c>
      <c r="G12859" s="7" t="str">
        <f>IF(ISNA(VLOOKUP(F12859, 'CS데이터'!A:A, 1, 0)), "N", "Y")</f>
        <v>N</v>
      </c>
      <c r="H12859" s="8">
        <v>12900.0</v>
      </c>
    </row>
    <row r="12860">
      <c r="A12860" s="2">
        <v>612.0</v>
      </c>
      <c r="B12860" s="2">
        <v>1.0</v>
      </c>
      <c r="C12860" s="3" t="s">
        <v>6772</v>
      </c>
      <c r="D12860" s="4">
        <v>45838.0</v>
      </c>
      <c r="E12860" s="5" t="s">
        <v>9</v>
      </c>
      <c r="F12860" s="18" t="s">
        <v>13015</v>
      </c>
      <c r="G12860" s="7" t="str">
        <f>IF(ISNA(VLOOKUP(F12860, 'CS데이터'!A:A, 1, 0)), "N", "Y")</f>
        <v>N</v>
      </c>
      <c r="H12860" s="8">
        <v>12900.0</v>
      </c>
    </row>
    <row r="12861">
      <c r="A12861" s="2">
        <v>612.0</v>
      </c>
      <c r="B12861" s="2">
        <v>1.0</v>
      </c>
      <c r="C12861" s="3" t="s">
        <v>6772</v>
      </c>
      <c r="D12861" s="4">
        <v>45838.0</v>
      </c>
      <c r="E12861" s="5" t="s">
        <v>9</v>
      </c>
      <c r="F12861" s="18" t="s">
        <v>13016</v>
      </c>
      <c r="G12861" s="7" t="str">
        <f>IF(ISNA(VLOOKUP(F12861, 'CS데이터'!A:A, 1, 0)), "N", "Y")</f>
        <v>N</v>
      </c>
      <c r="H12861" s="8">
        <v>12900.0</v>
      </c>
    </row>
    <row r="12862">
      <c r="A12862" s="2">
        <v>612.0</v>
      </c>
      <c r="B12862" s="2">
        <v>1.0</v>
      </c>
      <c r="C12862" s="3" t="s">
        <v>6772</v>
      </c>
      <c r="D12862" s="4">
        <v>45838.0</v>
      </c>
      <c r="E12862" s="5" t="s">
        <v>9</v>
      </c>
      <c r="F12862" s="18" t="s">
        <v>13017</v>
      </c>
      <c r="G12862" s="7" t="str">
        <f>IF(ISNA(VLOOKUP(F12862, 'CS데이터'!A:A, 1, 0)), "N", "Y")</f>
        <v>N</v>
      </c>
      <c r="H12862" s="8">
        <v>12900.0</v>
      </c>
    </row>
    <row r="12863">
      <c r="A12863" s="2">
        <v>612.0</v>
      </c>
      <c r="B12863" s="2">
        <v>1.0</v>
      </c>
      <c r="C12863" s="3" t="s">
        <v>6772</v>
      </c>
      <c r="D12863" s="4">
        <v>45838.0</v>
      </c>
      <c r="E12863" s="5" t="s">
        <v>9</v>
      </c>
      <c r="F12863" s="18" t="s">
        <v>13018</v>
      </c>
      <c r="G12863" s="7" t="str">
        <f>IF(ISNA(VLOOKUP(F12863, 'CS데이터'!A:A, 1, 0)), "N", "Y")</f>
        <v>N</v>
      </c>
      <c r="H12863" s="8">
        <v>12900.0</v>
      </c>
    </row>
    <row r="12864">
      <c r="A12864" s="2">
        <v>612.0</v>
      </c>
      <c r="B12864" s="2">
        <v>1.0</v>
      </c>
      <c r="C12864" s="3" t="s">
        <v>6772</v>
      </c>
      <c r="D12864" s="4">
        <v>45838.0</v>
      </c>
      <c r="E12864" s="5" t="s">
        <v>9</v>
      </c>
      <c r="F12864" s="18" t="s">
        <v>13019</v>
      </c>
      <c r="G12864" s="7" t="str">
        <f>IF(ISNA(VLOOKUP(F12864, 'CS데이터'!A:A, 1, 0)), "N", "Y")</f>
        <v>N</v>
      </c>
      <c r="H12864" s="8">
        <v>12900.0</v>
      </c>
    </row>
    <row r="12865">
      <c r="A12865" s="2">
        <v>612.0</v>
      </c>
      <c r="B12865" s="2">
        <v>1.0</v>
      </c>
      <c r="C12865" s="3" t="s">
        <v>6772</v>
      </c>
      <c r="D12865" s="4">
        <v>45838.0</v>
      </c>
      <c r="E12865" s="5" t="s">
        <v>9</v>
      </c>
      <c r="F12865" s="18" t="s">
        <v>13020</v>
      </c>
      <c r="G12865" s="7" t="str">
        <f>IF(ISNA(VLOOKUP(F12865, 'CS데이터'!A:A, 1, 0)), "N", "Y")</f>
        <v>N</v>
      </c>
      <c r="H12865" s="8">
        <v>12900.0</v>
      </c>
    </row>
    <row r="12866">
      <c r="A12866" s="2">
        <v>612.0</v>
      </c>
      <c r="B12866" s="2">
        <v>1.0</v>
      </c>
      <c r="C12866" s="3" t="s">
        <v>6772</v>
      </c>
      <c r="D12866" s="4">
        <v>45838.0</v>
      </c>
      <c r="E12866" s="5" t="s">
        <v>9</v>
      </c>
      <c r="F12866" s="18" t="s">
        <v>13021</v>
      </c>
      <c r="G12866" s="7" t="str">
        <f>IF(ISNA(VLOOKUP(F12866, 'CS데이터'!A:A, 1, 0)), "N", "Y")</f>
        <v>N</v>
      </c>
      <c r="H12866" s="8">
        <v>12900.0</v>
      </c>
    </row>
    <row r="12867">
      <c r="A12867" s="2">
        <v>612.0</v>
      </c>
      <c r="B12867" s="2">
        <v>1.0</v>
      </c>
      <c r="C12867" s="3" t="s">
        <v>6772</v>
      </c>
      <c r="D12867" s="4">
        <v>45838.0</v>
      </c>
      <c r="E12867" s="5" t="s">
        <v>9</v>
      </c>
      <c r="F12867" s="18" t="s">
        <v>13022</v>
      </c>
      <c r="G12867" s="7" t="str">
        <f>IF(ISNA(VLOOKUP(F12867, 'CS데이터'!A:A, 1, 0)), "N", "Y")</f>
        <v>N</v>
      </c>
      <c r="H12867" s="8">
        <v>12900.0</v>
      </c>
    </row>
    <row r="12868">
      <c r="A12868" s="2">
        <v>612.0</v>
      </c>
      <c r="B12868" s="2">
        <v>1.0</v>
      </c>
      <c r="C12868" s="3" t="s">
        <v>6772</v>
      </c>
      <c r="D12868" s="4">
        <v>45838.0</v>
      </c>
      <c r="E12868" s="5" t="s">
        <v>9</v>
      </c>
      <c r="F12868" s="18" t="s">
        <v>13023</v>
      </c>
      <c r="G12868" s="7" t="str">
        <f>IF(ISNA(VLOOKUP(F12868, 'CS데이터'!A:A, 1, 0)), "N", "Y")</f>
        <v>N</v>
      </c>
      <c r="H12868" s="8">
        <v>12900.0</v>
      </c>
    </row>
    <row r="12869">
      <c r="A12869" s="2">
        <v>612.0</v>
      </c>
      <c r="B12869" s="2">
        <v>1.0</v>
      </c>
      <c r="C12869" s="3" t="s">
        <v>6772</v>
      </c>
      <c r="D12869" s="4">
        <v>45838.0</v>
      </c>
      <c r="E12869" s="5" t="s">
        <v>9</v>
      </c>
      <c r="F12869" s="18" t="s">
        <v>13024</v>
      </c>
      <c r="G12869" s="7" t="str">
        <f>IF(ISNA(VLOOKUP(F12869, 'CS데이터'!A:A, 1, 0)), "N", "Y")</f>
        <v>N</v>
      </c>
      <c r="H12869" s="8">
        <v>12900.0</v>
      </c>
    </row>
    <row r="12870">
      <c r="A12870" s="2">
        <v>612.0</v>
      </c>
      <c r="B12870" s="2">
        <v>1.0</v>
      </c>
      <c r="C12870" s="3" t="s">
        <v>6772</v>
      </c>
      <c r="D12870" s="4">
        <v>45838.0</v>
      </c>
      <c r="E12870" s="5" t="s">
        <v>9</v>
      </c>
      <c r="F12870" s="18" t="s">
        <v>13025</v>
      </c>
      <c r="G12870" s="7" t="str">
        <f>IF(ISNA(VLOOKUP(F12870, 'CS데이터'!A:A, 1, 0)), "N", "Y")</f>
        <v>N</v>
      </c>
      <c r="H12870" s="8">
        <v>12900.0</v>
      </c>
    </row>
    <row r="12871">
      <c r="A12871" s="2">
        <v>612.0</v>
      </c>
      <c r="B12871" s="2">
        <v>1.0</v>
      </c>
      <c r="C12871" s="3" t="s">
        <v>6772</v>
      </c>
      <c r="D12871" s="4">
        <v>45838.0</v>
      </c>
      <c r="E12871" s="5" t="s">
        <v>9</v>
      </c>
      <c r="F12871" s="18" t="s">
        <v>13026</v>
      </c>
      <c r="G12871" s="7" t="str">
        <f>IF(ISNA(VLOOKUP(F12871, 'CS데이터'!A:A, 1, 0)), "N", "Y")</f>
        <v>N</v>
      </c>
      <c r="H12871" s="8">
        <v>12900.0</v>
      </c>
    </row>
    <row r="12872">
      <c r="A12872" s="2">
        <v>612.0</v>
      </c>
      <c r="B12872" s="2">
        <v>1.0</v>
      </c>
      <c r="C12872" s="3" t="s">
        <v>6772</v>
      </c>
      <c r="D12872" s="4">
        <v>45838.0</v>
      </c>
      <c r="E12872" s="5" t="s">
        <v>9</v>
      </c>
      <c r="F12872" s="18" t="s">
        <v>13027</v>
      </c>
      <c r="G12872" s="7" t="str">
        <f>IF(ISNA(VLOOKUP(F12872, 'CS데이터'!A:A, 1, 0)), "N", "Y")</f>
        <v>N</v>
      </c>
      <c r="H12872" s="8">
        <v>12900.0</v>
      </c>
    </row>
    <row r="12873">
      <c r="A12873" s="2">
        <v>612.0</v>
      </c>
      <c r="B12873" s="2">
        <v>1.0</v>
      </c>
      <c r="C12873" s="3" t="s">
        <v>6772</v>
      </c>
      <c r="D12873" s="4">
        <v>45838.0</v>
      </c>
      <c r="E12873" s="5" t="s">
        <v>9</v>
      </c>
      <c r="F12873" s="18" t="s">
        <v>13028</v>
      </c>
      <c r="G12873" s="7" t="str">
        <f>IF(ISNA(VLOOKUP(F12873, 'CS데이터'!A:A, 1, 0)), "N", "Y")</f>
        <v>N</v>
      </c>
      <c r="H12873" s="8">
        <v>12900.0</v>
      </c>
    </row>
    <row r="12874">
      <c r="A12874" s="2">
        <v>612.0</v>
      </c>
      <c r="B12874" s="2">
        <v>1.0</v>
      </c>
      <c r="C12874" s="3" t="s">
        <v>6772</v>
      </c>
      <c r="D12874" s="4">
        <v>45838.0</v>
      </c>
      <c r="E12874" s="5" t="s">
        <v>9</v>
      </c>
      <c r="F12874" s="18" t="s">
        <v>13029</v>
      </c>
      <c r="G12874" s="7" t="str">
        <f>IF(ISNA(VLOOKUP(F12874, 'CS데이터'!A:A, 1, 0)), "N", "Y")</f>
        <v>N</v>
      </c>
      <c r="H12874" s="8">
        <v>12900.0</v>
      </c>
    </row>
    <row r="12875">
      <c r="A12875" s="2">
        <v>612.0</v>
      </c>
      <c r="B12875" s="2">
        <v>1.0</v>
      </c>
      <c r="C12875" s="3" t="s">
        <v>6772</v>
      </c>
      <c r="D12875" s="4">
        <v>45838.0</v>
      </c>
      <c r="E12875" s="5" t="s">
        <v>9</v>
      </c>
      <c r="F12875" s="18" t="s">
        <v>13030</v>
      </c>
      <c r="G12875" s="7" t="str">
        <f>IF(ISNA(VLOOKUP(F12875, 'CS데이터'!A:A, 1, 0)), "N", "Y")</f>
        <v>N</v>
      </c>
      <c r="H12875" s="8">
        <v>12900.0</v>
      </c>
    </row>
    <row r="12876">
      <c r="A12876" s="2">
        <v>612.0</v>
      </c>
      <c r="B12876" s="2">
        <v>1.0</v>
      </c>
      <c r="C12876" s="3" t="s">
        <v>6772</v>
      </c>
      <c r="D12876" s="4">
        <v>45838.0</v>
      </c>
      <c r="E12876" s="5" t="s">
        <v>9</v>
      </c>
      <c r="F12876" s="18" t="s">
        <v>13031</v>
      </c>
      <c r="G12876" s="7" t="str">
        <f>IF(ISNA(VLOOKUP(F12876, 'CS데이터'!A:A, 1, 0)), "N", "Y")</f>
        <v>N</v>
      </c>
      <c r="H12876" s="8">
        <v>12900.0</v>
      </c>
    </row>
    <row r="12877">
      <c r="A12877" s="2">
        <v>612.0</v>
      </c>
      <c r="B12877" s="2">
        <v>1.0</v>
      </c>
      <c r="C12877" s="3" t="s">
        <v>6772</v>
      </c>
      <c r="D12877" s="4">
        <v>45838.0</v>
      </c>
      <c r="E12877" s="5" t="s">
        <v>9</v>
      </c>
      <c r="F12877" s="18" t="s">
        <v>13032</v>
      </c>
      <c r="G12877" s="7" t="str">
        <f>IF(ISNA(VLOOKUP(F12877, 'CS데이터'!A:A, 1, 0)), "N", "Y")</f>
        <v>N</v>
      </c>
      <c r="H12877" s="8">
        <v>12900.0</v>
      </c>
    </row>
    <row r="12878">
      <c r="A12878" s="2">
        <v>612.0</v>
      </c>
      <c r="B12878" s="2">
        <v>1.0</v>
      </c>
      <c r="C12878" s="3" t="s">
        <v>6772</v>
      </c>
      <c r="D12878" s="4">
        <v>45838.0</v>
      </c>
      <c r="E12878" s="5" t="s">
        <v>9</v>
      </c>
      <c r="F12878" s="18" t="s">
        <v>13033</v>
      </c>
      <c r="G12878" s="7" t="str">
        <f>IF(ISNA(VLOOKUP(F12878, 'CS데이터'!A:A, 1, 0)), "N", "Y")</f>
        <v>N</v>
      </c>
      <c r="H12878" s="8">
        <v>12900.0</v>
      </c>
    </row>
    <row r="12879">
      <c r="A12879" s="2">
        <v>612.0</v>
      </c>
      <c r="B12879" s="2">
        <v>1.0</v>
      </c>
      <c r="C12879" s="3" t="s">
        <v>6772</v>
      </c>
      <c r="D12879" s="4">
        <v>45838.0</v>
      </c>
      <c r="E12879" s="5" t="s">
        <v>9</v>
      </c>
      <c r="F12879" s="18" t="s">
        <v>13034</v>
      </c>
      <c r="G12879" s="7" t="str">
        <f>IF(ISNA(VLOOKUP(F12879, 'CS데이터'!A:A, 1, 0)), "N", "Y")</f>
        <v>N</v>
      </c>
      <c r="H12879" s="8">
        <v>12900.0</v>
      </c>
    </row>
    <row r="12880">
      <c r="A12880" s="2">
        <v>612.0</v>
      </c>
      <c r="B12880" s="2">
        <v>1.0</v>
      </c>
      <c r="C12880" s="3" t="s">
        <v>6772</v>
      </c>
      <c r="D12880" s="4">
        <v>45838.0</v>
      </c>
      <c r="E12880" s="5" t="s">
        <v>9</v>
      </c>
      <c r="F12880" s="18" t="s">
        <v>13035</v>
      </c>
      <c r="G12880" s="7" t="str">
        <f>IF(ISNA(VLOOKUP(F12880, 'CS데이터'!A:A, 1, 0)), "N", "Y")</f>
        <v>N</v>
      </c>
      <c r="H12880" s="8">
        <v>12900.0</v>
      </c>
    </row>
    <row r="12881">
      <c r="A12881" s="2">
        <v>612.0</v>
      </c>
      <c r="B12881" s="2">
        <v>1.0</v>
      </c>
      <c r="C12881" s="3" t="s">
        <v>6772</v>
      </c>
      <c r="D12881" s="4">
        <v>45838.0</v>
      </c>
      <c r="E12881" s="5" t="s">
        <v>9</v>
      </c>
      <c r="F12881" s="18" t="s">
        <v>13036</v>
      </c>
      <c r="G12881" s="7" t="str">
        <f>IF(ISNA(VLOOKUP(F12881, 'CS데이터'!A:A, 1, 0)), "N", "Y")</f>
        <v>N</v>
      </c>
      <c r="H12881" s="8">
        <v>12900.0</v>
      </c>
    </row>
    <row r="12882">
      <c r="A12882" s="2">
        <v>612.0</v>
      </c>
      <c r="B12882" s="2">
        <v>1.0</v>
      </c>
      <c r="C12882" s="3" t="s">
        <v>6772</v>
      </c>
      <c r="D12882" s="4">
        <v>45838.0</v>
      </c>
      <c r="E12882" s="5" t="s">
        <v>9</v>
      </c>
      <c r="F12882" s="18" t="s">
        <v>13037</v>
      </c>
      <c r="G12882" s="7" t="str">
        <f>IF(ISNA(VLOOKUP(F12882, 'CS데이터'!A:A, 1, 0)), "N", "Y")</f>
        <v>N</v>
      </c>
      <c r="H12882" s="8">
        <v>12900.0</v>
      </c>
    </row>
    <row r="12883">
      <c r="A12883" s="2">
        <v>612.0</v>
      </c>
      <c r="B12883" s="2">
        <v>1.0</v>
      </c>
      <c r="C12883" s="3" t="s">
        <v>6772</v>
      </c>
      <c r="D12883" s="4">
        <v>45838.0</v>
      </c>
      <c r="E12883" s="5" t="s">
        <v>9</v>
      </c>
      <c r="F12883" s="18" t="s">
        <v>13038</v>
      </c>
      <c r="G12883" s="7" t="str">
        <f>IF(ISNA(VLOOKUP(F12883, 'CS데이터'!A:A, 1, 0)), "N", "Y")</f>
        <v>N</v>
      </c>
      <c r="H12883" s="8">
        <v>12900.0</v>
      </c>
    </row>
    <row r="12884">
      <c r="A12884" s="2">
        <v>612.0</v>
      </c>
      <c r="B12884" s="2">
        <v>1.0</v>
      </c>
      <c r="C12884" s="3" t="s">
        <v>6772</v>
      </c>
      <c r="D12884" s="4">
        <v>45838.0</v>
      </c>
      <c r="E12884" s="5" t="s">
        <v>9</v>
      </c>
      <c r="F12884" s="18" t="s">
        <v>13039</v>
      </c>
      <c r="G12884" s="7" t="str">
        <f>IF(ISNA(VLOOKUP(F12884, 'CS데이터'!A:A, 1, 0)), "N", "Y")</f>
        <v>N</v>
      </c>
      <c r="H12884" s="8">
        <v>12900.0</v>
      </c>
    </row>
    <row r="12885">
      <c r="A12885" s="2">
        <v>612.0</v>
      </c>
      <c r="B12885" s="2">
        <v>1.0</v>
      </c>
      <c r="C12885" s="3" t="s">
        <v>6772</v>
      </c>
      <c r="D12885" s="4">
        <v>45838.0</v>
      </c>
      <c r="E12885" s="5" t="s">
        <v>9</v>
      </c>
      <c r="F12885" s="18" t="s">
        <v>13040</v>
      </c>
      <c r="G12885" s="7" t="str">
        <f>IF(ISNA(VLOOKUP(F12885, 'CS데이터'!A:A, 1, 0)), "N", "Y")</f>
        <v>N</v>
      </c>
      <c r="H12885" s="8">
        <v>12900.0</v>
      </c>
    </row>
    <row r="12886">
      <c r="A12886" s="2">
        <v>612.0</v>
      </c>
      <c r="B12886" s="2">
        <v>1.0</v>
      </c>
      <c r="C12886" s="3" t="s">
        <v>6772</v>
      </c>
      <c r="D12886" s="4">
        <v>45838.0</v>
      </c>
      <c r="E12886" s="5" t="s">
        <v>9</v>
      </c>
      <c r="F12886" s="18" t="s">
        <v>13041</v>
      </c>
      <c r="G12886" s="7" t="str">
        <f>IF(ISNA(VLOOKUP(F12886, 'CS데이터'!A:A, 1, 0)), "N", "Y")</f>
        <v>N</v>
      </c>
      <c r="H12886" s="8">
        <v>12900.0</v>
      </c>
    </row>
    <row r="12887">
      <c r="A12887" s="2">
        <v>612.0</v>
      </c>
      <c r="B12887" s="2">
        <v>1.0</v>
      </c>
      <c r="C12887" s="3" t="s">
        <v>6772</v>
      </c>
      <c r="D12887" s="4">
        <v>45838.0</v>
      </c>
      <c r="E12887" s="5" t="s">
        <v>9</v>
      </c>
      <c r="F12887" s="18" t="s">
        <v>13042</v>
      </c>
      <c r="G12887" s="7" t="str">
        <f>IF(ISNA(VLOOKUP(F12887, 'CS데이터'!A:A, 1, 0)), "N", "Y")</f>
        <v>N</v>
      </c>
      <c r="H12887" s="8">
        <v>12900.0</v>
      </c>
    </row>
    <row r="12888">
      <c r="A12888" s="2">
        <v>612.0</v>
      </c>
      <c r="B12888" s="2">
        <v>1.0</v>
      </c>
      <c r="C12888" s="3" t="s">
        <v>6772</v>
      </c>
      <c r="D12888" s="4">
        <v>45838.0</v>
      </c>
      <c r="E12888" s="5" t="s">
        <v>9</v>
      </c>
      <c r="F12888" s="18" t="s">
        <v>13043</v>
      </c>
      <c r="G12888" s="7" t="str">
        <f>IF(ISNA(VLOOKUP(F12888, 'CS데이터'!A:A, 1, 0)), "N", "Y")</f>
        <v>N</v>
      </c>
      <c r="H12888" s="8">
        <v>12900.0</v>
      </c>
    </row>
    <row r="12889">
      <c r="A12889" s="2">
        <v>612.0</v>
      </c>
      <c r="B12889" s="2">
        <v>1.0</v>
      </c>
      <c r="C12889" s="3" t="s">
        <v>6772</v>
      </c>
      <c r="D12889" s="4">
        <v>45838.0</v>
      </c>
      <c r="E12889" s="5" t="s">
        <v>9</v>
      </c>
      <c r="F12889" s="18" t="s">
        <v>13044</v>
      </c>
      <c r="G12889" s="7" t="str">
        <f>IF(ISNA(VLOOKUP(F12889, 'CS데이터'!A:A, 1, 0)), "N", "Y")</f>
        <v>N</v>
      </c>
      <c r="H12889" s="8">
        <v>12900.0</v>
      </c>
    </row>
    <row r="12890">
      <c r="A12890" s="2">
        <v>612.0</v>
      </c>
      <c r="B12890" s="2">
        <v>1.0</v>
      </c>
      <c r="C12890" s="3" t="s">
        <v>6772</v>
      </c>
      <c r="D12890" s="4">
        <v>45838.0</v>
      </c>
      <c r="E12890" s="5" t="s">
        <v>9</v>
      </c>
      <c r="F12890" s="18" t="s">
        <v>13045</v>
      </c>
      <c r="G12890" s="7" t="str">
        <f>IF(ISNA(VLOOKUP(F12890, 'CS데이터'!A:A, 1, 0)), "N", "Y")</f>
        <v>N</v>
      </c>
      <c r="H12890" s="8">
        <v>12900.0</v>
      </c>
    </row>
    <row r="12891">
      <c r="A12891" s="2">
        <v>612.0</v>
      </c>
      <c r="B12891" s="2">
        <v>1.0</v>
      </c>
      <c r="C12891" s="3" t="s">
        <v>6772</v>
      </c>
      <c r="D12891" s="4">
        <v>45838.0</v>
      </c>
      <c r="E12891" s="5" t="s">
        <v>9</v>
      </c>
      <c r="F12891" s="18" t="s">
        <v>13046</v>
      </c>
      <c r="G12891" s="7" t="str">
        <f>IF(ISNA(VLOOKUP(F12891, 'CS데이터'!A:A, 1, 0)), "N", "Y")</f>
        <v>N</v>
      </c>
      <c r="H12891" s="8">
        <v>12900.0</v>
      </c>
    </row>
    <row r="12892">
      <c r="A12892" s="2">
        <v>612.0</v>
      </c>
      <c r="B12892" s="2">
        <v>1.0</v>
      </c>
      <c r="C12892" s="3" t="s">
        <v>6772</v>
      </c>
      <c r="D12892" s="4">
        <v>45838.0</v>
      </c>
      <c r="E12892" s="5" t="s">
        <v>9</v>
      </c>
      <c r="F12892" s="18" t="s">
        <v>13047</v>
      </c>
      <c r="G12892" s="7" t="str">
        <f>IF(ISNA(VLOOKUP(F12892, 'CS데이터'!A:A, 1, 0)), "N", "Y")</f>
        <v>N</v>
      </c>
      <c r="H12892" s="8">
        <v>12900.0</v>
      </c>
    </row>
    <row r="12893">
      <c r="A12893" s="2">
        <v>612.0</v>
      </c>
      <c r="B12893" s="2">
        <v>1.0</v>
      </c>
      <c r="C12893" s="3" t="s">
        <v>6772</v>
      </c>
      <c r="D12893" s="4">
        <v>45838.0</v>
      </c>
      <c r="E12893" s="5" t="s">
        <v>9</v>
      </c>
      <c r="F12893" s="18" t="s">
        <v>13048</v>
      </c>
      <c r="G12893" s="7" t="str">
        <f>IF(ISNA(VLOOKUP(F12893, 'CS데이터'!A:A, 1, 0)), "N", "Y")</f>
        <v>N</v>
      </c>
      <c r="H12893" s="8">
        <v>12900.0</v>
      </c>
    </row>
    <row r="12894">
      <c r="A12894" s="2">
        <v>612.0</v>
      </c>
      <c r="B12894" s="2">
        <v>1.0</v>
      </c>
      <c r="C12894" s="3" t="s">
        <v>6772</v>
      </c>
      <c r="D12894" s="4">
        <v>45838.0</v>
      </c>
      <c r="E12894" s="5" t="s">
        <v>9</v>
      </c>
      <c r="F12894" s="18" t="s">
        <v>13049</v>
      </c>
      <c r="G12894" s="7" t="str">
        <f>IF(ISNA(VLOOKUP(F12894, 'CS데이터'!A:A, 1, 0)), "N", "Y")</f>
        <v>N</v>
      </c>
      <c r="H12894" s="8">
        <v>12900.0</v>
      </c>
    </row>
    <row r="12895">
      <c r="A12895" s="2">
        <v>612.0</v>
      </c>
      <c r="B12895" s="2">
        <v>1.0</v>
      </c>
      <c r="C12895" s="3" t="s">
        <v>6772</v>
      </c>
      <c r="D12895" s="4">
        <v>45838.0</v>
      </c>
      <c r="E12895" s="5" t="s">
        <v>9</v>
      </c>
      <c r="F12895" s="18" t="s">
        <v>13050</v>
      </c>
      <c r="G12895" s="7" t="str">
        <f>IF(ISNA(VLOOKUP(F12895, 'CS데이터'!A:A, 1, 0)), "N", "Y")</f>
        <v>N</v>
      </c>
      <c r="H12895" s="8">
        <v>12900.0</v>
      </c>
    </row>
    <row r="12896">
      <c r="A12896" s="2">
        <v>612.0</v>
      </c>
      <c r="B12896" s="2">
        <v>1.0</v>
      </c>
      <c r="C12896" s="3" t="s">
        <v>6772</v>
      </c>
      <c r="D12896" s="4">
        <v>45838.0</v>
      </c>
      <c r="E12896" s="5" t="s">
        <v>9</v>
      </c>
      <c r="F12896" s="18" t="s">
        <v>13051</v>
      </c>
      <c r="G12896" s="7" t="str">
        <f>IF(ISNA(VLOOKUP(F12896, 'CS데이터'!A:A, 1, 0)), "N", "Y")</f>
        <v>N</v>
      </c>
      <c r="H12896" s="8">
        <v>12900.0</v>
      </c>
    </row>
    <row r="12897">
      <c r="A12897" s="2">
        <v>612.0</v>
      </c>
      <c r="B12897" s="2">
        <v>1.0</v>
      </c>
      <c r="C12897" s="3" t="s">
        <v>6772</v>
      </c>
      <c r="D12897" s="4">
        <v>45838.0</v>
      </c>
      <c r="E12897" s="5" t="s">
        <v>9</v>
      </c>
      <c r="F12897" s="18" t="s">
        <v>13052</v>
      </c>
      <c r="G12897" s="7" t="str">
        <f>IF(ISNA(VLOOKUP(F12897, 'CS데이터'!A:A, 1, 0)), "N", "Y")</f>
        <v>N</v>
      </c>
      <c r="H12897" s="8">
        <v>12900.0</v>
      </c>
    </row>
    <row r="12898">
      <c r="A12898" s="2">
        <v>612.0</v>
      </c>
      <c r="B12898" s="2">
        <v>1.0</v>
      </c>
      <c r="C12898" s="3" t="s">
        <v>6772</v>
      </c>
      <c r="D12898" s="4">
        <v>45838.0</v>
      </c>
      <c r="E12898" s="5" t="s">
        <v>9</v>
      </c>
      <c r="F12898" s="18" t="s">
        <v>13053</v>
      </c>
      <c r="G12898" s="7" t="str">
        <f>IF(ISNA(VLOOKUP(F12898, 'CS데이터'!A:A, 1, 0)), "N", "Y")</f>
        <v>N</v>
      </c>
      <c r="H12898" s="8">
        <v>12900.0</v>
      </c>
    </row>
    <row r="12899">
      <c r="A12899" s="2">
        <v>612.0</v>
      </c>
      <c r="B12899" s="2">
        <v>1.0</v>
      </c>
      <c r="C12899" s="3" t="s">
        <v>6772</v>
      </c>
      <c r="D12899" s="4">
        <v>45838.0</v>
      </c>
      <c r="E12899" s="5" t="s">
        <v>9</v>
      </c>
      <c r="F12899" s="18" t="s">
        <v>13054</v>
      </c>
      <c r="G12899" s="7" t="str">
        <f>IF(ISNA(VLOOKUP(F12899, 'CS데이터'!A:A, 1, 0)), "N", "Y")</f>
        <v>N</v>
      </c>
      <c r="H12899" s="8">
        <v>12900.0</v>
      </c>
    </row>
    <row r="12900">
      <c r="A12900" s="2">
        <v>612.0</v>
      </c>
      <c r="B12900" s="2">
        <v>1.0</v>
      </c>
      <c r="C12900" s="3" t="s">
        <v>6772</v>
      </c>
      <c r="D12900" s="4">
        <v>45838.0</v>
      </c>
      <c r="E12900" s="5" t="s">
        <v>9</v>
      </c>
      <c r="F12900" s="18" t="s">
        <v>13055</v>
      </c>
      <c r="G12900" s="7" t="str">
        <f>IF(ISNA(VLOOKUP(F12900, 'CS데이터'!A:A, 1, 0)), "N", "Y")</f>
        <v>N</v>
      </c>
      <c r="H12900" s="8">
        <v>12900.0</v>
      </c>
    </row>
    <row r="12901">
      <c r="A12901" s="2">
        <v>612.0</v>
      </c>
      <c r="B12901" s="2">
        <v>1.0</v>
      </c>
      <c r="C12901" s="3" t="s">
        <v>6772</v>
      </c>
      <c r="D12901" s="4">
        <v>45838.0</v>
      </c>
      <c r="E12901" s="5" t="s">
        <v>9</v>
      </c>
      <c r="F12901" s="18" t="s">
        <v>13056</v>
      </c>
      <c r="G12901" s="7" t="str">
        <f>IF(ISNA(VLOOKUP(F12901, 'CS데이터'!A:A, 1, 0)), "N", "Y")</f>
        <v>N</v>
      </c>
      <c r="H12901" s="8">
        <v>12900.0</v>
      </c>
    </row>
    <row r="12902">
      <c r="A12902" s="2">
        <v>612.0</v>
      </c>
      <c r="B12902" s="2">
        <v>1.0</v>
      </c>
      <c r="C12902" s="3" t="s">
        <v>6772</v>
      </c>
      <c r="D12902" s="4">
        <v>45838.0</v>
      </c>
      <c r="E12902" s="5" t="s">
        <v>9</v>
      </c>
      <c r="F12902" s="18" t="s">
        <v>13057</v>
      </c>
      <c r="G12902" s="7" t="str">
        <f>IF(ISNA(VLOOKUP(F12902, 'CS데이터'!A:A, 1, 0)), "N", "Y")</f>
        <v>N</v>
      </c>
      <c r="H12902" s="8">
        <v>12900.0</v>
      </c>
    </row>
    <row r="12903">
      <c r="A12903" s="2">
        <v>612.0</v>
      </c>
      <c r="B12903" s="2">
        <v>1.0</v>
      </c>
      <c r="C12903" s="3" t="s">
        <v>6772</v>
      </c>
      <c r="D12903" s="4">
        <v>45838.0</v>
      </c>
      <c r="E12903" s="5" t="s">
        <v>9</v>
      </c>
      <c r="F12903" s="18" t="s">
        <v>13058</v>
      </c>
      <c r="G12903" s="7" t="str">
        <f>IF(ISNA(VLOOKUP(F12903, 'CS데이터'!A:A, 1, 0)), "N", "Y")</f>
        <v>N</v>
      </c>
      <c r="H12903" s="8">
        <v>12900.0</v>
      </c>
    </row>
    <row r="12904">
      <c r="A12904" s="2">
        <v>612.0</v>
      </c>
      <c r="B12904" s="2">
        <v>1.0</v>
      </c>
      <c r="C12904" s="3" t="s">
        <v>6772</v>
      </c>
      <c r="D12904" s="4">
        <v>45838.0</v>
      </c>
      <c r="E12904" s="5" t="s">
        <v>9</v>
      </c>
      <c r="F12904" s="18" t="s">
        <v>13059</v>
      </c>
      <c r="G12904" s="7" t="str">
        <f>IF(ISNA(VLOOKUP(F12904, 'CS데이터'!A:A, 1, 0)), "N", "Y")</f>
        <v>N</v>
      </c>
      <c r="H12904" s="8">
        <v>12900.0</v>
      </c>
    </row>
    <row r="12905">
      <c r="A12905" s="2">
        <v>612.0</v>
      </c>
      <c r="B12905" s="2">
        <v>1.0</v>
      </c>
      <c r="C12905" s="3" t="s">
        <v>6772</v>
      </c>
      <c r="D12905" s="4">
        <v>45838.0</v>
      </c>
      <c r="E12905" s="5" t="s">
        <v>9</v>
      </c>
      <c r="F12905" s="18" t="s">
        <v>13060</v>
      </c>
      <c r="G12905" s="7" t="str">
        <f>IF(ISNA(VLOOKUP(F12905, 'CS데이터'!A:A, 1, 0)), "N", "Y")</f>
        <v>Y</v>
      </c>
      <c r="H12905" s="8">
        <v>12900.0</v>
      </c>
    </row>
    <row r="12906">
      <c r="A12906" s="2">
        <v>612.0</v>
      </c>
      <c r="B12906" s="2">
        <v>1.0</v>
      </c>
      <c r="C12906" s="3" t="s">
        <v>6772</v>
      </c>
      <c r="D12906" s="4">
        <v>45838.0</v>
      </c>
      <c r="E12906" s="5" t="s">
        <v>9</v>
      </c>
      <c r="F12906" s="18" t="s">
        <v>13061</v>
      </c>
      <c r="G12906" s="7" t="str">
        <f>IF(ISNA(VLOOKUP(F12906, 'CS데이터'!A:A, 1, 0)), "N", "Y")</f>
        <v>N</v>
      </c>
      <c r="H12906" s="8">
        <v>12900.0</v>
      </c>
    </row>
    <row r="12907">
      <c r="A12907" s="2">
        <v>612.0</v>
      </c>
      <c r="B12907" s="2">
        <v>1.0</v>
      </c>
      <c r="C12907" s="3" t="s">
        <v>6772</v>
      </c>
      <c r="D12907" s="4">
        <v>45838.0</v>
      </c>
      <c r="E12907" s="5" t="s">
        <v>9</v>
      </c>
      <c r="F12907" s="18" t="s">
        <v>13062</v>
      </c>
      <c r="G12907" s="7" t="str">
        <f>IF(ISNA(VLOOKUP(F12907, 'CS데이터'!A:A, 1, 0)), "N", "Y")</f>
        <v>N</v>
      </c>
      <c r="H12907" s="8">
        <v>12900.0</v>
      </c>
    </row>
    <row r="12908">
      <c r="A12908" s="2">
        <v>612.0</v>
      </c>
      <c r="B12908" s="2">
        <v>1.0</v>
      </c>
      <c r="C12908" s="3" t="s">
        <v>6772</v>
      </c>
      <c r="D12908" s="4">
        <v>45838.0</v>
      </c>
      <c r="E12908" s="5" t="s">
        <v>9</v>
      </c>
      <c r="F12908" s="18" t="s">
        <v>13063</v>
      </c>
      <c r="G12908" s="7" t="str">
        <f>IF(ISNA(VLOOKUP(F12908, 'CS데이터'!A:A, 1, 0)), "N", "Y")</f>
        <v>N</v>
      </c>
      <c r="H12908" s="8">
        <v>12900.0</v>
      </c>
    </row>
    <row r="12909">
      <c r="A12909" s="2">
        <v>612.0</v>
      </c>
      <c r="B12909" s="2">
        <v>1.0</v>
      </c>
      <c r="C12909" s="3" t="s">
        <v>6772</v>
      </c>
      <c r="D12909" s="4">
        <v>45838.0</v>
      </c>
      <c r="E12909" s="5" t="s">
        <v>9</v>
      </c>
      <c r="F12909" s="18" t="s">
        <v>13064</v>
      </c>
      <c r="G12909" s="7" t="str">
        <f>IF(ISNA(VLOOKUP(F12909, 'CS데이터'!A:A, 1, 0)), "N", "Y")</f>
        <v>N</v>
      </c>
      <c r="H12909" s="8">
        <v>12900.0</v>
      </c>
    </row>
    <row r="12910">
      <c r="A12910" s="2">
        <v>612.0</v>
      </c>
      <c r="B12910" s="2">
        <v>1.0</v>
      </c>
      <c r="C12910" s="3" t="s">
        <v>6772</v>
      </c>
      <c r="D12910" s="4">
        <v>45838.0</v>
      </c>
      <c r="E12910" s="5" t="s">
        <v>9</v>
      </c>
      <c r="F12910" s="18" t="s">
        <v>13065</v>
      </c>
      <c r="G12910" s="7" t="str">
        <f>IF(ISNA(VLOOKUP(F12910, 'CS데이터'!A:A, 1, 0)), "N", "Y")</f>
        <v>N</v>
      </c>
      <c r="H12910" s="8">
        <v>12900.0</v>
      </c>
    </row>
    <row r="12911">
      <c r="A12911" s="2">
        <v>612.0</v>
      </c>
      <c r="B12911" s="2">
        <v>1.0</v>
      </c>
      <c r="C12911" s="3" t="s">
        <v>6772</v>
      </c>
      <c r="D12911" s="4">
        <v>45838.0</v>
      </c>
      <c r="E12911" s="5" t="s">
        <v>9</v>
      </c>
      <c r="F12911" s="18" t="s">
        <v>13066</v>
      </c>
      <c r="G12911" s="7" t="str">
        <f>IF(ISNA(VLOOKUP(F12911, 'CS데이터'!A:A, 1, 0)), "N", "Y")</f>
        <v>N</v>
      </c>
      <c r="H12911" s="8">
        <v>12900.0</v>
      </c>
    </row>
    <row r="12912">
      <c r="A12912" s="2">
        <v>612.0</v>
      </c>
      <c r="B12912" s="2">
        <v>1.0</v>
      </c>
      <c r="C12912" s="3" t="s">
        <v>6772</v>
      </c>
      <c r="D12912" s="4">
        <v>45838.0</v>
      </c>
      <c r="E12912" s="5" t="s">
        <v>9</v>
      </c>
      <c r="F12912" s="18" t="s">
        <v>13067</v>
      </c>
      <c r="G12912" s="7" t="str">
        <f>IF(ISNA(VLOOKUP(F12912, 'CS데이터'!A:A, 1, 0)), "N", "Y")</f>
        <v>N</v>
      </c>
      <c r="H12912" s="8">
        <v>12900.0</v>
      </c>
    </row>
    <row r="12913">
      <c r="A12913" s="2">
        <v>612.0</v>
      </c>
      <c r="B12913" s="2">
        <v>1.0</v>
      </c>
      <c r="C12913" s="3" t="s">
        <v>6772</v>
      </c>
      <c r="D12913" s="4">
        <v>45838.0</v>
      </c>
      <c r="E12913" s="5" t="s">
        <v>9</v>
      </c>
      <c r="F12913" s="18" t="s">
        <v>13068</v>
      </c>
      <c r="G12913" s="7" t="str">
        <f>IF(ISNA(VLOOKUP(F12913, 'CS데이터'!A:A, 1, 0)), "N", "Y")</f>
        <v>N</v>
      </c>
      <c r="H12913" s="8">
        <v>12900.0</v>
      </c>
    </row>
    <row r="12914">
      <c r="A12914" s="2">
        <v>612.0</v>
      </c>
      <c r="B12914" s="2">
        <v>1.0</v>
      </c>
      <c r="C12914" s="3" t="s">
        <v>6772</v>
      </c>
      <c r="D12914" s="4">
        <v>45838.0</v>
      </c>
      <c r="E12914" s="5" t="s">
        <v>9</v>
      </c>
      <c r="F12914" s="18" t="s">
        <v>13069</v>
      </c>
      <c r="G12914" s="7" t="str">
        <f>IF(ISNA(VLOOKUP(F12914, 'CS데이터'!A:A, 1, 0)), "N", "Y")</f>
        <v>Y</v>
      </c>
      <c r="H12914" s="8">
        <v>12900.0</v>
      </c>
    </row>
    <row r="12915">
      <c r="A12915" s="2">
        <v>612.0</v>
      </c>
      <c r="B12915" s="2">
        <v>1.0</v>
      </c>
      <c r="C12915" s="3" t="s">
        <v>6772</v>
      </c>
      <c r="D12915" s="4">
        <v>45838.0</v>
      </c>
      <c r="E12915" s="5" t="s">
        <v>9</v>
      </c>
      <c r="F12915" s="18" t="s">
        <v>13070</v>
      </c>
      <c r="G12915" s="7" t="str">
        <f>IF(ISNA(VLOOKUP(F12915, 'CS데이터'!A:A, 1, 0)), "N", "Y")</f>
        <v>N</v>
      </c>
      <c r="H12915" s="8">
        <v>12900.0</v>
      </c>
    </row>
    <row r="12916">
      <c r="A12916" s="2">
        <v>612.0</v>
      </c>
      <c r="B12916" s="2">
        <v>1.0</v>
      </c>
      <c r="C12916" s="3" t="s">
        <v>6772</v>
      </c>
      <c r="D12916" s="4">
        <v>45838.0</v>
      </c>
      <c r="E12916" s="5" t="s">
        <v>9</v>
      </c>
      <c r="F12916" s="18" t="s">
        <v>13071</v>
      </c>
      <c r="G12916" s="7" t="str">
        <f>IF(ISNA(VLOOKUP(F12916, 'CS데이터'!A:A, 1, 0)), "N", "Y")</f>
        <v>N</v>
      </c>
      <c r="H12916" s="8">
        <v>12900.0</v>
      </c>
    </row>
    <row r="12917">
      <c r="A12917" s="2">
        <v>612.0</v>
      </c>
      <c r="B12917" s="2">
        <v>1.0</v>
      </c>
      <c r="C12917" s="3" t="s">
        <v>6772</v>
      </c>
      <c r="D12917" s="4">
        <v>45838.0</v>
      </c>
      <c r="E12917" s="5" t="s">
        <v>9</v>
      </c>
      <c r="F12917" s="18" t="s">
        <v>13072</v>
      </c>
      <c r="G12917" s="7" t="str">
        <f>IF(ISNA(VLOOKUP(F12917, 'CS데이터'!A:A, 1, 0)), "N", "Y")</f>
        <v>N</v>
      </c>
      <c r="H12917" s="8">
        <v>12900.0</v>
      </c>
    </row>
    <row r="12918">
      <c r="A12918" s="2">
        <v>612.0</v>
      </c>
      <c r="B12918" s="2">
        <v>1.0</v>
      </c>
      <c r="C12918" s="3" t="s">
        <v>6772</v>
      </c>
      <c r="D12918" s="4">
        <v>45838.0</v>
      </c>
      <c r="E12918" s="5" t="s">
        <v>9</v>
      </c>
      <c r="F12918" s="18" t="s">
        <v>13073</v>
      </c>
      <c r="G12918" s="7" t="str">
        <f>IF(ISNA(VLOOKUP(F12918, 'CS데이터'!A:A, 1, 0)), "N", "Y")</f>
        <v>N</v>
      </c>
      <c r="H12918" s="8">
        <v>12900.0</v>
      </c>
    </row>
    <row r="12919">
      <c r="A12919" s="2">
        <v>612.0</v>
      </c>
      <c r="B12919" s="2">
        <v>1.0</v>
      </c>
      <c r="C12919" s="3" t="s">
        <v>6772</v>
      </c>
      <c r="D12919" s="4">
        <v>45838.0</v>
      </c>
      <c r="E12919" s="5" t="s">
        <v>9</v>
      </c>
      <c r="F12919" s="18" t="s">
        <v>13074</v>
      </c>
      <c r="G12919" s="7" t="str">
        <f>IF(ISNA(VLOOKUP(F12919, 'CS데이터'!A:A, 1, 0)), "N", "Y")</f>
        <v>N</v>
      </c>
      <c r="H12919" s="8">
        <v>12900.0</v>
      </c>
    </row>
    <row r="12920">
      <c r="A12920" s="2">
        <v>612.0</v>
      </c>
      <c r="B12920" s="2">
        <v>1.0</v>
      </c>
      <c r="C12920" s="3" t="s">
        <v>6772</v>
      </c>
      <c r="D12920" s="4">
        <v>45838.0</v>
      </c>
      <c r="E12920" s="5" t="s">
        <v>9</v>
      </c>
      <c r="F12920" s="18" t="s">
        <v>13075</v>
      </c>
      <c r="G12920" s="7" t="str">
        <f>IF(ISNA(VLOOKUP(F12920, 'CS데이터'!A:A, 1, 0)), "N", "Y")</f>
        <v>N</v>
      </c>
      <c r="H12920" s="8">
        <v>12900.0</v>
      </c>
    </row>
    <row r="12921">
      <c r="A12921" s="2">
        <v>612.0</v>
      </c>
      <c r="B12921" s="2">
        <v>1.0</v>
      </c>
      <c r="C12921" s="3" t="s">
        <v>6772</v>
      </c>
      <c r="D12921" s="4">
        <v>45838.0</v>
      </c>
      <c r="E12921" s="5" t="s">
        <v>9</v>
      </c>
      <c r="F12921" s="18" t="s">
        <v>13076</v>
      </c>
      <c r="G12921" s="7" t="str">
        <f>IF(ISNA(VLOOKUP(F12921, 'CS데이터'!A:A, 1, 0)), "N", "Y")</f>
        <v>N</v>
      </c>
      <c r="H12921" s="8">
        <v>12900.0</v>
      </c>
    </row>
    <row r="12922">
      <c r="A12922" s="2">
        <v>612.0</v>
      </c>
      <c r="B12922" s="2">
        <v>1.0</v>
      </c>
      <c r="C12922" s="3" t="s">
        <v>6772</v>
      </c>
      <c r="D12922" s="4">
        <v>45838.0</v>
      </c>
      <c r="E12922" s="5" t="s">
        <v>9</v>
      </c>
      <c r="F12922" s="18" t="s">
        <v>13077</v>
      </c>
      <c r="G12922" s="7" t="str">
        <f>IF(ISNA(VLOOKUP(F12922, 'CS데이터'!A:A, 1, 0)), "N", "Y")</f>
        <v>N</v>
      </c>
      <c r="H12922" s="8">
        <v>12900.0</v>
      </c>
    </row>
    <row r="12923">
      <c r="A12923" s="2">
        <v>612.0</v>
      </c>
      <c r="B12923" s="2">
        <v>1.0</v>
      </c>
      <c r="C12923" s="3" t="s">
        <v>6772</v>
      </c>
      <c r="D12923" s="4">
        <v>45838.0</v>
      </c>
      <c r="E12923" s="5" t="s">
        <v>9</v>
      </c>
      <c r="F12923" s="18" t="s">
        <v>13078</v>
      </c>
      <c r="G12923" s="7" t="str">
        <f>IF(ISNA(VLOOKUP(F12923, 'CS데이터'!A:A, 1, 0)), "N", "Y")</f>
        <v>N</v>
      </c>
      <c r="H12923" s="8">
        <v>12900.0</v>
      </c>
    </row>
    <row r="12924">
      <c r="A12924" s="2">
        <v>612.0</v>
      </c>
      <c r="B12924" s="2">
        <v>1.0</v>
      </c>
      <c r="C12924" s="3" t="s">
        <v>6772</v>
      </c>
      <c r="D12924" s="4">
        <v>45838.0</v>
      </c>
      <c r="E12924" s="5" t="s">
        <v>9</v>
      </c>
      <c r="F12924" s="18" t="s">
        <v>13079</v>
      </c>
      <c r="G12924" s="7" t="str">
        <f>IF(ISNA(VLOOKUP(F12924, 'CS데이터'!A:A, 1, 0)), "N", "Y")</f>
        <v>N</v>
      </c>
      <c r="H12924" s="8">
        <v>12900.0</v>
      </c>
    </row>
    <row r="12925">
      <c r="A12925" s="2">
        <v>612.0</v>
      </c>
      <c r="B12925" s="2">
        <v>1.0</v>
      </c>
      <c r="C12925" s="3" t="s">
        <v>6772</v>
      </c>
      <c r="D12925" s="4">
        <v>45838.0</v>
      </c>
      <c r="E12925" s="5" t="s">
        <v>9</v>
      </c>
      <c r="F12925" s="18" t="s">
        <v>13080</v>
      </c>
      <c r="G12925" s="7" t="str">
        <f>IF(ISNA(VLOOKUP(F12925, 'CS데이터'!A:A, 1, 0)), "N", "Y")</f>
        <v>N</v>
      </c>
      <c r="H12925" s="8">
        <v>12900.0</v>
      </c>
    </row>
    <row r="12926">
      <c r="A12926" s="2">
        <v>612.0</v>
      </c>
      <c r="B12926" s="2">
        <v>1.0</v>
      </c>
      <c r="C12926" s="3" t="s">
        <v>6772</v>
      </c>
      <c r="D12926" s="4">
        <v>45838.0</v>
      </c>
      <c r="E12926" s="5" t="s">
        <v>9</v>
      </c>
      <c r="F12926" s="18" t="s">
        <v>13081</v>
      </c>
      <c r="G12926" s="7" t="str">
        <f>IF(ISNA(VLOOKUP(F12926, 'CS데이터'!A:A, 1, 0)), "N", "Y")</f>
        <v>N</v>
      </c>
      <c r="H12926" s="8">
        <v>12900.0</v>
      </c>
    </row>
    <row r="12927">
      <c r="A12927" s="2">
        <v>612.0</v>
      </c>
      <c r="B12927" s="2">
        <v>1.0</v>
      </c>
      <c r="C12927" s="3" t="s">
        <v>6772</v>
      </c>
      <c r="D12927" s="4">
        <v>45838.0</v>
      </c>
      <c r="E12927" s="5" t="s">
        <v>9</v>
      </c>
      <c r="F12927" s="18" t="s">
        <v>13082</v>
      </c>
      <c r="G12927" s="7" t="str">
        <f>IF(ISNA(VLOOKUP(F12927, 'CS데이터'!A:A, 1, 0)), "N", "Y")</f>
        <v>N</v>
      </c>
      <c r="H12927" s="8">
        <v>12900.0</v>
      </c>
    </row>
    <row r="12928">
      <c r="A12928" s="2">
        <v>1927.0</v>
      </c>
      <c r="B12928" s="2">
        <v>1.0</v>
      </c>
      <c r="C12928" s="3" t="s">
        <v>10699</v>
      </c>
      <c r="D12928" s="4">
        <v>45838.0</v>
      </c>
      <c r="E12928" s="5" t="s">
        <v>9</v>
      </c>
      <c r="F12928" s="18" t="s">
        <v>13083</v>
      </c>
      <c r="G12928" s="7" t="str">
        <f>IF(ISNA(VLOOKUP(F12928, 'CS데이터'!A:A, 1, 0)), "N", "Y")</f>
        <v>N</v>
      </c>
      <c r="H12928" s="8">
        <v>12400.0</v>
      </c>
    </row>
    <row r="12929">
      <c r="A12929" s="2">
        <v>1927.0</v>
      </c>
      <c r="B12929" s="2">
        <v>1.0</v>
      </c>
      <c r="C12929" s="3" t="s">
        <v>10699</v>
      </c>
      <c r="D12929" s="4">
        <v>45838.0</v>
      </c>
      <c r="E12929" s="5" t="s">
        <v>9</v>
      </c>
      <c r="F12929" s="18" t="s">
        <v>13084</v>
      </c>
      <c r="G12929" s="7" t="str">
        <f>IF(ISNA(VLOOKUP(F12929, 'CS데이터'!A:A, 1, 0)), "N", "Y")</f>
        <v>N</v>
      </c>
      <c r="H12929" s="8">
        <v>12400.0</v>
      </c>
    </row>
    <row r="12930">
      <c r="A12930" s="2">
        <v>1927.0</v>
      </c>
      <c r="B12930" s="2">
        <v>1.0</v>
      </c>
      <c r="C12930" s="3" t="s">
        <v>10699</v>
      </c>
      <c r="D12930" s="4">
        <v>45838.0</v>
      </c>
      <c r="E12930" s="5" t="s">
        <v>9</v>
      </c>
      <c r="F12930" s="18" t="s">
        <v>13085</v>
      </c>
      <c r="G12930" s="7" t="str">
        <f>IF(ISNA(VLOOKUP(F12930, 'CS데이터'!A:A, 1, 0)), "N", "Y")</f>
        <v>N</v>
      </c>
      <c r="H12930" s="8">
        <v>12400.0</v>
      </c>
    </row>
    <row r="12931">
      <c r="A12931" s="2">
        <v>1927.0</v>
      </c>
      <c r="B12931" s="2">
        <v>1.0</v>
      </c>
      <c r="C12931" s="3" t="s">
        <v>10699</v>
      </c>
      <c r="D12931" s="4">
        <v>45838.0</v>
      </c>
      <c r="E12931" s="5" t="s">
        <v>9</v>
      </c>
      <c r="F12931" s="18" t="s">
        <v>13086</v>
      </c>
      <c r="G12931" s="7" t="str">
        <f>IF(ISNA(VLOOKUP(F12931, 'CS데이터'!A:A, 1, 0)), "N", "Y")</f>
        <v>N</v>
      </c>
      <c r="H12931" s="8">
        <v>12400.0</v>
      </c>
    </row>
    <row r="12932">
      <c r="A12932" s="2">
        <v>1927.0</v>
      </c>
      <c r="B12932" s="2">
        <v>1.0</v>
      </c>
      <c r="C12932" s="3" t="s">
        <v>10699</v>
      </c>
      <c r="D12932" s="4">
        <v>45838.0</v>
      </c>
      <c r="E12932" s="5" t="s">
        <v>9</v>
      </c>
      <c r="F12932" s="18" t="s">
        <v>13087</v>
      </c>
      <c r="G12932" s="7" t="str">
        <f>IF(ISNA(VLOOKUP(F12932, 'CS데이터'!A:A, 1, 0)), "N", "Y")</f>
        <v>N</v>
      </c>
      <c r="H12932" s="8">
        <v>12400.0</v>
      </c>
    </row>
    <row r="12933">
      <c r="A12933" s="2">
        <v>1927.0</v>
      </c>
      <c r="B12933" s="2">
        <v>1.0</v>
      </c>
      <c r="C12933" s="3" t="s">
        <v>10699</v>
      </c>
      <c r="D12933" s="4">
        <v>45838.0</v>
      </c>
      <c r="E12933" s="5" t="s">
        <v>9</v>
      </c>
      <c r="F12933" s="18" t="s">
        <v>13088</v>
      </c>
      <c r="G12933" s="7" t="str">
        <f>IF(ISNA(VLOOKUP(F12933, 'CS데이터'!A:A, 1, 0)), "N", "Y")</f>
        <v>N</v>
      </c>
      <c r="H12933" s="8">
        <v>12400.0</v>
      </c>
    </row>
    <row r="12934">
      <c r="A12934" s="2">
        <v>1927.0</v>
      </c>
      <c r="B12934" s="2">
        <v>1.0</v>
      </c>
      <c r="C12934" s="3" t="s">
        <v>10699</v>
      </c>
      <c r="D12934" s="4">
        <v>45838.0</v>
      </c>
      <c r="E12934" s="5" t="s">
        <v>9</v>
      </c>
      <c r="F12934" s="18" t="s">
        <v>13089</v>
      </c>
      <c r="G12934" s="7" t="str">
        <f>IF(ISNA(VLOOKUP(F12934, 'CS데이터'!A:A, 1, 0)), "N", "Y")</f>
        <v>N</v>
      </c>
      <c r="H12934" s="8">
        <v>12400.0</v>
      </c>
    </row>
    <row r="12935">
      <c r="A12935" s="2">
        <v>1927.0</v>
      </c>
      <c r="B12935" s="2">
        <v>1.0</v>
      </c>
      <c r="C12935" s="3" t="s">
        <v>10699</v>
      </c>
      <c r="D12935" s="4">
        <v>45838.0</v>
      </c>
      <c r="E12935" s="5" t="s">
        <v>9</v>
      </c>
      <c r="F12935" s="18" t="s">
        <v>13090</v>
      </c>
      <c r="G12935" s="7" t="str">
        <f>IF(ISNA(VLOOKUP(F12935, 'CS데이터'!A:A, 1, 0)), "N", "Y")</f>
        <v>N</v>
      </c>
      <c r="H12935" s="8">
        <v>12400.0</v>
      </c>
    </row>
    <row r="12936">
      <c r="A12936" s="2">
        <v>1927.0</v>
      </c>
      <c r="B12936" s="2">
        <v>1.0</v>
      </c>
      <c r="C12936" s="3" t="s">
        <v>10699</v>
      </c>
      <c r="D12936" s="4">
        <v>45838.0</v>
      </c>
      <c r="E12936" s="5" t="s">
        <v>9</v>
      </c>
      <c r="F12936" s="18" t="s">
        <v>13091</v>
      </c>
      <c r="G12936" s="7" t="str">
        <f>IF(ISNA(VLOOKUP(F12936, 'CS데이터'!A:A, 1, 0)), "N", "Y")</f>
        <v>N</v>
      </c>
      <c r="H12936" s="8">
        <v>12400.0</v>
      </c>
    </row>
    <row r="12937">
      <c r="A12937" s="2">
        <v>3360.0</v>
      </c>
      <c r="B12937" s="2">
        <v>1.0</v>
      </c>
      <c r="C12937" s="3" t="s">
        <v>6529</v>
      </c>
      <c r="D12937" s="4">
        <v>45838.0</v>
      </c>
      <c r="E12937" s="5" t="s">
        <v>9</v>
      </c>
      <c r="F12937" s="18" t="s">
        <v>13092</v>
      </c>
      <c r="G12937" s="7" t="str">
        <f>IF(ISNA(VLOOKUP(F12937, 'CS데이터'!A:A, 1, 0)), "N", "Y")</f>
        <v>N</v>
      </c>
      <c r="H12937" s="8">
        <v>11400.0</v>
      </c>
    </row>
    <row r="12938">
      <c r="A12938" s="2">
        <v>612.0</v>
      </c>
      <c r="B12938" s="2">
        <v>1.0</v>
      </c>
      <c r="C12938" s="3" t="s">
        <v>6779</v>
      </c>
      <c r="D12938" s="4">
        <v>45838.0</v>
      </c>
      <c r="E12938" s="5" t="s">
        <v>9</v>
      </c>
      <c r="F12938" s="18" t="s">
        <v>13093</v>
      </c>
      <c r="G12938" s="7" t="str">
        <f>IF(ISNA(VLOOKUP(F12938, 'CS데이터'!A:A, 1, 0)), "N", "Y")</f>
        <v>N</v>
      </c>
      <c r="H12938" s="8">
        <v>13400.0</v>
      </c>
    </row>
    <row r="12939">
      <c r="A12939" s="2">
        <v>612.0</v>
      </c>
      <c r="B12939" s="2">
        <v>1.0</v>
      </c>
      <c r="C12939" s="3" t="s">
        <v>6779</v>
      </c>
      <c r="D12939" s="4">
        <v>45838.0</v>
      </c>
      <c r="E12939" s="5" t="s">
        <v>9</v>
      </c>
      <c r="F12939" s="18" t="s">
        <v>13094</v>
      </c>
      <c r="G12939" s="7" t="str">
        <f>IF(ISNA(VLOOKUP(F12939, 'CS데이터'!A:A, 1, 0)), "N", "Y")</f>
        <v>N</v>
      </c>
      <c r="H12939" s="8">
        <v>13400.0</v>
      </c>
    </row>
    <row r="12940">
      <c r="A12940" s="2">
        <v>612.0</v>
      </c>
      <c r="B12940" s="2">
        <v>1.0</v>
      </c>
      <c r="C12940" s="3" t="s">
        <v>6779</v>
      </c>
      <c r="D12940" s="4">
        <v>45838.0</v>
      </c>
      <c r="E12940" s="5" t="s">
        <v>9</v>
      </c>
      <c r="F12940" s="18" t="s">
        <v>13095</v>
      </c>
      <c r="G12940" s="7" t="str">
        <f>IF(ISNA(VLOOKUP(F12940, 'CS데이터'!A:A, 1, 0)), "N", "Y")</f>
        <v>N</v>
      </c>
      <c r="H12940" s="8">
        <v>13400.0</v>
      </c>
    </row>
    <row r="12941">
      <c r="A12941" s="2">
        <v>612.0</v>
      </c>
      <c r="B12941" s="2">
        <v>1.0</v>
      </c>
      <c r="C12941" s="3" t="s">
        <v>6779</v>
      </c>
      <c r="D12941" s="4">
        <v>45838.0</v>
      </c>
      <c r="E12941" s="5" t="s">
        <v>9</v>
      </c>
      <c r="F12941" s="18" t="s">
        <v>13096</v>
      </c>
      <c r="G12941" s="7" t="str">
        <f>IF(ISNA(VLOOKUP(F12941, 'CS데이터'!A:A, 1, 0)), "N", "Y")</f>
        <v>N</v>
      </c>
      <c r="H12941" s="8">
        <v>13400.0</v>
      </c>
    </row>
    <row r="12942">
      <c r="A12942" s="2">
        <v>612.0</v>
      </c>
      <c r="B12942" s="2">
        <v>1.0</v>
      </c>
      <c r="C12942" s="3" t="s">
        <v>6779</v>
      </c>
      <c r="D12942" s="4">
        <v>45838.0</v>
      </c>
      <c r="E12942" s="5" t="s">
        <v>9</v>
      </c>
      <c r="F12942" s="18" t="s">
        <v>13097</v>
      </c>
      <c r="G12942" s="7" t="str">
        <f>IF(ISNA(VLOOKUP(F12942, 'CS데이터'!A:A, 1, 0)), "N", "Y")</f>
        <v>N</v>
      </c>
      <c r="H12942" s="8">
        <v>13400.0</v>
      </c>
    </row>
    <row r="12943">
      <c r="A12943" s="2">
        <v>612.0</v>
      </c>
      <c r="B12943" s="2">
        <v>1.0</v>
      </c>
      <c r="C12943" s="3" t="s">
        <v>6779</v>
      </c>
      <c r="D12943" s="4">
        <v>45838.0</v>
      </c>
      <c r="E12943" s="5" t="s">
        <v>9</v>
      </c>
      <c r="F12943" s="18" t="s">
        <v>13098</v>
      </c>
      <c r="G12943" s="7" t="str">
        <f>IF(ISNA(VLOOKUP(F12943, 'CS데이터'!A:A, 1, 0)), "N", "Y")</f>
        <v>N</v>
      </c>
      <c r="H12943" s="8">
        <v>13400.0</v>
      </c>
    </row>
    <row r="12944">
      <c r="A12944" s="2">
        <v>612.0</v>
      </c>
      <c r="B12944" s="2">
        <v>1.0</v>
      </c>
      <c r="C12944" s="3" t="s">
        <v>6779</v>
      </c>
      <c r="D12944" s="4">
        <v>45838.0</v>
      </c>
      <c r="E12944" s="5" t="s">
        <v>9</v>
      </c>
      <c r="F12944" s="18" t="s">
        <v>13099</v>
      </c>
      <c r="G12944" s="7" t="str">
        <f>IF(ISNA(VLOOKUP(F12944, 'CS데이터'!A:A, 1, 0)), "N", "Y")</f>
        <v>N</v>
      </c>
      <c r="H12944" s="8">
        <v>13400.0</v>
      </c>
    </row>
    <row r="12945">
      <c r="A12945" s="2">
        <v>612.0</v>
      </c>
      <c r="B12945" s="2">
        <v>1.0</v>
      </c>
      <c r="C12945" s="3" t="s">
        <v>6779</v>
      </c>
      <c r="D12945" s="4">
        <v>45838.0</v>
      </c>
      <c r="E12945" s="5" t="s">
        <v>9</v>
      </c>
      <c r="F12945" s="18" t="s">
        <v>13100</v>
      </c>
      <c r="G12945" s="7" t="str">
        <f>IF(ISNA(VLOOKUP(F12945, 'CS데이터'!A:A, 1, 0)), "N", "Y")</f>
        <v>N</v>
      </c>
      <c r="H12945" s="8">
        <v>13400.0</v>
      </c>
    </row>
    <row r="12946">
      <c r="A12946" s="2">
        <v>612.0</v>
      </c>
      <c r="B12946" s="2">
        <v>1.0</v>
      </c>
      <c r="C12946" s="3" t="s">
        <v>6779</v>
      </c>
      <c r="D12946" s="4">
        <v>45838.0</v>
      </c>
      <c r="E12946" s="5" t="s">
        <v>9</v>
      </c>
      <c r="F12946" s="18" t="s">
        <v>13101</v>
      </c>
      <c r="G12946" s="7" t="str">
        <f>IF(ISNA(VLOOKUP(F12946, 'CS데이터'!A:A, 1, 0)), "N", "Y")</f>
        <v>N</v>
      </c>
      <c r="H12946" s="8">
        <v>13400.0</v>
      </c>
    </row>
    <row r="12947">
      <c r="A12947" s="2">
        <v>612.0</v>
      </c>
      <c r="B12947" s="2">
        <v>1.0</v>
      </c>
      <c r="C12947" s="3" t="s">
        <v>6779</v>
      </c>
      <c r="D12947" s="4">
        <v>45838.0</v>
      </c>
      <c r="E12947" s="5" t="s">
        <v>9</v>
      </c>
      <c r="F12947" s="18" t="s">
        <v>13102</v>
      </c>
      <c r="G12947" s="7" t="str">
        <f>IF(ISNA(VLOOKUP(F12947, 'CS데이터'!A:A, 1, 0)), "N", "Y")</f>
        <v>N</v>
      </c>
      <c r="H12947" s="8">
        <v>13400.0</v>
      </c>
    </row>
    <row r="12948">
      <c r="A12948" s="2">
        <v>612.0</v>
      </c>
      <c r="B12948" s="2">
        <v>1.0</v>
      </c>
      <c r="C12948" s="3" t="s">
        <v>6779</v>
      </c>
      <c r="D12948" s="4">
        <v>45838.0</v>
      </c>
      <c r="E12948" s="5" t="s">
        <v>9</v>
      </c>
      <c r="F12948" s="18" t="s">
        <v>13103</v>
      </c>
      <c r="G12948" s="7" t="str">
        <f>IF(ISNA(VLOOKUP(F12948, 'CS데이터'!A:A, 1, 0)), "N", "Y")</f>
        <v>N</v>
      </c>
      <c r="H12948" s="8">
        <v>13400.0</v>
      </c>
    </row>
    <row r="12949">
      <c r="A12949" s="2">
        <v>612.0</v>
      </c>
      <c r="B12949" s="2">
        <v>1.0</v>
      </c>
      <c r="C12949" s="3" t="s">
        <v>6779</v>
      </c>
      <c r="D12949" s="4">
        <v>45838.0</v>
      </c>
      <c r="E12949" s="5" t="s">
        <v>9</v>
      </c>
      <c r="F12949" s="18" t="s">
        <v>13104</v>
      </c>
      <c r="G12949" s="7" t="str">
        <f>IF(ISNA(VLOOKUP(F12949, 'CS데이터'!A:A, 1, 0)), "N", "Y")</f>
        <v>N</v>
      </c>
      <c r="H12949" s="8">
        <v>13400.0</v>
      </c>
    </row>
    <row r="12950">
      <c r="A12950" s="2">
        <v>612.0</v>
      </c>
      <c r="B12950" s="2">
        <v>1.0</v>
      </c>
      <c r="C12950" s="3" t="s">
        <v>6779</v>
      </c>
      <c r="D12950" s="4">
        <v>45838.0</v>
      </c>
      <c r="E12950" s="5" t="s">
        <v>9</v>
      </c>
      <c r="F12950" s="18" t="s">
        <v>13105</v>
      </c>
      <c r="G12950" s="7" t="str">
        <f>IF(ISNA(VLOOKUP(F12950, 'CS데이터'!A:A, 1, 0)), "N", "Y")</f>
        <v>N</v>
      </c>
      <c r="H12950" s="8">
        <v>13400.0</v>
      </c>
    </row>
    <row r="12951">
      <c r="A12951" s="2">
        <v>612.0</v>
      </c>
      <c r="B12951" s="2">
        <v>1.0</v>
      </c>
      <c r="C12951" s="3" t="s">
        <v>6779</v>
      </c>
      <c r="D12951" s="4">
        <v>45838.0</v>
      </c>
      <c r="E12951" s="5" t="s">
        <v>9</v>
      </c>
      <c r="F12951" s="18" t="s">
        <v>13106</v>
      </c>
      <c r="G12951" s="7" t="str">
        <f>IF(ISNA(VLOOKUP(F12951, 'CS데이터'!A:A, 1, 0)), "N", "Y")</f>
        <v>N</v>
      </c>
      <c r="H12951" s="8">
        <v>13400.0</v>
      </c>
    </row>
    <row r="12952">
      <c r="A12952" s="2">
        <v>612.0</v>
      </c>
      <c r="B12952" s="2">
        <v>1.0</v>
      </c>
      <c r="C12952" s="3" t="s">
        <v>6779</v>
      </c>
      <c r="D12952" s="4">
        <v>45838.0</v>
      </c>
      <c r="E12952" s="5" t="s">
        <v>9</v>
      </c>
      <c r="F12952" s="18" t="s">
        <v>13107</v>
      </c>
      <c r="G12952" s="7" t="str">
        <f>IF(ISNA(VLOOKUP(F12952, 'CS데이터'!A:A, 1, 0)), "N", "Y")</f>
        <v>N</v>
      </c>
      <c r="H12952" s="8">
        <v>13400.0</v>
      </c>
    </row>
    <row r="12953">
      <c r="A12953" s="2">
        <v>612.0</v>
      </c>
      <c r="B12953" s="2">
        <v>1.0</v>
      </c>
      <c r="C12953" s="3" t="s">
        <v>6779</v>
      </c>
      <c r="D12953" s="4">
        <v>45838.0</v>
      </c>
      <c r="E12953" s="5" t="s">
        <v>9</v>
      </c>
      <c r="F12953" s="18" t="s">
        <v>13108</v>
      </c>
      <c r="G12953" s="7" t="str">
        <f>IF(ISNA(VLOOKUP(F12953, 'CS데이터'!A:A, 1, 0)), "N", "Y")</f>
        <v>N</v>
      </c>
      <c r="H12953" s="8">
        <v>13400.0</v>
      </c>
    </row>
    <row r="12954">
      <c r="A12954" s="2">
        <v>612.0</v>
      </c>
      <c r="B12954" s="2">
        <v>1.0</v>
      </c>
      <c r="C12954" s="3" t="s">
        <v>6779</v>
      </c>
      <c r="D12954" s="4">
        <v>45838.0</v>
      </c>
      <c r="E12954" s="5" t="s">
        <v>9</v>
      </c>
      <c r="F12954" s="18" t="s">
        <v>13109</v>
      </c>
      <c r="G12954" s="7" t="str">
        <f>IF(ISNA(VLOOKUP(F12954, 'CS데이터'!A:A, 1, 0)), "N", "Y")</f>
        <v>N</v>
      </c>
      <c r="H12954" s="8">
        <v>13400.0</v>
      </c>
    </row>
    <row r="12955">
      <c r="A12955" s="2">
        <v>612.0</v>
      </c>
      <c r="B12955" s="2">
        <v>1.0</v>
      </c>
      <c r="C12955" s="3" t="s">
        <v>6779</v>
      </c>
      <c r="D12955" s="4">
        <v>45838.0</v>
      </c>
      <c r="E12955" s="5" t="s">
        <v>9</v>
      </c>
      <c r="F12955" s="18" t="s">
        <v>13110</v>
      </c>
      <c r="G12955" s="7" t="str">
        <f>IF(ISNA(VLOOKUP(F12955, 'CS데이터'!A:A, 1, 0)), "N", "Y")</f>
        <v>N</v>
      </c>
      <c r="H12955" s="8">
        <v>13400.0</v>
      </c>
    </row>
    <row r="12956">
      <c r="A12956" s="2">
        <v>612.0</v>
      </c>
      <c r="B12956" s="2">
        <v>1.0</v>
      </c>
      <c r="C12956" s="3" t="s">
        <v>6779</v>
      </c>
      <c r="D12956" s="4">
        <v>45838.0</v>
      </c>
      <c r="E12956" s="5" t="s">
        <v>9</v>
      </c>
      <c r="F12956" s="18" t="s">
        <v>13111</v>
      </c>
      <c r="G12956" s="7" t="str">
        <f>IF(ISNA(VLOOKUP(F12956, 'CS데이터'!A:A, 1, 0)), "N", "Y")</f>
        <v>N</v>
      </c>
      <c r="H12956" s="8">
        <v>13400.0</v>
      </c>
    </row>
    <row r="12957">
      <c r="A12957" s="2">
        <v>612.0</v>
      </c>
      <c r="B12957" s="2">
        <v>1.0</v>
      </c>
      <c r="C12957" s="3" t="s">
        <v>6779</v>
      </c>
      <c r="D12957" s="4">
        <v>45838.0</v>
      </c>
      <c r="E12957" s="5" t="s">
        <v>9</v>
      </c>
      <c r="F12957" s="18" t="s">
        <v>13112</v>
      </c>
      <c r="G12957" s="7" t="str">
        <f>IF(ISNA(VLOOKUP(F12957, 'CS데이터'!A:A, 1, 0)), "N", "Y")</f>
        <v>N</v>
      </c>
      <c r="H12957" s="8">
        <v>13400.0</v>
      </c>
    </row>
    <row r="12958">
      <c r="A12958" s="2">
        <v>612.0</v>
      </c>
      <c r="B12958" s="2">
        <v>1.0</v>
      </c>
      <c r="C12958" s="3" t="s">
        <v>6779</v>
      </c>
      <c r="D12958" s="4">
        <v>45838.0</v>
      </c>
      <c r="E12958" s="5" t="s">
        <v>9</v>
      </c>
      <c r="F12958" s="18" t="s">
        <v>13113</v>
      </c>
      <c r="G12958" s="7" t="str">
        <f>IF(ISNA(VLOOKUP(F12958, 'CS데이터'!A:A, 1, 0)), "N", "Y")</f>
        <v>N</v>
      </c>
      <c r="H12958" s="8">
        <v>13400.0</v>
      </c>
    </row>
    <row r="12959">
      <c r="A12959" s="2">
        <v>612.0</v>
      </c>
      <c r="B12959" s="2">
        <v>1.0</v>
      </c>
      <c r="C12959" s="3" t="s">
        <v>6779</v>
      </c>
      <c r="D12959" s="4">
        <v>45838.0</v>
      </c>
      <c r="E12959" s="5" t="s">
        <v>9</v>
      </c>
      <c r="F12959" s="18" t="s">
        <v>13114</v>
      </c>
      <c r="G12959" s="7" t="str">
        <f>IF(ISNA(VLOOKUP(F12959, 'CS데이터'!A:A, 1, 0)), "N", "Y")</f>
        <v>N</v>
      </c>
      <c r="H12959" s="8">
        <v>13400.0</v>
      </c>
    </row>
    <row r="12960">
      <c r="A12960" s="2">
        <v>612.0</v>
      </c>
      <c r="B12960" s="2">
        <v>1.0</v>
      </c>
      <c r="C12960" s="3" t="s">
        <v>6779</v>
      </c>
      <c r="D12960" s="4">
        <v>45838.0</v>
      </c>
      <c r="E12960" s="5" t="s">
        <v>9</v>
      </c>
      <c r="F12960" s="18" t="s">
        <v>13115</v>
      </c>
      <c r="G12960" s="7" t="str">
        <f>IF(ISNA(VLOOKUP(F12960, 'CS데이터'!A:A, 1, 0)), "N", "Y")</f>
        <v>N</v>
      </c>
      <c r="H12960" s="8">
        <v>13400.0</v>
      </c>
    </row>
    <row r="12961">
      <c r="A12961" s="2">
        <v>612.0</v>
      </c>
      <c r="B12961" s="2">
        <v>1.0</v>
      </c>
      <c r="C12961" s="3" t="s">
        <v>6779</v>
      </c>
      <c r="D12961" s="4">
        <v>45838.0</v>
      </c>
      <c r="E12961" s="5" t="s">
        <v>9</v>
      </c>
      <c r="F12961" s="18" t="s">
        <v>13116</v>
      </c>
      <c r="G12961" s="7" t="str">
        <f>IF(ISNA(VLOOKUP(F12961, 'CS데이터'!A:A, 1, 0)), "N", "Y")</f>
        <v>N</v>
      </c>
      <c r="H12961" s="8">
        <v>13400.0</v>
      </c>
    </row>
    <row r="12962">
      <c r="A12962" s="2">
        <v>612.0</v>
      </c>
      <c r="B12962" s="2">
        <v>1.0</v>
      </c>
      <c r="C12962" s="3" t="s">
        <v>6779</v>
      </c>
      <c r="D12962" s="4">
        <v>45838.0</v>
      </c>
      <c r="E12962" s="5" t="s">
        <v>9</v>
      </c>
      <c r="F12962" s="18" t="s">
        <v>13117</v>
      </c>
      <c r="G12962" s="7" t="str">
        <f>IF(ISNA(VLOOKUP(F12962, 'CS데이터'!A:A, 1, 0)), "N", "Y")</f>
        <v>N</v>
      </c>
      <c r="H12962" s="8">
        <v>13400.0</v>
      </c>
    </row>
    <row r="12963">
      <c r="A12963" s="2">
        <v>612.0</v>
      </c>
      <c r="B12963" s="2">
        <v>1.0</v>
      </c>
      <c r="C12963" s="3" t="s">
        <v>6779</v>
      </c>
      <c r="D12963" s="4">
        <v>45838.0</v>
      </c>
      <c r="E12963" s="5" t="s">
        <v>9</v>
      </c>
      <c r="F12963" s="18" t="s">
        <v>13118</v>
      </c>
      <c r="G12963" s="7" t="str">
        <f>IF(ISNA(VLOOKUP(F12963, 'CS데이터'!A:A, 1, 0)), "N", "Y")</f>
        <v>N</v>
      </c>
      <c r="H12963" s="8">
        <v>13400.0</v>
      </c>
    </row>
    <row r="12964">
      <c r="A12964" s="2">
        <v>612.0</v>
      </c>
      <c r="B12964" s="2">
        <v>1.0</v>
      </c>
      <c r="C12964" s="3" t="s">
        <v>6779</v>
      </c>
      <c r="D12964" s="4">
        <v>45838.0</v>
      </c>
      <c r="E12964" s="5" t="s">
        <v>9</v>
      </c>
      <c r="F12964" s="18" t="s">
        <v>13119</v>
      </c>
      <c r="G12964" s="7" t="str">
        <f>IF(ISNA(VLOOKUP(F12964, 'CS데이터'!A:A, 1, 0)), "N", "Y")</f>
        <v>N</v>
      </c>
      <c r="H12964" s="8">
        <v>13400.0</v>
      </c>
    </row>
    <row r="12965">
      <c r="A12965" s="2">
        <v>612.0</v>
      </c>
      <c r="B12965" s="2">
        <v>1.0</v>
      </c>
      <c r="C12965" s="3" t="s">
        <v>6779</v>
      </c>
      <c r="D12965" s="4">
        <v>45838.0</v>
      </c>
      <c r="E12965" s="5" t="s">
        <v>9</v>
      </c>
      <c r="F12965" s="18" t="s">
        <v>13120</v>
      </c>
      <c r="G12965" s="7" t="str">
        <f>IF(ISNA(VLOOKUP(F12965, 'CS데이터'!A:A, 1, 0)), "N", "Y")</f>
        <v>N</v>
      </c>
      <c r="H12965" s="8">
        <v>13400.0</v>
      </c>
    </row>
    <row r="12966">
      <c r="A12966" s="2">
        <v>612.0</v>
      </c>
      <c r="B12966" s="2">
        <v>1.0</v>
      </c>
      <c r="C12966" s="3" t="s">
        <v>6779</v>
      </c>
      <c r="D12966" s="4">
        <v>45838.0</v>
      </c>
      <c r="E12966" s="5" t="s">
        <v>9</v>
      </c>
      <c r="F12966" s="18" t="s">
        <v>13121</v>
      </c>
      <c r="G12966" s="7" t="str">
        <f>IF(ISNA(VLOOKUP(F12966, 'CS데이터'!A:A, 1, 0)), "N", "Y")</f>
        <v>N</v>
      </c>
      <c r="H12966" s="8">
        <v>13400.0</v>
      </c>
    </row>
    <row r="12967">
      <c r="A12967" s="2">
        <v>612.0</v>
      </c>
      <c r="B12967" s="2">
        <v>1.0</v>
      </c>
      <c r="C12967" s="3" t="s">
        <v>6779</v>
      </c>
      <c r="D12967" s="4">
        <v>45838.0</v>
      </c>
      <c r="E12967" s="5" t="s">
        <v>9</v>
      </c>
      <c r="F12967" s="18" t="s">
        <v>13122</v>
      </c>
      <c r="G12967" s="7" t="str">
        <f>IF(ISNA(VLOOKUP(F12967, 'CS데이터'!A:A, 1, 0)), "N", "Y")</f>
        <v>N</v>
      </c>
      <c r="H12967" s="8">
        <v>13400.0</v>
      </c>
    </row>
    <row r="12968">
      <c r="A12968" s="2">
        <v>612.0</v>
      </c>
      <c r="B12968" s="2">
        <v>1.0</v>
      </c>
      <c r="C12968" s="3" t="s">
        <v>6779</v>
      </c>
      <c r="D12968" s="4">
        <v>45838.0</v>
      </c>
      <c r="E12968" s="5" t="s">
        <v>9</v>
      </c>
      <c r="F12968" s="18" t="s">
        <v>13123</v>
      </c>
      <c r="G12968" s="7" t="str">
        <f>IF(ISNA(VLOOKUP(F12968, 'CS데이터'!A:A, 1, 0)), "N", "Y")</f>
        <v>N</v>
      </c>
      <c r="H12968" s="8">
        <v>13400.0</v>
      </c>
    </row>
    <row r="12969">
      <c r="A12969" s="2">
        <v>612.0</v>
      </c>
      <c r="B12969" s="2">
        <v>1.0</v>
      </c>
      <c r="C12969" s="3" t="s">
        <v>6779</v>
      </c>
      <c r="D12969" s="4">
        <v>45838.0</v>
      </c>
      <c r="E12969" s="5" t="s">
        <v>9</v>
      </c>
      <c r="F12969" s="18" t="s">
        <v>13124</v>
      </c>
      <c r="G12969" s="7" t="str">
        <f>IF(ISNA(VLOOKUP(F12969, 'CS데이터'!A:A, 1, 0)), "N", "Y")</f>
        <v>N</v>
      </c>
      <c r="H12969" s="8">
        <v>13400.0</v>
      </c>
    </row>
    <row r="12970">
      <c r="A12970" s="2">
        <v>612.0</v>
      </c>
      <c r="B12970" s="2">
        <v>1.0</v>
      </c>
      <c r="C12970" s="3" t="s">
        <v>6779</v>
      </c>
      <c r="D12970" s="4">
        <v>45838.0</v>
      </c>
      <c r="E12970" s="5" t="s">
        <v>9</v>
      </c>
      <c r="F12970" s="18" t="s">
        <v>13125</v>
      </c>
      <c r="G12970" s="7" t="str">
        <f>IF(ISNA(VLOOKUP(F12970, 'CS데이터'!A:A, 1, 0)), "N", "Y")</f>
        <v>N</v>
      </c>
      <c r="H12970" s="8">
        <v>13400.0</v>
      </c>
    </row>
    <row r="12971">
      <c r="A12971" s="2">
        <v>612.0</v>
      </c>
      <c r="B12971" s="2">
        <v>1.0</v>
      </c>
      <c r="C12971" s="3" t="s">
        <v>6779</v>
      </c>
      <c r="D12971" s="4">
        <v>45838.0</v>
      </c>
      <c r="E12971" s="5" t="s">
        <v>9</v>
      </c>
      <c r="F12971" s="18" t="s">
        <v>13126</v>
      </c>
      <c r="G12971" s="7" t="str">
        <f>IF(ISNA(VLOOKUP(F12971, 'CS데이터'!A:A, 1, 0)), "N", "Y")</f>
        <v>N</v>
      </c>
      <c r="H12971" s="8">
        <v>13400.0</v>
      </c>
    </row>
    <row r="12972">
      <c r="A12972" s="2">
        <v>612.0</v>
      </c>
      <c r="B12972" s="2">
        <v>1.0</v>
      </c>
      <c r="C12972" s="3" t="s">
        <v>6779</v>
      </c>
      <c r="D12972" s="4">
        <v>45838.0</v>
      </c>
      <c r="E12972" s="5" t="s">
        <v>9</v>
      </c>
      <c r="F12972" s="18" t="s">
        <v>13127</v>
      </c>
      <c r="G12972" s="7" t="str">
        <f>IF(ISNA(VLOOKUP(F12972, 'CS데이터'!A:A, 1, 0)), "N", "Y")</f>
        <v>N</v>
      </c>
      <c r="H12972" s="8">
        <v>13400.0</v>
      </c>
    </row>
    <row r="12973">
      <c r="A12973" s="2">
        <v>612.0</v>
      </c>
      <c r="B12973" s="2">
        <v>1.0</v>
      </c>
      <c r="C12973" s="3" t="s">
        <v>6779</v>
      </c>
      <c r="D12973" s="4">
        <v>45838.0</v>
      </c>
      <c r="E12973" s="5" t="s">
        <v>9</v>
      </c>
      <c r="F12973" s="18" t="s">
        <v>13128</v>
      </c>
      <c r="G12973" s="7" t="str">
        <f>IF(ISNA(VLOOKUP(F12973, 'CS데이터'!A:A, 1, 0)), "N", "Y")</f>
        <v>N</v>
      </c>
      <c r="H12973" s="8">
        <v>13400.0</v>
      </c>
    </row>
    <row r="12974">
      <c r="A12974" s="2">
        <v>612.0</v>
      </c>
      <c r="B12974" s="2">
        <v>1.0</v>
      </c>
      <c r="C12974" s="3" t="s">
        <v>6779</v>
      </c>
      <c r="D12974" s="4">
        <v>45838.0</v>
      </c>
      <c r="E12974" s="5" t="s">
        <v>9</v>
      </c>
      <c r="F12974" s="18" t="s">
        <v>13129</v>
      </c>
      <c r="G12974" s="7" t="str">
        <f>IF(ISNA(VLOOKUP(F12974, 'CS데이터'!A:A, 1, 0)), "N", "Y")</f>
        <v>N</v>
      </c>
      <c r="H12974" s="8">
        <v>13400.0</v>
      </c>
    </row>
    <row r="12975">
      <c r="A12975" s="2">
        <v>612.0</v>
      </c>
      <c r="B12975" s="2">
        <v>1.0</v>
      </c>
      <c r="C12975" s="3" t="s">
        <v>6779</v>
      </c>
      <c r="D12975" s="4">
        <v>45838.0</v>
      </c>
      <c r="E12975" s="5" t="s">
        <v>9</v>
      </c>
      <c r="F12975" s="18" t="s">
        <v>13130</v>
      </c>
      <c r="G12975" s="7" t="str">
        <f>IF(ISNA(VLOOKUP(F12975, 'CS데이터'!A:A, 1, 0)), "N", "Y")</f>
        <v>N</v>
      </c>
      <c r="H12975" s="8">
        <v>13400.0</v>
      </c>
    </row>
    <row r="12976">
      <c r="A12976" s="2">
        <v>612.0</v>
      </c>
      <c r="B12976" s="2">
        <v>1.0</v>
      </c>
      <c r="C12976" s="3" t="s">
        <v>6789</v>
      </c>
      <c r="D12976" s="4">
        <v>45838.0</v>
      </c>
      <c r="E12976" s="5" t="s">
        <v>9</v>
      </c>
      <c r="F12976" s="18" t="s">
        <v>13131</v>
      </c>
      <c r="G12976" s="7" t="str">
        <f>IF(ISNA(VLOOKUP(F12976, 'CS데이터'!A:A, 1, 0)), "N", "Y")</f>
        <v>N</v>
      </c>
      <c r="H12976" s="8">
        <v>19100.0</v>
      </c>
    </row>
    <row r="12977">
      <c r="A12977" s="2">
        <v>612.0</v>
      </c>
      <c r="B12977" s="2">
        <v>1.0</v>
      </c>
      <c r="C12977" s="3" t="s">
        <v>6789</v>
      </c>
      <c r="D12977" s="4">
        <v>45838.0</v>
      </c>
      <c r="E12977" s="5" t="s">
        <v>9</v>
      </c>
      <c r="F12977" s="18" t="s">
        <v>13132</v>
      </c>
      <c r="G12977" s="7" t="str">
        <f>IF(ISNA(VLOOKUP(F12977, 'CS데이터'!A:A, 1, 0)), "N", "Y")</f>
        <v>N</v>
      </c>
      <c r="H12977" s="8">
        <v>19100.0</v>
      </c>
    </row>
    <row r="12978">
      <c r="A12978" s="2">
        <v>1927.0</v>
      </c>
      <c r="B12978" s="2">
        <v>1.0</v>
      </c>
      <c r="C12978" s="3" t="s">
        <v>6789</v>
      </c>
      <c r="D12978" s="4">
        <v>45838.0</v>
      </c>
      <c r="E12978" s="5" t="s">
        <v>9</v>
      </c>
      <c r="F12978" s="18" t="s">
        <v>13133</v>
      </c>
      <c r="G12978" s="7" t="str">
        <f>IF(ISNA(VLOOKUP(F12978, 'CS데이터'!A:A, 1, 0)), "N", "Y")</f>
        <v>N</v>
      </c>
      <c r="H12978" s="8">
        <v>19100.0</v>
      </c>
    </row>
    <row r="12979">
      <c r="A12979" s="2">
        <v>1927.0</v>
      </c>
      <c r="B12979" s="2">
        <v>1.0</v>
      </c>
      <c r="C12979" s="3" t="s">
        <v>6789</v>
      </c>
      <c r="D12979" s="4">
        <v>45838.0</v>
      </c>
      <c r="E12979" s="5" t="s">
        <v>9</v>
      </c>
      <c r="F12979" s="18" t="s">
        <v>13134</v>
      </c>
      <c r="G12979" s="7" t="str">
        <f>IF(ISNA(VLOOKUP(F12979, 'CS데이터'!A:A, 1, 0)), "N", "Y")</f>
        <v>N</v>
      </c>
      <c r="H12979" s="8">
        <v>19100.0</v>
      </c>
    </row>
    <row r="12980">
      <c r="A12980" s="2">
        <v>1927.0</v>
      </c>
      <c r="B12980" s="2">
        <v>1.0</v>
      </c>
      <c r="C12980" s="3" t="s">
        <v>6789</v>
      </c>
      <c r="D12980" s="4">
        <v>45838.0</v>
      </c>
      <c r="E12980" s="5" t="s">
        <v>9</v>
      </c>
      <c r="F12980" s="18" t="s">
        <v>13135</v>
      </c>
      <c r="G12980" s="7" t="str">
        <f>IF(ISNA(VLOOKUP(F12980, 'CS데이터'!A:A, 1, 0)), "N", "Y")</f>
        <v>N</v>
      </c>
      <c r="H12980" s="8">
        <v>19100.0</v>
      </c>
    </row>
    <row r="12981">
      <c r="A12981" s="2">
        <v>612.0</v>
      </c>
      <c r="B12981" s="2">
        <v>1.0</v>
      </c>
      <c r="C12981" s="3" t="s">
        <v>6789</v>
      </c>
      <c r="D12981" s="4">
        <v>45838.0</v>
      </c>
      <c r="E12981" s="5" t="s">
        <v>9</v>
      </c>
      <c r="F12981" s="18" t="s">
        <v>13136</v>
      </c>
      <c r="G12981" s="7" t="str">
        <f>IF(ISNA(VLOOKUP(F12981, 'CS데이터'!A:A, 1, 0)), "N", "Y")</f>
        <v>N</v>
      </c>
      <c r="H12981" s="8">
        <v>19100.0</v>
      </c>
    </row>
    <row r="12982">
      <c r="A12982" s="2">
        <v>612.0</v>
      </c>
      <c r="B12982" s="2">
        <v>1.0</v>
      </c>
      <c r="C12982" s="3" t="s">
        <v>6789</v>
      </c>
      <c r="D12982" s="4">
        <v>45838.0</v>
      </c>
      <c r="E12982" s="5" t="s">
        <v>9</v>
      </c>
      <c r="F12982" s="18" t="s">
        <v>13137</v>
      </c>
      <c r="G12982" s="7" t="str">
        <f>IF(ISNA(VLOOKUP(F12982, 'CS데이터'!A:A, 1, 0)), "N", "Y")</f>
        <v>N</v>
      </c>
      <c r="H12982" s="8">
        <v>19100.0</v>
      </c>
    </row>
    <row r="12983">
      <c r="A12983" s="2">
        <v>612.0</v>
      </c>
      <c r="B12983" s="2">
        <v>1.0</v>
      </c>
      <c r="C12983" s="3" t="s">
        <v>6789</v>
      </c>
      <c r="D12983" s="4">
        <v>45838.0</v>
      </c>
      <c r="E12983" s="5" t="s">
        <v>9</v>
      </c>
      <c r="F12983" s="18" t="s">
        <v>13138</v>
      </c>
      <c r="G12983" s="7" t="str">
        <f>IF(ISNA(VLOOKUP(F12983, 'CS데이터'!A:A, 1, 0)), "N", "Y")</f>
        <v>N</v>
      </c>
      <c r="H12983" s="8">
        <v>19100.0</v>
      </c>
    </row>
    <row r="12984">
      <c r="A12984" s="2">
        <v>612.0</v>
      </c>
      <c r="B12984" s="2">
        <v>1.0</v>
      </c>
      <c r="C12984" s="3" t="s">
        <v>6789</v>
      </c>
      <c r="D12984" s="4">
        <v>45838.0</v>
      </c>
      <c r="E12984" s="5" t="s">
        <v>9</v>
      </c>
      <c r="F12984" s="18" t="s">
        <v>13139</v>
      </c>
      <c r="G12984" s="7" t="str">
        <f>IF(ISNA(VLOOKUP(F12984, 'CS데이터'!A:A, 1, 0)), "N", "Y")</f>
        <v>N</v>
      </c>
      <c r="H12984" s="8">
        <v>19100.0</v>
      </c>
    </row>
    <row r="12985">
      <c r="A12985" s="2">
        <v>612.0</v>
      </c>
      <c r="B12985" s="2">
        <v>1.0</v>
      </c>
      <c r="C12985" s="3" t="s">
        <v>6789</v>
      </c>
      <c r="D12985" s="4">
        <v>45838.0</v>
      </c>
      <c r="E12985" s="5" t="s">
        <v>9</v>
      </c>
      <c r="F12985" s="18" t="s">
        <v>13140</v>
      </c>
      <c r="G12985" s="7" t="str">
        <f>IF(ISNA(VLOOKUP(F12985, 'CS데이터'!A:A, 1, 0)), "N", "Y")</f>
        <v>N</v>
      </c>
      <c r="H12985" s="8">
        <v>19100.0</v>
      </c>
    </row>
    <row r="12986">
      <c r="A12986" s="2">
        <v>612.0</v>
      </c>
      <c r="B12986" s="2">
        <v>1.0</v>
      </c>
      <c r="C12986" s="3" t="s">
        <v>6789</v>
      </c>
      <c r="D12986" s="4">
        <v>45838.0</v>
      </c>
      <c r="E12986" s="5" t="s">
        <v>9</v>
      </c>
      <c r="F12986" s="18" t="s">
        <v>13141</v>
      </c>
      <c r="G12986" s="7" t="str">
        <f>IF(ISNA(VLOOKUP(F12986, 'CS데이터'!A:A, 1, 0)), "N", "Y")</f>
        <v>N</v>
      </c>
      <c r="H12986" s="8">
        <v>19100.0</v>
      </c>
    </row>
    <row r="12987">
      <c r="A12987" s="2">
        <v>612.0</v>
      </c>
      <c r="B12987" s="2">
        <v>1.0</v>
      </c>
      <c r="C12987" s="3" t="s">
        <v>6789</v>
      </c>
      <c r="D12987" s="4">
        <v>45838.0</v>
      </c>
      <c r="E12987" s="5" t="s">
        <v>9</v>
      </c>
      <c r="F12987" s="18" t="s">
        <v>13142</v>
      </c>
      <c r="G12987" s="7" t="str">
        <f>IF(ISNA(VLOOKUP(F12987, 'CS데이터'!A:A, 1, 0)), "N", "Y")</f>
        <v>N</v>
      </c>
      <c r="H12987" s="8">
        <v>19100.0</v>
      </c>
    </row>
    <row r="12988">
      <c r="A12988" s="2">
        <v>612.0</v>
      </c>
      <c r="B12988" s="2">
        <v>1.0</v>
      </c>
      <c r="C12988" s="3" t="s">
        <v>6789</v>
      </c>
      <c r="D12988" s="4">
        <v>45838.0</v>
      </c>
      <c r="E12988" s="5" t="s">
        <v>9</v>
      </c>
      <c r="F12988" s="18" t="s">
        <v>13143</v>
      </c>
      <c r="G12988" s="7" t="str">
        <f>IF(ISNA(VLOOKUP(F12988, 'CS데이터'!A:A, 1, 0)), "N", "Y")</f>
        <v>N</v>
      </c>
      <c r="H12988" s="8">
        <v>19100.0</v>
      </c>
    </row>
    <row r="12989">
      <c r="A12989" s="2">
        <v>612.0</v>
      </c>
      <c r="B12989" s="2">
        <v>1.0</v>
      </c>
      <c r="C12989" s="3" t="s">
        <v>6789</v>
      </c>
      <c r="D12989" s="4">
        <v>45838.0</v>
      </c>
      <c r="E12989" s="5" t="s">
        <v>9</v>
      </c>
      <c r="F12989" s="18" t="s">
        <v>13144</v>
      </c>
      <c r="G12989" s="7" t="str">
        <f>IF(ISNA(VLOOKUP(F12989, 'CS데이터'!A:A, 1, 0)), "N", "Y")</f>
        <v>N</v>
      </c>
      <c r="H12989" s="8">
        <v>19100.0</v>
      </c>
    </row>
    <row r="12990">
      <c r="A12990" s="2">
        <v>612.0</v>
      </c>
      <c r="B12990" s="2">
        <v>1.0</v>
      </c>
      <c r="C12990" s="3" t="s">
        <v>6789</v>
      </c>
      <c r="D12990" s="4">
        <v>45838.0</v>
      </c>
      <c r="E12990" s="5" t="s">
        <v>9</v>
      </c>
      <c r="F12990" s="18" t="s">
        <v>13145</v>
      </c>
      <c r="G12990" s="7" t="str">
        <f>IF(ISNA(VLOOKUP(F12990, 'CS데이터'!A:A, 1, 0)), "N", "Y")</f>
        <v>N</v>
      </c>
      <c r="H12990" s="8">
        <v>19100.0</v>
      </c>
    </row>
    <row r="12991">
      <c r="A12991" s="2">
        <v>612.0</v>
      </c>
      <c r="B12991" s="2">
        <v>1.0</v>
      </c>
      <c r="C12991" s="3" t="s">
        <v>6789</v>
      </c>
      <c r="D12991" s="4">
        <v>45838.0</v>
      </c>
      <c r="E12991" s="5" t="s">
        <v>9</v>
      </c>
      <c r="F12991" s="18" t="s">
        <v>13146</v>
      </c>
      <c r="G12991" s="7" t="str">
        <f>IF(ISNA(VLOOKUP(F12991, 'CS데이터'!A:A, 1, 0)), "N", "Y")</f>
        <v>N</v>
      </c>
      <c r="H12991" s="8">
        <v>19100.0</v>
      </c>
    </row>
    <row r="12992">
      <c r="A12992" s="2">
        <v>612.0</v>
      </c>
      <c r="B12992" s="2">
        <v>1.0</v>
      </c>
      <c r="C12992" s="3" t="s">
        <v>6789</v>
      </c>
      <c r="D12992" s="4">
        <v>45838.0</v>
      </c>
      <c r="E12992" s="5" t="s">
        <v>9</v>
      </c>
      <c r="F12992" s="18" t="s">
        <v>13147</v>
      </c>
      <c r="G12992" s="7" t="str">
        <f>IF(ISNA(VLOOKUP(F12992, 'CS데이터'!A:A, 1, 0)), "N", "Y")</f>
        <v>N</v>
      </c>
      <c r="H12992" s="8">
        <v>19100.0</v>
      </c>
    </row>
    <row r="12993">
      <c r="A12993" s="2">
        <v>612.0</v>
      </c>
      <c r="B12993" s="2">
        <v>1.0</v>
      </c>
      <c r="C12993" s="3" t="s">
        <v>6789</v>
      </c>
      <c r="D12993" s="4">
        <v>45838.0</v>
      </c>
      <c r="E12993" s="5" t="s">
        <v>9</v>
      </c>
      <c r="F12993" s="18" t="s">
        <v>13148</v>
      </c>
      <c r="G12993" s="7" t="str">
        <f>IF(ISNA(VLOOKUP(F12993, 'CS데이터'!A:A, 1, 0)), "N", "Y")</f>
        <v>N</v>
      </c>
      <c r="H12993" s="8">
        <v>19100.0</v>
      </c>
    </row>
    <row r="12994">
      <c r="A12994" s="2">
        <v>612.0</v>
      </c>
      <c r="B12994" s="2">
        <v>1.0</v>
      </c>
      <c r="C12994" s="3" t="s">
        <v>6789</v>
      </c>
      <c r="D12994" s="4">
        <v>45838.0</v>
      </c>
      <c r="E12994" s="5" t="s">
        <v>9</v>
      </c>
      <c r="F12994" s="18" t="s">
        <v>13149</v>
      </c>
      <c r="G12994" s="7" t="str">
        <f>IF(ISNA(VLOOKUP(F12994, 'CS데이터'!A:A, 1, 0)), "N", "Y")</f>
        <v>N</v>
      </c>
      <c r="H12994" s="8">
        <v>19100.0</v>
      </c>
    </row>
    <row r="12995">
      <c r="A12995" s="2">
        <v>612.0</v>
      </c>
      <c r="B12995" s="2">
        <v>1.0</v>
      </c>
      <c r="C12995" s="3" t="s">
        <v>6789</v>
      </c>
      <c r="D12995" s="4">
        <v>45838.0</v>
      </c>
      <c r="E12995" s="5" t="s">
        <v>9</v>
      </c>
      <c r="F12995" s="18" t="s">
        <v>13150</v>
      </c>
      <c r="G12995" s="7" t="str">
        <f>IF(ISNA(VLOOKUP(F12995, 'CS데이터'!A:A, 1, 0)), "N", "Y")</f>
        <v>N</v>
      </c>
      <c r="H12995" s="8">
        <v>19100.0</v>
      </c>
    </row>
    <row r="12996">
      <c r="A12996" s="2">
        <v>612.0</v>
      </c>
      <c r="B12996" s="2">
        <v>1.0</v>
      </c>
      <c r="C12996" s="3" t="s">
        <v>6789</v>
      </c>
      <c r="D12996" s="4">
        <v>45838.0</v>
      </c>
      <c r="E12996" s="5" t="s">
        <v>9</v>
      </c>
      <c r="F12996" s="18" t="s">
        <v>13151</v>
      </c>
      <c r="G12996" s="7" t="str">
        <f>IF(ISNA(VLOOKUP(F12996, 'CS데이터'!A:A, 1, 0)), "N", "Y")</f>
        <v>N</v>
      </c>
      <c r="H12996" s="8">
        <v>19100.0</v>
      </c>
    </row>
    <row r="12997">
      <c r="A12997" s="2">
        <v>612.0</v>
      </c>
      <c r="B12997" s="2">
        <v>1.0</v>
      </c>
      <c r="C12997" s="3" t="s">
        <v>6789</v>
      </c>
      <c r="D12997" s="4">
        <v>45838.0</v>
      </c>
      <c r="E12997" s="5" t="s">
        <v>9</v>
      </c>
      <c r="F12997" s="18" t="s">
        <v>13152</v>
      </c>
      <c r="G12997" s="7" t="str">
        <f>IF(ISNA(VLOOKUP(F12997, 'CS데이터'!A:A, 1, 0)), "N", "Y")</f>
        <v>N</v>
      </c>
      <c r="H12997" s="8">
        <v>19100.0</v>
      </c>
    </row>
    <row r="12998">
      <c r="A12998" s="2">
        <v>612.0</v>
      </c>
      <c r="B12998" s="2">
        <v>1.0</v>
      </c>
      <c r="C12998" s="3" t="s">
        <v>6789</v>
      </c>
      <c r="D12998" s="4">
        <v>45838.0</v>
      </c>
      <c r="E12998" s="5" t="s">
        <v>9</v>
      </c>
      <c r="F12998" s="18" t="s">
        <v>13153</v>
      </c>
      <c r="G12998" s="7" t="str">
        <f>IF(ISNA(VLOOKUP(F12998, 'CS데이터'!A:A, 1, 0)), "N", "Y")</f>
        <v>N</v>
      </c>
      <c r="H12998" s="8">
        <v>19100.0</v>
      </c>
    </row>
    <row r="12999">
      <c r="A12999" s="2">
        <v>612.0</v>
      </c>
      <c r="B12999" s="2">
        <v>1.0</v>
      </c>
      <c r="C12999" s="3" t="s">
        <v>6789</v>
      </c>
      <c r="D12999" s="4">
        <v>45838.0</v>
      </c>
      <c r="E12999" s="5" t="s">
        <v>9</v>
      </c>
      <c r="F12999" s="18" t="s">
        <v>13154</v>
      </c>
      <c r="G12999" s="7" t="str">
        <f>IF(ISNA(VLOOKUP(F12999, 'CS데이터'!A:A, 1, 0)), "N", "Y")</f>
        <v>N</v>
      </c>
      <c r="H12999" s="8">
        <v>19100.0</v>
      </c>
    </row>
    <row r="13000">
      <c r="A13000" s="2">
        <v>612.0</v>
      </c>
      <c r="B13000" s="2">
        <v>1.0</v>
      </c>
      <c r="C13000" s="3" t="s">
        <v>6789</v>
      </c>
      <c r="D13000" s="4">
        <v>45838.0</v>
      </c>
      <c r="E13000" s="5" t="s">
        <v>9</v>
      </c>
      <c r="F13000" s="18" t="s">
        <v>13155</v>
      </c>
      <c r="G13000" s="7" t="str">
        <f>IF(ISNA(VLOOKUP(F13000, 'CS데이터'!A:A, 1, 0)), "N", "Y")</f>
        <v>N</v>
      </c>
      <c r="H13000" s="8">
        <v>19100.0</v>
      </c>
    </row>
    <row r="13001">
      <c r="A13001" s="2">
        <v>612.0</v>
      </c>
      <c r="B13001" s="2">
        <v>1.0</v>
      </c>
      <c r="C13001" s="3" t="s">
        <v>6789</v>
      </c>
      <c r="D13001" s="4">
        <v>45838.0</v>
      </c>
      <c r="E13001" s="5" t="s">
        <v>9</v>
      </c>
      <c r="F13001" s="18" t="s">
        <v>13156</v>
      </c>
      <c r="G13001" s="7" t="str">
        <f>IF(ISNA(VLOOKUP(F13001, 'CS데이터'!A:A, 1, 0)), "N", "Y")</f>
        <v>N</v>
      </c>
      <c r="H13001" s="8">
        <v>19100.0</v>
      </c>
    </row>
    <row r="13002">
      <c r="A13002" s="2">
        <v>612.0</v>
      </c>
      <c r="B13002" s="2">
        <v>1.0</v>
      </c>
      <c r="C13002" s="3" t="s">
        <v>6789</v>
      </c>
      <c r="D13002" s="4">
        <v>45838.0</v>
      </c>
      <c r="E13002" s="5" t="s">
        <v>9</v>
      </c>
      <c r="F13002" s="18" t="s">
        <v>13157</v>
      </c>
      <c r="G13002" s="7" t="str">
        <f>IF(ISNA(VLOOKUP(F13002, 'CS데이터'!A:A, 1, 0)), "N", "Y")</f>
        <v>N</v>
      </c>
      <c r="H13002" s="8">
        <v>19100.0</v>
      </c>
    </row>
    <row r="13003">
      <c r="A13003" s="2">
        <v>612.0</v>
      </c>
      <c r="B13003" s="2">
        <v>1.0</v>
      </c>
      <c r="C13003" s="3" t="s">
        <v>6789</v>
      </c>
      <c r="D13003" s="4">
        <v>45838.0</v>
      </c>
      <c r="E13003" s="5" t="s">
        <v>9</v>
      </c>
      <c r="F13003" s="18" t="s">
        <v>13158</v>
      </c>
      <c r="G13003" s="7" t="str">
        <f>IF(ISNA(VLOOKUP(F13003, 'CS데이터'!A:A, 1, 0)), "N", "Y")</f>
        <v>N</v>
      </c>
      <c r="H13003" s="8">
        <v>19100.0</v>
      </c>
    </row>
    <row r="13004">
      <c r="A13004" s="2">
        <v>612.0</v>
      </c>
      <c r="B13004" s="2">
        <v>1.0</v>
      </c>
      <c r="C13004" s="3" t="s">
        <v>6789</v>
      </c>
      <c r="D13004" s="4">
        <v>45838.0</v>
      </c>
      <c r="E13004" s="5" t="s">
        <v>9</v>
      </c>
      <c r="F13004" s="18" t="s">
        <v>13159</v>
      </c>
      <c r="G13004" s="7" t="str">
        <f>IF(ISNA(VLOOKUP(F13004, 'CS데이터'!A:A, 1, 0)), "N", "Y")</f>
        <v>N</v>
      </c>
      <c r="H13004" s="8">
        <v>19100.0</v>
      </c>
    </row>
    <row r="13005">
      <c r="A13005" s="2">
        <v>612.0</v>
      </c>
      <c r="B13005" s="2">
        <v>1.0</v>
      </c>
      <c r="C13005" s="3" t="s">
        <v>6789</v>
      </c>
      <c r="D13005" s="4">
        <v>45838.0</v>
      </c>
      <c r="E13005" s="5" t="s">
        <v>9</v>
      </c>
      <c r="F13005" s="18" t="s">
        <v>13160</v>
      </c>
      <c r="G13005" s="7" t="str">
        <f>IF(ISNA(VLOOKUP(F13005, 'CS데이터'!A:A, 1, 0)), "N", "Y")</f>
        <v>N</v>
      </c>
      <c r="H13005" s="8">
        <v>19100.0</v>
      </c>
    </row>
    <row r="13006">
      <c r="A13006" s="2">
        <v>612.0</v>
      </c>
      <c r="B13006" s="2">
        <v>1.0</v>
      </c>
      <c r="C13006" s="3" t="s">
        <v>6789</v>
      </c>
      <c r="D13006" s="4">
        <v>45838.0</v>
      </c>
      <c r="E13006" s="5" t="s">
        <v>9</v>
      </c>
      <c r="F13006" s="18" t="s">
        <v>13161</v>
      </c>
      <c r="G13006" s="7" t="str">
        <f>IF(ISNA(VLOOKUP(F13006, 'CS데이터'!A:A, 1, 0)), "N", "Y")</f>
        <v>N</v>
      </c>
      <c r="H13006" s="8">
        <v>19100.0</v>
      </c>
    </row>
    <row r="13007">
      <c r="A13007" s="2">
        <v>612.0</v>
      </c>
      <c r="B13007" s="2">
        <v>1.0</v>
      </c>
      <c r="C13007" s="3" t="s">
        <v>6789</v>
      </c>
      <c r="D13007" s="4">
        <v>45838.0</v>
      </c>
      <c r="E13007" s="5" t="s">
        <v>9</v>
      </c>
      <c r="F13007" s="18" t="s">
        <v>13162</v>
      </c>
      <c r="G13007" s="7" t="str">
        <f>IF(ISNA(VLOOKUP(F13007, 'CS데이터'!A:A, 1, 0)), "N", "Y")</f>
        <v>N</v>
      </c>
      <c r="H13007" s="8">
        <v>19100.0</v>
      </c>
    </row>
    <row r="13008">
      <c r="A13008" s="2">
        <v>612.0</v>
      </c>
      <c r="B13008" s="2">
        <v>1.0</v>
      </c>
      <c r="C13008" s="3" t="s">
        <v>6789</v>
      </c>
      <c r="D13008" s="4">
        <v>45838.0</v>
      </c>
      <c r="E13008" s="5" t="s">
        <v>9</v>
      </c>
      <c r="F13008" s="18" t="s">
        <v>13163</v>
      </c>
      <c r="G13008" s="7" t="str">
        <f>IF(ISNA(VLOOKUP(F13008, 'CS데이터'!A:A, 1, 0)), "N", "Y")</f>
        <v>N</v>
      </c>
      <c r="H13008" s="8">
        <v>19100.0</v>
      </c>
    </row>
    <row r="13009">
      <c r="A13009" s="2">
        <v>612.0</v>
      </c>
      <c r="B13009" s="2">
        <v>1.0</v>
      </c>
      <c r="C13009" s="3" t="s">
        <v>6789</v>
      </c>
      <c r="D13009" s="4">
        <v>45838.0</v>
      </c>
      <c r="E13009" s="5" t="s">
        <v>9</v>
      </c>
      <c r="F13009" s="18" t="s">
        <v>13164</v>
      </c>
      <c r="G13009" s="7" t="str">
        <f>IF(ISNA(VLOOKUP(F13009, 'CS데이터'!A:A, 1, 0)), "N", "Y")</f>
        <v>N</v>
      </c>
      <c r="H13009" s="8">
        <v>19100.0</v>
      </c>
    </row>
    <row r="13010">
      <c r="A13010" s="2">
        <v>612.0</v>
      </c>
      <c r="B13010" s="2">
        <v>1.0</v>
      </c>
      <c r="C13010" s="3" t="s">
        <v>6789</v>
      </c>
      <c r="D13010" s="4">
        <v>45838.0</v>
      </c>
      <c r="E13010" s="5" t="s">
        <v>9</v>
      </c>
      <c r="F13010" s="18" t="s">
        <v>13165</v>
      </c>
      <c r="G13010" s="7" t="str">
        <f>IF(ISNA(VLOOKUP(F13010, 'CS데이터'!A:A, 1, 0)), "N", "Y")</f>
        <v>N</v>
      </c>
      <c r="H13010" s="8">
        <v>19100.0</v>
      </c>
    </row>
    <row r="13011">
      <c r="A13011" s="2">
        <v>612.0</v>
      </c>
      <c r="B13011" s="2">
        <v>1.0</v>
      </c>
      <c r="C13011" s="3" t="s">
        <v>6789</v>
      </c>
      <c r="D13011" s="4">
        <v>45838.0</v>
      </c>
      <c r="E13011" s="5" t="s">
        <v>9</v>
      </c>
      <c r="F13011" s="18" t="s">
        <v>13166</v>
      </c>
      <c r="G13011" s="7" t="str">
        <f>IF(ISNA(VLOOKUP(F13011, 'CS데이터'!A:A, 1, 0)), "N", "Y")</f>
        <v>N</v>
      </c>
      <c r="H13011" s="8">
        <v>19100.0</v>
      </c>
    </row>
    <row r="13012">
      <c r="A13012" s="2">
        <v>612.0</v>
      </c>
      <c r="B13012" s="2">
        <v>1.0</v>
      </c>
      <c r="C13012" s="3" t="s">
        <v>6789</v>
      </c>
      <c r="D13012" s="4">
        <v>45838.0</v>
      </c>
      <c r="E13012" s="5" t="s">
        <v>9</v>
      </c>
      <c r="F13012" s="18" t="s">
        <v>13167</v>
      </c>
      <c r="G13012" s="7" t="str">
        <f>IF(ISNA(VLOOKUP(F13012, 'CS데이터'!A:A, 1, 0)), "N", "Y")</f>
        <v>N</v>
      </c>
      <c r="H13012" s="8">
        <v>19100.0</v>
      </c>
    </row>
    <row r="13013">
      <c r="A13013" s="2">
        <v>612.0</v>
      </c>
      <c r="B13013" s="2">
        <v>1.0</v>
      </c>
      <c r="C13013" s="3" t="s">
        <v>6789</v>
      </c>
      <c r="D13013" s="4">
        <v>45838.0</v>
      </c>
      <c r="E13013" s="5" t="s">
        <v>9</v>
      </c>
      <c r="F13013" s="18" t="s">
        <v>13168</v>
      </c>
      <c r="G13013" s="7" t="str">
        <f>IF(ISNA(VLOOKUP(F13013, 'CS데이터'!A:A, 1, 0)), "N", "Y")</f>
        <v>N</v>
      </c>
      <c r="H13013" s="8">
        <v>19100.0</v>
      </c>
    </row>
    <row r="13014">
      <c r="A13014" s="2">
        <v>612.0</v>
      </c>
      <c r="B13014" s="2">
        <v>1.0</v>
      </c>
      <c r="C13014" s="3" t="s">
        <v>6789</v>
      </c>
      <c r="D13014" s="4">
        <v>45838.0</v>
      </c>
      <c r="E13014" s="5" t="s">
        <v>9</v>
      </c>
      <c r="F13014" s="18" t="s">
        <v>13169</v>
      </c>
      <c r="G13014" s="7" t="str">
        <f>IF(ISNA(VLOOKUP(F13014, 'CS데이터'!A:A, 1, 0)), "N", "Y")</f>
        <v>N</v>
      </c>
      <c r="H13014" s="8">
        <v>19100.0</v>
      </c>
    </row>
    <row r="13015">
      <c r="A13015" s="2">
        <v>612.0</v>
      </c>
      <c r="B13015" s="2">
        <v>1.0</v>
      </c>
      <c r="C13015" s="3" t="s">
        <v>6789</v>
      </c>
      <c r="D13015" s="4">
        <v>45838.0</v>
      </c>
      <c r="E13015" s="5" t="s">
        <v>9</v>
      </c>
      <c r="F13015" s="18" t="s">
        <v>13170</v>
      </c>
      <c r="G13015" s="7" t="str">
        <f>IF(ISNA(VLOOKUP(F13015, 'CS데이터'!A:A, 1, 0)), "N", "Y")</f>
        <v>N</v>
      </c>
      <c r="H13015" s="8">
        <v>19100.0</v>
      </c>
    </row>
    <row r="13016">
      <c r="A13016" s="2">
        <v>612.0</v>
      </c>
      <c r="B13016" s="2">
        <v>1.0</v>
      </c>
      <c r="C13016" s="3" t="s">
        <v>6789</v>
      </c>
      <c r="D13016" s="4">
        <v>45838.0</v>
      </c>
      <c r="E13016" s="5" t="s">
        <v>9</v>
      </c>
      <c r="F13016" s="18" t="s">
        <v>13171</v>
      </c>
      <c r="G13016" s="7" t="str">
        <f>IF(ISNA(VLOOKUP(F13016, 'CS데이터'!A:A, 1, 0)), "N", "Y")</f>
        <v>N</v>
      </c>
      <c r="H13016" s="8">
        <v>19100.0</v>
      </c>
    </row>
    <row r="13017">
      <c r="A13017" s="2">
        <v>612.0</v>
      </c>
      <c r="B13017" s="2">
        <v>2.0</v>
      </c>
      <c r="C13017" s="3" t="s">
        <v>6789</v>
      </c>
      <c r="D13017" s="4">
        <v>45838.0</v>
      </c>
      <c r="E13017" s="5" t="s">
        <v>9</v>
      </c>
      <c r="F13017" s="18" t="s">
        <v>13172</v>
      </c>
      <c r="G13017" s="7" t="str">
        <f>IF(ISNA(VLOOKUP(F13017, 'CS데이터'!A:A, 1, 0)), "N", "Y")</f>
        <v>N</v>
      </c>
      <c r="H13017" s="8">
        <v>38200.0</v>
      </c>
    </row>
    <row r="13018">
      <c r="A13018" s="2">
        <v>612.0</v>
      </c>
      <c r="B13018" s="2">
        <v>1.0</v>
      </c>
      <c r="C13018" s="3" t="s">
        <v>6789</v>
      </c>
      <c r="D13018" s="4">
        <v>45838.0</v>
      </c>
      <c r="E13018" s="5" t="s">
        <v>9</v>
      </c>
      <c r="F13018" s="18" t="s">
        <v>13173</v>
      </c>
      <c r="G13018" s="7" t="str">
        <f>IF(ISNA(VLOOKUP(F13018, 'CS데이터'!A:A, 1, 0)), "N", "Y")</f>
        <v>N</v>
      </c>
      <c r="H13018" s="8">
        <v>19100.0</v>
      </c>
    </row>
    <row r="13019">
      <c r="A13019" s="2">
        <v>612.0</v>
      </c>
      <c r="B13019" s="2">
        <v>1.0</v>
      </c>
      <c r="C13019" s="3" t="s">
        <v>6789</v>
      </c>
      <c r="D13019" s="4">
        <v>45838.0</v>
      </c>
      <c r="E13019" s="5" t="s">
        <v>9</v>
      </c>
      <c r="F13019" s="18" t="s">
        <v>13174</v>
      </c>
      <c r="G13019" s="7" t="str">
        <f>IF(ISNA(VLOOKUP(F13019, 'CS데이터'!A:A, 1, 0)), "N", "Y")</f>
        <v>N</v>
      </c>
      <c r="H13019" s="8">
        <v>19100.0</v>
      </c>
    </row>
    <row r="13020">
      <c r="A13020" s="2">
        <v>612.0</v>
      </c>
      <c r="B13020" s="2">
        <v>1.0</v>
      </c>
      <c r="C13020" s="3" t="s">
        <v>6789</v>
      </c>
      <c r="D13020" s="4">
        <v>45838.0</v>
      </c>
      <c r="E13020" s="5" t="s">
        <v>9</v>
      </c>
      <c r="F13020" s="18" t="s">
        <v>13175</v>
      </c>
      <c r="G13020" s="7" t="str">
        <f>IF(ISNA(VLOOKUP(F13020, 'CS데이터'!A:A, 1, 0)), "N", "Y")</f>
        <v>N</v>
      </c>
      <c r="H13020" s="8">
        <v>19100.0</v>
      </c>
    </row>
    <row r="13021">
      <c r="A13021" s="2">
        <v>612.0</v>
      </c>
      <c r="B13021" s="2">
        <v>1.0</v>
      </c>
      <c r="C13021" s="3" t="s">
        <v>6789</v>
      </c>
      <c r="D13021" s="4">
        <v>45838.0</v>
      </c>
      <c r="E13021" s="5" t="s">
        <v>9</v>
      </c>
      <c r="F13021" s="18" t="s">
        <v>13176</v>
      </c>
      <c r="G13021" s="7" t="str">
        <f>IF(ISNA(VLOOKUP(F13021, 'CS데이터'!A:A, 1, 0)), "N", "Y")</f>
        <v>N</v>
      </c>
      <c r="H13021" s="8">
        <v>19100.0</v>
      </c>
    </row>
    <row r="13022">
      <c r="A13022" s="2">
        <v>612.0</v>
      </c>
      <c r="B13022" s="2">
        <v>1.0</v>
      </c>
      <c r="C13022" s="3" t="s">
        <v>6789</v>
      </c>
      <c r="D13022" s="4">
        <v>45838.0</v>
      </c>
      <c r="E13022" s="5" t="s">
        <v>9</v>
      </c>
      <c r="F13022" s="18" t="s">
        <v>13177</v>
      </c>
      <c r="G13022" s="7" t="str">
        <f>IF(ISNA(VLOOKUP(F13022, 'CS데이터'!A:A, 1, 0)), "N", "Y")</f>
        <v>N</v>
      </c>
      <c r="H13022" s="8">
        <v>19100.0</v>
      </c>
    </row>
    <row r="13023">
      <c r="A13023" s="2">
        <v>612.0</v>
      </c>
      <c r="B13023" s="2">
        <v>1.0</v>
      </c>
      <c r="C13023" s="3" t="s">
        <v>6789</v>
      </c>
      <c r="D13023" s="4">
        <v>45838.0</v>
      </c>
      <c r="E13023" s="5" t="s">
        <v>9</v>
      </c>
      <c r="F13023" s="18" t="s">
        <v>13178</v>
      </c>
      <c r="G13023" s="7" t="str">
        <f>IF(ISNA(VLOOKUP(F13023, 'CS데이터'!A:A, 1, 0)), "N", "Y")</f>
        <v>N</v>
      </c>
      <c r="H13023" s="8">
        <v>19100.0</v>
      </c>
    </row>
    <row r="13024">
      <c r="A13024" s="2">
        <v>612.0</v>
      </c>
      <c r="B13024" s="2">
        <v>1.0</v>
      </c>
      <c r="C13024" s="3" t="s">
        <v>6789</v>
      </c>
      <c r="D13024" s="4">
        <v>45838.0</v>
      </c>
      <c r="E13024" s="5" t="s">
        <v>9</v>
      </c>
      <c r="F13024" s="18" t="s">
        <v>13179</v>
      </c>
      <c r="G13024" s="7" t="str">
        <f>IF(ISNA(VLOOKUP(F13024, 'CS데이터'!A:A, 1, 0)), "N", "Y")</f>
        <v>N</v>
      </c>
      <c r="H13024" s="8">
        <v>19100.0</v>
      </c>
    </row>
    <row r="13025">
      <c r="A13025" s="2">
        <v>612.0</v>
      </c>
      <c r="B13025" s="2">
        <v>1.0</v>
      </c>
      <c r="C13025" s="3" t="s">
        <v>6789</v>
      </c>
      <c r="D13025" s="4">
        <v>45838.0</v>
      </c>
      <c r="E13025" s="5" t="s">
        <v>9</v>
      </c>
      <c r="F13025" s="18" t="s">
        <v>13180</v>
      </c>
      <c r="G13025" s="7" t="str">
        <f>IF(ISNA(VLOOKUP(F13025, 'CS데이터'!A:A, 1, 0)), "N", "Y")</f>
        <v>N</v>
      </c>
      <c r="H13025" s="8">
        <v>19100.0</v>
      </c>
    </row>
    <row r="13026">
      <c r="A13026" s="2">
        <v>612.0</v>
      </c>
      <c r="B13026" s="2">
        <v>1.0</v>
      </c>
      <c r="C13026" s="3" t="s">
        <v>6789</v>
      </c>
      <c r="D13026" s="4">
        <v>45838.0</v>
      </c>
      <c r="E13026" s="5" t="s">
        <v>9</v>
      </c>
      <c r="F13026" s="18" t="s">
        <v>13181</v>
      </c>
      <c r="G13026" s="7" t="str">
        <f>IF(ISNA(VLOOKUP(F13026, 'CS데이터'!A:A, 1, 0)), "N", "Y")</f>
        <v>N</v>
      </c>
      <c r="H13026" s="8">
        <v>19100.0</v>
      </c>
    </row>
    <row r="13027">
      <c r="A13027" s="2">
        <v>612.0</v>
      </c>
      <c r="B13027" s="2">
        <v>1.0</v>
      </c>
      <c r="C13027" s="3" t="s">
        <v>7785</v>
      </c>
      <c r="D13027" s="4">
        <v>45838.0</v>
      </c>
      <c r="E13027" s="5" t="s">
        <v>9</v>
      </c>
      <c r="F13027" s="18" t="s">
        <v>13182</v>
      </c>
      <c r="G13027" s="7" t="str">
        <f>IF(ISNA(VLOOKUP(F13027, 'CS데이터'!A:A, 1, 0)), "N", "Y")</f>
        <v>N</v>
      </c>
      <c r="H13027" s="8">
        <v>18100.0</v>
      </c>
    </row>
    <row r="13028">
      <c r="A13028" s="2">
        <v>612.0</v>
      </c>
      <c r="B13028" s="2">
        <v>1.0</v>
      </c>
      <c r="C13028" s="3" t="s">
        <v>7785</v>
      </c>
      <c r="D13028" s="4">
        <v>45838.0</v>
      </c>
      <c r="E13028" s="5" t="s">
        <v>9</v>
      </c>
      <c r="F13028" s="18" t="s">
        <v>13183</v>
      </c>
      <c r="G13028" s="7" t="str">
        <f>IF(ISNA(VLOOKUP(F13028, 'CS데이터'!A:A, 1, 0)), "N", "Y")</f>
        <v>N</v>
      </c>
      <c r="H13028" s="8">
        <v>18100.0</v>
      </c>
    </row>
    <row r="13029">
      <c r="A13029" s="2">
        <v>612.0</v>
      </c>
      <c r="B13029" s="2">
        <v>1.0</v>
      </c>
      <c r="C13029" s="3" t="s">
        <v>7785</v>
      </c>
      <c r="D13029" s="4">
        <v>45838.0</v>
      </c>
      <c r="E13029" s="5" t="s">
        <v>9</v>
      </c>
      <c r="F13029" s="18" t="s">
        <v>13184</v>
      </c>
      <c r="G13029" s="7" t="str">
        <f>IF(ISNA(VLOOKUP(F13029, 'CS데이터'!A:A, 1, 0)), "N", "Y")</f>
        <v>N</v>
      </c>
      <c r="H13029" s="8">
        <v>18100.0</v>
      </c>
    </row>
    <row r="13030">
      <c r="A13030" s="2">
        <v>612.0</v>
      </c>
      <c r="B13030" s="2">
        <v>1.0</v>
      </c>
      <c r="C13030" s="3" t="s">
        <v>7785</v>
      </c>
      <c r="D13030" s="4">
        <v>45838.0</v>
      </c>
      <c r="E13030" s="5" t="s">
        <v>9</v>
      </c>
      <c r="F13030" s="18" t="s">
        <v>13185</v>
      </c>
      <c r="G13030" s="7" t="str">
        <f>IF(ISNA(VLOOKUP(F13030, 'CS데이터'!A:A, 1, 0)), "N", "Y")</f>
        <v>N</v>
      </c>
      <c r="H13030" s="8">
        <v>18100.0</v>
      </c>
    </row>
    <row r="13031">
      <c r="A13031" s="2">
        <v>612.0</v>
      </c>
      <c r="B13031" s="2">
        <v>1.0</v>
      </c>
      <c r="C13031" s="3" t="s">
        <v>7785</v>
      </c>
      <c r="D13031" s="4">
        <v>45838.0</v>
      </c>
      <c r="E13031" s="5" t="s">
        <v>9</v>
      </c>
      <c r="F13031" s="18" t="s">
        <v>13186</v>
      </c>
      <c r="G13031" s="7" t="str">
        <f>IF(ISNA(VLOOKUP(F13031, 'CS데이터'!A:A, 1, 0)), "N", "Y")</f>
        <v>N</v>
      </c>
      <c r="H13031" s="8">
        <v>18100.0</v>
      </c>
    </row>
    <row r="13032">
      <c r="A13032" s="2">
        <v>612.0</v>
      </c>
      <c r="B13032" s="2">
        <v>1.0</v>
      </c>
      <c r="C13032" s="3" t="s">
        <v>7785</v>
      </c>
      <c r="D13032" s="4">
        <v>45838.0</v>
      </c>
      <c r="E13032" s="5" t="s">
        <v>9</v>
      </c>
      <c r="F13032" s="18" t="s">
        <v>13187</v>
      </c>
      <c r="G13032" s="7" t="str">
        <f>IF(ISNA(VLOOKUP(F13032, 'CS데이터'!A:A, 1, 0)), "N", "Y")</f>
        <v>N</v>
      </c>
      <c r="H13032" s="8">
        <v>18100.0</v>
      </c>
    </row>
    <row r="13033">
      <c r="A13033" s="2">
        <v>612.0</v>
      </c>
      <c r="B13033" s="2">
        <v>1.0</v>
      </c>
      <c r="C13033" s="3" t="s">
        <v>7785</v>
      </c>
      <c r="D13033" s="4">
        <v>45838.0</v>
      </c>
      <c r="E13033" s="5" t="s">
        <v>9</v>
      </c>
      <c r="F13033" s="18" t="s">
        <v>13188</v>
      </c>
      <c r="G13033" s="7" t="str">
        <f>IF(ISNA(VLOOKUP(F13033, 'CS데이터'!A:A, 1, 0)), "N", "Y")</f>
        <v>N</v>
      </c>
      <c r="H13033" s="8">
        <v>18100.0</v>
      </c>
    </row>
    <row r="13034">
      <c r="A13034" s="2">
        <v>612.0</v>
      </c>
      <c r="B13034" s="2">
        <v>1.0</v>
      </c>
      <c r="C13034" s="3" t="s">
        <v>7785</v>
      </c>
      <c r="D13034" s="4">
        <v>45838.0</v>
      </c>
      <c r="E13034" s="5" t="s">
        <v>9</v>
      </c>
      <c r="F13034" s="18" t="s">
        <v>13189</v>
      </c>
      <c r="G13034" s="7" t="str">
        <f>IF(ISNA(VLOOKUP(F13034, 'CS데이터'!A:A, 1, 0)), "N", "Y")</f>
        <v>N</v>
      </c>
      <c r="H13034" s="8">
        <v>18100.0</v>
      </c>
    </row>
    <row r="13035">
      <c r="A13035" s="2">
        <v>612.0</v>
      </c>
      <c r="B13035" s="2">
        <v>1.0</v>
      </c>
      <c r="C13035" s="3" t="s">
        <v>7785</v>
      </c>
      <c r="D13035" s="4">
        <v>45838.0</v>
      </c>
      <c r="E13035" s="5" t="s">
        <v>9</v>
      </c>
      <c r="F13035" s="18" t="s">
        <v>13190</v>
      </c>
      <c r="G13035" s="7" t="str">
        <f>IF(ISNA(VLOOKUP(F13035, 'CS데이터'!A:A, 1, 0)), "N", "Y")</f>
        <v>N</v>
      </c>
      <c r="H13035" s="8">
        <v>18100.0</v>
      </c>
    </row>
    <row r="13036">
      <c r="A13036" s="2">
        <v>612.0</v>
      </c>
      <c r="B13036" s="2">
        <v>1.0</v>
      </c>
      <c r="C13036" s="3" t="s">
        <v>7785</v>
      </c>
      <c r="D13036" s="4">
        <v>45838.0</v>
      </c>
      <c r="E13036" s="5" t="s">
        <v>9</v>
      </c>
      <c r="F13036" s="18" t="s">
        <v>13191</v>
      </c>
      <c r="G13036" s="7" t="str">
        <f>IF(ISNA(VLOOKUP(F13036, 'CS데이터'!A:A, 1, 0)), "N", "Y")</f>
        <v>N</v>
      </c>
      <c r="H13036" s="8">
        <v>18100.0</v>
      </c>
    </row>
    <row r="13037">
      <c r="A13037" s="2">
        <v>612.0</v>
      </c>
      <c r="B13037" s="2">
        <v>1.0</v>
      </c>
      <c r="C13037" s="3" t="s">
        <v>7785</v>
      </c>
      <c r="D13037" s="4">
        <v>45838.0</v>
      </c>
      <c r="E13037" s="5" t="s">
        <v>9</v>
      </c>
      <c r="F13037" s="18" t="s">
        <v>13192</v>
      </c>
      <c r="G13037" s="7" t="str">
        <f>IF(ISNA(VLOOKUP(F13037, 'CS데이터'!A:A, 1, 0)), "N", "Y")</f>
        <v>N</v>
      </c>
      <c r="H13037" s="8">
        <v>18100.0</v>
      </c>
    </row>
    <row r="13038">
      <c r="A13038" s="2">
        <v>612.0</v>
      </c>
      <c r="B13038" s="2">
        <v>1.0</v>
      </c>
      <c r="C13038" s="3" t="s">
        <v>7785</v>
      </c>
      <c r="D13038" s="4">
        <v>45838.0</v>
      </c>
      <c r="E13038" s="5" t="s">
        <v>9</v>
      </c>
      <c r="F13038" s="18" t="s">
        <v>13193</v>
      </c>
      <c r="G13038" s="7" t="str">
        <f>IF(ISNA(VLOOKUP(F13038, 'CS데이터'!A:A, 1, 0)), "N", "Y")</f>
        <v>N</v>
      </c>
      <c r="H13038" s="8">
        <v>18100.0</v>
      </c>
    </row>
    <row r="13039">
      <c r="A13039" s="2">
        <v>612.0</v>
      </c>
      <c r="B13039" s="2">
        <v>1.0</v>
      </c>
      <c r="C13039" s="3" t="s">
        <v>7785</v>
      </c>
      <c r="D13039" s="4">
        <v>45838.0</v>
      </c>
      <c r="E13039" s="5" t="s">
        <v>9</v>
      </c>
      <c r="F13039" s="18" t="s">
        <v>13194</v>
      </c>
      <c r="G13039" s="7" t="str">
        <f>IF(ISNA(VLOOKUP(F13039, 'CS데이터'!A:A, 1, 0)), "N", "Y")</f>
        <v>N</v>
      </c>
      <c r="H13039" s="8">
        <v>18100.0</v>
      </c>
    </row>
    <row r="13040">
      <c r="A13040" s="2">
        <v>612.0</v>
      </c>
      <c r="B13040" s="2">
        <v>1.0</v>
      </c>
      <c r="C13040" s="3" t="s">
        <v>7785</v>
      </c>
      <c r="D13040" s="4">
        <v>45838.0</v>
      </c>
      <c r="E13040" s="5" t="s">
        <v>9</v>
      </c>
      <c r="F13040" s="18" t="s">
        <v>13195</v>
      </c>
      <c r="G13040" s="7" t="str">
        <f>IF(ISNA(VLOOKUP(F13040, 'CS데이터'!A:A, 1, 0)), "N", "Y")</f>
        <v>Y</v>
      </c>
      <c r="H13040" s="8">
        <v>18100.0</v>
      </c>
    </row>
    <row r="13041">
      <c r="A13041" s="2">
        <v>612.0</v>
      </c>
      <c r="B13041" s="2">
        <v>1.0</v>
      </c>
      <c r="C13041" s="3" t="s">
        <v>7785</v>
      </c>
      <c r="D13041" s="4">
        <v>45838.0</v>
      </c>
      <c r="E13041" s="5" t="s">
        <v>9</v>
      </c>
      <c r="F13041" s="18" t="s">
        <v>13196</v>
      </c>
      <c r="G13041" s="7" t="str">
        <f>IF(ISNA(VLOOKUP(F13041, 'CS데이터'!A:A, 1, 0)), "N", "Y")</f>
        <v>N</v>
      </c>
      <c r="H13041" s="8">
        <v>18100.0</v>
      </c>
    </row>
    <row r="13042">
      <c r="A13042" s="2">
        <v>612.0</v>
      </c>
      <c r="B13042" s="2">
        <v>1.0</v>
      </c>
      <c r="C13042" s="3" t="s">
        <v>7785</v>
      </c>
      <c r="D13042" s="4">
        <v>45838.0</v>
      </c>
      <c r="E13042" s="5" t="s">
        <v>9</v>
      </c>
      <c r="F13042" s="18" t="s">
        <v>13197</v>
      </c>
      <c r="G13042" s="7" t="str">
        <f>IF(ISNA(VLOOKUP(F13042, 'CS데이터'!A:A, 1, 0)), "N", "Y")</f>
        <v>N</v>
      </c>
      <c r="H13042" s="8">
        <v>18100.0</v>
      </c>
    </row>
    <row r="13043">
      <c r="A13043" s="2">
        <v>612.0</v>
      </c>
      <c r="B13043" s="2">
        <v>1.0</v>
      </c>
      <c r="C13043" s="3" t="s">
        <v>7785</v>
      </c>
      <c r="D13043" s="4">
        <v>45838.0</v>
      </c>
      <c r="E13043" s="5" t="s">
        <v>9</v>
      </c>
      <c r="F13043" s="18" t="s">
        <v>13198</v>
      </c>
      <c r="G13043" s="7" t="str">
        <f>IF(ISNA(VLOOKUP(F13043, 'CS데이터'!A:A, 1, 0)), "N", "Y")</f>
        <v>N</v>
      </c>
      <c r="H13043" s="8">
        <v>18100.0</v>
      </c>
    </row>
    <row r="13044">
      <c r="A13044" s="2">
        <v>612.0</v>
      </c>
      <c r="B13044" s="2">
        <v>1.0</v>
      </c>
      <c r="C13044" s="3" t="s">
        <v>7785</v>
      </c>
      <c r="D13044" s="4">
        <v>45838.0</v>
      </c>
      <c r="E13044" s="5" t="s">
        <v>9</v>
      </c>
      <c r="F13044" s="18" t="s">
        <v>13199</v>
      </c>
      <c r="G13044" s="7" t="str">
        <f>IF(ISNA(VLOOKUP(F13044, 'CS데이터'!A:A, 1, 0)), "N", "Y")</f>
        <v>N</v>
      </c>
      <c r="H13044" s="8">
        <v>18100.0</v>
      </c>
    </row>
    <row r="13045">
      <c r="A13045" s="2">
        <v>612.0</v>
      </c>
      <c r="B13045" s="2">
        <v>1.0</v>
      </c>
      <c r="C13045" s="3" t="s">
        <v>7785</v>
      </c>
      <c r="D13045" s="4">
        <v>45838.0</v>
      </c>
      <c r="E13045" s="5" t="s">
        <v>9</v>
      </c>
      <c r="F13045" s="18" t="s">
        <v>13200</v>
      </c>
      <c r="G13045" s="7" t="str">
        <f>IF(ISNA(VLOOKUP(F13045, 'CS데이터'!A:A, 1, 0)), "N", "Y")</f>
        <v>N</v>
      </c>
      <c r="H13045" s="8">
        <v>18100.0</v>
      </c>
    </row>
    <row r="13046">
      <c r="A13046" s="2">
        <v>612.0</v>
      </c>
      <c r="B13046" s="2">
        <v>1.0</v>
      </c>
      <c r="C13046" s="3" t="s">
        <v>7785</v>
      </c>
      <c r="D13046" s="4">
        <v>45838.0</v>
      </c>
      <c r="E13046" s="5" t="s">
        <v>9</v>
      </c>
      <c r="F13046" s="18" t="s">
        <v>13201</v>
      </c>
      <c r="G13046" s="7" t="str">
        <f>IF(ISNA(VLOOKUP(F13046, 'CS데이터'!A:A, 1, 0)), "N", "Y")</f>
        <v>N</v>
      </c>
      <c r="H13046" s="8">
        <v>18100.0</v>
      </c>
    </row>
    <row r="13047">
      <c r="A13047" s="2">
        <v>612.0</v>
      </c>
      <c r="B13047" s="2">
        <v>1.0</v>
      </c>
      <c r="C13047" s="3" t="s">
        <v>7785</v>
      </c>
      <c r="D13047" s="4">
        <v>45838.0</v>
      </c>
      <c r="E13047" s="5" t="s">
        <v>9</v>
      </c>
      <c r="F13047" s="18" t="s">
        <v>13202</v>
      </c>
      <c r="G13047" s="7" t="str">
        <f>IF(ISNA(VLOOKUP(F13047, 'CS데이터'!A:A, 1, 0)), "N", "Y")</f>
        <v>N</v>
      </c>
      <c r="H13047" s="8">
        <v>18100.0</v>
      </c>
    </row>
    <row r="13048">
      <c r="A13048" s="2">
        <v>612.0</v>
      </c>
      <c r="B13048" s="2">
        <v>1.0</v>
      </c>
      <c r="C13048" s="3" t="s">
        <v>7785</v>
      </c>
      <c r="D13048" s="4">
        <v>45838.0</v>
      </c>
      <c r="E13048" s="5" t="s">
        <v>9</v>
      </c>
      <c r="F13048" s="18" t="s">
        <v>13203</v>
      </c>
      <c r="G13048" s="7" t="str">
        <f>IF(ISNA(VLOOKUP(F13048, 'CS데이터'!A:A, 1, 0)), "N", "Y")</f>
        <v>N</v>
      </c>
      <c r="H13048" s="8">
        <v>18100.0</v>
      </c>
    </row>
    <row r="13049">
      <c r="A13049" s="2">
        <v>612.0</v>
      </c>
      <c r="B13049" s="2">
        <v>1.0</v>
      </c>
      <c r="C13049" s="3" t="s">
        <v>7785</v>
      </c>
      <c r="D13049" s="4">
        <v>45838.0</v>
      </c>
      <c r="E13049" s="5" t="s">
        <v>9</v>
      </c>
      <c r="F13049" s="18" t="s">
        <v>13204</v>
      </c>
      <c r="G13049" s="7" t="str">
        <f>IF(ISNA(VLOOKUP(F13049, 'CS데이터'!A:A, 1, 0)), "N", "Y")</f>
        <v>N</v>
      </c>
      <c r="H13049" s="8">
        <v>18100.0</v>
      </c>
    </row>
    <row r="13050">
      <c r="A13050" s="2">
        <v>612.0</v>
      </c>
      <c r="B13050" s="2">
        <v>1.0</v>
      </c>
      <c r="C13050" s="3" t="s">
        <v>7785</v>
      </c>
      <c r="D13050" s="4">
        <v>45838.0</v>
      </c>
      <c r="E13050" s="5" t="s">
        <v>9</v>
      </c>
      <c r="F13050" s="18" t="s">
        <v>13205</v>
      </c>
      <c r="G13050" s="7" t="str">
        <f>IF(ISNA(VLOOKUP(F13050, 'CS데이터'!A:A, 1, 0)), "N", "Y")</f>
        <v>N</v>
      </c>
      <c r="H13050" s="8">
        <v>18100.0</v>
      </c>
    </row>
    <row r="13051">
      <c r="A13051" s="2">
        <v>612.0</v>
      </c>
      <c r="B13051" s="2">
        <v>1.0</v>
      </c>
      <c r="C13051" s="3" t="s">
        <v>7785</v>
      </c>
      <c r="D13051" s="4">
        <v>45838.0</v>
      </c>
      <c r="E13051" s="5" t="s">
        <v>9</v>
      </c>
      <c r="F13051" s="18" t="s">
        <v>13206</v>
      </c>
      <c r="G13051" s="7" t="str">
        <f>IF(ISNA(VLOOKUP(F13051, 'CS데이터'!A:A, 1, 0)), "N", "Y")</f>
        <v>N</v>
      </c>
      <c r="H13051" s="8">
        <v>18100.0</v>
      </c>
    </row>
    <row r="13052">
      <c r="A13052" s="2">
        <v>612.0</v>
      </c>
      <c r="B13052" s="2">
        <v>1.0</v>
      </c>
      <c r="C13052" s="3" t="s">
        <v>7785</v>
      </c>
      <c r="D13052" s="4">
        <v>45838.0</v>
      </c>
      <c r="E13052" s="5" t="s">
        <v>9</v>
      </c>
      <c r="F13052" s="18" t="s">
        <v>13207</v>
      </c>
      <c r="G13052" s="7" t="str">
        <f>IF(ISNA(VLOOKUP(F13052, 'CS데이터'!A:A, 1, 0)), "N", "Y")</f>
        <v>N</v>
      </c>
      <c r="H13052" s="8">
        <v>18100.0</v>
      </c>
    </row>
    <row r="13053">
      <c r="A13053" s="2">
        <v>612.0</v>
      </c>
      <c r="B13053" s="2">
        <v>1.0</v>
      </c>
      <c r="C13053" s="3" t="s">
        <v>7785</v>
      </c>
      <c r="D13053" s="4">
        <v>45838.0</v>
      </c>
      <c r="E13053" s="5" t="s">
        <v>9</v>
      </c>
      <c r="F13053" s="18" t="s">
        <v>13208</v>
      </c>
      <c r="G13053" s="7" t="str">
        <f>IF(ISNA(VLOOKUP(F13053, 'CS데이터'!A:A, 1, 0)), "N", "Y")</f>
        <v>N</v>
      </c>
      <c r="H13053" s="8">
        <v>18100.0</v>
      </c>
    </row>
    <row r="13054">
      <c r="A13054" s="2">
        <v>612.0</v>
      </c>
      <c r="B13054" s="2">
        <v>1.0</v>
      </c>
      <c r="C13054" s="3" t="s">
        <v>7785</v>
      </c>
      <c r="D13054" s="4">
        <v>45838.0</v>
      </c>
      <c r="E13054" s="5" t="s">
        <v>9</v>
      </c>
      <c r="F13054" s="18" t="s">
        <v>13209</v>
      </c>
      <c r="G13054" s="7" t="str">
        <f>IF(ISNA(VLOOKUP(F13054, 'CS데이터'!A:A, 1, 0)), "N", "Y")</f>
        <v>N</v>
      </c>
      <c r="H13054" s="8">
        <v>18100.0</v>
      </c>
    </row>
    <row r="13055">
      <c r="A13055" s="2">
        <v>612.0</v>
      </c>
      <c r="B13055" s="2">
        <v>1.0</v>
      </c>
      <c r="C13055" s="3" t="s">
        <v>7785</v>
      </c>
      <c r="D13055" s="4">
        <v>45838.0</v>
      </c>
      <c r="E13055" s="5" t="s">
        <v>9</v>
      </c>
      <c r="F13055" s="18" t="s">
        <v>13210</v>
      </c>
      <c r="G13055" s="7" t="str">
        <f>IF(ISNA(VLOOKUP(F13055, 'CS데이터'!A:A, 1, 0)), "N", "Y")</f>
        <v>N</v>
      </c>
      <c r="H13055" s="8">
        <v>18100.0</v>
      </c>
    </row>
    <row r="13056">
      <c r="A13056" s="2">
        <v>612.0</v>
      </c>
      <c r="B13056" s="2">
        <v>1.0</v>
      </c>
      <c r="C13056" s="3" t="s">
        <v>7785</v>
      </c>
      <c r="D13056" s="4">
        <v>45838.0</v>
      </c>
      <c r="E13056" s="5" t="s">
        <v>9</v>
      </c>
      <c r="F13056" s="18" t="s">
        <v>13211</v>
      </c>
      <c r="G13056" s="7" t="str">
        <f>IF(ISNA(VLOOKUP(F13056, 'CS데이터'!A:A, 1, 0)), "N", "Y")</f>
        <v>N</v>
      </c>
      <c r="H13056" s="8">
        <v>18100.0</v>
      </c>
    </row>
    <row r="13057">
      <c r="A13057" s="2">
        <v>612.0</v>
      </c>
      <c r="B13057" s="2">
        <v>1.0</v>
      </c>
      <c r="C13057" s="3" t="s">
        <v>7785</v>
      </c>
      <c r="D13057" s="4">
        <v>45838.0</v>
      </c>
      <c r="E13057" s="5" t="s">
        <v>9</v>
      </c>
      <c r="F13057" s="18" t="s">
        <v>13212</v>
      </c>
      <c r="G13057" s="7" t="str">
        <f>IF(ISNA(VLOOKUP(F13057, 'CS데이터'!A:A, 1, 0)), "N", "Y")</f>
        <v>N</v>
      </c>
      <c r="H13057" s="8">
        <v>18100.0</v>
      </c>
    </row>
    <row r="13058">
      <c r="A13058" s="2">
        <v>612.0</v>
      </c>
      <c r="B13058" s="2">
        <v>1.0</v>
      </c>
      <c r="C13058" s="3" t="s">
        <v>7785</v>
      </c>
      <c r="D13058" s="4">
        <v>45838.0</v>
      </c>
      <c r="E13058" s="5" t="s">
        <v>9</v>
      </c>
      <c r="F13058" s="18" t="s">
        <v>13213</v>
      </c>
      <c r="G13058" s="7" t="str">
        <f>IF(ISNA(VLOOKUP(F13058, 'CS데이터'!A:A, 1, 0)), "N", "Y")</f>
        <v>N</v>
      </c>
      <c r="H13058" s="8">
        <v>18100.0</v>
      </c>
    </row>
    <row r="13059">
      <c r="A13059" s="2">
        <v>612.0</v>
      </c>
      <c r="B13059" s="2">
        <v>1.0</v>
      </c>
      <c r="C13059" s="3" t="s">
        <v>7785</v>
      </c>
      <c r="D13059" s="4">
        <v>45838.0</v>
      </c>
      <c r="E13059" s="5" t="s">
        <v>9</v>
      </c>
      <c r="F13059" s="18" t="s">
        <v>13214</v>
      </c>
      <c r="G13059" s="7" t="str">
        <f>IF(ISNA(VLOOKUP(F13059, 'CS데이터'!A:A, 1, 0)), "N", "Y")</f>
        <v>N</v>
      </c>
      <c r="H13059" s="8">
        <v>18100.0</v>
      </c>
    </row>
    <row r="13060">
      <c r="A13060" s="2">
        <v>612.0</v>
      </c>
      <c r="B13060" s="2">
        <v>1.0</v>
      </c>
      <c r="C13060" s="3" t="s">
        <v>7785</v>
      </c>
      <c r="D13060" s="4">
        <v>45838.0</v>
      </c>
      <c r="E13060" s="5" t="s">
        <v>9</v>
      </c>
      <c r="F13060" s="18" t="s">
        <v>13215</v>
      </c>
      <c r="G13060" s="7" t="str">
        <f>IF(ISNA(VLOOKUP(F13060, 'CS데이터'!A:A, 1, 0)), "N", "Y")</f>
        <v>N</v>
      </c>
      <c r="H13060" s="8">
        <v>18100.0</v>
      </c>
    </row>
    <row r="13061">
      <c r="A13061" s="2">
        <v>612.0</v>
      </c>
      <c r="B13061" s="2">
        <v>1.0</v>
      </c>
      <c r="C13061" s="3" t="s">
        <v>7785</v>
      </c>
      <c r="D13061" s="4">
        <v>45838.0</v>
      </c>
      <c r="E13061" s="5" t="s">
        <v>9</v>
      </c>
      <c r="F13061" s="18" t="s">
        <v>13216</v>
      </c>
      <c r="G13061" s="7" t="str">
        <f>IF(ISNA(VLOOKUP(F13061, 'CS데이터'!A:A, 1, 0)), "N", "Y")</f>
        <v>N</v>
      </c>
      <c r="H13061" s="8">
        <v>18100.0</v>
      </c>
    </row>
    <row r="13062">
      <c r="A13062" s="2">
        <v>612.0</v>
      </c>
      <c r="B13062" s="2">
        <v>1.0</v>
      </c>
      <c r="C13062" s="3" t="s">
        <v>7785</v>
      </c>
      <c r="D13062" s="4">
        <v>45838.0</v>
      </c>
      <c r="E13062" s="5" t="s">
        <v>9</v>
      </c>
      <c r="F13062" s="18" t="s">
        <v>13217</v>
      </c>
      <c r="G13062" s="7" t="str">
        <f>IF(ISNA(VLOOKUP(F13062, 'CS데이터'!A:A, 1, 0)), "N", "Y")</f>
        <v>N</v>
      </c>
      <c r="H13062" s="8">
        <v>18100.0</v>
      </c>
    </row>
    <row r="13063">
      <c r="A13063" s="2">
        <v>612.0</v>
      </c>
      <c r="B13063" s="2">
        <v>1.0</v>
      </c>
      <c r="C13063" s="3" t="s">
        <v>7785</v>
      </c>
      <c r="D13063" s="4">
        <v>45838.0</v>
      </c>
      <c r="E13063" s="5" t="s">
        <v>9</v>
      </c>
      <c r="F13063" s="18" t="s">
        <v>13218</v>
      </c>
      <c r="G13063" s="7" t="str">
        <f>IF(ISNA(VLOOKUP(F13063, 'CS데이터'!A:A, 1, 0)), "N", "Y")</f>
        <v>N</v>
      </c>
      <c r="H13063" s="8">
        <v>18100.0</v>
      </c>
    </row>
    <row r="13064">
      <c r="A13064" s="2">
        <v>612.0</v>
      </c>
      <c r="B13064" s="2">
        <v>1.0</v>
      </c>
      <c r="C13064" s="3" t="s">
        <v>7785</v>
      </c>
      <c r="D13064" s="4">
        <v>45838.0</v>
      </c>
      <c r="E13064" s="5" t="s">
        <v>9</v>
      </c>
      <c r="F13064" s="18" t="s">
        <v>13219</v>
      </c>
      <c r="G13064" s="7" t="str">
        <f>IF(ISNA(VLOOKUP(F13064, 'CS데이터'!A:A, 1, 0)), "N", "Y")</f>
        <v>N</v>
      </c>
      <c r="H13064" s="8">
        <v>18100.0</v>
      </c>
    </row>
    <row r="13065">
      <c r="A13065" s="2">
        <v>612.0</v>
      </c>
      <c r="B13065" s="2">
        <v>1.0</v>
      </c>
      <c r="C13065" s="3" t="s">
        <v>7785</v>
      </c>
      <c r="D13065" s="4">
        <v>45838.0</v>
      </c>
      <c r="E13065" s="5" t="s">
        <v>9</v>
      </c>
      <c r="F13065" s="18" t="s">
        <v>13220</v>
      </c>
      <c r="G13065" s="7" t="str">
        <f>IF(ISNA(VLOOKUP(F13065, 'CS데이터'!A:A, 1, 0)), "N", "Y")</f>
        <v>N</v>
      </c>
      <c r="H13065" s="8">
        <v>18100.0</v>
      </c>
    </row>
    <row r="13066">
      <c r="A13066" s="2">
        <v>612.0</v>
      </c>
      <c r="B13066" s="2">
        <v>1.0</v>
      </c>
      <c r="C13066" s="3" t="s">
        <v>7785</v>
      </c>
      <c r="D13066" s="4">
        <v>45838.0</v>
      </c>
      <c r="E13066" s="5" t="s">
        <v>9</v>
      </c>
      <c r="F13066" s="18" t="s">
        <v>13221</v>
      </c>
      <c r="G13066" s="7" t="str">
        <f>IF(ISNA(VLOOKUP(F13066, 'CS데이터'!A:A, 1, 0)), "N", "Y")</f>
        <v>Y</v>
      </c>
      <c r="H13066" s="8">
        <v>18100.0</v>
      </c>
    </row>
    <row r="13067">
      <c r="A13067" s="2">
        <v>612.0</v>
      </c>
      <c r="B13067" s="2">
        <v>1.0</v>
      </c>
      <c r="C13067" s="3" t="s">
        <v>7785</v>
      </c>
      <c r="D13067" s="4">
        <v>45838.0</v>
      </c>
      <c r="E13067" s="5" t="s">
        <v>9</v>
      </c>
      <c r="F13067" s="18" t="s">
        <v>13222</v>
      </c>
      <c r="G13067" s="7" t="str">
        <f>IF(ISNA(VLOOKUP(F13067, 'CS데이터'!A:A, 1, 0)), "N", "Y")</f>
        <v>N</v>
      </c>
      <c r="H13067" s="8">
        <v>18100.0</v>
      </c>
    </row>
    <row r="13068">
      <c r="A13068" s="2">
        <v>612.0</v>
      </c>
      <c r="B13068" s="2">
        <v>1.0</v>
      </c>
      <c r="C13068" s="3" t="s">
        <v>7785</v>
      </c>
      <c r="D13068" s="4">
        <v>45838.0</v>
      </c>
      <c r="E13068" s="5" t="s">
        <v>9</v>
      </c>
      <c r="F13068" s="18" t="s">
        <v>13223</v>
      </c>
      <c r="G13068" s="7" t="str">
        <f>IF(ISNA(VLOOKUP(F13068, 'CS데이터'!A:A, 1, 0)), "N", "Y")</f>
        <v>N</v>
      </c>
      <c r="H13068" s="8">
        <v>18100.0</v>
      </c>
    </row>
    <row r="13069">
      <c r="A13069" s="2">
        <v>612.0</v>
      </c>
      <c r="B13069" s="2">
        <v>2.0</v>
      </c>
      <c r="C13069" s="3" t="s">
        <v>7785</v>
      </c>
      <c r="D13069" s="4">
        <v>45838.0</v>
      </c>
      <c r="E13069" s="5" t="s">
        <v>9</v>
      </c>
      <c r="F13069" s="18" t="s">
        <v>13224</v>
      </c>
      <c r="G13069" s="7" t="str">
        <f>IF(ISNA(VLOOKUP(F13069, 'CS데이터'!A:A, 1, 0)), "N", "Y")</f>
        <v>N</v>
      </c>
      <c r="H13069" s="8">
        <v>36200.0</v>
      </c>
    </row>
    <row r="13070">
      <c r="A13070" s="2">
        <v>612.0</v>
      </c>
      <c r="B13070" s="2">
        <v>1.0</v>
      </c>
      <c r="C13070" s="3" t="s">
        <v>7785</v>
      </c>
      <c r="D13070" s="4">
        <v>45838.0</v>
      </c>
      <c r="E13070" s="5" t="s">
        <v>9</v>
      </c>
      <c r="F13070" s="18" t="s">
        <v>13225</v>
      </c>
      <c r="G13070" s="7" t="str">
        <f>IF(ISNA(VLOOKUP(F13070, 'CS데이터'!A:A, 1, 0)), "N", "Y")</f>
        <v>N</v>
      </c>
      <c r="H13070" s="8">
        <v>18100.0</v>
      </c>
    </row>
    <row r="13071">
      <c r="A13071" s="2">
        <v>612.0</v>
      </c>
      <c r="B13071" s="2">
        <v>1.0</v>
      </c>
      <c r="C13071" s="3" t="s">
        <v>7785</v>
      </c>
      <c r="D13071" s="4">
        <v>45838.0</v>
      </c>
      <c r="E13071" s="5" t="s">
        <v>9</v>
      </c>
      <c r="F13071" s="18" t="s">
        <v>13226</v>
      </c>
      <c r="G13071" s="7" t="str">
        <f>IF(ISNA(VLOOKUP(F13071, 'CS데이터'!A:A, 1, 0)), "N", "Y")</f>
        <v>N</v>
      </c>
      <c r="H13071" s="8">
        <v>18100.0</v>
      </c>
    </row>
    <row r="13072">
      <c r="A13072" s="2">
        <v>612.0</v>
      </c>
      <c r="B13072" s="2">
        <v>1.0</v>
      </c>
      <c r="C13072" s="3" t="s">
        <v>7785</v>
      </c>
      <c r="D13072" s="4">
        <v>45838.0</v>
      </c>
      <c r="E13072" s="5" t="s">
        <v>9</v>
      </c>
      <c r="F13072" s="18" t="s">
        <v>13227</v>
      </c>
      <c r="G13072" s="7" t="str">
        <f>IF(ISNA(VLOOKUP(F13072, 'CS데이터'!A:A, 1, 0)), "N", "Y")</f>
        <v>N</v>
      </c>
      <c r="H13072" s="8">
        <v>18100.0</v>
      </c>
    </row>
    <row r="13073">
      <c r="A13073" s="2">
        <v>793.0</v>
      </c>
      <c r="B13073" s="2">
        <v>1.0</v>
      </c>
      <c r="C13073" s="3" t="s">
        <v>6547</v>
      </c>
      <c r="D13073" s="4">
        <v>45838.0</v>
      </c>
      <c r="E13073" s="5" t="s">
        <v>9</v>
      </c>
      <c r="F13073" s="18" t="s">
        <v>13228</v>
      </c>
      <c r="G13073" s="7" t="str">
        <f>IF(ISNA(VLOOKUP(F13073, 'CS데이터'!A:A, 1, 0)), "N", "Y")</f>
        <v>N</v>
      </c>
      <c r="H13073" s="8">
        <v>17000.0</v>
      </c>
    </row>
    <row r="13074">
      <c r="A13074" s="2">
        <v>793.0</v>
      </c>
      <c r="B13074" s="2">
        <v>1.0</v>
      </c>
      <c r="C13074" s="3" t="s">
        <v>6547</v>
      </c>
      <c r="D13074" s="4">
        <v>45838.0</v>
      </c>
      <c r="E13074" s="5" t="s">
        <v>9</v>
      </c>
      <c r="F13074" s="18" t="s">
        <v>13229</v>
      </c>
      <c r="G13074" s="7" t="str">
        <f>IF(ISNA(VLOOKUP(F13074, 'CS데이터'!A:A, 1, 0)), "N", "Y")</f>
        <v>N</v>
      </c>
      <c r="H13074" s="8">
        <v>17000.0</v>
      </c>
    </row>
    <row r="13075">
      <c r="A13075" s="2">
        <v>3386.0</v>
      </c>
      <c r="B13075" s="2">
        <v>2.0</v>
      </c>
      <c r="C13075" s="3" t="s">
        <v>6547</v>
      </c>
      <c r="D13075" s="4">
        <v>45838.0</v>
      </c>
      <c r="E13075" s="5" t="s">
        <v>9</v>
      </c>
      <c r="F13075" s="18" t="s">
        <v>13230</v>
      </c>
      <c r="G13075" s="7" t="str">
        <f>IF(ISNA(VLOOKUP(F13075, 'CS데이터'!A:A, 1, 0)), "N", "Y")</f>
        <v>N</v>
      </c>
      <c r="H13075" s="8">
        <v>34000.0</v>
      </c>
    </row>
    <row r="13076">
      <c r="A13076" s="2">
        <v>3386.0</v>
      </c>
      <c r="B13076" s="2">
        <v>2.0</v>
      </c>
      <c r="C13076" s="3" t="s">
        <v>6547</v>
      </c>
      <c r="D13076" s="4">
        <v>45838.0</v>
      </c>
      <c r="E13076" s="5" t="s">
        <v>9</v>
      </c>
      <c r="F13076" s="18" t="s">
        <v>13231</v>
      </c>
      <c r="G13076" s="7" t="str">
        <f>IF(ISNA(VLOOKUP(F13076, 'CS데이터'!A:A, 1, 0)), "N", "Y")</f>
        <v>N</v>
      </c>
      <c r="H13076" s="8">
        <v>34000.0</v>
      </c>
    </row>
    <row r="13077">
      <c r="A13077" s="2">
        <v>3386.0</v>
      </c>
      <c r="B13077" s="2">
        <v>2.0</v>
      </c>
      <c r="C13077" s="3" t="s">
        <v>6547</v>
      </c>
      <c r="D13077" s="4">
        <v>45838.0</v>
      </c>
      <c r="E13077" s="5" t="s">
        <v>9</v>
      </c>
      <c r="F13077" s="18" t="s">
        <v>13232</v>
      </c>
      <c r="G13077" s="7" t="str">
        <f>IF(ISNA(VLOOKUP(F13077, 'CS데이터'!A:A, 1, 0)), "N", "Y")</f>
        <v>N</v>
      </c>
      <c r="H13077" s="8">
        <v>34000.0</v>
      </c>
    </row>
    <row r="13078">
      <c r="A13078" s="2">
        <v>3386.0</v>
      </c>
      <c r="B13078" s="2">
        <v>2.0</v>
      </c>
      <c r="C13078" s="3" t="s">
        <v>6547</v>
      </c>
      <c r="D13078" s="4">
        <v>45838.0</v>
      </c>
      <c r="E13078" s="5" t="s">
        <v>9</v>
      </c>
      <c r="F13078" s="18" t="s">
        <v>13233</v>
      </c>
      <c r="G13078" s="7" t="str">
        <f>IF(ISNA(VLOOKUP(F13078, 'CS데이터'!A:A, 1, 0)), "N", "Y")</f>
        <v>N</v>
      </c>
      <c r="H13078" s="8">
        <v>34000.0</v>
      </c>
    </row>
    <row r="13079">
      <c r="A13079" s="2">
        <v>3386.0</v>
      </c>
      <c r="B13079" s="2">
        <v>2.0</v>
      </c>
      <c r="C13079" s="3" t="s">
        <v>6547</v>
      </c>
      <c r="D13079" s="4">
        <v>45838.0</v>
      </c>
      <c r="E13079" s="5" t="s">
        <v>9</v>
      </c>
      <c r="F13079" s="18" t="s">
        <v>13234</v>
      </c>
      <c r="G13079" s="7" t="str">
        <f>IF(ISNA(VLOOKUP(F13079, 'CS데이터'!A:A, 1, 0)), "N", "Y")</f>
        <v>N</v>
      </c>
      <c r="H13079" s="8">
        <v>34000.0</v>
      </c>
    </row>
    <row r="13080">
      <c r="A13080" s="2">
        <v>3386.0</v>
      </c>
      <c r="B13080" s="2">
        <v>2.0</v>
      </c>
      <c r="C13080" s="3" t="s">
        <v>6547</v>
      </c>
      <c r="D13080" s="4">
        <v>45838.0</v>
      </c>
      <c r="E13080" s="5" t="s">
        <v>9</v>
      </c>
      <c r="F13080" s="18" t="s">
        <v>13235</v>
      </c>
      <c r="G13080" s="7" t="str">
        <f>IF(ISNA(VLOOKUP(F13080, 'CS데이터'!A:A, 1, 0)), "N", "Y")</f>
        <v>N</v>
      </c>
      <c r="H13080" s="8">
        <v>34000.0</v>
      </c>
    </row>
    <row r="13081">
      <c r="A13081" s="2">
        <v>3386.0</v>
      </c>
      <c r="B13081" s="2">
        <v>2.0</v>
      </c>
      <c r="C13081" s="3" t="s">
        <v>6547</v>
      </c>
      <c r="D13081" s="4">
        <v>45838.0</v>
      </c>
      <c r="E13081" s="5" t="s">
        <v>9</v>
      </c>
      <c r="F13081" s="18" t="s">
        <v>13236</v>
      </c>
      <c r="G13081" s="7" t="str">
        <f>IF(ISNA(VLOOKUP(F13081, 'CS데이터'!A:A, 1, 0)), "N", "Y")</f>
        <v>N</v>
      </c>
      <c r="H13081" s="8">
        <v>34000.0</v>
      </c>
    </row>
    <row r="13082">
      <c r="A13082" s="2">
        <v>3386.0</v>
      </c>
      <c r="B13082" s="2">
        <v>2.0</v>
      </c>
      <c r="C13082" s="3" t="s">
        <v>6547</v>
      </c>
      <c r="D13082" s="4">
        <v>45838.0</v>
      </c>
      <c r="E13082" s="5" t="s">
        <v>9</v>
      </c>
      <c r="F13082" s="18" t="s">
        <v>13237</v>
      </c>
      <c r="G13082" s="7" t="str">
        <f>IF(ISNA(VLOOKUP(F13082, 'CS데이터'!A:A, 1, 0)), "N", "Y")</f>
        <v>N</v>
      </c>
      <c r="H13082" s="8">
        <v>34000.0</v>
      </c>
    </row>
    <row r="13083">
      <c r="A13083" s="2">
        <v>3386.0</v>
      </c>
      <c r="B13083" s="2">
        <v>2.0</v>
      </c>
      <c r="C13083" s="3" t="s">
        <v>6547</v>
      </c>
      <c r="D13083" s="4">
        <v>45838.0</v>
      </c>
      <c r="E13083" s="5" t="s">
        <v>9</v>
      </c>
      <c r="F13083" s="18" t="s">
        <v>13238</v>
      </c>
      <c r="G13083" s="7" t="str">
        <f>IF(ISNA(VLOOKUP(F13083, 'CS데이터'!A:A, 1, 0)), "N", "Y")</f>
        <v>N</v>
      </c>
      <c r="H13083" s="8">
        <v>34000.0</v>
      </c>
    </row>
    <row r="13084">
      <c r="A13084" s="2">
        <v>3386.0</v>
      </c>
      <c r="B13084" s="2">
        <v>2.0</v>
      </c>
      <c r="C13084" s="3" t="s">
        <v>6547</v>
      </c>
      <c r="D13084" s="4">
        <v>45838.0</v>
      </c>
      <c r="E13084" s="5" t="s">
        <v>9</v>
      </c>
      <c r="F13084" s="18" t="s">
        <v>13239</v>
      </c>
      <c r="G13084" s="7" t="str">
        <f>IF(ISNA(VLOOKUP(F13084, 'CS데이터'!A:A, 1, 0)), "N", "Y")</f>
        <v>N</v>
      </c>
      <c r="H13084" s="8">
        <v>34000.0</v>
      </c>
    </row>
    <row r="13085">
      <c r="A13085" s="2">
        <v>3386.0</v>
      </c>
      <c r="B13085" s="2">
        <v>2.0</v>
      </c>
      <c r="C13085" s="3" t="s">
        <v>6547</v>
      </c>
      <c r="D13085" s="4">
        <v>45838.0</v>
      </c>
      <c r="E13085" s="5" t="s">
        <v>9</v>
      </c>
      <c r="F13085" s="18" t="s">
        <v>13240</v>
      </c>
      <c r="G13085" s="7" t="str">
        <f>IF(ISNA(VLOOKUP(F13085, 'CS데이터'!A:A, 1, 0)), "N", "Y")</f>
        <v>N</v>
      </c>
      <c r="H13085" s="8">
        <v>34000.0</v>
      </c>
    </row>
    <row r="13086">
      <c r="A13086" s="2">
        <v>3386.0</v>
      </c>
      <c r="B13086" s="2">
        <v>2.0</v>
      </c>
      <c r="C13086" s="3" t="s">
        <v>6547</v>
      </c>
      <c r="D13086" s="4">
        <v>45838.0</v>
      </c>
      <c r="E13086" s="5" t="s">
        <v>9</v>
      </c>
      <c r="F13086" s="18" t="s">
        <v>13241</v>
      </c>
      <c r="G13086" s="7" t="str">
        <f>IF(ISNA(VLOOKUP(F13086, 'CS데이터'!A:A, 1, 0)), "N", "Y")</f>
        <v>N</v>
      </c>
      <c r="H13086" s="8">
        <v>34000.0</v>
      </c>
    </row>
    <row r="13087">
      <c r="A13087" s="2">
        <v>3386.0</v>
      </c>
      <c r="B13087" s="2">
        <v>2.0</v>
      </c>
      <c r="C13087" s="3" t="s">
        <v>6547</v>
      </c>
      <c r="D13087" s="4">
        <v>45838.0</v>
      </c>
      <c r="E13087" s="5" t="s">
        <v>9</v>
      </c>
      <c r="F13087" s="18" t="s">
        <v>13242</v>
      </c>
      <c r="G13087" s="7" t="str">
        <f>IF(ISNA(VLOOKUP(F13087, 'CS데이터'!A:A, 1, 0)), "N", "Y")</f>
        <v>N</v>
      </c>
      <c r="H13087" s="8">
        <v>34000.0</v>
      </c>
    </row>
    <row r="13088">
      <c r="A13088" s="2">
        <v>3386.0</v>
      </c>
      <c r="B13088" s="2">
        <v>1.0</v>
      </c>
      <c r="C13088" s="3" t="s">
        <v>6547</v>
      </c>
      <c r="D13088" s="4">
        <v>45838.0</v>
      </c>
      <c r="E13088" s="5" t="s">
        <v>9</v>
      </c>
      <c r="F13088" s="18" t="s">
        <v>13243</v>
      </c>
      <c r="G13088" s="7" t="str">
        <f>IF(ISNA(VLOOKUP(F13088, 'CS데이터'!A:A, 1, 0)), "N", "Y")</f>
        <v>N</v>
      </c>
      <c r="H13088" s="8">
        <v>17000.0</v>
      </c>
    </row>
    <row r="13089">
      <c r="A13089" s="2">
        <v>3386.0</v>
      </c>
      <c r="B13089" s="2">
        <v>1.0</v>
      </c>
      <c r="C13089" s="3" t="s">
        <v>6547</v>
      </c>
      <c r="D13089" s="4">
        <v>45838.0</v>
      </c>
      <c r="E13089" s="5" t="s">
        <v>9</v>
      </c>
      <c r="F13089" s="18" t="s">
        <v>13244</v>
      </c>
      <c r="G13089" s="7" t="str">
        <f>IF(ISNA(VLOOKUP(F13089, 'CS데이터'!A:A, 1, 0)), "N", "Y")</f>
        <v>N</v>
      </c>
      <c r="H13089" s="8">
        <v>17000.0</v>
      </c>
    </row>
    <row r="13090">
      <c r="A13090" s="2">
        <v>3386.0</v>
      </c>
      <c r="B13090" s="2">
        <v>1.0</v>
      </c>
      <c r="C13090" s="3" t="s">
        <v>6547</v>
      </c>
      <c r="D13090" s="4">
        <v>45838.0</v>
      </c>
      <c r="E13090" s="5" t="s">
        <v>9</v>
      </c>
      <c r="F13090" s="18" t="s">
        <v>13245</v>
      </c>
      <c r="G13090" s="7" t="str">
        <f>IF(ISNA(VLOOKUP(F13090, 'CS데이터'!A:A, 1, 0)), "N", "Y")</f>
        <v>N</v>
      </c>
      <c r="H13090" s="8">
        <v>17000.0</v>
      </c>
    </row>
    <row r="13091">
      <c r="A13091" s="2">
        <v>3386.0</v>
      </c>
      <c r="B13091" s="2">
        <v>1.0</v>
      </c>
      <c r="C13091" s="3" t="s">
        <v>6547</v>
      </c>
      <c r="D13091" s="4">
        <v>45838.0</v>
      </c>
      <c r="E13091" s="5" t="s">
        <v>9</v>
      </c>
      <c r="F13091" s="18" t="s">
        <v>13246</v>
      </c>
      <c r="G13091" s="7" t="str">
        <f>IF(ISNA(VLOOKUP(F13091, 'CS데이터'!A:A, 1, 0)), "N", "Y")</f>
        <v>N</v>
      </c>
      <c r="H13091" s="8">
        <v>17000.0</v>
      </c>
    </row>
    <row r="13092">
      <c r="A13092" s="2">
        <v>3386.0</v>
      </c>
      <c r="B13092" s="2">
        <v>1.0</v>
      </c>
      <c r="C13092" s="3" t="s">
        <v>6547</v>
      </c>
      <c r="D13092" s="4">
        <v>45838.0</v>
      </c>
      <c r="E13092" s="5" t="s">
        <v>9</v>
      </c>
      <c r="F13092" s="18" t="s">
        <v>13247</v>
      </c>
      <c r="G13092" s="7" t="str">
        <f>IF(ISNA(VLOOKUP(F13092, 'CS데이터'!A:A, 1, 0)), "N", "Y")</f>
        <v>N</v>
      </c>
      <c r="H13092" s="8">
        <v>17000.0</v>
      </c>
    </row>
    <row r="13093">
      <c r="A13093" s="2">
        <v>3386.0</v>
      </c>
      <c r="B13093" s="2">
        <v>1.0</v>
      </c>
      <c r="C13093" s="3" t="s">
        <v>6547</v>
      </c>
      <c r="D13093" s="4">
        <v>45838.0</v>
      </c>
      <c r="E13093" s="5" t="s">
        <v>9</v>
      </c>
      <c r="F13093" s="18" t="s">
        <v>13248</v>
      </c>
      <c r="G13093" s="7" t="str">
        <f>IF(ISNA(VLOOKUP(F13093, 'CS데이터'!A:A, 1, 0)), "N", "Y")</f>
        <v>N</v>
      </c>
      <c r="H13093" s="8">
        <v>17000.0</v>
      </c>
    </row>
    <row r="13094">
      <c r="A13094" s="2">
        <v>3386.0</v>
      </c>
      <c r="B13094" s="2">
        <v>1.0</v>
      </c>
      <c r="C13094" s="3" t="s">
        <v>6547</v>
      </c>
      <c r="D13094" s="4">
        <v>45838.0</v>
      </c>
      <c r="E13094" s="5" t="s">
        <v>9</v>
      </c>
      <c r="F13094" s="18" t="s">
        <v>13249</v>
      </c>
      <c r="G13094" s="7" t="str">
        <f>IF(ISNA(VLOOKUP(F13094, 'CS데이터'!A:A, 1, 0)), "N", "Y")</f>
        <v>N</v>
      </c>
      <c r="H13094" s="8">
        <v>17000.0</v>
      </c>
    </row>
    <row r="13095">
      <c r="A13095" s="2">
        <v>3386.0</v>
      </c>
      <c r="B13095" s="2">
        <v>1.0</v>
      </c>
      <c r="C13095" s="3" t="s">
        <v>6547</v>
      </c>
      <c r="D13095" s="4">
        <v>45838.0</v>
      </c>
      <c r="E13095" s="5" t="s">
        <v>9</v>
      </c>
      <c r="F13095" s="18" t="s">
        <v>13250</v>
      </c>
      <c r="G13095" s="7" t="str">
        <f>IF(ISNA(VLOOKUP(F13095, 'CS데이터'!A:A, 1, 0)), "N", "Y")</f>
        <v>N</v>
      </c>
      <c r="H13095" s="8">
        <v>17000.0</v>
      </c>
    </row>
    <row r="13096">
      <c r="A13096" s="2">
        <v>3386.0</v>
      </c>
      <c r="B13096" s="2">
        <v>1.0</v>
      </c>
      <c r="C13096" s="3" t="s">
        <v>6547</v>
      </c>
      <c r="D13096" s="4">
        <v>45838.0</v>
      </c>
      <c r="E13096" s="5" t="s">
        <v>9</v>
      </c>
      <c r="F13096" s="18" t="s">
        <v>13251</v>
      </c>
      <c r="G13096" s="7" t="str">
        <f>IF(ISNA(VLOOKUP(F13096, 'CS데이터'!A:A, 1, 0)), "N", "Y")</f>
        <v>N</v>
      </c>
      <c r="H13096" s="8">
        <v>17000.0</v>
      </c>
    </row>
    <row r="13097">
      <c r="A13097" s="2">
        <v>3386.0</v>
      </c>
      <c r="B13097" s="2">
        <v>1.0</v>
      </c>
      <c r="C13097" s="3" t="s">
        <v>6547</v>
      </c>
      <c r="D13097" s="4">
        <v>45838.0</v>
      </c>
      <c r="E13097" s="5" t="s">
        <v>9</v>
      </c>
      <c r="F13097" s="18" t="s">
        <v>13252</v>
      </c>
      <c r="G13097" s="7" t="str">
        <f>IF(ISNA(VLOOKUP(F13097, 'CS데이터'!A:A, 1, 0)), "N", "Y")</f>
        <v>N</v>
      </c>
      <c r="H13097" s="8">
        <v>17000.0</v>
      </c>
    </row>
    <row r="13098">
      <c r="A13098" s="2">
        <v>3386.0</v>
      </c>
      <c r="B13098" s="2">
        <v>1.0</v>
      </c>
      <c r="C13098" s="3" t="s">
        <v>6547</v>
      </c>
      <c r="D13098" s="4">
        <v>45838.0</v>
      </c>
      <c r="E13098" s="5" t="s">
        <v>9</v>
      </c>
      <c r="F13098" s="18" t="s">
        <v>13253</v>
      </c>
      <c r="G13098" s="7" t="str">
        <f>IF(ISNA(VLOOKUP(F13098, 'CS데이터'!A:A, 1, 0)), "N", "Y")</f>
        <v>N</v>
      </c>
      <c r="H13098" s="8">
        <v>17000.0</v>
      </c>
    </row>
    <row r="13099">
      <c r="A13099" s="2">
        <v>3386.0</v>
      </c>
      <c r="B13099" s="2">
        <v>1.0</v>
      </c>
      <c r="C13099" s="3" t="s">
        <v>6547</v>
      </c>
      <c r="D13099" s="4">
        <v>45838.0</v>
      </c>
      <c r="E13099" s="5" t="s">
        <v>9</v>
      </c>
      <c r="F13099" s="18" t="s">
        <v>13254</v>
      </c>
      <c r="G13099" s="7" t="str">
        <f>IF(ISNA(VLOOKUP(F13099, 'CS데이터'!A:A, 1, 0)), "N", "Y")</f>
        <v>N</v>
      </c>
      <c r="H13099" s="8">
        <v>17000.0</v>
      </c>
    </row>
    <row r="13100">
      <c r="A13100" s="2">
        <v>3386.0</v>
      </c>
      <c r="B13100" s="2">
        <v>1.0</v>
      </c>
      <c r="C13100" s="3" t="s">
        <v>6547</v>
      </c>
      <c r="D13100" s="4">
        <v>45838.0</v>
      </c>
      <c r="E13100" s="5" t="s">
        <v>9</v>
      </c>
      <c r="F13100" s="18" t="s">
        <v>13255</v>
      </c>
      <c r="G13100" s="7" t="str">
        <f>IF(ISNA(VLOOKUP(F13100, 'CS데이터'!A:A, 1, 0)), "N", "Y")</f>
        <v>N</v>
      </c>
      <c r="H13100" s="8">
        <v>17000.0</v>
      </c>
    </row>
    <row r="13101">
      <c r="A13101" s="2">
        <v>3386.0</v>
      </c>
      <c r="B13101" s="2">
        <v>1.0</v>
      </c>
      <c r="C13101" s="3" t="s">
        <v>6547</v>
      </c>
      <c r="D13101" s="4">
        <v>45838.0</v>
      </c>
      <c r="E13101" s="5" t="s">
        <v>9</v>
      </c>
      <c r="F13101" s="18" t="s">
        <v>13256</v>
      </c>
      <c r="G13101" s="7" t="str">
        <f>IF(ISNA(VLOOKUP(F13101, 'CS데이터'!A:A, 1, 0)), "N", "Y")</f>
        <v>N</v>
      </c>
      <c r="H13101" s="8">
        <v>17000.0</v>
      </c>
    </row>
    <row r="13102">
      <c r="A13102" s="2">
        <v>3386.0</v>
      </c>
      <c r="B13102" s="2">
        <v>1.0</v>
      </c>
      <c r="C13102" s="3" t="s">
        <v>6547</v>
      </c>
      <c r="D13102" s="4">
        <v>45838.0</v>
      </c>
      <c r="E13102" s="5" t="s">
        <v>9</v>
      </c>
      <c r="F13102" s="18" t="s">
        <v>13257</v>
      </c>
      <c r="G13102" s="7" t="str">
        <f>IF(ISNA(VLOOKUP(F13102, 'CS데이터'!A:A, 1, 0)), "N", "Y")</f>
        <v>N</v>
      </c>
      <c r="H13102" s="8">
        <v>17000.0</v>
      </c>
    </row>
    <row r="13103">
      <c r="A13103" s="2">
        <v>3386.0</v>
      </c>
      <c r="B13103" s="2">
        <v>1.0</v>
      </c>
      <c r="C13103" s="3" t="s">
        <v>6547</v>
      </c>
      <c r="D13103" s="4">
        <v>45838.0</v>
      </c>
      <c r="E13103" s="5" t="s">
        <v>9</v>
      </c>
      <c r="F13103" s="18" t="s">
        <v>13258</v>
      </c>
      <c r="G13103" s="7" t="str">
        <f>IF(ISNA(VLOOKUP(F13103, 'CS데이터'!A:A, 1, 0)), "N", "Y")</f>
        <v>N</v>
      </c>
      <c r="H13103" s="8">
        <v>17000.0</v>
      </c>
    </row>
    <row r="13104">
      <c r="A13104" s="2">
        <v>3386.0</v>
      </c>
      <c r="B13104" s="2">
        <v>1.0</v>
      </c>
      <c r="C13104" s="3" t="s">
        <v>6547</v>
      </c>
      <c r="D13104" s="4">
        <v>45838.0</v>
      </c>
      <c r="E13104" s="5" t="s">
        <v>9</v>
      </c>
      <c r="F13104" s="18" t="s">
        <v>13259</v>
      </c>
      <c r="G13104" s="7" t="str">
        <f>IF(ISNA(VLOOKUP(F13104, 'CS데이터'!A:A, 1, 0)), "N", "Y")</f>
        <v>N</v>
      </c>
      <c r="H13104" s="8">
        <v>17000.0</v>
      </c>
    </row>
    <row r="13105">
      <c r="A13105" s="2">
        <v>3386.0</v>
      </c>
      <c r="B13105" s="2">
        <v>1.0</v>
      </c>
      <c r="C13105" s="3" t="s">
        <v>6547</v>
      </c>
      <c r="D13105" s="4">
        <v>45838.0</v>
      </c>
      <c r="E13105" s="5" t="s">
        <v>9</v>
      </c>
      <c r="F13105" s="18" t="s">
        <v>13260</v>
      </c>
      <c r="G13105" s="7" t="str">
        <f>IF(ISNA(VLOOKUP(F13105, 'CS데이터'!A:A, 1, 0)), "N", "Y")</f>
        <v>N</v>
      </c>
      <c r="H13105" s="8">
        <v>17000.0</v>
      </c>
    </row>
    <row r="13106">
      <c r="A13106" s="2">
        <v>3386.0</v>
      </c>
      <c r="B13106" s="2">
        <v>1.0</v>
      </c>
      <c r="C13106" s="3" t="s">
        <v>6547</v>
      </c>
      <c r="D13106" s="4">
        <v>45838.0</v>
      </c>
      <c r="E13106" s="5" t="s">
        <v>9</v>
      </c>
      <c r="F13106" s="18" t="s">
        <v>13261</v>
      </c>
      <c r="G13106" s="7" t="str">
        <f>IF(ISNA(VLOOKUP(F13106, 'CS데이터'!A:A, 1, 0)), "N", "Y")</f>
        <v>N</v>
      </c>
      <c r="H13106" s="8">
        <v>17000.0</v>
      </c>
    </row>
    <row r="13107">
      <c r="A13107" s="2">
        <v>3386.0</v>
      </c>
      <c r="B13107" s="2">
        <v>1.0</v>
      </c>
      <c r="C13107" s="3" t="s">
        <v>6547</v>
      </c>
      <c r="D13107" s="4">
        <v>45838.0</v>
      </c>
      <c r="E13107" s="5" t="s">
        <v>9</v>
      </c>
      <c r="F13107" s="18" t="s">
        <v>13262</v>
      </c>
      <c r="G13107" s="7" t="str">
        <f>IF(ISNA(VLOOKUP(F13107, 'CS데이터'!A:A, 1, 0)), "N", "Y")</f>
        <v>N</v>
      </c>
      <c r="H13107" s="8">
        <v>17000.0</v>
      </c>
    </row>
    <row r="13108">
      <c r="A13108" s="2">
        <v>3386.0</v>
      </c>
      <c r="B13108" s="2">
        <v>1.0</v>
      </c>
      <c r="C13108" s="3" t="s">
        <v>6547</v>
      </c>
      <c r="D13108" s="4">
        <v>45838.0</v>
      </c>
      <c r="E13108" s="5" t="s">
        <v>9</v>
      </c>
      <c r="F13108" s="18" t="s">
        <v>13263</v>
      </c>
      <c r="G13108" s="7" t="str">
        <f>IF(ISNA(VLOOKUP(F13108, 'CS데이터'!A:A, 1, 0)), "N", "Y")</f>
        <v>N</v>
      </c>
      <c r="H13108" s="8">
        <v>17000.0</v>
      </c>
    </row>
    <row r="13109">
      <c r="A13109" s="2">
        <v>3386.0</v>
      </c>
      <c r="B13109" s="2">
        <v>1.0</v>
      </c>
      <c r="C13109" s="3" t="s">
        <v>6547</v>
      </c>
      <c r="D13109" s="4">
        <v>45838.0</v>
      </c>
      <c r="E13109" s="5" t="s">
        <v>9</v>
      </c>
      <c r="F13109" s="18" t="s">
        <v>13264</v>
      </c>
      <c r="G13109" s="7" t="str">
        <f>IF(ISNA(VLOOKUP(F13109, 'CS데이터'!A:A, 1, 0)), "N", "Y")</f>
        <v>N</v>
      </c>
      <c r="H13109" s="8">
        <v>17000.0</v>
      </c>
    </row>
    <row r="13110">
      <c r="A13110" s="2">
        <v>3386.0</v>
      </c>
      <c r="B13110" s="2">
        <v>1.0</v>
      </c>
      <c r="C13110" s="3" t="s">
        <v>6547</v>
      </c>
      <c r="D13110" s="4">
        <v>45838.0</v>
      </c>
      <c r="E13110" s="5" t="s">
        <v>9</v>
      </c>
      <c r="F13110" s="18" t="s">
        <v>13265</v>
      </c>
      <c r="G13110" s="7" t="str">
        <f>IF(ISNA(VLOOKUP(F13110, 'CS데이터'!A:A, 1, 0)), "N", "Y")</f>
        <v>N</v>
      </c>
      <c r="H13110" s="8">
        <v>17000.0</v>
      </c>
    </row>
    <row r="13111">
      <c r="A13111" s="2">
        <v>3386.0</v>
      </c>
      <c r="B13111" s="2">
        <v>1.0</v>
      </c>
      <c r="C13111" s="3" t="s">
        <v>6547</v>
      </c>
      <c r="D13111" s="4">
        <v>45838.0</v>
      </c>
      <c r="E13111" s="5" t="s">
        <v>9</v>
      </c>
      <c r="F13111" s="18" t="s">
        <v>13266</v>
      </c>
      <c r="G13111" s="7" t="str">
        <f>IF(ISNA(VLOOKUP(F13111, 'CS데이터'!A:A, 1, 0)), "N", "Y")</f>
        <v>N</v>
      </c>
      <c r="H13111" s="8">
        <v>17000.0</v>
      </c>
    </row>
    <row r="13112">
      <c r="A13112" s="2">
        <v>3386.0</v>
      </c>
      <c r="B13112" s="2">
        <v>1.0</v>
      </c>
      <c r="C13112" s="3" t="s">
        <v>6547</v>
      </c>
      <c r="D13112" s="4">
        <v>45838.0</v>
      </c>
      <c r="E13112" s="5" t="s">
        <v>9</v>
      </c>
      <c r="F13112" s="18" t="s">
        <v>13267</v>
      </c>
      <c r="G13112" s="7" t="str">
        <f>IF(ISNA(VLOOKUP(F13112, 'CS데이터'!A:A, 1, 0)), "N", "Y")</f>
        <v>N</v>
      </c>
      <c r="H13112" s="8">
        <v>17000.0</v>
      </c>
    </row>
    <row r="13113">
      <c r="A13113" s="2">
        <v>3386.0</v>
      </c>
      <c r="B13113" s="2">
        <v>2.0</v>
      </c>
      <c r="C13113" s="3" t="s">
        <v>6547</v>
      </c>
      <c r="D13113" s="4">
        <v>45838.0</v>
      </c>
      <c r="E13113" s="5" t="s">
        <v>9</v>
      </c>
      <c r="F13113" s="18" t="s">
        <v>13268</v>
      </c>
      <c r="G13113" s="7" t="str">
        <f>IF(ISNA(VLOOKUP(F13113, 'CS데이터'!A:A, 1, 0)), "N", "Y")</f>
        <v>N</v>
      </c>
      <c r="H13113" s="8">
        <v>34000.0</v>
      </c>
    </row>
    <row r="13114">
      <c r="A13114" s="2">
        <v>3386.0</v>
      </c>
      <c r="B13114" s="2">
        <v>1.0</v>
      </c>
      <c r="C13114" s="3" t="s">
        <v>6547</v>
      </c>
      <c r="D13114" s="4">
        <v>45838.0</v>
      </c>
      <c r="E13114" s="5" t="s">
        <v>9</v>
      </c>
      <c r="F13114" s="18" t="s">
        <v>13269</v>
      </c>
      <c r="G13114" s="7" t="str">
        <f>IF(ISNA(VLOOKUP(F13114, 'CS데이터'!A:A, 1, 0)), "N", "Y")</f>
        <v>N</v>
      </c>
      <c r="H13114" s="8">
        <v>17000.0</v>
      </c>
    </row>
    <row r="13115">
      <c r="A13115" s="2">
        <v>3386.0</v>
      </c>
      <c r="B13115" s="2">
        <v>1.0</v>
      </c>
      <c r="C13115" s="3" t="s">
        <v>6547</v>
      </c>
      <c r="D13115" s="4">
        <v>45838.0</v>
      </c>
      <c r="E13115" s="5" t="s">
        <v>9</v>
      </c>
      <c r="F13115" s="18" t="s">
        <v>13270</v>
      </c>
      <c r="G13115" s="7" t="str">
        <f>IF(ISNA(VLOOKUP(F13115, 'CS데이터'!A:A, 1, 0)), "N", "Y")</f>
        <v>N</v>
      </c>
      <c r="H13115" s="8">
        <v>17000.0</v>
      </c>
    </row>
    <row r="13116">
      <c r="A13116" s="2">
        <v>3386.0</v>
      </c>
      <c r="B13116" s="2">
        <v>2.0</v>
      </c>
      <c r="C13116" s="3" t="s">
        <v>6547</v>
      </c>
      <c r="D13116" s="4">
        <v>45838.0</v>
      </c>
      <c r="E13116" s="5" t="s">
        <v>9</v>
      </c>
      <c r="F13116" s="18" t="s">
        <v>13271</v>
      </c>
      <c r="G13116" s="7" t="str">
        <f>IF(ISNA(VLOOKUP(F13116, 'CS데이터'!A:A, 1, 0)), "N", "Y")</f>
        <v>N</v>
      </c>
      <c r="H13116" s="8">
        <v>34000.0</v>
      </c>
    </row>
    <row r="13117">
      <c r="A13117" s="2">
        <v>3386.0</v>
      </c>
      <c r="B13117" s="2">
        <v>2.0</v>
      </c>
      <c r="C13117" s="3" t="s">
        <v>6547</v>
      </c>
      <c r="D13117" s="4">
        <v>45838.0</v>
      </c>
      <c r="E13117" s="5" t="s">
        <v>9</v>
      </c>
      <c r="F13117" s="18" t="s">
        <v>13272</v>
      </c>
      <c r="G13117" s="7" t="str">
        <f>IF(ISNA(VLOOKUP(F13117, 'CS데이터'!A:A, 1, 0)), "N", "Y")</f>
        <v>N</v>
      </c>
      <c r="H13117" s="8">
        <v>34000.0</v>
      </c>
    </row>
    <row r="13118">
      <c r="A13118" s="2">
        <v>3386.0</v>
      </c>
      <c r="B13118" s="2">
        <v>2.0</v>
      </c>
      <c r="C13118" s="3" t="s">
        <v>6547</v>
      </c>
      <c r="D13118" s="4">
        <v>45838.0</v>
      </c>
      <c r="E13118" s="5" t="s">
        <v>9</v>
      </c>
      <c r="F13118" s="18" t="s">
        <v>13273</v>
      </c>
      <c r="G13118" s="7" t="str">
        <f>IF(ISNA(VLOOKUP(F13118, 'CS데이터'!A:A, 1, 0)), "N", "Y")</f>
        <v>N</v>
      </c>
      <c r="H13118" s="8">
        <v>34000.0</v>
      </c>
    </row>
    <row r="13119">
      <c r="A13119" s="2">
        <v>3386.0</v>
      </c>
      <c r="B13119" s="2">
        <v>2.0</v>
      </c>
      <c r="C13119" s="3" t="s">
        <v>6547</v>
      </c>
      <c r="D13119" s="4">
        <v>45838.0</v>
      </c>
      <c r="E13119" s="5" t="s">
        <v>9</v>
      </c>
      <c r="F13119" s="18" t="s">
        <v>13274</v>
      </c>
      <c r="G13119" s="7" t="str">
        <f>IF(ISNA(VLOOKUP(F13119, 'CS데이터'!A:A, 1, 0)), "N", "Y")</f>
        <v>N</v>
      </c>
      <c r="H13119" s="8">
        <v>34000.0</v>
      </c>
    </row>
    <row r="13120">
      <c r="A13120" s="2">
        <v>3386.0</v>
      </c>
      <c r="B13120" s="2">
        <v>1.0</v>
      </c>
      <c r="C13120" s="3" t="s">
        <v>6547</v>
      </c>
      <c r="D13120" s="4">
        <v>45838.0</v>
      </c>
      <c r="E13120" s="5" t="s">
        <v>9</v>
      </c>
      <c r="F13120" s="18" t="s">
        <v>13275</v>
      </c>
      <c r="G13120" s="7" t="str">
        <f>IF(ISNA(VLOOKUP(F13120, 'CS데이터'!A:A, 1, 0)), "N", "Y")</f>
        <v>N</v>
      </c>
      <c r="H13120" s="8">
        <v>17000.0</v>
      </c>
    </row>
    <row r="13121">
      <c r="A13121" s="2">
        <v>3386.0</v>
      </c>
      <c r="B13121" s="2">
        <v>1.0</v>
      </c>
      <c r="C13121" s="3" t="s">
        <v>6547</v>
      </c>
      <c r="D13121" s="4">
        <v>45838.0</v>
      </c>
      <c r="E13121" s="5" t="s">
        <v>9</v>
      </c>
      <c r="F13121" s="18" t="s">
        <v>13276</v>
      </c>
      <c r="G13121" s="7" t="str">
        <f>IF(ISNA(VLOOKUP(F13121, 'CS데이터'!A:A, 1, 0)), "N", "Y")</f>
        <v>N</v>
      </c>
      <c r="H13121" s="8">
        <v>17000.0</v>
      </c>
    </row>
    <row r="13122">
      <c r="A13122" s="2">
        <v>3386.0</v>
      </c>
      <c r="B13122" s="2">
        <v>1.0</v>
      </c>
      <c r="C13122" s="3" t="s">
        <v>6547</v>
      </c>
      <c r="D13122" s="4">
        <v>45838.0</v>
      </c>
      <c r="E13122" s="5" t="s">
        <v>9</v>
      </c>
      <c r="F13122" s="18" t="s">
        <v>13277</v>
      </c>
      <c r="G13122" s="7" t="str">
        <f>IF(ISNA(VLOOKUP(F13122, 'CS데이터'!A:A, 1, 0)), "N", "Y")</f>
        <v>N</v>
      </c>
      <c r="H13122" s="8">
        <v>17000.0</v>
      </c>
    </row>
    <row r="13123">
      <c r="A13123" s="2">
        <v>3386.0</v>
      </c>
      <c r="B13123" s="2">
        <v>1.0</v>
      </c>
      <c r="C13123" s="3" t="s">
        <v>6547</v>
      </c>
      <c r="D13123" s="4">
        <v>45838.0</v>
      </c>
      <c r="E13123" s="5" t="s">
        <v>9</v>
      </c>
      <c r="F13123" s="18" t="s">
        <v>13278</v>
      </c>
      <c r="G13123" s="7" t="str">
        <f>IF(ISNA(VLOOKUP(F13123, 'CS데이터'!A:A, 1, 0)), "N", "Y")</f>
        <v>N</v>
      </c>
      <c r="H13123" s="8">
        <v>17000.0</v>
      </c>
    </row>
    <row r="13124">
      <c r="A13124" s="2">
        <v>3386.0</v>
      </c>
      <c r="B13124" s="2">
        <v>1.0</v>
      </c>
      <c r="C13124" s="3" t="s">
        <v>6547</v>
      </c>
      <c r="D13124" s="4">
        <v>45838.0</v>
      </c>
      <c r="E13124" s="5" t="s">
        <v>9</v>
      </c>
      <c r="F13124" s="18" t="s">
        <v>13279</v>
      </c>
      <c r="G13124" s="7" t="str">
        <f>IF(ISNA(VLOOKUP(F13124, 'CS데이터'!A:A, 1, 0)), "N", "Y")</f>
        <v>N</v>
      </c>
      <c r="H13124" s="8">
        <v>17000.0</v>
      </c>
    </row>
    <row r="13125">
      <c r="A13125" s="2">
        <v>3386.0</v>
      </c>
      <c r="B13125" s="2">
        <v>1.0</v>
      </c>
      <c r="C13125" s="3" t="s">
        <v>6547</v>
      </c>
      <c r="D13125" s="4">
        <v>45838.0</v>
      </c>
      <c r="E13125" s="5" t="s">
        <v>9</v>
      </c>
      <c r="F13125" s="18" t="s">
        <v>13280</v>
      </c>
      <c r="G13125" s="7" t="str">
        <f>IF(ISNA(VLOOKUP(F13125, 'CS데이터'!A:A, 1, 0)), "N", "Y")</f>
        <v>N</v>
      </c>
      <c r="H13125" s="8">
        <v>17000.0</v>
      </c>
    </row>
    <row r="13126">
      <c r="A13126" s="2">
        <v>3386.0</v>
      </c>
      <c r="B13126" s="2">
        <v>1.0</v>
      </c>
      <c r="C13126" s="3" t="s">
        <v>6547</v>
      </c>
      <c r="D13126" s="4">
        <v>45838.0</v>
      </c>
      <c r="E13126" s="5" t="s">
        <v>9</v>
      </c>
      <c r="F13126" s="18" t="s">
        <v>13281</v>
      </c>
      <c r="G13126" s="7" t="str">
        <f>IF(ISNA(VLOOKUP(F13126, 'CS데이터'!A:A, 1, 0)), "N", "Y")</f>
        <v>N</v>
      </c>
      <c r="H13126" s="8">
        <v>17000.0</v>
      </c>
    </row>
    <row r="13127">
      <c r="A13127" s="2">
        <v>3386.0</v>
      </c>
      <c r="B13127" s="2">
        <v>1.0</v>
      </c>
      <c r="C13127" s="3" t="s">
        <v>6547</v>
      </c>
      <c r="D13127" s="4">
        <v>45838.0</v>
      </c>
      <c r="E13127" s="5" t="s">
        <v>9</v>
      </c>
      <c r="F13127" s="18" t="s">
        <v>13282</v>
      </c>
      <c r="G13127" s="7" t="str">
        <f>IF(ISNA(VLOOKUP(F13127, 'CS데이터'!A:A, 1, 0)), "N", "Y")</f>
        <v>N</v>
      </c>
      <c r="H13127" s="8">
        <v>17000.0</v>
      </c>
    </row>
    <row r="13128">
      <c r="A13128" s="2">
        <v>3386.0</v>
      </c>
      <c r="B13128" s="2">
        <v>2.0</v>
      </c>
      <c r="C13128" s="3" t="s">
        <v>6547</v>
      </c>
      <c r="D13128" s="4">
        <v>45838.0</v>
      </c>
      <c r="E13128" s="5" t="s">
        <v>9</v>
      </c>
      <c r="F13128" s="18" t="s">
        <v>13283</v>
      </c>
      <c r="G13128" s="7" t="str">
        <f>IF(ISNA(VLOOKUP(F13128, 'CS데이터'!A:A, 1, 0)), "N", "Y")</f>
        <v>N</v>
      </c>
      <c r="H13128" s="8">
        <v>34000.0</v>
      </c>
    </row>
    <row r="13129">
      <c r="A13129" s="2">
        <v>3386.0</v>
      </c>
      <c r="B13129" s="2">
        <v>1.0</v>
      </c>
      <c r="C13129" s="3" t="s">
        <v>6547</v>
      </c>
      <c r="D13129" s="4">
        <v>45838.0</v>
      </c>
      <c r="E13129" s="5" t="s">
        <v>9</v>
      </c>
      <c r="F13129" s="18" t="s">
        <v>13284</v>
      </c>
      <c r="G13129" s="7" t="str">
        <f>IF(ISNA(VLOOKUP(F13129, 'CS데이터'!A:A, 1, 0)), "N", "Y")</f>
        <v>N</v>
      </c>
      <c r="H13129" s="8">
        <v>17000.0</v>
      </c>
    </row>
    <row r="13130">
      <c r="A13130" s="2">
        <v>1927.0</v>
      </c>
      <c r="B13130" s="2">
        <v>1.0</v>
      </c>
      <c r="C13130" s="3" t="s">
        <v>6547</v>
      </c>
      <c r="D13130" s="4">
        <v>45838.0</v>
      </c>
      <c r="E13130" s="5" t="s">
        <v>9</v>
      </c>
      <c r="F13130" s="18" t="s">
        <v>13285</v>
      </c>
      <c r="G13130" s="7" t="str">
        <f>IF(ISNA(VLOOKUP(F13130, 'CS데이터'!A:A, 1, 0)), "N", "Y")</f>
        <v>N</v>
      </c>
      <c r="H13130" s="8">
        <v>17000.0</v>
      </c>
    </row>
    <row r="13131">
      <c r="A13131" s="2">
        <v>1927.0</v>
      </c>
      <c r="B13131" s="2">
        <v>1.0</v>
      </c>
      <c r="C13131" s="3" t="s">
        <v>6547</v>
      </c>
      <c r="D13131" s="4">
        <v>45838.0</v>
      </c>
      <c r="E13131" s="5" t="s">
        <v>9</v>
      </c>
      <c r="F13131" s="18" t="s">
        <v>13286</v>
      </c>
      <c r="G13131" s="7" t="str">
        <f>IF(ISNA(VLOOKUP(F13131, 'CS데이터'!A:A, 1, 0)), "N", "Y")</f>
        <v>N</v>
      </c>
      <c r="H13131" s="8">
        <v>17000.0</v>
      </c>
    </row>
    <row r="13132">
      <c r="A13132" s="2">
        <v>1927.0</v>
      </c>
      <c r="B13132" s="2">
        <v>1.0</v>
      </c>
      <c r="C13132" s="3" t="s">
        <v>6547</v>
      </c>
      <c r="D13132" s="4">
        <v>45838.0</v>
      </c>
      <c r="E13132" s="5" t="s">
        <v>9</v>
      </c>
      <c r="F13132" s="18" t="s">
        <v>13287</v>
      </c>
      <c r="G13132" s="7" t="str">
        <f>IF(ISNA(VLOOKUP(F13132, 'CS데이터'!A:A, 1, 0)), "N", "Y")</f>
        <v>N</v>
      </c>
      <c r="H13132" s="8">
        <v>17000.0</v>
      </c>
    </row>
    <row r="13133">
      <c r="A13133" s="2">
        <v>2041.0</v>
      </c>
      <c r="B13133" s="2">
        <v>1.0</v>
      </c>
      <c r="C13133" s="3" t="s">
        <v>6547</v>
      </c>
      <c r="D13133" s="4">
        <v>45838.0</v>
      </c>
      <c r="E13133" s="5" t="s">
        <v>9</v>
      </c>
      <c r="F13133" s="18" t="s">
        <v>13288</v>
      </c>
      <c r="G13133" s="7" t="str">
        <f>IF(ISNA(VLOOKUP(F13133, 'CS데이터'!A:A, 1, 0)), "N", "Y")</f>
        <v>N</v>
      </c>
      <c r="H13133" s="8">
        <v>17000.0</v>
      </c>
    </row>
    <row r="13134">
      <c r="A13134" s="2">
        <v>2041.0</v>
      </c>
      <c r="B13134" s="2">
        <v>1.0</v>
      </c>
      <c r="C13134" s="3" t="s">
        <v>6547</v>
      </c>
      <c r="D13134" s="4">
        <v>45838.0</v>
      </c>
      <c r="E13134" s="5" t="s">
        <v>9</v>
      </c>
      <c r="F13134" s="18" t="s">
        <v>13289</v>
      </c>
      <c r="G13134" s="7" t="str">
        <f>IF(ISNA(VLOOKUP(F13134, 'CS데이터'!A:A, 1, 0)), "N", "Y")</f>
        <v>N</v>
      </c>
      <c r="H13134" s="8">
        <v>17000.0</v>
      </c>
    </row>
    <row r="13135">
      <c r="A13135" s="2">
        <v>1820.0</v>
      </c>
      <c r="B13135" s="2">
        <v>1.0</v>
      </c>
      <c r="C13135" s="3" t="s">
        <v>6561</v>
      </c>
      <c r="D13135" s="4">
        <v>45838.0</v>
      </c>
      <c r="E13135" s="5" t="s">
        <v>9</v>
      </c>
      <c r="F13135" s="18" t="s">
        <v>13290</v>
      </c>
      <c r="G13135" s="7" t="str">
        <f>IF(ISNA(VLOOKUP(F13135, 'CS데이터'!A:A, 1, 0)), "N", "Y")</f>
        <v>N</v>
      </c>
      <c r="H13135" s="8">
        <v>16000.0</v>
      </c>
    </row>
    <row r="13136">
      <c r="A13136" s="2">
        <v>1820.0</v>
      </c>
      <c r="B13136" s="2">
        <v>1.0</v>
      </c>
      <c r="C13136" s="3" t="s">
        <v>6561</v>
      </c>
      <c r="D13136" s="4">
        <v>45838.0</v>
      </c>
      <c r="E13136" s="5" t="s">
        <v>9</v>
      </c>
      <c r="F13136" s="18" t="s">
        <v>13291</v>
      </c>
      <c r="G13136" s="7" t="str">
        <f>IF(ISNA(VLOOKUP(F13136, 'CS데이터'!A:A, 1, 0)), "N", "Y")</f>
        <v>N</v>
      </c>
      <c r="H13136" s="8">
        <v>16000.0</v>
      </c>
    </row>
    <row r="13137">
      <c r="A13137" s="2">
        <v>1820.0</v>
      </c>
      <c r="B13137" s="2">
        <v>1.0</v>
      </c>
      <c r="C13137" s="3" t="s">
        <v>6561</v>
      </c>
      <c r="D13137" s="4">
        <v>45838.0</v>
      </c>
      <c r="E13137" s="5" t="s">
        <v>9</v>
      </c>
      <c r="F13137" s="18" t="s">
        <v>13292</v>
      </c>
      <c r="G13137" s="7" t="str">
        <f>IF(ISNA(VLOOKUP(F13137, 'CS데이터'!A:A, 1, 0)), "N", "Y")</f>
        <v>N</v>
      </c>
      <c r="H13137" s="8">
        <v>16000.0</v>
      </c>
    </row>
    <row r="13138">
      <c r="A13138" s="2">
        <v>1820.0</v>
      </c>
      <c r="B13138" s="2">
        <v>1.0</v>
      </c>
      <c r="C13138" s="3" t="s">
        <v>6561</v>
      </c>
      <c r="D13138" s="4">
        <v>45838.0</v>
      </c>
      <c r="E13138" s="5" t="s">
        <v>9</v>
      </c>
      <c r="F13138" s="18" t="s">
        <v>13293</v>
      </c>
      <c r="G13138" s="7" t="str">
        <f>IF(ISNA(VLOOKUP(F13138, 'CS데이터'!A:A, 1, 0)), "N", "Y")</f>
        <v>N</v>
      </c>
      <c r="H13138" s="8">
        <v>16000.0</v>
      </c>
    </row>
    <row r="13139">
      <c r="A13139" s="2">
        <v>1820.0</v>
      </c>
      <c r="B13139" s="2">
        <v>1.0</v>
      </c>
      <c r="C13139" s="3" t="s">
        <v>6561</v>
      </c>
      <c r="D13139" s="4">
        <v>45838.0</v>
      </c>
      <c r="E13139" s="5" t="s">
        <v>9</v>
      </c>
      <c r="F13139" s="18" t="s">
        <v>13294</v>
      </c>
      <c r="G13139" s="7" t="str">
        <f>IF(ISNA(VLOOKUP(F13139, 'CS데이터'!A:A, 1, 0)), "N", "Y")</f>
        <v>N</v>
      </c>
      <c r="H13139" s="8">
        <v>16000.0</v>
      </c>
    </row>
    <row r="13140">
      <c r="A13140" s="2">
        <v>1820.0</v>
      </c>
      <c r="B13140" s="2">
        <v>1.0</v>
      </c>
      <c r="C13140" s="3" t="s">
        <v>6561</v>
      </c>
      <c r="D13140" s="4">
        <v>45838.0</v>
      </c>
      <c r="E13140" s="5" t="s">
        <v>9</v>
      </c>
      <c r="F13140" s="18" t="s">
        <v>13295</v>
      </c>
      <c r="G13140" s="7" t="str">
        <f>IF(ISNA(VLOOKUP(F13140, 'CS데이터'!A:A, 1, 0)), "N", "Y")</f>
        <v>N</v>
      </c>
      <c r="H13140" s="8">
        <v>16000.0</v>
      </c>
    </row>
    <row r="13141">
      <c r="A13141" s="2">
        <v>1820.0</v>
      </c>
      <c r="B13141" s="2">
        <v>1.0</v>
      </c>
      <c r="C13141" s="3" t="s">
        <v>6561</v>
      </c>
      <c r="D13141" s="4">
        <v>45838.0</v>
      </c>
      <c r="E13141" s="5" t="s">
        <v>9</v>
      </c>
      <c r="F13141" s="18" t="s">
        <v>13296</v>
      </c>
      <c r="G13141" s="7" t="str">
        <f>IF(ISNA(VLOOKUP(F13141, 'CS데이터'!A:A, 1, 0)), "N", "Y")</f>
        <v>N</v>
      </c>
      <c r="H13141" s="8">
        <v>16000.0</v>
      </c>
    </row>
    <row r="13142">
      <c r="A13142" s="2">
        <v>1820.0</v>
      </c>
      <c r="B13142" s="2">
        <v>1.0</v>
      </c>
      <c r="C13142" s="3" t="s">
        <v>6561</v>
      </c>
      <c r="D13142" s="4">
        <v>45838.0</v>
      </c>
      <c r="E13142" s="5" t="s">
        <v>9</v>
      </c>
      <c r="F13142" s="18" t="s">
        <v>13297</v>
      </c>
      <c r="G13142" s="7" t="str">
        <f>IF(ISNA(VLOOKUP(F13142, 'CS데이터'!A:A, 1, 0)), "N", "Y")</f>
        <v>N</v>
      </c>
      <c r="H13142" s="8">
        <v>16000.0</v>
      </c>
    </row>
    <row r="13143">
      <c r="A13143" s="2">
        <v>1820.0</v>
      </c>
      <c r="B13143" s="2">
        <v>1.0</v>
      </c>
      <c r="C13143" s="3" t="s">
        <v>6561</v>
      </c>
      <c r="D13143" s="4">
        <v>45838.0</v>
      </c>
      <c r="E13143" s="5" t="s">
        <v>9</v>
      </c>
      <c r="F13143" s="18" t="s">
        <v>13298</v>
      </c>
      <c r="G13143" s="7" t="str">
        <f>IF(ISNA(VLOOKUP(F13143, 'CS데이터'!A:A, 1, 0)), "N", "Y")</f>
        <v>N</v>
      </c>
      <c r="H13143" s="8">
        <v>16000.0</v>
      </c>
    </row>
    <row r="13144">
      <c r="A13144" s="2">
        <v>1820.0</v>
      </c>
      <c r="B13144" s="2">
        <v>1.0</v>
      </c>
      <c r="C13144" s="3" t="s">
        <v>6561</v>
      </c>
      <c r="D13144" s="4">
        <v>45838.0</v>
      </c>
      <c r="E13144" s="5" t="s">
        <v>9</v>
      </c>
      <c r="F13144" s="18" t="s">
        <v>13299</v>
      </c>
      <c r="G13144" s="7" t="str">
        <f>IF(ISNA(VLOOKUP(F13144, 'CS데이터'!A:A, 1, 0)), "N", "Y")</f>
        <v>N</v>
      </c>
      <c r="H13144" s="8">
        <v>16000.0</v>
      </c>
    </row>
    <row r="13145">
      <c r="A13145" s="2">
        <v>3360.0</v>
      </c>
      <c r="B13145" s="2">
        <v>1.0</v>
      </c>
      <c r="C13145" s="3" t="s">
        <v>6561</v>
      </c>
      <c r="D13145" s="4">
        <v>45838.0</v>
      </c>
      <c r="E13145" s="5" t="s">
        <v>9</v>
      </c>
      <c r="F13145" s="18" t="s">
        <v>13300</v>
      </c>
      <c r="G13145" s="7" t="str">
        <f>IF(ISNA(VLOOKUP(F13145, 'CS데이터'!A:A, 1, 0)), "N", "Y")</f>
        <v>N</v>
      </c>
      <c r="H13145" s="8">
        <v>16000.0</v>
      </c>
    </row>
    <row r="13146">
      <c r="A13146" s="2">
        <v>3360.0</v>
      </c>
      <c r="B13146" s="2">
        <v>1.0</v>
      </c>
      <c r="C13146" s="3" t="s">
        <v>6561</v>
      </c>
      <c r="D13146" s="4">
        <v>45838.0</v>
      </c>
      <c r="E13146" s="5" t="s">
        <v>9</v>
      </c>
      <c r="F13146" s="18" t="s">
        <v>13301</v>
      </c>
      <c r="G13146" s="7" t="str">
        <f>IF(ISNA(VLOOKUP(F13146, 'CS데이터'!A:A, 1, 0)), "N", "Y")</f>
        <v>N</v>
      </c>
      <c r="H13146" s="8">
        <v>16000.0</v>
      </c>
    </row>
    <row r="13147">
      <c r="A13147" s="2">
        <v>3360.0</v>
      </c>
      <c r="B13147" s="2">
        <v>1.0</v>
      </c>
      <c r="C13147" s="3" t="s">
        <v>6561</v>
      </c>
      <c r="D13147" s="4">
        <v>45838.0</v>
      </c>
      <c r="E13147" s="5" t="s">
        <v>9</v>
      </c>
      <c r="F13147" s="18" t="s">
        <v>13302</v>
      </c>
      <c r="G13147" s="7" t="str">
        <f>IF(ISNA(VLOOKUP(F13147, 'CS데이터'!A:A, 1, 0)), "N", "Y")</f>
        <v>N</v>
      </c>
      <c r="H13147" s="8">
        <v>16000.0</v>
      </c>
    </row>
    <row r="13148">
      <c r="A13148" s="2">
        <v>3360.0</v>
      </c>
      <c r="B13148" s="2">
        <v>1.0</v>
      </c>
      <c r="C13148" s="3" t="s">
        <v>6561</v>
      </c>
      <c r="D13148" s="4">
        <v>45838.0</v>
      </c>
      <c r="E13148" s="5" t="s">
        <v>9</v>
      </c>
      <c r="F13148" s="18" t="s">
        <v>13303</v>
      </c>
      <c r="G13148" s="7" t="str">
        <f>IF(ISNA(VLOOKUP(F13148, 'CS데이터'!A:A, 1, 0)), "N", "Y")</f>
        <v>N</v>
      </c>
      <c r="H13148" s="8">
        <v>16000.0</v>
      </c>
    </row>
    <row r="13149">
      <c r="A13149" s="2">
        <v>3360.0</v>
      </c>
      <c r="B13149" s="2">
        <v>1.0</v>
      </c>
      <c r="C13149" s="3" t="s">
        <v>6561</v>
      </c>
      <c r="D13149" s="4">
        <v>45838.0</v>
      </c>
      <c r="E13149" s="5" t="s">
        <v>9</v>
      </c>
      <c r="F13149" s="18" t="s">
        <v>13304</v>
      </c>
      <c r="G13149" s="7" t="str">
        <f>IF(ISNA(VLOOKUP(F13149, 'CS데이터'!A:A, 1, 0)), "N", "Y")</f>
        <v>N</v>
      </c>
      <c r="H13149" s="8">
        <v>16000.0</v>
      </c>
    </row>
    <row r="13150">
      <c r="A13150" s="2">
        <v>3360.0</v>
      </c>
      <c r="B13150" s="2">
        <v>1.0</v>
      </c>
      <c r="C13150" s="3" t="s">
        <v>6561</v>
      </c>
      <c r="D13150" s="4">
        <v>45838.0</v>
      </c>
      <c r="E13150" s="5" t="s">
        <v>9</v>
      </c>
      <c r="F13150" s="18" t="s">
        <v>13305</v>
      </c>
      <c r="G13150" s="7" t="str">
        <f>IF(ISNA(VLOOKUP(F13150, 'CS데이터'!A:A, 1, 0)), "N", "Y")</f>
        <v>N</v>
      </c>
      <c r="H13150" s="8">
        <v>16000.0</v>
      </c>
    </row>
    <row r="13151">
      <c r="A13151" s="2">
        <v>3360.0</v>
      </c>
      <c r="B13151" s="2">
        <v>1.0</v>
      </c>
      <c r="C13151" s="3" t="s">
        <v>6561</v>
      </c>
      <c r="D13151" s="4">
        <v>45838.0</v>
      </c>
      <c r="E13151" s="5" t="s">
        <v>9</v>
      </c>
      <c r="F13151" s="18" t="s">
        <v>13306</v>
      </c>
      <c r="G13151" s="7" t="str">
        <f>IF(ISNA(VLOOKUP(F13151, 'CS데이터'!A:A, 1, 0)), "N", "Y")</f>
        <v>N</v>
      </c>
      <c r="H13151" s="8">
        <v>16000.0</v>
      </c>
    </row>
    <row r="13152">
      <c r="A13152" s="2">
        <v>3360.0</v>
      </c>
      <c r="B13152" s="2">
        <v>2.0</v>
      </c>
      <c r="C13152" s="3" t="s">
        <v>6561</v>
      </c>
      <c r="D13152" s="4">
        <v>45838.0</v>
      </c>
      <c r="E13152" s="5" t="s">
        <v>9</v>
      </c>
      <c r="F13152" s="18" t="s">
        <v>13307</v>
      </c>
      <c r="G13152" s="7" t="str">
        <f>IF(ISNA(VLOOKUP(F13152, 'CS데이터'!A:A, 1, 0)), "N", "Y")</f>
        <v>N</v>
      </c>
      <c r="H13152" s="8">
        <v>32000.0</v>
      </c>
    </row>
    <row r="13153">
      <c r="A13153" s="2">
        <v>3360.0</v>
      </c>
      <c r="B13153" s="2">
        <v>1.0</v>
      </c>
      <c r="C13153" s="3" t="s">
        <v>6561</v>
      </c>
      <c r="D13153" s="4">
        <v>45838.0</v>
      </c>
      <c r="E13153" s="5" t="s">
        <v>9</v>
      </c>
      <c r="F13153" s="18" t="s">
        <v>13308</v>
      </c>
      <c r="G13153" s="7" t="str">
        <f>IF(ISNA(VLOOKUP(F13153, 'CS데이터'!A:A, 1, 0)), "N", "Y")</f>
        <v>N</v>
      </c>
      <c r="H13153" s="8">
        <v>16000.0</v>
      </c>
    </row>
    <row r="13154">
      <c r="A13154" s="2">
        <v>2124.0</v>
      </c>
      <c r="B13154" s="2">
        <v>1.0</v>
      </c>
      <c r="C13154" s="3" t="s">
        <v>6561</v>
      </c>
      <c r="D13154" s="4">
        <v>45838.0</v>
      </c>
      <c r="E13154" s="5" t="s">
        <v>9</v>
      </c>
      <c r="F13154" s="18" t="s">
        <v>13309</v>
      </c>
      <c r="G13154" s="7" t="str">
        <f>IF(ISNA(VLOOKUP(F13154, 'CS데이터'!A:A, 1, 0)), "N", "Y")</f>
        <v>N</v>
      </c>
      <c r="H13154" s="8">
        <v>16000.0</v>
      </c>
    </row>
    <row r="13155">
      <c r="A13155" s="2">
        <v>2124.0</v>
      </c>
      <c r="B13155" s="2">
        <v>1.0</v>
      </c>
      <c r="C13155" s="3" t="s">
        <v>6561</v>
      </c>
      <c r="D13155" s="4">
        <v>45838.0</v>
      </c>
      <c r="E13155" s="5" t="s">
        <v>9</v>
      </c>
      <c r="F13155" s="18" t="s">
        <v>13310</v>
      </c>
      <c r="G13155" s="7" t="str">
        <f>IF(ISNA(VLOOKUP(F13155, 'CS데이터'!A:A, 1, 0)), "N", "Y")</f>
        <v>N</v>
      </c>
      <c r="H13155" s="8">
        <v>16000.0</v>
      </c>
    </row>
    <row r="13156">
      <c r="A13156" s="2">
        <v>2124.0</v>
      </c>
      <c r="B13156" s="2">
        <v>1.0</v>
      </c>
      <c r="C13156" s="3" t="s">
        <v>6561</v>
      </c>
      <c r="D13156" s="4">
        <v>45838.0</v>
      </c>
      <c r="E13156" s="5" t="s">
        <v>9</v>
      </c>
      <c r="F13156" s="18" t="s">
        <v>13311</v>
      </c>
      <c r="G13156" s="7" t="str">
        <f>IF(ISNA(VLOOKUP(F13156, 'CS데이터'!A:A, 1, 0)), "N", "Y")</f>
        <v>N</v>
      </c>
      <c r="H13156" s="8">
        <v>16000.0</v>
      </c>
    </row>
    <row r="13157">
      <c r="A13157" s="2">
        <v>2124.0</v>
      </c>
      <c r="B13157" s="2">
        <v>1.0</v>
      </c>
      <c r="C13157" s="3" t="s">
        <v>6561</v>
      </c>
      <c r="D13157" s="4">
        <v>45838.0</v>
      </c>
      <c r="E13157" s="5" t="s">
        <v>9</v>
      </c>
      <c r="F13157" s="18" t="s">
        <v>13312</v>
      </c>
      <c r="G13157" s="7" t="str">
        <f>IF(ISNA(VLOOKUP(F13157, 'CS데이터'!A:A, 1, 0)), "N", "Y")</f>
        <v>N</v>
      </c>
      <c r="H13157" s="8">
        <v>16000.0</v>
      </c>
    </row>
    <row r="13158">
      <c r="A13158" s="2">
        <v>2124.0</v>
      </c>
      <c r="B13158" s="2">
        <v>1.0</v>
      </c>
      <c r="C13158" s="3" t="s">
        <v>6561</v>
      </c>
      <c r="D13158" s="4">
        <v>45838.0</v>
      </c>
      <c r="E13158" s="5" t="s">
        <v>9</v>
      </c>
      <c r="F13158" s="18" t="s">
        <v>13313</v>
      </c>
      <c r="G13158" s="7" t="str">
        <f>IF(ISNA(VLOOKUP(F13158, 'CS데이터'!A:A, 1, 0)), "N", "Y")</f>
        <v>N</v>
      </c>
      <c r="H13158" s="8">
        <v>16000.0</v>
      </c>
    </row>
    <row r="13159">
      <c r="A13159" s="2">
        <v>2124.0</v>
      </c>
      <c r="B13159" s="2">
        <v>1.0</v>
      </c>
      <c r="C13159" s="3" t="s">
        <v>6561</v>
      </c>
      <c r="D13159" s="4">
        <v>45838.0</v>
      </c>
      <c r="E13159" s="5" t="s">
        <v>9</v>
      </c>
      <c r="F13159" s="18" t="s">
        <v>13314</v>
      </c>
      <c r="G13159" s="7" t="str">
        <f>IF(ISNA(VLOOKUP(F13159, 'CS데이터'!A:A, 1, 0)), "N", "Y")</f>
        <v>N</v>
      </c>
      <c r="H13159" s="8">
        <v>16000.0</v>
      </c>
    </row>
    <row r="13160">
      <c r="A13160" s="2">
        <v>2124.0</v>
      </c>
      <c r="B13160" s="2">
        <v>1.0</v>
      </c>
      <c r="C13160" s="3" t="s">
        <v>6561</v>
      </c>
      <c r="D13160" s="4">
        <v>45838.0</v>
      </c>
      <c r="E13160" s="5" t="s">
        <v>9</v>
      </c>
      <c r="F13160" s="18" t="s">
        <v>13315</v>
      </c>
      <c r="G13160" s="7" t="str">
        <f>IF(ISNA(VLOOKUP(F13160, 'CS데이터'!A:A, 1, 0)), "N", "Y")</f>
        <v>N</v>
      </c>
      <c r="H13160" s="8">
        <v>16000.0</v>
      </c>
    </row>
    <row r="13161">
      <c r="A13161" s="2">
        <v>2124.0</v>
      </c>
      <c r="B13161" s="2">
        <v>1.0</v>
      </c>
      <c r="C13161" s="3" t="s">
        <v>6561</v>
      </c>
      <c r="D13161" s="4">
        <v>45838.0</v>
      </c>
      <c r="E13161" s="5" t="s">
        <v>9</v>
      </c>
      <c r="F13161" s="18" t="s">
        <v>13316</v>
      </c>
      <c r="G13161" s="7" t="str">
        <f>IF(ISNA(VLOOKUP(F13161, 'CS데이터'!A:A, 1, 0)), "N", "Y")</f>
        <v>N</v>
      </c>
      <c r="H13161" s="8">
        <v>16000.0</v>
      </c>
    </row>
    <row r="13162">
      <c r="A13162" s="2">
        <v>2124.0</v>
      </c>
      <c r="B13162" s="2">
        <v>1.0</v>
      </c>
      <c r="C13162" s="3" t="s">
        <v>6561</v>
      </c>
      <c r="D13162" s="4">
        <v>45838.0</v>
      </c>
      <c r="E13162" s="5" t="s">
        <v>9</v>
      </c>
      <c r="F13162" s="18" t="s">
        <v>13317</v>
      </c>
      <c r="G13162" s="7" t="str">
        <f>IF(ISNA(VLOOKUP(F13162, 'CS데이터'!A:A, 1, 0)), "N", "Y")</f>
        <v>N</v>
      </c>
      <c r="H13162" s="8">
        <v>16000.0</v>
      </c>
    </row>
    <row r="13163">
      <c r="A13163" s="2">
        <v>2124.0</v>
      </c>
      <c r="B13163" s="2">
        <v>1.0</v>
      </c>
      <c r="C13163" s="3" t="s">
        <v>6561</v>
      </c>
      <c r="D13163" s="4">
        <v>45838.0</v>
      </c>
      <c r="E13163" s="5" t="s">
        <v>9</v>
      </c>
      <c r="F13163" s="18" t="s">
        <v>13318</v>
      </c>
      <c r="G13163" s="7" t="str">
        <f>IF(ISNA(VLOOKUP(F13163, 'CS데이터'!A:A, 1, 0)), "N", "Y")</f>
        <v>N</v>
      </c>
      <c r="H13163" s="8">
        <v>16000.0</v>
      </c>
    </row>
    <row r="13164">
      <c r="A13164" s="2">
        <v>2124.0</v>
      </c>
      <c r="B13164" s="2">
        <v>1.0</v>
      </c>
      <c r="C13164" s="3" t="s">
        <v>6561</v>
      </c>
      <c r="D13164" s="4">
        <v>45838.0</v>
      </c>
      <c r="E13164" s="5" t="s">
        <v>9</v>
      </c>
      <c r="F13164" s="18" t="s">
        <v>13319</v>
      </c>
      <c r="G13164" s="7" t="str">
        <f>IF(ISNA(VLOOKUP(F13164, 'CS데이터'!A:A, 1, 0)), "N", "Y")</f>
        <v>N</v>
      </c>
      <c r="H13164" s="8">
        <v>16000.0</v>
      </c>
    </row>
    <row r="13165">
      <c r="A13165" s="2">
        <v>2124.0</v>
      </c>
      <c r="B13165" s="2">
        <v>1.0</v>
      </c>
      <c r="C13165" s="3" t="s">
        <v>6561</v>
      </c>
      <c r="D13165" s="4">
        <v>45838.0</v>
      </c>
      <c r="E13165" s="5" t="s">
        <v>9</v>
      </c>
      <c r="F13165" s="18" t="s">
        <v>13320</v>
      </c>
      <c r="G13165" s="7" t="str">
        <f>IF(ISNA(VLOOKUP(F13165, 'CS데이터'!A:A, 1, 0)), "N", "Y")</f>
        <v>N</v>
      </c>
      <c r="H13165" s="8">
        <v>16000.0</v>
      </c>
    </row>
    <row r="13166">
      <c r="A13166" s="2">
        <v>2124.0</v>
      </c>
      <c r="B13166" s="2">
        <v>1.0</v>
      </c>
      <c r="C13166" s="3" t="s">
        <v>6561</v>
      </c>
      <c r="D13166" s="4">
        <v>45838.0</v>
      </c>
      <c r="E13166" s="5" t="s">
        <v>9</v>
      </c>
      <c r="F13166" s="18" t="s">
        <v>13321</v>
      </c>
      <c r="G13166" s="7" t="str">
        <f>IF(ISNA(VLOOKUP(F13166, 'CS데이터'!A:A, 1, 0)), "N", "Y")</f>
        <v>N</v>
      </c>
      <c r="H13166" s="8">
        <v>16000.0</v>
      </c>
    </row>
    <row r="13167">
      <c r="A13167" s="2">
        <v>2124.0</v>
      </c>
      <c r="B13167" s="2">
        <v>1.0</v>
      </c>
      <c r="C13167" s="3" t="s">
        <v>6561</v>
      </c>
      <c r="D13167" s="4">
        <v>45838.0</v>
      </c>
      <c r="E13167" s="5" t="s">
        <v>9</v>
      </c>
      <c r="F13167" s="18" t="s">
        <v>13322</v>
      </c>
      <c r="G13167" s="7" t="str">
        <f>IF(ISNA(VLOOKUP(F13167, 'CS데이터'!A:A, 1, 0)), "N", "Y")</f>
        <v>N</v>
      </c>
      <c r="H13167" s="8">
        <v>16000.0</v>
      </c>
    </row>
    <row r="13168">
      <c r="A13168" s="2">
        <v>2124.0</v>
      </c>
      <c r="B13168" s="2">
        <v>1.0</v>
      </c>
      <c r="C13168" s="3" t="s">
        <v>6561</v>
      </c>
      <c r="D13168" s="4">
        <v>45838.0</v>
      </c>
      <c r="E13168" s="5" t="s">
        <v>9</v>
      </c>
      <c r="F13168" s="18" t="s">
        <v>13323</v>
      </c>
      <c r="G13168" s="7" t="str">
        <f>IF(ISNA(VLOOKUP(F13168, 'CS데이터'!A:A, 1, 0)), "N", "Y")</f>
        <v>N</v>
      </c>
      <c r="H13168" s="8">
        <v>16000.0</v>
      </c>
    </row>
    <row r="13169">
      <c r="A13169" s="2">
        <v>2124.0</v>
      </c>
      <c r="B13169" s="2">
        <v>1.0</v>
      </c>
      <c r="C13169" s="3" t="s">
        <v>6561</v>
      </c>
      <c r="D13169" s="4">
        <v>45838.0</v>
      </c>
      <c r="E13169" s="5" t="s">
        <v>9</v>
      </c>
      <c r="F13169" s="18" t="s">
        <v>13324</v>
      </c>
      <c r="G13169" s="7" t="str">
        <f>IF(ISNA(VLOOKUP(F13169, 'CS데이터'!A:A, 1, 0)), "N", "Y")</f>
        <v>N</v>
      </c>
      <c r="H13169" s="8">
        <v>16000.0</v>
      </c>
    </row>
    <row r="13170">
      <c r="A13170" s="2">
        <v>2124.0</v>
      </c>
      <c r="B13170" s="2">
        <v>1.0</v>
      </c>
      <c r="C13170" s="3" t="s">
        <v>6561</v>
      </c>
      <c r="D13170" s="4">
        <v>45838.0</v>
      </c>
      <c r="E13170" s="5" t="s">
        <v>9</v>
      </c>
      <c r="F13170" s="18" t="s">
        <v>13325</v>
      </c>
      <c r="G13170" s="7" t="str">
        <f>IF(ISNA(VLOOKUP(F13170, 'CS데이터'!A:A, 1, 0)), "N", "Y")</f>
        <v>N</v>
      </c>
      <c r="H13170" s="8">
        <v>16000.0</v>
      </c>
    </row>
    <row r="13171">
      <c r="A13171" s="2">
        <v>2124.0</v>
      </c>
      <c r="B13171" s="2">
        <v>1.0</v>
      </c>
      <c r="C13171" s="3" t="s">
        <v>6561</v>
      </c>
      <c r="D13171" s="4">
        <v>45838.0</v>
      </c>
      <c r="E13171" s="5" t="s">
        <v>9</v>
      </c>
      <c r="F13171" s="18" t="s">
        <v>13326</v>
      </c>
      <c r="G13171" s="7" t="str">
        <f>IF(ISNA(VLOOKUP(F13171, 'CS데이터'!A:A, 1, 0)), "N", "Y")</f>
        <v>N</v>
      </c>
      <c r="H13171" s="8">
        <v>16000.0</v>
      </c>
    </row>
    <row r="13172">
      <c r="A13172" s="2">
        <v>2124.0</v>
      </c>
      <c r="B13172" s="2">
        <v>1.0</v>
      </c>
      <c r="C13172" s="3" t="s">
        <v>6561</v>
      </c>
      <c r="D13172" s="4">
        <v>45838.0</v>
      </c>
      <c r="E13172" s="5" t="s">
        <v>9</v>
      </c>
      <c r="F13172" s="18" t="s">
        <v>13327</v>
      </c>
      <c r="G13172" s="7" t="str">
        <f>IF(ISNA(VLOOKUP(F13172, 'CS데이터'!A:A, 1, 0)), "N", "Y")</f>
        <v>N</v>
      </c>
      <c r="H13172" s="8">
        <v>16000.0</v>
      </c>
    </row>
    <row r="13173">
      <c r="A13173" s="2">
        <v>2124.0</v>
      </c>
      <c r="B13173" s="2">
        <v>1.0</v>
      </c>
      <c r="C13173" s="3" t="s">
        <v>6561</v>
      </c>
      <c r="D13173" s="4">
        <v>45838.0</v>
      </c>
      <c r="E13173" s="5" t="s">
        <v>9</v>
      </c>
      <c r="F13173" s="18" t="s">
        <v>13328</v>
      </c>
      <c r="G13173" s="7" t="str">
        <f>IF(ISNA(VLOOKUP(F13173, 'CS데이터'!A:A, 1, 0)), "N", "Y")</f>
        <v>N</v>
      </c>
      <c r="H13173" s="8">
        <v>16000.0</v>
      </c>
    </row>
    <row r="13174">
      <c r="A13174" s="2">
        <v>2124.0</v>
      </c>
      <c r="B13174" s="2">
        <v>1.0</v>
      </c>
      <c r="C13174" s="3" t="s">
        <v>6561</v>
      </c>
      <c r="D13174" s="4">
        <v>45838.0</v>
      </c>
      <c r="E13174" s="5" t="s">
        <v>9</v>
      </c>
      <c r="F13174" s="18" t="s">
        <v>13329</v>
      </c>
      <c r="G13174" s="7" t="str">
        <f>IF(ISNA(VLOOKUP(F13174, 'CS데이터'!A:A, 1, 0)), "N", "Y")</f>
        <v>N</v>
      </c>
      <c r="H13174" s="8">
        <v>16000.0</v>
      </c>
    </row>
    <row r="13175">
      <c r="A13175" s="2">
        <v>2124.0</v>
      </c>
      <c r="B13175" s="2">
        <v>1.0</v>
      </c>
      <c r="C13175" s="3" t="s">
        <v>6561</v>
      </c>
      <c r="D13175" s="4">
        <v>45838.0</v>
      </c>
      <c r="E13175" s="5" t="s">
        <v>9</v>
      </c>
      <c r="F13175" s="18" t="s">
        <v>13330</v>
      </c>
      <c r="G13175" s="7" t="str">
        <f>IF(ISNA(VLOOKUP(F13175, 'CS데이터'!A:A, 1, 0)), "N", "Y")</f>
        <v>N</v>
      </c>
      <c r="H13175" s="8">
        <v>16000.0</v>
      </c>
    </row>
    <row r="13176">
      <c r="A13176" s="2">
        <v>2124.0</v>
      </c>
      <c r="B13176" s="2">
        <v>1.0</v>
      </c>
      <c r="C13176" s="3" t="s">
        <v>6561</v>
      </c>
      <c r="D13176" s="4">
        <v>45838.0</v>
      </c>
      <c r="E13176" s="5" t="s">
        <v>9</v>
      </c>
      <c r="F13176" s="18" t="s">
        <v>13331</v>
      </c>
      <c r="G13176" s="7" t="str">
        <f>IF(ISNA(VLOOKUP(F13176, 'CS데이터'!A:A, 1, 0)), "N", "Y")</f>
        <v>N</v>
      </c>
      <c r="H13176" s="8">
        <v>16000.0</v>
      </c>
    </row>
    <row r="13177">
      <c r="A13177" s="2">
        <v>2124.0</v>
      </c>
      <c r="B13177" s="2">
        <v>1.0</v>
      </c>
      <c r="C13177" s="3" t="s">
        <v>6561</v>
      </c>
      <c r="D13177" s="4">
        <v>45838.0</v>
      </c>
      <c r="E13177" s="5" t="s">
        <v>9</v>
      </c>
      <c r="F13177" s="18" t="s">
        <v>13332</v>
      </c>
      <c r="G13177" s="7" t="str">
        <f>IF(ISNA(VLOOKUP(F13177, 'CS데이터'!A:A, 1, 0)), "N", "Y")</f>
        <v>N</v>
      </c>
      <c r="H13177" s="8">
        <v>16000.0</v>
      </c>
    </row>
    <row r="13178">
      <c r="A13178" s="2">
        <v>2124.0</v>
      </c>
      <c r="B13178" s="2">
        <v>1.0</v>
      </c>
      <c r="C13178" s="3" t="s">
        <v>6561</v>
      </c>
      <c r="D13178" s="4">
        <v>45838.0</v>
      </c>
      <c r="E13178" s="5" t="s">
        <v>9</v>
      </c>
      <c r="F13178" s="18" t="s">
        <v>13333</v>
      </c>
      <c r="G13178" s="7" t="str">
        <f>IF(ISNA(VLOOKUP(F13178, 'CS데이터'!A:A, 1, 0)), "N", "Y")</f>
        <v>N</v>
      </c>
      <c r="H13178" s="8">
        <v>16000.0</v>
      </c>
    </row>
    <row r="13179">
      <c r="A13179" s="2">
        <v>2124.0</v>
      </c>
      <c r="B13179" s="2">
        <v>1.0</v>
      </c>
      <c r="C13179" s="3" t="s">
        <v>6561</v>
      </c>
      <c r="D13179" s="4">
        <v>45838.0</v>
      </c>
      <c r="E13179" s="5" t="s">
        <v>9</v>
      </c>
      <c r="F13179" s="18" t="s">
        <v>13334</v>
      </c>
      <c r="G13179" s="7" t="str">
        <f>IF(ISNA(VLOOKUP(F13179, 'CS데이터'!A:A, 1, 0)), "N", "Y")</f>
        <v>N</v>
      </c>
      <c r="H13179" s="8">
        <v>16000.0</v>
      </c>
    </row>
    <row r="13180">
      <c r="A13180" s="2">
        <v>2124.0</v>
      </c>
      <c r="B13180" s="2">
        <v>1.0</v>
      </c>
      <c r="C13180" s="3" t="s">
        <v>6561</v>
      </c>
      <c r="D13180" s="4">
        <v>45838.0</v>
      </c>
      <c r="E13180" s="5" t="s">
        <v>9</v>
      </c>
      <c r="F13180" s="18" t="s">
        <v>13335</v>
      </c>
      <c r="G13180" s="7" t="str">
        <f>IF(ISNA(VLOOKUP(F13180, 'CS데이터'!A:A, 1, 0)), "N", "Y")</f>
        <v>N</v>
      </c>
      <c r="H13180" s="8">
        <v>16000.0</v>
      </c>
    </row>
    <row r="13181">
      <c r="A13181" s="2">
        <v>2124.0</v>
      </c>
      <c r="B13181" s="2">
        <v>1.0</v>
      </c>
      <c r="C13181" s="3" t="s">
        <v>6561</v>
      </c>
      <c r="D13181" s="4">
        <v>45838.0</v>
      </c>
      <c r="E13181" s="5" t="s">
        <v>9</v>
      </c>
      <c r="F13181" s="18" t="s">
        <v>13336</v>
      </c>
      <c r="G13181" s="7" t="str">
        <f>IF(ISNA(VLOOKUP(F13181, 'CS데이터'!A:A, 1, 0)), "N", "Y")</f>
        <v>N</v>
      </c>
      <c r="H13181" s="8">
        <v>16000.0</v>
      </c>
    </row>
    <row r="13182">
      <c r="A13182" s="2">
        <v>2124.0</v>
      </c>
      <c r="B13182" s="2">
        <v>1.0</v>
      </c>
      <c r="C13182" s="3" t="s">
        <v>6561</v>
      </c>
      <c r="D13182" s="4">
        <v>45838.0</v>
      </c>
      <c r="E13182" s="5" t="s">
        <v>9</v>
      </c>
      <c r="F13182" s="18" t="s">
        <v>13337</v>
      </c>
      <c r="G13182" s="7" t="str">
        <f>IF(ISNA(VLOOKUP(F13182, 'CS데이터'!A:A, 1, 0)), "N", "Y")</f>
        <v>N</v>
      </c>
      <c r="H13182" s="8">
        <v>16000.0</v>
      </c>
    </row>
    <row r="13183">
      <c r="A13183" s="2">
        <v>2124.0</v>
      </c>
      <c r="B13183" s="2">
        <v>1.0</v>
      </c>
      <c r="C13183" s="3" t="s">
        <v>6561</v>
      </c>
      <c r="D13183" s="4">
        <v>45838.0</v>
      </c>
      <c r="E13183" s="5" t="s">
        <v>9</v>
      </c>
      <c r="F13183" s="18" t="s">
        <v>13338</v>
      </c>
      <c r="G13183" s="7" t="str">
        <f>IF(ISNA(VLOOKUP(F13183, 'CS데이터'!A:A, 1, 0)), "N", "Y")</f>
        <v>N</v>
      </c>
      <c r="H13183" s="8">
        <v>16000.0</v>
      </c>
    </row>
    <row r="13184">
      <c r="A13184" s="2">
        <v>2124.0</v>
      </c>
      <c r="B13184" s="2">
        <v>1.0</v>
      </c>
      <c r="C13184" s="3" t="s">
        <v>6561</v>
      </c>
      <c r="D13184" s="4">
        <v>45838.0</v>
      </c>
      <c r="E13184" s="5" t="s">
        <v>9</v>
      </c>
      <c r="F13184" s="18" t="s">
        <v>13339</v>
      </c>
      <c r="G13184" s="7" t="str">
        <f>IF(ISNA(VLOOKUP(F13184, 'CS데이터'!A:A, 1, 0)), "N", "Y")</f>
        <v>N</v>
      </c>
      <c r="H13184" s="8">
        <v>16000.0</v>
      </c>
    </row>
    <row r="13185">
      <c r="A13185" s="2">
        <v>2124.0</v>
      </c>
      <c r="B13185" s="2">
        <v>1.0</v>
      </c>
      <c r="C13185" s="3" t="s">
        <v>6561</v>
      </c>
      <c r="D13185" s="4">
        <v>45838.0</v>
      </c>
      <c r="E13185" s="5" t="s">
        <v>9</v>
      </c>
      <c r="F13185" s="18" t="s">
        <v>13340</v>
      </c>
      <c r="G13185" s="7" t="str">
        <f>IF(ISNA(VLOOKUP(F13185, 'CS데이터'!A:A, 1, 0)), "N", "Y")</f>
        <v>N</v>
      </c>
      <c r="H13185" s="8">
        <v>16000.0</v>
      </c>
    </row>
    <row r="13186">
      <c r="A13186" s="2">
        <v>2124.0</v>
      </c>
      <c r="B13186" s="2">
        <v>1.0</v>
      </c>
      <c r="C13186" s="3" t="s">
        <v>6561</v>
      </c>
      <c r="D13186" s="4">
        <v>45838.0</v>
      </c>
      <c r="E13186" s="5" t="s">
        <v>9</v>
      </c>
      <c r="F13186" s="18" t="s">
        <v>13341</v>
      </c>
      <c r="G13186" s="7" t="str">
        <f>IF(ISNA(VLOOKUP(F13186, 'CS데이터'!A:A, 1, 0)), "N", "Y")</f>
        <v>N</v>
      </c>
      <c r="H13186" s="8">
        <v>16000.0</v>
      </c>
    </row>
    <row r="13187">
      <c r="A13187" s="2">
        <v>2124.0</v>
      </c>
      <c r="B13187" s="2">
        <v>1.0</v>
      </c>
      <c r="C13187" s="3" t="s">
        <v>6561</v>
      </c>
      <c r="D13187" s="4">
        <v>45838.0</v>
      </c>
      <c r="E13187" s="5" t="s">
        <v>9</v>
      </c>
      <c r="F13187" s="18" t="s">
        <v>13342</v>
      </c>
      <c r="G13187" s="7" t="str">
        <f>IF(ISNA(VLOOKUP(F13187, 'CS데이터'!A:A, 1, 0)), "N", "Y")</f>
        <v>N</v>
      </c>
      <c r="H13187" s="8">
        <v>16000.0</v>
      </c>
    </row>
    <row r="13188">
      <c r="A13188" s="2">
        <v>2124.0</v>
      </c>
      <c r="B13188" s="2">
        <v>1.0</v>
      </c>
      <c r="C13188" s="3" t="s">
        <v>6561</v>
      </c>
      <c r="D13188" s="4">
        <v>45838.0</v>
      </c>
      <c r="E13188" s="5" t="s">
        <v>9</v>
      </c>
      <c r="F13188" s="18" t="s">
        <v>13343</v>
      </c>
      <c r="G13188" s="7" t="str">
        <f>IF(ISNA(VLOOKUP(F13188, 'CS데이터'!A:A, 1, 0)), "N", "Y")</f>
        <v>N</v>
      </c>
      <c r="H13188" s="8">
        <v>16000.0</v>
      </c>
    </row>
    <row r="13189">
      <c r="A13189" s="2">
        <v>2124.0</v>
      </c>
      <c r="B13189" s="2">
        <v>1.0</v>
      </c>
      <c r="C13189" s="3" t="s">
        <v>6561</v>
      </c>
      <c r="D13189" s="4">
        <v>45838.0</v>
      </c>
      <c r="E13189" s="5" t="s">
        <v>9</v>
      </c>
      <c r="F13189" s="18" t="s">
        <v>13344</v>
      </c>
      <c r="G13189" s="7" t="str">
        <f>IF(ISNA(VLOOKUP(F13189, 'CS데이터'!A:A, 1, 0)), "N", "Y")</f>
        <v>N</v>
      </c>
      <c r="H13189" s="8">
        <v>16000.0</v>
      </c>
    </row>
    <row r="13190">
      <c r="A13190" s="2">
        <v>2124.0</v>
      </c>
      <c r="B13190" s="2">
        <v>1.0</v>
      </c>
      <c r="C13190" s="3" t="s">
        <v>6561</v>
      </c>
      <c r="D13190" s="4">
        <v>45838.0</v>
      </c>
      <c r="E13190" s="5" t="s">
        <v>9</v>
      </c>
      <c r="F13190" s="18" t="s">
        <v>13345</v>
      </c>
      <c r="G13190" s="7" t="str">
        <f>IF(ISNA(VLOOKUP(F13190, 'CS데이터'!A:A, 1, 0)), "N", "Y")</f>
        <v>N</v>
      </c>
      <c r="H13190" s="8">
        <v>16000.0</v>
      </c>
    </row>
    <row r="13191">
      <c r="A13191" s="2">
        <v>2124.0</v>
      </c>
      <c r="B13191" s="2">
        <v>1.0</v>
      </c>
      <c r="C13191" s="3" t="s">
        <v>6561</v>
      </c>
      <c r="D13191" s="4">
        <v>45838.0</v>
      </c>
      <c r="E13191" s="5" t="s">
        <v>9</v>
      </c>
      <c r="F13191" s="18" t="s">
        <v>13346</v>
      </c>
      <c r="G13191" s="7" t="str">
        <f>IF(ISNA(VLOOKUP(F13191, 'CS데이터'!A:A, 1, 0)), "N", "Y")</f>
        <v>N</v>
      </c>
      <c r="H13191" s="8">
        <v>16000.0</v>
      </c>
    </row>
    <row r="13192">
      <c r="A13192" s="2">
        <v>2124.0</v>
      </c>
      <c r="B13192" s="2">
        <v>1.0</v>
      </c>
      <c r="C13192" s="3" t="s">
        <v>6561</v>
      </c>
      <c r="D13192" s="4">
        <v>45838.0</v>
      </c>
      <c r="E13192" s="5" t="s">
        <v>9</v>
      </c>
      <c r="F13192" s="18" t="s">
        <v>13347</v>
      </c>
      <c r="G13192" s="7" t="str">
        <f>IF(ISNA(VLOOKUP(F13192, 'CS데이터'!A:A, 1, 0)), "N", "Y")</f>
        <v>N</v>
      </c>
      <c r="H13192" s="8">
        <v>16000.0</v>
      </c>
    </row>
    <row r="13193">
      <c r="A13193" s="2">
        <v>2124.0</v>
      </c>
      <c r="B13193" s="2">
        <v>1.0</v>
      </c>
      <c r="C13193" s="3" t="s">
        <v>6561</v>
      </c>
      <c r="D13193" s="4">
        <v>45838.0</v>
      </c>
      <c r="E13193" s="5" t="s">
        <v>9</v>
      </c>
      <c r="F13193" s="18" t="s">
        <v>13348</v>
      </c>
      <c r="G13193" s="7" t="str">
        <f>IF(ISNA(VLOOKUP(F13193, 'CS데이터'!A:A, 1, 0)), "N", "Y")</f>
        <v>N</v>
      </c>
      <c r="H13193" s="8">
        <v>16000.0</v>
      </c>
    </row>
    <row r="13194">
      <c r="A13194" s="2">
        <v>2124.0</v>
      </c>
      <c r="B13194" s="2">
        <v>2.0</v>
      </c>
      <c r="C13194" s="3" t="s">
        <v>6561</v>
      </c>
      <c r="D13194" s="4">
        <v>45838.0</v>
      </c>
      <c r="E13194" s="5" t="s">
        <v>9</v>
      </c>
      <c r="F13194" s="18" t="s">
        <v>13349</v>
      </c>
      <c r="G13194" s="7" t="str">
        <f>IF(ISNA(VLOOKUP(F13194, 'CS데이터'!A:A, 1, 0)), "N", "Y")</f>
        <v>N</v>
      </c>
      <c r="H13194" s="8">
        <v>32000.0</v>
      </c>
    </row>
    <row r="13195">
      <c r="A13195" s="2">
        <v>2124.0</v>
      </c>
      <c r="B13195" s="2">
        <v>2.0</v>
      </c>
      <c r="C13195" s="3" t="s">
        <v>6561</v>
      </c>
      <c r="D13195" s="4">
        <v>45838.0</v>
      </c>
      <c r="E13195" s="5" t="s">
        <v>9</v>
      </c>
      <c r="F13195" s="18" t="s">
        <v>13350</v>
      </c>
      <c r="G13195" s="7" t="str">
        <f>IF(ISNA(VLOOKUP(F13195, 'CS데이터'!A:A, 1, 0)), "N", "Y")</f>
        <v>N</v>
      </c>
      <c r="H13195" s="8">
        <v>32000.0</v>
      </c>
    </row>
    <row r="13196">
      <c r="A13196" s="2">
        <v>2124.0</v>
      </c>
      <c r="B13196" s="2">
        <v>2.0</v>
      </c>
      <c r="C13196" s="3" t="s">
        <v>6561</v>
      </c>
      <c r="D13196" s="4">
        <v>45838.0</v>
      </c>
      <c r="E13196" s="5" t="s">
        <v>9</v>
      </c>
      <c r="F13196" s="18" t="s">
        <v>13351</v>
      </c>
      <c r="G13196" s="7" t="str">
        <f>IF(ISNA(VLOOKUP(F13196, 'CS데이터'!A:A, 1, 0)), "N", "Y")</f>
        <v>N</v>
      </c>
      <c r="H13196" s="8">
        <v>32000.0</v>
      </c>
    </row>
    <row r="13197">
      <c r="A13197" s="2">
        <v>2124.0</v>
      </c>
      <c r="B13197" s="2">
        <v>2.0</v>
      </c>
      <c r="C13197" s="3" t="s">
        <v>6561</v>
      </c>
      <c r="D13197" s="4">
        <v>45838.0</v>
      </c>
      <c r="E13197" s="5" t="s">
        <v>9</v>
      </c>
      <c r="F13197" s="18" t="s">
        <v>13352</v>
      </c>
      <c r="G13197" s="7" t="str">
        <f>IF(ISNA(VLOOKUP(F13197, 'CS데이터'!A:A, 1, 0)), "N", "Y")</f>
        <v>N</v>
      </c>
      <c r="H13197" s="8">
        <v>32000.0</v>
      </c>
    </row>
    <row r="13198">
      <c r="A13198" s="2">
        <v>2124.0</v>
      </c>
      <c r="B13198" s="2">
        <v>2.0</v>
      </c>
      <c r="C13198" s="3" t="s">
        <v>6561</v>
      </c>
      <c r="D13198" s="4">
        <v>45838.0</v>
      </c>
      <c r="E13198" s="5" t="s">
        <v>9</v>
      </c>
      <c r="F13198" s="18" t="s">
        <v>13353</v>
      </c>
      <c r="G13198" s="7" t="str">
        <f>IF(ISNA(VLOOKUP(F13198, 'CS데이터'!A:A, 1, 0)), "N", "Y")</f>
        <v>N</v>
      </c>
      <c r="H13198" s="8">
        <v>32000.0</v>
      </c>
    </row>
    <row r="13199">
      <c r="A13199" s="2">
        <v>2124.0</v>
      </c>
      <c r="B13199" s="2">
        <v>2.0</v>
      </c>
      <c r="C13199" s="3" t="s">
        <v>6561</v>
      </c>
      <c r="D13199" s="4">
        <v>45838.0</v>
      </c>
      <c r="E13199" s="5" t="s">
        <v>9</v>
      </c>
      <c r="F13199" s="18" t="s">
        <v>13354</v>
      </c>
      <c r="G13199" s="7" t="str">
        <f>IF(ISNA(VLOOKUP(F13199, 'CS데이터'!A:A, 1, 0)), "N", "Y")</f>
        <v>N</v>
      </c>
      <c r="H13199" s="8">
        <v>32000.0</v>
      </c>
    </row>
    <row r="13200">
      <c r="A13200" s="2">
        <v>2124.0</v>
      </c>
      <c r="B13200" s="2">
        <v>2.0</v>
      </c>
      <c r="C13200" s="3" t="s">
        <v>6561</v>
      </c>
      <c r="D13200" s="4">
        <v>45838.0</v>
      </c>
      <c r="E13200" s="5" t="s">
        <v>9</v>
      </c>
      <c r="F13200" s="18" t="s">
        <v>13355</v>
      </c>
      <c r="G13200" s="7" t="str">
        <f>IF(ISNA(VLOOKUP(F13200, 'CS데이터'!A:A, 1, 0)), "N", "Y")</f>
        <v>N</v>
      </c>
      <c r="H13200" s="8">
        <v>32000.0</v>
      </c>
    </row>
    <row r="13201">
      <c r="A13201" s="2">
        <v>2124.0</v>
      </c>
      <c r="B13201" s="2">
        <v>2.0</v>
      </c>
      <c r="C13201" s="3" t="s">
        <v>6561</v>
      </c>
      <c r="D13201" s="4">
        <v>45838.0</v>
      </c>
      <c r="E13201" s="5" t="s">
        <v>9</v>
      </c>
      <c r="F13201" s="18" t="s">
        <v>13356</v>
      </c>
      <c r="G13201" s="7" t="str">
        <f>IF(ISNA(VLOOKUP(F13201, 'CS데이터'!A:A, 1, 0)), "N", "Y")</f>
        <v>N</v>
      </c>
      <c r="H13201" s="8">
        <v>32000.0</v>
      </c>
    </row>
    <row r="13202">
      <c r="A13202" s="2">
        <v>2124.0</v>
      </c>
      <c r="B13202" s="2">
        <v>2.0</v>
      </c>
      <c r="C13202" s="3" t="s">
        <v>6561</v>
      </c>
      <c r="D13202" s="4">
        <v>45838.0</v>
      </c>
      <c r="E13202" s="5" t="s">
        <v>9</v>
      </c>
      <c r="F13202" s="18" t="s">
        <v>13357</v>
      </c>
      <c r="G13202" s="7" t="str">
        <f>IF(ISNA(VLOOKUP(F13202, 'CS데이터'!A:A, 1, 0)), "N", "Y")</f>
        <v>N</v>
      </c>
      <c r="H13202" s="8">
        <v>32000.0</v>
      </c>
    </row>
    <row r="13203">
      <c r="A13203" s="2">
        <v>2124.0</v>
      </c>
      <c r="B13203" s="2">
        <v>2.0</v>
      </c>
      <c r="C13203" s="3" t="s">
        <v>6561</v>
      </c>
      <c r="D13203" s="4">
        <v>45838.0</v>
      </c>
      <c r="E13203" s="5" t="s">
        <v>9</v>
      </c>
      <c r="F13203" s="18" t="s">
        <v>13358</v>
      </c>
      <c r="G13203" s="7" t="str">
        <f>IF(ISNA(VLOOKUP(F13203, 'CS데이터'!A:A, 1, 0)), "N", "Y")</f>
        <v>N</v>
      </c>
      <c r="H13203" s="8">
        <v>32000.0</v>
      </c>
    </row>
    <row r="13204">
      <c r="A13204" s="2">
        <v>2124.0</v>
      </c>
      <c r="B13204" s="2">
        <v>2.0</v>
      </c>
      <c r="C13204" s="3" t="s">
        <v>6561</v>
      </c>
      <c r="D13204" s="4">
        <v>45838.0</v>
      </c>
      <c r="E13204" s="5" t="s">
        <v>9</v>
      </c>
      <c r="F13204" s="18" t="s">
        <v>13359</v>
      </c>
      <c r="G13204" s="7" t="str">
        <f>IF(ISNA(VLOOKUP(F13204, 'CS데이터'!A:A, 1, 0)), "N", "Y")</f>
        <v>N</v>
      </c>
      <c r="H13204" s="8">
        <v>32000.0</v>
      </c>
    </row>
    <row r="13205">
      <c r="A13205" s="2">
        <v>2124.0</v>
      </c>
      <c r="B13205" s="2">
        <v>2.0</v>
      </c>
      <c r="C13205" s="3" t="s">
        <v>6561</v>
      </c>
      <c r="D13205" s="4">
        <v>45838.0</v>
      </c>
      <c r="E13205" s="5" t="s">
        <v>9</v>
      </c>
      <c r="F13205" s="18" t="s">
        <v>13360</v>
      </c>
      <c r="G13205" s="7" t="str">
        <f>IF(ISNA(VLOOKUP(F13205, 'CS데이터'!A:A, 1, 0)), "N", "Y")</f>
        <v>N</v>
      </c>
      <c r="H13205" s="8">
        <v>32000.0</v>
      </c>
    </row>
    <row r="13206">
      <c r="A13206" s="2">
        <v>2124.0</v>
      </c>
      <c r="B13206" s="2">
        <v>2.0</v>
      </c>
      <c r="C13206" s="3" t="s">
        <v>6561</v>
      </c>
      <c r="D13206" s="4">
        <v>45838.0</v>
      </c>
      <c r="E13206" s="5" t="s">
        <v>9</v>
      </c>
      <c r="F13206" s="18" t="s">
        <v>13361</v>
      </c>
      <c r="G13206" s="7" t="str">
        <f>IF(ISNA(VLOOKUP(F13206, 'CS데이터'!A:A, 1, 0)), "N", "Y")</f>
        <v>N</v>
      </c>
      <c r="H13206" s="8">
        <v>32000.0</v>
      </c>
    </row>
    <row r="13207">
      <c r="A13207" s="2">
        <v>2124.0</v>
      </c>
      <c r="B13207" s="2">
        <v>2.0</v>
      </c>
      <c r="C13207" s="3" t="s">
        <v>6561</v>
      </c>
      <c r="D13207" s="4">
        <v>45838.0</v>
      </c>
      <c r="E13207" s="5" t="s">
        <v>9</v>
      </c>
      <c r="F13207" s="18" t="s">
        <v>13362</v>
      </c>
      <c r="G13207" s="7" t="str">
        <f>IF(ISNA(VLOOKUP(F13207, 'CS데이터'!A:A, 1, 0)), "N", "Y")</f>
        <v>N</v>
      </c>
      <c r="H13207" s="8">
        <v>32000.0</v>
      </c>
    </row>
    <row r="13208">
      <c r="A13208" s="2">
        <v>2124.0</v>
      </c>
      <c r="B13208" s="2">
        <v>2.0</v>
      </c>
      <c r="C13208" s="3" t="s">
        <v>6561</v>
      </c>
      <c r="D13208" s="4">
        <v>45838.0</v>
      </c>
      <c r="E13208" s="5" t="s">
        <v>9</v>
      </c>
      <c r="F13208" s="18" t="s">
        <v>13363</v>
      </c>
      <c r="G13208" s="7" t="str">
        <f>IF(ISNA(VLOOKUP(F13208, 'CS데이터'!A:A, 1, 0)), "N", "Y")</f>
        <v>N</v>
      </c>
      <c r="H13208" s="8">
        <v>32000.0</v>
      </c>
    </row>
    <row r="13209">
      <c r="A13209" s="2">
        <v>2124.0</v>
      </c>
      <c r="B13209" s="2">
        <v>2.0</v>
      </c>
      <c r="C13209" s="3" t="s">
        <v>6561</v>
      </c>
      <c r="D13209" s="4">
        <v>45838.0</v>
      </c>
      <c r="E13209" s="5" t="s">
        <v>9</v>
      </c>
      <c r="F13209" s="18" t="s">
        <v>13364</v>
      </c>
      <c r="G13209" s="7" t="str">
        <f>IF(ISNA(VLOOKUP(F13209, 'CS데이터'!A:A, 1, 0)), "N", "Y")</f>
        <v>N</v>
      </c>
      <c r="H13209" s="8">
        <v>32000.0</v>
      </c>
    </row>
    <row r="13210">
      <c r="A13210" s="2">
        <v>2124.0</v>
      </c>
      <c r="B13210" s="2">
        <v>2.0</v>
      </c>
      <c r="C13210" s="3" t="s">
        <v>6561</v>
      </c>
      <c r="D13210" s="4">
        <v>45838.0</v>
      </c>
      <c r="E13210" s="5" t="s">
        <v>9</v>
      </c>
      <c r="F13210" s="18" t="s">
        <v>13365</v>
      </c>
      <c r="G13210" s="7" t="str">
        <f>IF(ISNA(VLOOKUP(F13210, 'CS데이터'!A:A, 1, 0)), "N", "Y")</f>
        <v>N</v>
      </c>
      <c r="H13210" s="8">
        <v>32000.0</v>
      </c>
    </row>
    <row r="13211">
      <c r="A13211" s="2">
        <v>2124.0</v>
      </c>
      <c r="B13211" s="2">
        <v>1.0</v>
      </c>
      <c r="C13211" s="3" t="s">
        <v>6561</v>
      </c>
      <c r="D13211" s="4">
        <v>45838.0</v>
      </c>
      <c r="E13211" s="5" t="s">
        <v>9</v>
      </c>
      <c r="F13211" s="18" t="s">
        <v>13366</v>
      </c>
      <c r="G13211" s="7" t="str">
        <f>IF(ISNA(VLOOKUP(F13211, 'CS데이터'!A:A, 1, 0)), "N", "Y")</f>
        <v>N</v>
      </c>
      <c r="H13211" s="8">
        <v>16000.0</v>
      </c>
    </row>
    <row r="13212">
      <c r="A13212" s="2">
        <v>2124.0</v>
      </c>
      <c r="B13212" s="2">
        <v>1.0</v>
      </c>
      <c r="C13212" s="3" t="s">
        <v>6561</v>
      </c>
      <c r="D13212" s="4">
        <v>45838.0</v>
      </c>
      <c r="E13212" s="5" t="s">
        <v>9</v>
      </c>
      <c r="F13212" s="18" t="s">
        <v>13367</v>
      </c>
      <c r="G13212" s="7" t="str">
        <f>IF(ISNA(VLOOKUP(F13212, 'CS데이터'!A:A, 1, 0)), "N", "Y")</f>
        <v>N</v>
      </c>
      <c r="H13212" s="8">
        <v>16000.0</v>
      </c>
    </row>
    <row r="13213">
      <c r="A13213" s="2">
        <v>2124.0</v>
      </c>
      <c r="B13213" s="2">
        <v>1.0</v>
      </c>
      <c r="C13213" s="3" t="s">
        <v>6561</v>
      </c>
      <c r="D13213" s="4">
        <v>45838.0</v>
      </c>
      <c r="E13213" s="5" t="s">
        <v>9</v>
      </c>
      <c r="F13213" s="18" t="s">
        <v>13368</v>
      </c>
      <c r="G13213" s="7" t="str">
        <f>IF(ISNA(VLOOKUP(F13213, 'CS데이터'!A:A, 1, 0)), "N", "Y")</f>
        <v>N</v>
      </c>
      <c r="H13213" s="8">
        <v>16000.0</v>
      </c>
    </row>
    <row r="13214">
      <c r="A13214" s="2">
        <v>2124.0</v>
      </c>
      <c r="B13214" s="2">
        <v>1.0</v>
      </c>
      <c r="C13214" s="3" t="s">
        <v>6561</v>
      </c>
      <c r="D13214" s="4">
        <v>45838.0</v>
      </c>
      <c r="E13214" s="5" t="s">
        <v>9</v>
      </c>
      <c r="F13214" s="18" t="s">
        <v>13369</v>
      </c>
      <c r="G13214" s="7" t="str">
        <f>IF(ISNA(VLOOKUP(F13214, 'CS데이터'!A:A, 1, 0)), "N", "Y")</f>
        <v>N</v>
      </c>
      <c r="H13214" s="8">
        <v>16000.0</v>
      </c>
    </row>
    <row r="13215">
      <c r="A13215" s="2">
        <v>2124.0</v>
      </c>
      <c r="B13215" s="2">
        <v>1.0</v>
      </c>
      <c r="C13215" s="3" t="s">
        <v>6561</v>
      </c>
      <c r="D13215" s="4">
        <v>45838.0</v>
      </c>
      <c r="E13215" s="5" t="s">
        <v>9</v>
      </c>
      <c r="F13215" s="18" t="s">
        <v>13370</v>
      </c>
      <c r="G13215" s="7" t="str">
        <f>IF(ISNA(VLOOKUP(F13215, 'CS데이터'!A:A, 1, 0)), "N", "Y")</f>
        <v>N</v>
      </c>
      <c r="H13215" s="8">
        <v>16000.0</v>
      </c>
    </row>
    <row r="13216">
      <c r="A13216" s="2">
        <v>2124.0</v>
      </c>
      <c r="B13216" s="2">
        <v>1.0</v>
      </c>
      <c r="C13216" s="3" t="s">
        <v>6561</v>
      </c>
      <c r="D13216" s="4">
        <v>45838.0</v>
      </c>
      <c r="E13216" s="5" t="s">
        <v>9</v>
      </c>
      <c r="F13216" s="18" t="s">
        <v>13371</v>
      </c>
      <c r="G13216" s="7" t="str">
        <f>IF(ISNA(VLOOKUP(F13216, 'CS데이터'!A:A, 1, 0)), "N", "Y")</f>
        <v>N</v>
      </c>
      <c r="H13216" s="8">
        <v>16000.0</v>
      </c>
    </row>
    <row r="13217">
      <c r="A13217" s="2">
        <v>2124.0</v>
      </c>
      <c r="B13217" s="2">
        <v>1.0</v>
      </c>
      <c r="C13217" s="3" t="s">
        <v>6561</v>
      </c>
      <c r="D13217" s="4">
        <v>45838.0</v>
      </c>
      <c r="E13217" s="5" t="s">
        <v>9</v>
      </c>
      <c r="F13217" s="18" t="s">
        <v>13372</v>
      </c>
      <c r="G13217" s="7" t="str">
        <f>IF(ISNA(VLOOKUP(F13217, 'CS데이터'!A:A, 1, 0)), "N", "Y")</f>
        <v>N</v>
      </c>
      <c r="H13217" s="8">
        <v>16000.0</v>
      </c>
    </row>
    <row r="13218">
      <c r="A13218" s="2">
        <v>2124.0</v>
      </c>
      <c r="B13218" s="2">
        <v>2.0</v>
      </c>
      <c r="C13218" s="3" t="s">
        <v>6561</v>
      </c>
      <c r="D13218" s="4">
        <v>45838.0</v>
      </c>
      <c r="E13218" s="5" t="s">
        <v>9</v>
      </c>
      <c r="F13218" s="18" t="s">
        <v>13373</v>
      </c>
      <c r="G13218" s="7" t="str">
        <f>IF(ISNA(VLOOKUP(F13218, 'CS데이터'!A:A, 1, 0)), "N", "Y")</f>
        <v>N</v>
      </c>
      <c r="H13218" s="8">
        <v>32000.0</v>
      </c>
    </row>
    <row r="13219">
      <c r="A13219" s="2">
        <v>2124.0</v>
      </c>
      <c r="B13219" s="2">
        <v>2.0</v>
      </c>
      <c r="C13219" s="3" t="s">
        <v>6561</v>
      </c>
      <c r="D13219" s="4">
        <v>45838.0</v>
      </c>
      <c r="E13219" s="5" t="s">
        <v>9</v>
      </c>
      <c r="F13219" s="18" t="s">
        <v>13374</v>
      </c>
      <c r="G13219" s="7" t="str">
        <f>IF(ISNA(VLOOKUP(F13219, 'CS데이터'!A:A, 1, 0)), "N", "Y")</f>
        <v>N</v>
      </c>
      <c r="H13219" s="8">
        <v>32000.0</v>
      </c>
    </row>
    <row r="13220">
      <c r="A13220" s="2">
        <v>3360.0</v>
      </c>
      <c r="B13220" s="2">
        <v>1.0</v>
      </c>
      <c r="C13220" s="3" t="s">
        <v>6561</v>
      </c>
      <c r="D13220" s="4">
        <v>45838.0</v>
      </c>
      <c r="E13220" s="5" t="s">
        <v>9</v>
      </c>
      <c r="F13220" s="18" t="s">
        <v>13375</v>
      </c>
      <c r="G13220" s="7" t="str">
        <f>IF(ISNA(VLOOKUP(F13220, 'CS데이터'!A:A, 1, 0)), "N", "Y")</f>
        <v>N</v>
      </c>
      <c r="H13220" s="8">
        <v>16000.0</v>
      </c>
    </row>
    <row r="13221">
      <c r="A13221" s="2">
        <v>2041.0</v>
      </c>
      <c r="B13221" s="2">
        <v>1.0</v>
      </c>
      <c r="C13221" s="3" t="s">
        <v>6561</v>
      </c>
      <c r="D13221" s="4">
        <v>45838.0</v>
      </c>
      <c r="E13221" s="5" t="s">
        <v>9</v>
      </c>
      <c r="F13221" s="18" t="s">
        <v>13376</v>
      </c>
      <c r="G13221" s="7" t="str">
        <f>IF(ISNA(VLOOKUP(F13221, 'CS데이터'!A:A, 1, 0)), "N", "Y")</f>
        <v>N</v>
      </c>
      <c r="H13221" s="8">
        <v>16000.0</v>
      </c>
    </row>
    <row r="13222">
      <c r="A13222" s="2">
        <v>2041.0</v>
      </c>
      <c r="B13222" s="2">
        <v>1.0</v>
      </c>
      <c r="C13222" s="3" t="s">
        <v>6561</v>
      </c>
      <c r="D13222" s="4">
        <v>45838.0</v>
      </c>
      <c r="E13222" s="5" t="s">
        <v>9</v>
      </c>
      <c r="F13222" s="18" t="s">
        <v>13377</v>
      </c>
      <c r="G13222" s="7" t="str">
        <f>IF(ISNA(VLOOKUP(F13222, 'CS데이터'!A:A, 1, 0)), "N", "Y")</f>
        <v>N</v>
      </c>
      <c r="H13222" s="8">
        <v>16000.0</v>
      </c>
    </row>
    <row r="13223">
      <c r="A13223" s="2">
        <v>143.0</v>
      </c>
      <c r="B13223" s="2">
        <v>1.0</v>
      </c>
      <c r="C13223" s="3" t="s">
        <v>6823</v>
      </c>
      <c r="D13223" s="4">
        <v>45838.0</v>
      </c>
      <c r="E13223" s="5" t="s">
        <v>9</v>
      </c>
      <c r="F13223" s="18" t="s">
        <v>13378</v>
      </c>
      <c r="G13223" s="7" t="str">
        <f>IF(ISNA(VLOOKUP(F13223, 'CS데이터'!A:A, 1, 0)), "N", "Y")</f>
        <v>N</v>
      </c>
      <c r="H13223" s="8">
        <v>11900.0</v>
      </c>
    </row>
    <row r="13224">
      <c r="A13224" s="2">
        <v>1904.0</v>
      </c>
      <c r="B13224" s="2">
        <v>1.0</v>
      </c>
      <c r="C13224" s="3" t="s">
        <v>6823</v>
      </c>
      <c r="D13224" s="4">
        <v>45838.0</v>
      </c>
      <c r="E13224" s="5" t="s">
        <v>9</v>
      </c>
      <c r="F13224" s="18" t="s">
        <v>13379</v>
      </c>
      <c r="G13224" s="7" t="str">
        <f>IF(ISNA(VLOOKUP(F13224, 'CS데이터'!A:A, 1, 0)), "N", "Y")</f>
        <v>N</v>
      </c>
      <c r="H13224" s="8">
        <v>11900.0</v>
      </c>
    </row>
    <row r="13225">
      <c r="A13225" s="2">
        <v>143.0</v>
      </c>
      <c r="B13225" s="2">
        <v>1.0</v>
      </c>
      <c r="C13225" s="3" t="s">
        <v>6823</v>
      </c>
      <c r="D13225" s="4">
        <v>45838.0</v>
      </c>
      <c r="E13225" s="5" t="s">
        <v>9</v>
      </c>
      <c r="F13225" s="18" t="s">
        <v>13380</v>
      </c>
      <c r="G13225" s="7" t="str">
        <f>IF(ISNA(VLOOKUP(F13225, 'CS데이터'!A:A, 1, 0)), "N", "Y")</f>
        <v>N</v>
      </c>
      <c r="H13225" s="8">
        <v>11900.0</v>
      </c>
    </row>
    <row r="13226">
      <c r="A13226" s="2">
        <v>47.0</v>
      </c>
      <c r="B13226" s="2">
        <v>1.0</v>
      </c>
      <c r="C13226" s="3" t="s">
        <v>6823</v>
      </c>
      <c r="D13226" s="4">
        <v>45838.0</v>
      </c>
      <c r="E13226" s="5" t="s">
        <v>9</v>
      </c>
      <c r="F13226" s="18" t="s">
        <v>13381</v>
      </c>
      <c r="G13226" s="7" t="str">
        <f>IF(ISNA(VLOOKUP(F13226, 'CS데이터'!A:A, 1, 0)), "N", "Y")</f>
        <v>N</v>
      </c>
      <c r="H13226" s="8">
        <v>11900.0</v>
      </c>
    </row>
    <row r="13227">
      <c r="A13227" s="2">
        <v>143.0</v>
      </c>
      <c r="B13227" s="2">
        <v>1.0</v>
      </c>
      <c r="C13227" s="3" t="s">
        <v>6697</v>
      </c>
      <c r="D13227" s="4">
        <v>45838.0</v>
      </c>
      <c r="E13227" s="5" t="s">
        <v>9</v>
      </c>
      <c r="F13227" s="18" t="s">
        <v>13382</v>
      </c>
      <c r="G13227" s="7" t="str">
        <f>IF(ISNA(VLOOKUP(F13227, 'CS데이터'!A:A, 1, 0)), "N", "Y")</f>
        <v>N</v>
      </c>
      <c r="H13227" s="8">
        <v>10900.0</v>
      </c>
    </row>
    <row r="13228">
      <c r="A13228" s="2">
        <v>143.0</v>
      </c>
      <c r="B13228" s="2">
        <v>1.0</v>
      </c>
      <c r="C13228" s="3" t="s">
        <v>6697</v>
      </c>
      <c r="D13228" s="4">
        <v>45838.0</v>
      </c>
      <c r="E13228" s="5" t="s">
        <v>9</v>
      </c>
      <c r="F13228" s="18" t="s">
        <v>13383</v>
      </c>
      <c r="G13228" s="7" t="str">
        <f>IF(ISNA(VLOOKUP(F13228, 'CS데이터'!A:A, 1, 0)), "N", "Y")</f>
        <v>N</v>
      </c>
      <c r="H13228" s="8">
        <v>10900.0</v>
      </c>
    </row>
    <row r="13229">
      <c r="A13229" s="2">
        <v>143.0</v>
      </c>
      <c r="B13229" s="2">
        <v>1.0</v>
      </c>
      <c r="C13229" s="3" t="s">
        <v>6697</v>
      </c>
      <c r="D13229" s="4">
        <v>45838.0</v>
      </c>
      <c r="E13229" s="5" t="s">
        <v>9</v>
      </c>
      <c r="F13229" s="18" t="s">
        <v>13384</v>
      </c>
      <c r="G13229" s="7" t="str">
        <f>IF(ISNA(VLOOKUP(F13229, 'CS데이터'!A:A, 1, 0)), "N", "Y")</f>
        <v>N</v>
      </c>
      <c r="H13229" s="8">
        <v>10900.0</v>
      </c>
    </row>
    <row r="13230">
      <c r="A13230" s="2">
        <v>143.0</v>
      </c>
      <c r="B13230" s="2">
        <v>1.0</v>
      </c>
      <c r="C13230" s="3" t="s">
        <v>6697</v>
      </c>
      <c r="D13230" s="4">
        <v>45838.0</v>
      </c>
      <c r="E13230" s="5" t="s">
        <v>9</v>
      </c>
      <c r="F13230" s="18" t="s">
        <v>13385</v>
      </c>
      <c r="G13230" s="7" t="str">
        <f>IF(ISNA(VLOOKUP(F13230, 'CS데이터'!A:A, 1, 0)), "N", "Y")</f>
        <v>N</v>
      </c>
      <c r="H13230" s="8">
        <v>10900.0</v>
      </c>
    </row>
    <row r="13231">
      <c r="A13231" s="2">
        <v>143.0</v>
      </c>
      <c r="B13231" s="2">
        <v>1.0</v>
      </c>
      <c r="C13231" s="3" t="s">
        <v>6697</v>
      </c>
      <c r="D13231" s="4">
        <v>45838.0</v>
      </c>
      <c r="E13231" s="5" t="s">
        <v>9</v>
      </c>
      <c r="F13231" s="18" t="s">
        <v>13386</v>
      </c>
      <c r="G13231" s="7" t="str">
        <f>IF(ISNA(VLOOKUP(F13231, 'CS데이터'!A:A, 1, 0)), "N", "Y")</f>
        <v>N</v>
      </c>
      <c r="H13231" s="8">
        <v>10900.0</v>
      </c>
    </row>
    <row r="13232">
      <c r="A13232" s="2">
        <v>143.0</v>
      </c>
      <c r="B13232" s="2">
        <v>1.0</v>
      </c>
      <c r="C13232" s="3" t="s">
        <v>6697</v>
      </c>
      <c r="D13232" s="4">
        <v>45838.0</v>
      </c>
      <c r="E13232" s="5" t="s">
        <v>9</v>
      </c>
      <c r="F13232" s="18" t="s">
        <v>13387</v>
      </c>
      <c r="G13232" s="7" t="str">
        <f>IF(ISNA(VLOOKUP(F13232, 'CS데이터'!A:A, 1, 0)), "N", "Y")</f>
        <v>N</v>
      </c>
      <c r="H13232" s="8">
        <v>10900.0</v>
      </c>
    </row>
    <row r="13233">
      <c r="A13233" s="2">
        <v>143.0</v>
      </c>
      <c r="B13233" s="2">
        <v>1.0</v>
      </c>
      <c r="C13233" s="3" t="s">
        <v>6697</v>
      </c>
      <c r="D13233" s="4">
        <v>45838.0</v>
      </c>
      <c r="E13233" s="5" t="s">
        <v>9</v>
      </c>
      <c r="F13233" s="18" t="s">
        <v>13388</v>
      </c>
      <c r="G13233" s="7" t="str">
        <f>IF(ISNA(VLOOKUP(F13233, 'CS데이터'!A:A, 1, 0)), "N", "Y")</f>
        <v>N</v>
      </c>
      <c r="H13233" s="8">
        <v>10900.0</v>
      </c>
    </row>
    <row r="13234">
      <c r="A13234" s="2">
        <v>612.0</v>
      </c>
      <c r="B13234" s="2">
        <v>1.0</v>
      </c>
      <c r="C13234" s="3" t="s">
        <v>6697</v>
      </c>
      <c r="D13234" s="4">
        <v>45838.0</v>
      </c>
      <c r="E13234" s="5" t="s">
        <v>9</v>
      </c>
      <c r="F13234" s="18" t="s">
        <v>13389</v>
      </c>
      <c r="G13234" s="7" t="str">
        <f>IF(ISNA(VLOOKUP(F13234, 'CS데이터'!A:A, 1, 0)), "N", "Y")</f>
        <v>N</v>
      </c>
      <c r="H13234" s="8">
        <v>10900.0</v>
      </c>
    </row>
    <row r="13235">
      <c r="A13235" s="2">
        <v>143.0</v>
      </c>
      <c r="B13235" s="2">
        <v>1.0</v>
      </c>
      <c r="C13235" s="3" t="s">
        <v>6829</v>
      </c>
      <c r="D13235" s="4">
        <v>45838.0</v>
      </c>
      <c r="E13235" s="5" t="s">
        <v>9</v>
      </c>
      <c r="F13235" s="18" t="s">
        <v>13390</v>
      </c>
      <c r="G13235" s="7" t="str">
        <f>IF(ISNA(VLOOKUP(F13235, 'CS데이터'!A:A, 1, 0)), "N", "Y")</f>
        <v>N</v>
      </c>
      <c r="H13235" s="8">
        <v>12900.0</v>
      </c>
    </row>
    <row r="13236">
      <c r="A13236" s="2">
        <v>143.0</v>
      </c>
      <c r="B13236" s="2">
        <v>1.0</v>
      </c>
      <c r="C13236" s="3" t="s">
        <v>6829</v>
      </c>
      <c r="D13236" s="4">
        <v>45838.0</v>
      </c>
      <c r="E13236" s="5" t="s">
        <v>9</v>
      </c>
      <c r="F13236" s="18" t="s">
        <v>13391</v>
      </c>
      <c r="G13236" s="7" t="str">
        <f>IF(ISNA(VLOOKUP(F13236, 'CS데이터'!A:A, 1, 0)), "N", "Y")</f>
        <v>N</v>
      </c>
      <c r="H13236" s="8">
        <v>12900.0</v>
      </c>
    </row>
    <row r="13237">
      <c r="A13237" s="2">
        <v>143.0</v>
      </c>
      <c r="B13237" s="2">
        <v>1.0</v>
      </c>
      <c r="C13237" s="3" t="s">
        <v>6832</v>
      </c>
      <c r="D13237" s="4">
        <v>45838.0</v>
      </c>
      <c r="E13237" s="5" t="s">
        <v>9</v>
      </c>
      <c r="F13237" s="18" t="s">
        <v>13392</v>
      </c>
      <c r="G13237" s="7" t="str">
        <f>IF(ISNA(VLOOKUP(F13237, 'CS데이터'!A:A, 1, 0)), "N", "Y")</f>
        <v>N</v>
      </c>
      <c r="H13237" s="8">
        <v>19600.0</v>
      </c>
    </row>
    <row r="13238">
      <c r="A13238" s="2">
        <v>612.0</v>
      </c>
      <c r="B13238" s="2">
        <v>1.0</v>
      </c>
      <c r="C13238" s="3" t="s">
        <v>6832</v>
      </c>
      <c r="D13238" s="4">
        <v>45838.0</v>
      </c>
      <c r="E13238" s="5" t="s">
        <v>9</v>
      </c>
      <c r="F13238" s="18" t="s">
        <v>13393</v>
      </c>
      <c r="G13238" s="7" t="str">
        <f>IF(ISNA(VLOOKUP(F13238, 'CS데이터'!A:A, 1, 0)), "N", "Y")</f>
        <v>N</v>
      </c>
      <c r="H13238" s="8">
        <v>19600.0</v>
      </c>
    </row>
    <row r="13239">
      <c r="A13239" s="2">
        <v>143.0</v>
      </c>
      <c r="B13239" s="2">
        <v>1.0</v>
      </c>
      <c r="C13239" s="3" t="s">
        <v>6699</v>
      </c>
      <c r="D13239" s="4">
        <v>45838.0</v>
      </c>
      <c r="E13239" s="5" t="s">
        <v>9</v>
      </c>
      <c r="F13239" s="18" t="s">
        <v>13394</v>
      </c>
      <c r="G13239" s="7" t="str">
        <f>IF(ISNA(VLOOKUP(F13239, 'CS데이터'!A:A, 1, 0)), "N", "Y")</f>
        <v>N</v>
      </c>
      <c r="H13239" s="8">
        <v>16000.0</v>
      </c>
    </row>
    <row r="13240">
      <c r="A13240" s="2">
        <v>143.0</v>
      </c>
      <c r="B13240" s="2">
        <v>1.0</v>
      </c>
      <c r="C13240" s="3" t="s">
        <v>6699</v>
      </c>
      <c r="D13240" s="4">
        <v>45838.0</v>
      </c>
      <c r="E13240" s="5" t="s">
        <v>9</v>
      </c>
      <c r="F13240" s="18" t="s">
        <v>13395</v>
      </c>
      <c r="G13240" s="7" t="str">
        <f>IF(ISNA(VLOOKUP(F13240, 'CS데이터'!A:A, 1, 0)), "N", "Y")</f>
        <v>N</v>
      </c>
      <c r="H13240" s="8">
        <v>16000.0</v>
      </c>
    </row>
    <row r="13241">
      <c r="A13241" s="2">
        <v>143.0</v>
      </c>
      <c r="B13241" s="2">
        <v>1.0</v>
      </c>
      <c r="C13241" s="3" t="s">
        <v>9955</v>
      </c>
      <c r="D13241" s="4">
        <v>45838.0</v>
      </c>
      <c r="E13241" s="5" t="s">
        <v>9</v>
      </c>
      <c r="F13241" s="18" t="s">
        <v>13396</v>
      </c>
      <c r="G13241" s="7" t="str">
        <f>IF(ISNA(VLOOKUP(F13241, 'CS데이터'!A:A, 1, 0)), "N", "Y")</f>
        <v>N</v>
      </c>
      <c r="H13241" s="8">
        <v>28900.0</v>
      </c>
    </row>
    <row r="13242">
      <c r="A13242" s="2">
        <v>143.0</v>
      </c>
      <c r="B13242" s="2">
        <v>1.0</v>
      </c>
      <c r="C13242" s="3" t="s">
        <v>8149</v>
      </c>
      <c r="D13242" s="4">
        <v>45838.0</v>
      </c>
      <c r="E13242" s="5" t="s">
        <v>9</v>
      </c>
      <c r="F13242" s="18" t="s">
        <v>13397</v>
      </c>
      <c r="G13242" s="7" t="str">
        <f>IF(ISNA(VLOOKUP(F13242, 'CS데이터'!A:A, 1, 0)), "N", "Y")</f>
        <v>N</v>
      </c>
      <c r="H13242" s="8">
        <v>27900.0</v>
      </c>
    </row>
    <row r="13243">
      <c r="A13243" s="2">
        <v>1966.0</v>
      </c>
      <c r="B13243" s="2">
        <v>1.0</v>
      </c>
      <c r="C13243" s="3" t="s">
        <v>8149</v>
      </c>
      <c r="D13243" s="4">
        <v>45838.0</v>
      </c>
      <c r="E13243" s="5" t="s">
        <v>9</v>
      </c>
      <c r="F13243" s="18" t="s">
        <v>13398</v>
      </c>
      <c r="G13243" s="7" t="str">
        <f>IF(ISNA(VLOOKUP(F13243, 'CS데이터'!A:A, 1, 0)), "N", "Y")</f>
        <v>N</v>
      </c>
      <c r="H13243" s="8">
        <v>27900.0</v>
      </c>
    </row>
    <row r="13244">
      <c r="A13244" s="2">
        <v>130.0</v>
      </c>
      <c r="B13244" s="2">
        <v>1.0</v>
      </c>
      <c r="C13244" s="3" t="s">
        <v>7828</v>
      </c>
      <c r="D13244" s="4">
        <v>45838.0</v>
      </c>
      <c r="E13244" s="5" t="s">
        <v>9</v>
      </c>
      <c r="F13244" s="18" t="s">
        <v>13399</v>
      </c>
      <c r="G13244" s="7" t="str">
        <f>IF(ISNA(VLOOKUP(F13244, 'CS데이터'!A:A, 1, 0)), "N", "Y")</f>
        <v>N</v>
      </c>
      <c r="H13244" s="8">
        <v>22700.0</v>
      </c>
    </row>
    <row r="13245">
      <c r="A13245" s="2">
        <v>2249.0</v>
      </c>
      <c r="B13245" s="2">
        <v>1.0</v>
      </c>
      <c r="C13245" s="3" t="s">
        <v>7831</v>
      </c>
      <c r="D13245" s="4">
        <v>45838.0</v>
      </c>
      <c r="E13245" s="5" t="s">
        <v>9</v>
      </c>
      <c r="F13245" s="18" t="s">
        <v>13400</v>
      </c>
      <c r="G13245" s="7" t="str">
        <f>IF(ISNA(VLOOKUP(F13245, 'CS데이터'!A:A, 1, 0)), "N", "Y")</f>
        <v>N</v>
      </c>
      <c r="H13245" s="8">
        <v>9800.0</v>
      </c>
    </row>
    <row r="13246">
      <c r="A13246" s="2">
        <v>2041.0</v>
      </c>
      <c r="B13246" s="2">
        <v>1.0</v>
      </c>
      <c r="C13246" s="3" t="s">
        <v>7831</v>
      </c>
      <c r="D13246" s="4">
        <v>45838.0</v>
      </c>
      <c r="E13246" s="5" t="s">
        <v>9</v>
      </c>
      <c r="F13246" s="18" t="s">
        <v>13401</v>
      </c>
      <c r="G13246" s="7" t="str">
        <f>IF(ISNA(VLOOKUP(F13246, 'CS데이터'!A:A, 1, 0)), "N", "Y")</f>
        <v>N</v>
      </c>
      <c r="H13246" s="8">
        <v>9800.0</v>
      </c>
    </row>
    <row r="13247">
      <c r="A13247" s="2">
        <v>1927.0</v>
      </c>
      <c r="B13247" s="2">
        <v>1.0</v>
      </c>
      <c r="C13247" s="3" t="s">
        <v>13402</v>
      </c>
      <c r="D13247" s="4">
        <v>45838.0</v>
      </c>
      <c r="E13247" s="5" t="s">
        <v>9</v>
      </c>
      <c r="F13247" s="18" t="s">
        <v>13403</v>
      </c>
      <c r="G13247" s="7" t="str">
        <f>IF(ISNA(VLOOKUP(F13247, 'CS데이터'!A:A, 1, 0)), "N", "Y")</f>
        <v>N</v>
      </c>
      <c r="H13247" s="8">
        <v>25800.0</v>
      </c>
    </row>
    <row r="13248">
      <c r="A13248" s="2">
        <v>2250.0</v>
      </c>
      <c r="B13248" s="2">
        <v>1.0</v>
      </c>
      <c r="C13248" s="3" t="s">
        <v>13404</v>
      </c>
      <c r="D13248" s="4">
        <v>45838.0</v>
      </c>
      <c r="E13248" s="5" t="s">
        <v>9</v>
      </c>
      <c r="F13248" s="18" t="s">
        <v>13405</v>
      </c>
      <c r="G13248" s="7" t="str">
        <f>IF(ISNA(VLOOKUP(F13248, 'CS데이터'!A:A, 1, 0)), "N", "Y")</f>
        <v>N</v>
      </c>
      <c r="H13248" s="8">
        <v>37100.0</v>
      </c>
    </row>
    <row r="13249">
      <c r="A13249" s="2">
        <v>47.0</v>
      </c>
      <c r="B13249" s="2">
        <v>1.0</v>
      </c>
      <c r="C13249" s="3" t="s">
        <v>8175</v>
      </c>
      <c r="D13249" s="4">
        <v>45838.0</v>
      </c>
      <c r="E13249" s="5" t="s">
        <v>9</v>
      </c>
      <c r="F13249" s="18" t="s">
        <v>13406</v>
      </c>
      <c r="G13249" s="7" t="str">
        <f>IF(ISNA(VLOOKUP(F13249, 'CS데이터'!A:A, 1, 0)), "N", "Y")</f>
        <v>N</v>
      </c>
      <c r="H13249" s="8">
        <v>14500.0</v>
      </c>
    </row>
    <row r="13250">
      <c r="A13250" s="2">
        <v>3412.0</v>
      </c>
      <c r="B13250" s="2">
        <v>1.0</v>
      </c>
      <c r="C13250" s="3" t="s">
        <v>6701</v>
      </c>
      <c r="D13250" s="4">
        <v>45838.0</v>
      </c>
      <c r="E13250" s="5" t="s">
        <v>9</v>
      </c>
      <c r="F13250" s="18" t="s">
        <v>13407</v>
      </c>
      <c r="G13250" s="7" t="str">
        <f>IF(ISNA(VLOOKUP(F13250, 'CS데이터'!A:A, 1, 0)), "N", "Y")</f>
        <v>N</v>
      </c>
      <c r="H13250" s="8">
        <v>22200.0</v>
      </c>
    </row>
    <row r="13251">
      <c r="A13251" s="2">
        <v>1820.0</v>
      </c>
      <c r="B13251" s="2">
        <v>1.0</v>
      </c>
      <c r="C13251" s="3" t="s">
        <v>6701</v>
      </c>
      <c r="D13251" s="4">
        <v>45838.0</v>
      </c>
      <c r="E13251" s="5" t="s">
        <v>9</v>
      </c>
      <c r="F13251" s="18" t="s">
        <v>13408</v>
      </c>
      <c r="G13251" s="7" t="str">
        <f>IF(ISNA(VLOOKUP(F13251, 'CS데이터'!A:A, 1, 0)), "N", "Y")</f>
        <v>N</v>
      </c>
      <c r="H13251" s="8">
        <v>22200.0</v>
      </c>
    </row>
    <row r="13252">
      <c r="A13252" s="2">
        <v>1820.0</v>
      </c>
      <c r="B13252" s="2">
        <v>1.0</v>
      </c>
      <c r="C13252" s="3" t="s">
        <v>6701</v>
      </c>
      <c r="D13252" s="4">
        <v>45838.0</v>
      </c>
      <c r="E13252" s="5" t="s">
        <v>9</v>
      </c>
      <c r="F13252" s="18" t="s">
        <v>13409</v>
      </c>
      <c r="G13252" s="7" t="str">
        <f>IF(ISNA(VLOOKUP(F13252, 'CS데이터'!A:A, 1, 0)), "N", "Y")</f>
        <v>N</v>
      </c>
      <c r="H13252" s="8">
        <v>22200.0</v>
      </c>
    </row>
    <row r="13253">
      <c r="A13253" s="2">
        <v>1820.0</v>
      </c>
      <c r="B13253" s="2">
        <v>1.0</v>
      </c>
      <c r="C13253" s="3" t="s">
        <v>6701</v>
      </c>
      <c r="D13253" s="4">
        <v>45838.0</v>
      </c>
      <c r="E13253" s="5" t="s">
        <v>9</v>
      </c>
      <c r="F13253" s="18" t="s">
        <v>13410</v>
      </c>
      <c r="G13253" s="7" t="str">
        <f>IF(ISNA(VLOOKUP(F13253, 'CS데이터'!A:A, 1, 0)), "N", "Y")</f>
        <v>N</v>
      </c>
      <c r="H13253" s="8">
        <v>22200.0</v>
      </c>
    </row>
    <row r="13254">
      <c r="A13254" s="2">
        <v>1820.0</v>
      </c>
      <c r="B13254" s="2">
        <v>1.0</v>
      </c>
      <c r="C13254" s="3" t="s">
        <v>6701</v>
      </c>
      <c r="D13254" s="4">
        <v>45838.0</v>
      </c>
      <c r="E13254" s="5" t="s">
        <v>9</v>
      </c>
      <c r="F13254" s="18" t="s">
        <v>13411</v>
      </c>
      <c r="G13254" s="7" t="str">
        <f>IF(ISNA(VLOOKUP(F13254, 'CS데이터'!A:A, 1, 0)), "N", "Y")</f>
        <v>N</v>
      </c>
      <c r="H13254" s="8">
        <v>22200.0</v>
      </c>
    </row>
    <row r="13255">
      <c r="A13255" s="2">
        <v>1820.0</v>
      </c>
      <c r="B13255" s="2">
        <v>1.0</v>
      </c>
      <c r="C13255" s="3" t="s">
        <v>6701</v>
      </c>
      <c r="D13255" s="4">
        <v>45838.0</v>
      </c>
      <c r="E13255" s="5" t="s">
        <v>9</v>
      </c>
      <c r="F13255" s="18" t="s">
        <v>13412</v>
      </c>
      <c r="G13255" s="7" t="str">
        <f>IF(ISNA(VLOOKUP(F13255, 'CS데이터'!A:A, 1, 0)), "N", "Y")</f>
        <v>N</v>
      </c>
      <c r="H13255" s="8">
        <v>22200.0</v>
      </c>
    </row>
    <row r="13256">
      <c r="A13256" s="2">
        <v>1820.0</v>
      </c>
      <c r="B13256" s="2">
        <v>1.0</v>
      </c>
      <c r="C13256" s="3" t="s">
        <v>6701</v>
      </c>
      <c r="D13256" s="4">
        <v>45838.0</v>
      </c>
      <c r="E13256" s="5" t="s">
        <v>9</v>
      </c>
      <c r="F13256" s="18" t="s">
        <v>13413</v>
      </c>
      <c r="G13256" s="7" t="str">
        <f>IF(ISNA(VLOOKUP(F13256, 'CS데이터'!A:A, 1, 0)), "N", "Y")</f>
        <v>N</v>
      </c>
      <c r="H13256" s="8">
        <v>22200.0</v>
      </c>
    </row>
    <row r="13257">
      <c r="A13257" s="2">
        <v>1820.0</v>
      </c>
      <c r="B13257" s="2">
        <v>1.0</v>
      </c>
      <c r="C13257" s="3" t="s">
        <v>6701</v>
      </c>
      <c r="D13257" s="4">
        <v>45838.0</v>
      </c>
      <c r="E13257" s="5" t="s">
        <v>9</v>
      </c>
      <c r="F13257" s="18" t="s">
        <v>13414</v>
      </c>
      <c r="G13257" s="7" t="str">
        <f>IF(ISNA(VLOOKUP(F13257, 'CS데이터'!A:A, 1, 0)), "N", "Y")</f>
        <v>N</v>
      </c>
      <c r="H13257" s="8">
        <v>22200.0</v>
      </c>
    </row>
    <row r="13258">
      <c r="A13258" s="2">
        <v>1820.0</v>
      </c>
      <c r="B13258" s="2">
        <v>1.0</v>
      </c>
      <c r="C13258" s="3" t="s">
        <v>6701</v>
      </c>
      <c r="D13258" s="4">
        <v>45838.0</v>
      </c>
      <c r="E13258" s="5" t="s">
        <v>9</v>
      </c>
      <c r="F13258" s="18" t="s">
        <v>13415</v>
      </c>
      <c r="G13258" s="7" t="str">
        <f>IF(ISNA(VLOOKUP(F13258, 'CS데이터'!A:A, 1, 0)), "N", "Y")</f>
        <v>N</v>
      </c>
      <c r="H13258" s="8">
        <v>22200.0</v>
      </c>
    </row>
    <row r="13259">
      <c r="A13259" s="2">
        <v>1820.0</v>
      </c>
      <c r="B13259" s="2">
        <v>1.0</v>
      </c>
      <c r="C13259" s="3" t="s">
        <v>6701</v>
      </c>
      <c r="D13259" s="4">
        <v>45838.0</v>
      </c>
      <c r="E13259" s="5" t="s">
        <v>9</v>
      </c>
      <c r="F13259" s="18" t="s">
        <v>13416</v>
      </c>
      <c r="G13259" s="7" t="str">
        <f>IF(ISNA(VLOOKUP(F13259, 'CS데이터'!A:A, 1, 0)), "N", "Y")</f>
        <v>N</v>
      </c>
      <c r="H13259" s="8">
        <v>22200.0</v>
      </c>
    </row>
    <row r="13260">
      <c r="A13260" s="2">
        <v>1820.0</v>
      </c>
      <c r="B13260" s="2">
        <v>1.0</v>
      </c>
      <c r="C13260" s="3" t="s">
        <v>6701</v>
      </c>
      <c r="D13260" s="4">
        <v>45838.0</v>
      </c>
      <c r="E13260" s="5" t="s">
        <v>9</v>
      </c>
      <c r="F13260" s="18" t="s">
        <v>13417</v>
      </c>
      <c r="G13260" s="7" t="str">
        <f>IF(ISNA(VLOOKUP(F13260, 'CS데이터'!A:A, 1, 0)), "N", "Y")</f>
        <v>N</v>
      </c>
      <c r="H13260" s="8">
        <v>22200.0</v>
      </c>
    </row>
    <row r="13261">
      <c r="A13261" s="2">
        <v>1820.0</v>
      </c>
      <c r="B13261" s="2">
        <v>1.0</v>
      </c>
      <c r="C13261" s="3" t="s">
        <v>6701</v>
      </c>
      <c r="D13261" s="4">
        <v>45838.0</v>
      </c>
      <c r="E13261" s="5" t="s">
        <v>9</v>
      </c>
      <c r="F13261" s="18" t="s">
        <v>13418</v>
      </c>
      <c r="G13261" s="7" t="str">
        <f>IF(ISNA(VLOOKUP(F13261, 'CS데이터'!A:A, 1, 0)), "N", "Y")</f>
        <v>N</v>
      </c>
      <c r="H13261" s="8">
        <v>22200.0</v>
      </c>
    </row>
    <row r="13262">
      <c r="A13262" s="2">
        <v>1820.0</v>
      </c>
      <c r="B13262" s="2">
        <v>1.0</v>
      </c>
      <c r="C13262" s="3" t="s">
        <v>6701</v>
      </c>
      <c r="D13262" s="4">
        <v>45838.0</v>
      </c>
      <c r="E13262" s="5" t="s">
        <v>9</v>
      </c>
      <c r="F13262" s="18" t="s">
        <v>13419</v>
      </c>
      <c r="G13262" s="7" t="str">
        <f>IF(ISNA(VLOOKUP(F13262, 'CS데이터'!A:A, 1, 0)), "N", "Y")</f>
        <v>N</v>
      </c>
      <c r="H13262" s="8">
        <v>22200.0</v>
      </c>
    </row>
    <row r="13263">
      <c r="A13263" s="2">
        <v>1820.0</v>
      </c>
      <c r="B13263" s="2">
        <v>1.0</v>
      </c>
      <c r="C13263" s="3" t="s">
        <v>6701</v>
      </c>
      <c r="D13263" s="4">
        <v>45838.0</v>
      </c>
      <c r="E13263" s="5" t="s">
        <v>9</v>
      </c>
      <c r="F13263" s="18" t="s">
        <v>13420</v>
      </c>
      <c r="G13263" s="7" t="str">
        <f>IF(ISNA(VLOOKUP(F13263, 'CS데이터'!A:A, 1, 0)), "N", "Y")</f>
        <v>N</v>
      </c>
      <c r="H13263" s="8">
        <v>22200.0</v>
      </c>
    </row>
    <row r="13264">
      <c r="A13264" s="2">
        <v>1820.0</v>
      </c>
      <c r="B13264" s="2">
        <v>1.0</v>
      </c>
      <c r="C13264" s="3" t="s">
        <v>6701</v>
      </c>
      <c r="D13264" s="4">
        <v>45838.0</v>
      </c>
      <c r="E13264" s="5" t="s">
        <v>9</v>
      </c>
      <c r="F13264" s="18" t="s">
        <v>13421</v>
      </c>
      <c r="G13264" s="7" t="str">
        <f>IF(ISNA(VLOOKUP(F13264, 'CS데이터'!A:A, 1, 0)), "N", "Y")</f>
        <v>N</v>
      </c>
      <c r="H13264" s="8">
        <v>22200.0</v>
      </c>
    </row>
    <row r="13265">
      <c r="A13265" s="2">
        <v>1820.0</v>
      </c>
      <c r="B13265" s="2">
        <v>1.0</v>
      </c>
      <c r="C13265" s="3" t="s">
        <v>6701</v>
      </c>
      <c r="D13265" s="4">
        <v>45838.0</v>
      </c>
      <c r="E13265" s="5" t="s">
        <v>9</v>
      </c>
      <c r="F13265" s="18" t="s">
        <v>13422</v>
      </c>
      <c r="G13265" s="7" t="str">
        <f>IF(ISNA(VLOOKUP(F13265, 'CS데이터'!A:A, 1, 0)), "N", "Y")</f>
        <v>N</v>
      </c>
      <c r="H13265" s="8">
        <v>22200.0</v>
      </c>
    </row>
    <row r="13266">
      <c r="A13266" s="2">
        <v>1820.0</v>
      </c>
      <c r="B13266" s="2">
        <v>1.0</v>
      </c>
      <c r="C13266" s="3" t="s">
        <v>6701</v>
      </c>
      <c r="D13266" s="4">
        <v>45838.0</v>
      </c>
      <c r="E13266" s="5" t="s">
        <v>9</v>
      </c>
      <c r="F13266" s="18" t="s">
        <v>13423</v>
      </c>
      <c r="G13266" s="7" t="str">
        <f>IF(ISNA(VLOOKUP(F13266, 'CS데이터'!A:A, 1, 0)), "N", "Y")</f>
        <v>N</v>
      </c>
      <c r="H13266" s="8">
        <v>22200.0</v>
      </c>
    </row>
    <row r="13267">
      <c r="A13267" s="2">
        <v>1820.0</v>
      </c>
      <c r="B13267" s="2">
        <v>1.0</v>
      </c>
      <c r="C13267" s="3" t="s">
        <v>6701</v>
      </c>
      <c r="D13267" s="4">
        <v>45838.0</v>
      </c>
      <c r="E13267" s="5" t="s">
        <v>9</v>
      </c>
      <c r="F13267" s="18" t="s">
        <v>13424</v>
      </c>
      <c r="G13267" s="7" t="str">
        <f>IF(ISNA(VLOOKUP(F13267, 'CS데이터'!A:A, 1, 0)), "N", "Y")</f>
        <v>N</v>
      </c>
      <c r="H13267" s="8">
        <v>22200.0</v>
      </c>
    </row>
    <row r="13268">
      <c r="A13268" s="2">
        <v>1820.0</v>
      </c>
      <c r="B13268" s="2">
        <v>1.0</v>
      </c>
      <c r="C13268" s="3" t="s">
        <v>6701</v>
      </c>
      <c r="D13268" s="4">
        <v>45838.0</v>
      </c>
      <c r="E13268" s="5" t="s">
        <v>9</v>
      </c>
      <c r="F13268" s="18" t="s">
        <v>13425</v>
      </c>
      <c r="G13268" s="7" t="str">
        <f>IF(ISNA(VLOOKUP(F13268, 'CS데이터'!A:A, 1, 0)), "N", "Y")</f>
        <v>N</v>
      </c>
      <c r="H13268" s="8">
        <v>22200.0</v>
      </c>
    </row>
    <row r="13269">
      <c r="A13269" s="2">
        <v>1820.0</v>
      </c>
      <c r="B13269" s="2">
        <v>1.0</v>
      </c>
      <c r="C13269" s="3" t="s">
        <v>6701</v>
      </c>
      <c r="D13269" s="4">
        <v>45838.0</v>
      </c>
      <c r="E13269" s="5" t="s">
        <v>9</v>
      </c>
      <c r="F13269" s="18" t="s">
        <v>13426</v>
      </c>
      <c r="G13269" s="7" t="str">
        <f>IF(ISNA(VLOOKUP(F13269, 'CS데이터'!A:A, 1, 0)), "N", "Y")</f>
        <v>N</v>
      </c>
      <c r="H13269" s="8">
        <v>22200.0</v>
      </c>
    </row>
    <row r="13270">
      <c r="A13270" s="2">
        <v>1820.0</v>
      </c>
      <c r="B13270" s="2">
        <v>1.0</v>
      </c>
      <c r="C13270" s="3" t="s">
        <v>6701</v>
      </c>
      <c r="D13270" s="4">
        <v>45838.0</v>
      </c>
      <c r="E13270" s="5" t="s">
        <v>9</v>
      </c>
      <c r="F13270" s="18" t="s">
        <v>13427</v>
      </c>
      <c r="G13270" s="7" t="str">
        <f>IF(ISNA(VLOOKUP(F13270, 'CS데이터'!A:A, 1, 0)), "N", "Y")</f>
        <v>N</v>
      </c>
      <c r="H13270" s="8">
        <v>22200.0</v>
      </c>
    </row>
    <row r="13271">
      <c r="A13271" s="2">
        <v>1820.0</v>
      </c>
      <c r="B13271" s="2">
        <v>1.0</v>
      </c>
      <c r="C13271" s="3" t="s">
        <v>6701</v>
      </c>
      <c r="D13271" s="4">
        <v>45838.0</v>
      </c>
      <c r="E13271" s="5" t="s">
        <v>9</v>
      </c>
      <c r="F13271" s="18" t="s">
        <v>13428</v>
      </c>
      <c r="G13271" s="7" t="str">
        <f>IF(ISNA(VLOOKUP(F13271, 'CS데이터'!A:A, 1, 0)), "N", "Y")</f>
        <v>N</v>
      </c>
      <c r="H13271" s="8">
        <v>22200.0</v>
      </c>
    </row>
    <row r="13272">
      <c r="A13272" s="2">
        <v>1820.0</v>
      </c>
      <c r="B13272" s="2">
        <v>1.0</v>
      </c>
      <c r="C13272" s="3" t="s">
        <v>6701</v>
      </c>
      <c r="D13272" s="4">
        <v>45838.0</v>
      </c>
      <c r="E13272" s="5" t="s">
        <v>9</v>
      </c>
      <c r="F13272" s="18" t="s">
        <v>13429</v>
      </c>
      <c r="G13272" s="7" t="str">
        <f>IF(ISNA(VLOOKUP(F13272, 'CS데이터'!A:A, 1, 0)), "N", "Y")</f>
        <v>N</v>
      </c>
      <c r="H13272" s="8">
        <v>22200.0</v>
      </c>
    </row>
    <row r="13273">
      <c r="A13273" s="2">
        <v>1820.0</v>
      </c>
      <c r="B13273" s="2">
        <v>1.0</v>
      </c>
      <c r="C13273" s="3" t="s">
        <v>6701</v>
      </c>
      <c r="D13273" s="4">
        <v>45838.0</v>
      </c>
      <c r="E13273" s="5" t="s">
        <v>9</v>
      </c>
      <c r="F13273" s="18" t="s">
        <v>13430</v>
      </c>
      <c r="G13273" s="7" t="str">
        <f>IF(ISNA(VLOOKUP(F13273, 'CS데이터'!A:A, 1, 0)), "N", "Y")</f>
        <v>N</v>
      </c>
      <c r="H13273" s="8">
        <v>22200.0</v>
      </c>
    </row>
    <row r="13274">
      <c r="A13274" s="2">
        <v>1820.0</v>
      </c>
      <c r="B13274" s="2">
        <v>1.0</v>
      </c>
      <c r="C13274" s="3" t="s">
        <v>6701</v>
      </c>
      <c r="D13274" s="4">
        <v>45838.0</v>
      </c>
      <c r="E13274" s="5" t="s">
        <v>9</v>
      </c>
      <c r="F13274" s="18" t="s">
        <v>13431</v>
      </c>
      <c r="G13274" s="7" t="str">
        <f>IF(ISNA(VLOOKUP(F13274, 'CS데이터'!A:A, 1, 0)), "N", "Y")</f>
        <v>N</v>
      </c>
      <c r="H13274" s="8">
        <v>22200.0</v>
      </c>
    </row>
    <row r="13275">
      <c r="A13275" s="2">
        <v>1820.0</v>
      </c>
      <c r="B13275" s="2">
        <v>1.0</v>
      </c>
      <c r="C13275" s="3" t="s">
        <v>6701</v>
      </c>
      <c r="D13275" s="4">
        <v>45838.0</v>
      </c>
      <c r="E13275" s="5" t="s">
        <v>9</v>
      </c>
      <c r="F13275" s="18" t="s">
        <v>13432</v>
      </c>
      <c r="G13275" s="7" t="str">
        <f>IF(ISNA(VLOOKUP(F13275, 'CS데이터'!A:A, 1, 0)), "N", "Y")</f>
        <v>N</v>
      </c>
      <c r="H13275" s="8">
        <v>22200.0</v>
      </c>
    </row>
    <row r="13276">
      <c r="A13276" s="2">
        <v>1820.0</v>
      </c>
      <c r="B13276" s="2">
        <v>1.0</v>
      </c>
      <c r="C13276" s="3" t="s">
        <v>6701</v>
      </c>
      <c r="D13276" s="4">
        <v>45838.0</v>
      </c>
      <c r="E13276" s="5" t="s">
        <v>9</v>
      </c>
      <c r="F13276" s="18" t="s">
        <v>13433</v>
      </c>
      <c r="G13276" s="7" t="str">
        <f>IF(ISNA(VLOOKUP(F13276, 'CS데이터'!A:A, 1, 0)), "N", "Y")</f>
        <v>N</v>
      </c>
      <c r="H13276" s="8">
        <v>22200.0</v>
      </c>
    </row>
    <row r="13277">
      <c r="A13277" s="2">
        <v>1820.0</v>
      </c>
      <c r="B13277" s="2">
        <v>1.0</v>
      </c>
      <c r="C13277" s="3" t="s">
        <v>6701</v>
      </c>
      <c r="D13277" s="4">
        <v>45838.0</v>
      </c>
      <c r="E13277" s="5" t="s">
        <v>9</v>
      </c>
      <c r="F13277" s="18" t="s">
        <v>13434</v>
      </c>
      <c r="G13277" s="7" t="str">
        <f>IF(ISNA(VLOOKUP(F13277, 'CS데이터'!A:A, 1, 0)), "N", "Y")</f>
        <v>N</v>
      </c>
      <c r="H13277" s="8">
        <v>22200.0</v>
      </c>
    </row>
    <row r="13278">
      <c r="A13278" s="2">
        <v>1820.0</v>
      </c>
      <c r="B13278" s="2">
        <v>1.0</v>
      </c>
      <c r="C13278" s="3" t="s">
        <v>6701</v>
      </c>
      <c r="D13278" s="4">
        <v>45838.0</v>
      </c>
      <c r="E13278" s="5" t="s">
        <v>9</v>
      </c>
      <c r="F13278" s="18" t="s">
        <v>13435</v>
      </c>
      <c r="G13278" s="7" t="str">
        <f>IF(ISNA(VLOOKUP(F13278, 'CS데이터'!A:A, 1, 0)), "N", "Y")</f>
        <v>N</v>
      </c>
      <c r="H13278" s="8">
        <v>22200.0</v>
      </c>
    </row>
    <row r="13279">
      <c r="A13279" s="2">
        <v>1820.0</v>
      </c>
      <c r="B13279" s="2">
        <v>1.0</v>
      </c>
      <c r="C13279" s="3" t="s">
        <v>6701</v>
      </c>
      <c r="D13279" s="4">
        <v>45838.0</v>
      </c>
      <c r="E13279" s="5" t="s">
        <v>9</v>
      </c>
      <c r="F13279" s="18" t="s">
        <v>13436</v>
      </c>
      <c r="G13279" s="7" t="str">
        <f>IF(ISNA(VLOOKUP(F13279, 'CS데이터'!A:A, 1, 0)), "N", "Y")</f>
        <v>N</v>
      </c>
      <c r="H13279" s="8">
        <v>22200.0</v>
      </c>
    </row>
    <row r="13280">
      <c r="A13280" s="2">
        <v>1820.0</v>
      </c>
      <c r="B13280" s="2">
        <v>1.0</v>
      </c>
      <c r="C13280" s="3" t="s">
        <v>6701</v>
      </c>
      <c r="D13280" s="4">
        <v>45838.0</v>
      </c>
      <c r="E13280" s="5" t="s">
        <v>9</v>
      </c>
      <c r="F13280" s="18" t="s">
        <v>13437</v>
      </c>
      <c r="G13280" s="7" t="str">
        <f>IF(ISNA(VLOOKUP(F13280, 'CS데이터'!A:A, 1, 0)), "N", "Y")</f>
        <v>N</v>
      </c>
      <c r="H13280" s="8">
        <v>22200.0</v>
      </c>
    </row>
    <row r="13281">
      <c r="A13281" s="2">
        <v>1820.0</v>
      </c>
      <c r="B13281" s="2">
        <v>1.0</v>
      </c>
      <c r="C13281" s="3" t="s">
        <v>6701</v>
      </c>
      <c r="D13281" s="4">
        <v>45838.0</v>
      </c>
      <c r="E13281" s="5" t="s">
        <v>9</v>
      </c>
      <c r="F13281" s="18" t="s">
        <v>13438</v>
      </c>
      <c r="G13281" s="7" t="str">
        <f>IF(ISNA(VLOOKUP(F13281, 'CS데이터'!A:A, 1, 0)), "N", "Y")</f>
        <v>N</v>
      </c>
      <c r="H13281" s="8">
        <v>22200.0</v>
      </c>
    </row>
    <row r="13282">
      <c r="A13282" s="2">
        <v>1820.0</v>
      </c>
      <c r="B13282" s="2">
        <v>1.0</v>
      </c>
      <c r="C13282" s="3" t="s">
        <v>6701</v>
      </c>
      <c r="D13282" s="4">
        <v>45838.0</v>
      </c>
      <c r="E13282" s="5" t="s">
        <v>9</v>
      </c>
      <c r="F13282" s="18" t="s">
        <v>13439</v>
      </c>
      <c r="G13282" s="7" t="str">
        <f>IF(ISNA(VLOOKUP(F13282, 'CS데이터'!A:A, 1, 0)), "N", "Y")</f>
        <v>N</v>
      </c>
      <c r="H13282" s="8">
        <v>22200.0</v>
      </c>
    </row>
    <row r="13283">
      <c r="A13283" s="2">
        <v>1820.0</v>
      </c>
      <c r="B13283" s="2">
        <v>1.0</v>
      </c>
      <c r="C13283" s="3" t="s">
        <v>6701</v>
      </c>
      <c r="D13283" s="4">
        <v>45838.0</v>
      </c>
      <c r="E13283" s="5" t="s">
        <v>9</v>
      </c>
      <c r="F13283" s="18" t="s">
        <v>13440</v>
      </c>
      <c r="G13283" s="7" t="str">
        <f>IF(ISNA(VLOOKUP(F13283, 'CS데이터'!A:A, 1, 0)), "N", "Y")</f>
        <v>N</v>
      </c>
      <c r="H13283" s="8">
        <v>22200.0</v>
      </c>
    </row>
    <row r="13284">
      <c r="A13284" s="2">
        <v>1820.0</v>
      </c>
      <c r="B13284" s="2">
        <v>1.0</v>
      </c>
      <c r="C13284" s="3" t="s">
        <v>6701</v>
      </c>
      <c r="D13284" s="4">
        <v>45838.0</v>
      </c>
      <c r="E13284" s="5" t="s">
        <v>9</v>
      </c>
      <c r="F13284" s="18" t="s">
        <v>13441</v>
      </c>
      <c r="G13284" s="7" t="str">
        <f>IF(ISNA(VLOOKUP(F13284, 'CS데이터'!A:A, 1, 0)), "N", "Y")</f>
        <v>N</v>
      </c>
      <c r="H13284" s="8">
        <v>22200.0</v>
      </c>
    </row>
    <row r="13285">
      <c r="A13285" s="2">
        <v>1820.0</v>
      </c>
      <c r="B13285" s="2">
        <v>1.0</v>
      </c>
      <c r="C13285" s="3" t="s">
        <v>6701</v>
      </c>
      <c r="D13285" s="4">
        <v>45838.0</v>
      </c>
      <c r="E13285" s="5" t="s">
        <v>9</v>
      </c>
      <c r="F13285" s="18" t="s">
        <v>13442</v>
      </c>
      <c r="G13285" s="7" t="str">
        <f>IF(ISNA(VLOOKUP(F13285, 'CS데이터'!A:A, 1, 0)), "N", "Y")</f>
        <v>N</v>
      </c>
      <c r="H13285" s="8">
        <v>22200.0</v>
      </c>
    </row>
    <row r="13286">
      <c r="A13286" s="2">
        <v>1820.0</v>
      </c>
      <c r="B13286" s="2">
        <v>1.0</v>
      </c>
      <c r="C13286" s="3" t="s">
        <v>6701</v>
      </c>
      <c r="D13286" s="4">
        <v>45838.0</v>
      </c>
      <c r="E13286" s="5" t="s">
        <v>9</v>
      </c>
      <c r="F13286" s="18" t="s">
        <v>13443</v>
      </c>
      <c r="G13286" s="7" t="str">
        <f>IF(ISNA(VLOOKUP(F13286, 'CS데이터'!A:A, 1, 0)), "N", "Y")</f>
        <v>N</v>
      </c>
      <c r="H13286" s="8">
        <v>22200.0</v>
      </c>
    </row>
    <row r="13287">
      <c r="A13287" s="2">
        <v>1820.0</v>
      </c>
      <c r="B13287" s="2">
        <v>1.0</v>
      </c>
      <c r="C13287" s="3" t="s">
        <v>6701</v>
      </c>
      <c r="D13287" s="4">
        <v>45838.0</v>
      </c>
      <c r="E13287" s="5" t="s">
        <v>9</v>
      </c>
      <c r="F13287" s="18" t="s">
        <v>13444</v>
      </c>
      <c r="G13287" s="7" t="str">
        <f>IF(ISNA(VLOOKUP(F13287, 'CS데이터'!A:A, 1, 0)), "N", "Y")</f>
        <v>N</v>
      </c>
      <c r="H13287" s="8">
        <v>22200.0</v>
      </c>
    </row>
    <row r="13288">
      <c r="A13288" s="2">
        <v>1820.0</v>
      </c>
      <c r="B13288" s="2">
        <v>1.0</v>
      </c>
      <c r="C13288" s="3" t="s">
        <v>6701</v>
      </c>
      <c r="D13288" s="4">
        <v>45838.0</v>
      </c>
      <c r="E13288" s="5" t="s">
        <v>9</v>
      </c>
      <c r="F13288" s="18" t="s">
        <v>13445</v>
      </c>
      <c r="G13288" s="7" t="str">
        <f>IF(ISNA(VLOOKUP(F13288, 'CS데이터'!A:A, 1, 0)), "N", "Y")</f>
        <v>N</v>
      </c>
      <c r="H13288" s="8">
        <v>22200.0</v>
      </c>
    </row>
    <row r="13289">
      <c r="A13289" s="2">
        <v>1820.0</v>
      </c>
      <c r="B13289" s="2">
        <v>1.0</v>
      </c>
      <c r="C13289" s="3" t="s">
        <v>6701</v>
      </c>
      <c r="D13289" s="4">
        <v>45838.0</v>
      </c>
      <c r="E13289" s="5" t="s">
        <v>9</v>
      </c>
      <c r="F13289" s="18" t="s">
        <v>13446</v>
      </c>
      <c r="G13289" s="7" t="str">
        <f>IF(ISNA(VLOOKUP(F13289, 'CS데이터'!A:A, 1, 0)), "N", "Y")</f>
        <v>N</v>
      </c>
      <c r="H13289" s="8">
        <v>22200.0</v>
      </c>
    </row>
    <row r="13290">
      <c r="A13290" s="2">
        <v>1820.0</v>
      </c>
      <c r="B13290" s="2">
        <v>1.0</v>
      </c>
      <c r="C13290" s="3" t="s">
        <v>6701</v>
      </c>
      <c r="D13290" s="4">
        <v>45838.0</v>
      </c>
      <c r="E13290" s="5" t="s">
        <v>9</v>
      </c>
      <c r="F13290" s="18" t="s">
        <v>13447</v>
      </c>
      <c r="G13290" s="7" t="str">
        <f>IF(ISNA(VLOOKUP(F13290, 'CS데이터'!A:A, 1, 0)), "N", "Y")</f>
        <v>N</v>
      </c>
      <c r="H13290" s="8">
        <v>22200.0</v>
      </c>
    </row>
    <row r="13291">
      <c r="A13291" s="2">
        <v>1820.0</v>
      </c>
      <c r="B13291" s="2">
        <v>1.0</v>
      </c>
      <c r="C13291" s="3" t="s">
        <v>6701</v>
      </c>
      <c r="D13291" s="4">
        <v>45838.0</v>
      </c>
      <c r="E13291" s="5" t="s">
        <v>9</v>
      </c>
      <c r="F13291" s="18" t="s">
        <v>13448</v>
      </c>
      <c r="G13291" s="7" t="str">
        <f>IF(ISNA(VLOOKUP(F13291, 'CS데이터'!A:A, 1, 0)), "N", "Y")</f>
        <v>N</v>
      </c>
      <c r="H13291" s="8">
        <v>22200.0</v>
      </c>
    </row>
    <row r="13292">
      <c r="A13292" s="2">
        <v>1820.0</v>
      </c>
      <c r="B13292" s="2">
        <v>1.0</v>
      </c>
      <c r="C13292" s="3" t="s">
        <v>6701</v>
      </c>
      <c r="D13292" s="4">
        <v>45838.0</v>
      </c>
      <c r="E13292" s="5" t="s">
        <v>9</v>
      </c>
      <c r="F13292" s="18" t="s">
        <v>13449</v>
      </c>
      <c r="G13292" s="7" t="str">
        <f>IF(ISNA(VLOOKUP(F13292, 'CS데이터'!A:A, 1, 0)), "N", "Y")</f>
        <v>N</v>
      </c>
      <c r="H13292" s="8">
        <v>22200.0</v>
      </c>
    </row>
    <row r="13293">
      <c r="A13293" s="2">
        <v>1820.0</v>
      </c>
      <c r="B13293" s="2">
        <v>1.0</v>
      </c>
      <c r="C13293" s="3" t="s">
        <v>6701</v>
      </c>
      <c r="D13293" s="4">
        <v>45838.0</v>
      </c>
      <c r="E13293" s="5" t="s">
        <v>9</v>
      </c>
      <c r="F13293" s="18" t="s">
        <v>13450</v>
      </c>
      <c r="G13293" s="7" t="str">
        <f>IF(ISNA(VLOOKUP(F13293, 'CS데이터'!A:A, 1, 0)), "N", "Y")</f>
        <v>N</v>
      </c>
      <c r="H13293" s="8">
        <v>22200.0</v>
      </c>
    </row>
    <row r="13294">
      <c r="A13294" s="2">
        <v>1820.0</v>
      </c>
      <c r="B13294" s="2">
        <v>1.0</v>
      </c>
      <c r="C13294" s="3" t="s">
        <v>6701</v>
      </c>
      <c r="D13294" s="4">
        <v>45838.0</v>
      </c>
      <c r="E13294" s="5" t="s">
        <v>9</v>
      </c>
      <c r="F13294" s="18" t="s">
        <v>13451</v>
      </c>
      <c r="G13294" s="7" t="str">
        <f>IF(ISNA(VLOOKUP(F13294, 'CS데이터'!A:A, 1, 0)), "N", "Y")</f>
        <v>N</v>
      </c>
      <c r="H13294" s="8">
        <v>22200.0</v>
      </c>
    </row>
    <row r="13295">
      <c r="A13295" s="2">
        <v>1820.0</v>
      </c>
      <c r="B13295" s="2">
        <v>1.0</v>
      </c>
      <c r="C13295" s="3" t="s">
        <v>6701</v>
      </c>
      <c r="D13295" s="4">
        <v>45838.0</v>
      </c>
      <c r="E13295" s="5" t="s">
        <v>9</v>
      </c>
      <c r="F13295" s="18" t="s">
        <v>13452</v>
      </c>
      <c r="G13295" s="7" t="str">
        <f>IF(ISNA(VLOOKUP(F13295, 'CS데이터'!A:A, 1, 0)), "N", "Y")</f>
        <v>N</v>
      </c>
      <c r="H13295" s="8">
        <v>22200.0</v>
      </c>
    </row>
    <row r="13296">
      <c r="A13296" s="2">
        <v>1820.0</v>
      </c>
      <c r="B13296" s="2">
        <v>1.0</v>
      </c>
      <c r="C13296" s="3" t="s">
        <v>6701</v>
      </c>
      <c r="D13296" s="4">
        <v>45838.0</v>
      </c>
      <c r="E13296" s="5" t="s">
        <v>9</v>
      </c>
      <c r="F13296" s="18" t="s">
        <v>13453</v>
      </c>
      <c r="G13296" s="7" t="str">
        <f>IF(ISNA(VLOOKUP(F13296, 'CS데이터'!A:A, 1, 0)), "N", "Y")</f>
        <v>N</v>
      </c>
      <c r="H13296" s="8">
        <v>22200.0</v>
      </c>
    </row>
    <row r="13297">
      <c r="A13297" s="2">
        <v>1820.0</v>
      </c>
      <c r="B13297" s="2">
        <v>1.0</v>
      </c>
      <c r="C13297" s="3" t="s">
        <v>6701</v>
      </c>
      <c r="D13297" s="4">
        <v>45838.0</v>
      </c>
      <c r="E13297" s="5" t="s">
        <v>9</v>
      </c>
      <c r="F13297" s="18" t="s">
        <v>13454</v>
      </c>
      <c r="G13297" s="7" t="str">
        <f>IF(ISNA(VLOOKUP(F13297, 'CS데이터'!A:A, 1, 0)), "N", "Y")</f>
        <v>N</v>
      </c>
      <c r="H13297" s="8">
        <v>22200.0</v>
      </c>
    </row>
    <row r="13298">
      <c r="A13298" s="2">
        <v>1820.0</v>
      </c>
      <c r="B13298" s="2">
        <v>1.0</v>
      </c>
      <c r="C13298" s="3" t="s">
        <v>6701</v>
      </c>
      <c r="D13298" s="4">
        <v>45838.0</v>
      </c>
      <c r="E13298" s="5" t="s">
        <v>9</v>
      </c>
      <c r="F13298" s="18" t="s">
        <v>13455</v>
      </c>
      <c r="G13298" s="7" t="str">
        <f>IF(ISNA(VLOOKUP(F13298, 'CS데이터'!A:A, 1, 0)), "N", "Y")</f>
        <v>N</v>
      </c>
      <c r="H13298" s="8">
        <v>22200.0</v>
      </c>
    </row>
    <row r="13299">
      <c r="A13299" s="2">
        <v>1820.0</v>
      </c>
      <c r="B13299" s="2">
        <v>1.0</v>
      </c>
      <c r="C13299" s="3" t="s">
        <v>6701</v>
      </c>
      <c r="D13299" s="4">
        <v>45838.0</v>
      </c>
      <c r="E13299" s="5" t="s">
        <v>9</v>
      </c>
      <c r="F13299" s="18" t="s">
        <v>13456</v>
      </c>
      <c r="G13299" s="7" t="str">
        <f>IF(ISNA(VLOOKUP(F13299, 'CS데이터'!A:A, 1, 0)), "N", "Y")</f>
        <v>N</v>
      </c>
      <c r="H13299" s="8">
        <v>22200.0</v>
      </c>
    </row>
    <row r="13300">
      <c r="A13300" s="2">
        <v>1820.0</v>
      </c>
      <c r="B13300" s="2">
        <v>1.0</v>
      </c>
      <c r="C13300" s="3" t="s">
        <v>6701</v>
      </c>
      <c r="D13300" s="4">
        <v>45838.0</v>
      </c>
      <c r="E13300" s="5" t="s">
        <v>9</v>
      </c>
      <c r="F13300" s="18" t="s">
        <v>13457</v>
      </c>
      <c r="G13300" s="7" t="str">
        <f>IF(ISNA(VLOOKUP(F13300, 'CS데이터'!A:A, 1, 0)), "N", "Y")</f>
        <v>N</v>
      </c>
      <c r="H13300" s="8">
        <v>22200.0</v>
      </c>
    </row>
    <row r="13301">
      <c r="A13301" s="2">
        <v>1820.0</v>
      </c>
      <c r="B13301" s="2">
        <v>1.0</v>
      </c>
      <c r="C13301" s="3" t="s">
        <v>6701</v>
      </c>
      <c r="D13301" s="4">
        <v>45838.0</v>
      </c>
      <c r="E13301" s="5" t="s">
        <v>9</v>
      </c>
      <c r="F13301" s="18" t="s">
        <v>13458</v>
      </c>
      <c r="G13301" s="7" t="str">
        <f>IF(ISNA(VLOOKUP(F13301, 'CS데이터'!A:A, 1, 0)), "N", "Y")</f>
        <v>N</v>
      </c>
      <c r="H13301" s="8">
        <v>22200.0</v>
      </c>
    </row>
    <row r="13302">
      <c r="A13302" s="2">
        <v>1820.0</v>
      </c>
      <c r="B13302" s="2">
        <v>1.0</v>
      </c>
      <c r="C13302" s="3" t="s">
        <v>6701</v>
      </c>
      <c r="D13302" s="4">
        <v>45838.0</v>
      </c>
      <c r="E13302" s="5" t="s">
        <v>9</v>
      </c>
      <c r="F13302" s="18" t="s">
        <v>13459</v>
      </c>
      <c r="G13302" s="7" t="str">
        <f>IF(ISNA(VLOOKUP(F13302, 'CS데이터'!A:A, 1, 0)), "N", "Y")</f>
        <v>N</v>
      </c>
      <c r="H13302" s="8">
        <v>22200.0</v>
      </c>
    </row>
    <row r="13303">
      <c r="A13303" s="2">
        <v>1820.0</v>
      </c>
      <c r="B13303" s="2">
        <v>1.0</v>
      </c>
      <c r="C13303" s="3" t="s">
        <v>6701</v>
      </c>
      <c r="D13303" s="4">
        <v>45838.0</v>
      </c>
      <c r="E13303" s="5" t="s">
        <v>9</v>
      </c>
      <c r="F13303" s="18" t="s">
        <v>13460</v>
      </c>
      <c r="G13303" s="7" t="str">
        <f>IF(ISNA(VLOOKUP(F13303, 'CS데이터'!A:A, 1, 0)), "N", "Y")</f>
        <v>N</v>
      </c>
      <c r="H13303" s="8">
        <v>22200.0</v>
      </c>
    </row>
    <row r="13304">
      <c r="A13304" s="2">
        <v>1820.0</v>
      </c>
      <c r="B13304" s="2">
        <v>1.0</v>
      </c>
      <c r="C13304" s="3" t="s">
        <v>6701</v>
      </c>
      <c r="D13304" s="4">
        <v>45838.0</v>
      </c>
      <c r="E13304" s="5" t="s">
        <v>9</v>
      </c>
      <c r="F13304" s="18" t="s">
        <v>13461</v>
      </c>
      <c r="G13304" s="7" t="str">
        <f>IF(ISNA(VLOOKUP(F13304, 'CS데이터'!A:A, 1, 0)), "N", "Y")</f>
        <v>N</v>
      </c>
      <c r="H13304" s="8">
        <v>22200.0</v>
      </c>
    </row>
    <row r="13305">
      <c r="A13305" s="2">
        <v>1820.0</v>
      </c>
      <c r="B13305" s="2">
        <v>1.0</v>
      </c>
      <c r="C13305" s="3" t="s">
        <v>6701</v>
      </c>
      <c r="D13305" s="4">
        <v>45838.0</v>
      </c>
      <c r="E13305" s="5" t="s">
        <v>9</v>
      </c>
      <c r="F13305" s="18" t="s">
        <v>13462</v>
      </c>
      <c r="G13305" s="7" t="str">
        <f>IF(ISNA(VLOOKUP(F13305, 'CS데이터'!A:A, 1, 0)), "N", "Y")</f>
        <v>N</v>
      </c>
      <c r="H13305" s="8">
        <v>22200.0</v>
      </c>
    </row>
    <row r="13306">
      <c r="A13306" s="2">
        <v>1820.0</v>
      </c>
      <c r="B13306" s="2">
        <v>1.0</v>
      </c>
      <c r="C13306" s="3" t="s">
        <v>6701</v>
      </c>
      <c r="D13306" s="4">
        <v>45838.0</v>
      </c>
      <c r="E13306" s="5" t="s">
        <v>9</v>
      </c>
      <c r="F13306" s="18" t="s">
        <v>13463</v>
      </c>
      <c r="G13306" s="7" t="str">
        <f>IF(ISNA(VLOOKUP(F13306, 'CS데이터'!A:A, 1, 0)), "N", "Y")</f>
        <v>N</v>
      </c>
      <c r="H13306" s="8">
        <v>22200.0</v>
      </c>
    </row>
    <row r="13307">
      <c r="A13307" s="2">
        <v>1820.0</v>
      </c>
      <c r="B13307" s="2">
        <v>1.0</v>
      </c>
      <c r="C13307" s="3" t="s">
        <v>6701</v>
      </c>
      <c r="D13307" s="4">
        <v>45838.0</v>
      </c>
      <c r="E13307" s="5" t="s">
        <v>9</v>
      </c>
      <c r="F13307" s="18" t="s">
        <v>13464</v>
      </c>
      <c r="G13307" s="7" t="str">
        <f>IF(ISNA(VLOOKUP(F13307, 'CS데이터'!A:A, 1, 0)), "N", "Y")</f>
        <v>N</v>
      </c>
      <c r="H13307" s="8">
        <v>22200.0</v>
      </c>
    </row>
    <row r="13308">
      <c r="A13308" s="2">
        <v>1820.0</v>
      </c>
      <c r="B13308" s="2">
        <v>2.0</v>
      </c>
      <c r="C13308" s="3" t="s">
        <v>6701</v>
      </c>
      <c r="D13308" s="4">
        <v>45838.0</v>
      </c>
      <c r="E13308" s="5" t="s">
        <v>9</v>
      </c>
      <c r="F13308" s="18" t="s">
        <v>13465</v>
      </c>
      <c r="G13308" s="7" t="str">
        <f>IF(ISNA(VLOOKUP(F13308, 'CS데이터'!A:A, 1, 0)), "N", "Y")</f>
        <v>N</v>
      </c>
      <c r="H13308" s="8">
        <v>44400.0</v>
      </c>
    </row>
    <row r="13309">
      <c r="A13309" s="2">
        <v>1820.0</v>
      </c>
      <c r="B13309" s="2">
        <v>1.0</v>
      </c>
      <c r="C13309" s="3" t="s">
        <v>6701</v>
      </c>
      <c r="D13309" s="4">
        <v>45838.0</v>
      </c>
      <c r="E13309" s="5" t="s">
        <v>9</v>
      </c>
      <c r="F13309" s="18" t="s">
        <v>13466</v>
      </c>
      <c r="G13309" s="7" t="str">
        <f>IF(ISNA(VLOOKUP(F13309, 'CS데이터'!A:A, 1, 0)), "N", "Y")</f>
        <v>N</v>
      </c>
      <c r="H13309" s="8">
        <v>22200.0</v>
      </c>
    </row>
    <row r="13310">
      <c r="A13310" s="2">
        <v>1820.0</v>
      </c>
      <c r="B13310" s="2">
        <v>1.0</v>
      </c>
      <c r="C13310" s="3" t="s">
        <v>6701</v>
      </c>
      <c r="D13310" s="4">
        <v>45838.0</v>
      </c>
      <c r="E13310" s="5" t="s">
        <v>9</v>
      </c>
      <c r="F13310" s="18" t="s">
        <v>13467</v>
      </c>
      <c r="G13310" s="7" t="str">
        <f>IF(ISNA(VLOOKUP(F13310, 'CS데이터'!A:A, 1, 0)), "N", "Y")</f>
        <v>N</v>
      </c>
      <c r="H13310" s="8">
        <v>22200.0</v>
      </c>
    </row>
    <row r="13311">
      <c r="A13311" s="2">
        <v>1820.0</v>
      </c>
      <c r="B13311" s="2">
        <v>1.0</v>
      </c>
      <c r="C13311" s="3" t="s">
        <v>6701</v>
      </c>
      <c r="D13311" s="4">
        <v>45838.0</v>
      </c>
      <c r="E13311" s="5" t="s">
        <v>9</v>
      </c>
      <c r="F13311" s="18" t="s">
        <v>13468</v>
      </c>
      <c r="G13311" s="7" t="str">
        <f>IF(ISNA(VLOOKUP(F13311, 'CS데이터'!A:A, 1, 0)), "N", "Y")</f>
        <v>N</v>
      </c>
      <c r="H13311" s="8">
        <v>22200.0</v>
      </c>
    </row>
    <row r="13312">
      <c r="A13312" s="2">
        <v>1820.0</v>
      </c>
      <c r="B13312" s="2">
        <v>1.0</v>
      </c>
      <c r="C13312" s="3" t="s">
        <v>6701</v>
      </c>
      <c r="D13312" s="4">
        <v>45838.0</v>
      </c>
      <c r="E13312" s="5" t="s">
        <v>9</v>
      </c>
      <c r="F13312" s="18" t="s">
        <v>13469</v>
      </c>
      <c r="G13312" s="7" t="str">
        <f>IF(ISNA(VLOOKUP(F13312, 'CS데이터'!A:A, 1, 0)), "N", "Y")</f>
        <v>N</v>
      </c>
      <c r="H13312" s="8">
        <v>22200.0</v>
      </c>
    </row>
    <row r="13313">
      <c r="A13313" s="2">
        <v>1820.0</v>
      </c>
      <c r="B13313" s="2">
        <v>1.0</v>
      </c>
      <c r="C13313" s="3" t="s">
        <v>6701</v>
      </c>
      <c r="D13313" s="4">
        <v>45838.0</v>
      </c>
      <c r="E13313" s="5" t="s">
        <v>9</v>
      </c>
      <c r="F13313" s="18" t="s">
        <v>13470</v>
      </c>
      <c r="G13313" s="7" t="str">
        <f>IF(ISNA(VLOOKUP(F13313, 'CS데이터'!A:A, 1, 0)), "N", "Y")</f>
        <v>N</v>
      </c>
      <c r="H13313" s="8">
        <v>22200.0</v>
      </c>
    </row>
    <row r="13314">
      <c r="A13314" s="2">
        <v>793.0</v>
      </c>
      <c r="B13314" s="2">
        <v>1.0</v>
      </c>
      <c r="C13314" s="3" t="s">
        <v>6701</v>
      </c>
      <c r="D13314" s="4">
        <v>45838.0</v>
      </c>
      <c r="E13314" s="5" t="s">
        <v>9</v>
      </c>
      <c r="F13314" s="18" t="s">
        <v>13471</v>
      </c>
      <c r="G13314" s="7" t="str">
        <f>IF(ISNA(VLOOKUP(F13314, 'CS데이터'!A:A, 1, 0)), "N", "Y")</f>
        <v>N</v>
      </c>
      <c r="H13314" s="8">
        <v>22200.0</v>
      </c>
    </row>
    <row r="13315">
      <c r="A13315" s="2">
        <v>3386.0</v>
      </c>
      <c r="B13315" s="2">
        <v>1.0</v>
      </c>
      <c r="C13315" s="3" t="s">
        <v>6701</v>
      </c>
      <c r="D13315" s="4">
        <v>45838.0</v>
      </c>
      <c r="E13315" s="5" t="s">
        <v>9</v>
      </c>
      <c r="F13315" s="18" t="s">
        <v>13472</v>
      </c>
      <c r="G13315" s="7" t="str">
        <f>IF(ISNA(VLOOKUP(F13315, 'CS데이터'!A:A, 1, 0)), "N", "Y")</f>
        <v>N</v>
      </c>
      <c r="H13315" s="8">
        <v>22200.0</v>
      </c>
    </row>
    <row r="13316">
      <c r="A13316" s="2">
        <v>3386.0</v>
      </c>
      <c r="B13316" s="2">
        <v>1.0</v>
      </c>
      <c r="C13316" s="3" t="s">
        <v>6701</v>
      </c>
      <c r="D13316" s="4">
        <v>45838.0</v>
      </c>
      <c r="E13316" s="5" t="s">
        <v>9</v>
      </c>
      <c r="F13316" s="18" t="s">
        <v>13473</v>
      </c>
      <c r="G13316" s="7" t="str">
        <f>IF(ISNA(VLOOKUP(F13316, 'CS데이터'!A:A, 1, 0)), "N", "Y")</f>
        <v>N</v>
      </c>
      <c r="H13316" s="8">
        <v>22200.0</v>
      </c>
    </row>
    <row r="13317">
      <c r="A13317" s="2">
        <v>3386.0</v>
      </c>
      <c r="B13317" s="2">
        <v>1.0</v>
      </c>
      <c r="C13317" s="3" t="s">
        <v>6701</v>
      </c>
      <c r="D13317" s="4">
        <v>45838.0</v>
      </c>
      <c r="E13317" s="5" t="s">
        <v>9</v>
      </c>
      <c r="F13317" s="18" t="s">
        <v>13474</v>
      </c>
      <c r="G13317" s="7" t="str">
        <f>IF(ISNA(VLOOKUP(F13317, 'CS데이터'!A:A, 1, 0)), "N", "Y")</f>
        <v>N</v>
      </c>
      <c r="H13317" s="8">
        <v>22200.0</v>
      </c>
    </row>
    <row r="13318">
      <c r="A13318" s="2">
        <v>3386.0</v>
      </c>
      <c r="B13318" s="2">
        <v>1.0</v>
      </c>
      <c r="C13318" s="3" t="s">
        <v>6701</v>
      </c>
      <c r="D13318" s="4">
        <v>45838.0</v>
      </c>
      <c r="E13318" s="5" t="s">
        <v>9</v>
      </c>
      <c r="F13318" s="18" t="s">
        <v>13475</v>
      </c>
      <c r="G13318" s="7" t="str">
        <f>IF(ISNA(VLOOKUP(F13318, 'CS데이터'!A:A, 1, 0)), "N", "Y")</f>
        <v>N</v>
      </c>
      <c r="H13318" s="8">
        <v>22200.0</v>
      </c>
    </row>
    <row r="13319">
      <c r="A13319" s="2">
        <v>3386.0</v>
      </c>
      <c r="B13319" s="2">
        <v>1.0</v>
      </c>
      <c r="C13319" s="3" t="s">
        <v>6701</v>
      </c>
      <c r="D13319" s="4">
        <v>45838.0</v>
      </c>
      <c r="E13319" s="5" t="s">
        <v>9</v>
      </c>
      <c r="F13319" s="18" t="s">
        <v>13476</v>
      </c>
      <c r="G13319" s="7" t="str">
        <f>IF(ISNA(VLOOKUP(F13319, 'CS데이터'!A:A, 1, 0)), "N", "Y")</f>
        <v>N</v>
      </c>
      <c r="H13319" s="8">
        <v>22200.0</v>
      </c>
    </row>
    <row r="13320">
      <c r="A13320" s="2">
        <v>3386.0</v>
      </c>
      <c r="B13320" s="2">
        <v>1.0</v>
      </c>
      <c r="C13320" s="3" t="s">
        <v>6701</v>
      </c>
      <c r="D13320" s="4">
        <v>45838.0</v>
      </c>
      <c r="E13320" s="5" t="s">
        <v>9</v>
      </c>
      <c r="F13320" s="18" t="s">
        <v>13477</v>
      </c>
      <c r="G13320" s="7" t="str">
        <f>IF(ISNA(VLOOKUP(F13320, 'CS데이터'!A:A, 1, 0)), "N", "Y")</f>
        <v>N</v>
      </c>
      <c r="H13320" s="8">
        <v>22200.0</v>
      </c>
    </row>
    <row r="13321">
      <c r="A13321" s="2">
        <v>3386.0</v>
      </c>
      <c r="B13321" s="2">
        <v>1.0</v>
      </c>
      <c r="C13321" s="3" t="s">
        <v>6701</v>
      </c>
      <c r="D13321" s="4">
        <v>45838.0</v>
      </c>
      <c r="E13321" s="5" t="s">
        <v>9</v>
      </c>
      <c r="F13321" s="18" t="s">
        <v>13478</v>
      </c>
      <c r="G13321" s="7" t="str">
        <f>IF(ISNA(VLOOKUP(F13321, 'CS데이터'!A:A, 1, 0)), "N", "Y")</f>
        <v>N</v>
      </c>
      <c r="H13321" s="8">
        <v>22200.0</v>
      </c>
    </row>
    <row r="13322">
      <c r="A13322" s="2">
        <v>3386.0</v>
      </c>
      <c r="B13322" s="2">
        <v>1.0</v>
      </c>
      <c r="C13322" s="3" t="s">
        <v>6701</v>
      </c>
      <c r="D13322" s="4">
        <v>45838.0</v>
      </c>
      <c r="E13322" s="5" t="s">
        <v>9</v>
      </c>
      <c r="F13322" s="18" t="s">
        <v>13479</v>
      </c>
      <c r="G13322" s="7" t="str">
        <f>IF(ISNA(VLOOKUP(F13322, 'CS데이터'!A:A, 1, 0)), "N", "Y")</f>
        <v>N</v>
      </c>
      <c r="H13322" s="8">
        <v>22200.0</v>
      </c>
    </row>
    <row r="13323">
      <c r="A13323" s="2">
        <v>2124.0</v>
      </c>
      <c r="B13323" s="2">
        <v>1.0</v>
      </c>
      <c r="C13323" s="3" t="s">
        <v>6701</v>
      </c>
      <c r="D13323" s="4">
        <v>45838.0</v>
      </c>
      <c r="E13323" s="5" t="s">
        <v>9</v>
      </c>
      <c r="F13323" s="18" t="s">
        <v>13480</v>
      </c>
      <c r="G13323" s="7" t="str">
        <f>IF(ISNA(VLOOKUP(F13323, 'CS데이터'!A:A, 1, 0)), "N", "Y")</f>
        <v>N</v>
      </c>
      <c r="H13323" s="8">
        <v>22200.0</v>
      </c>
    </row>
    <row r="13324">
      <c r="A13324" s="2">
        <v>2124.0</v>
      </c>
      <c r="B13324" s="2">
        <v>2.0</v>
      </c>
      <c r="C13324" s="3" t="s">
        <v>6701</v>
      </c>
      <c r="D13324" s="4">
        <v>45838.0</v>
      </c>
      <c r="E13324" s="5" t="s">
        <v>9</v>
      </c>
      <c r="F13324" s="18" t="s">
        <v>13481</v>
      </c>
      <c r="G13324" s="7" t="str">
        <f>IF(ISNA(VLOOKUP(F13324, 'CS데이터'!A:A, 1, 0)), "N", "Y")</f>
        <v>N</v>
      </c>
      <c r="H13324" s="8">
        <v>44400.0</v>
      </c>
    </row>
    <row r="13325">
      <c r="A13325" s="2">
        <v>2124.0</v>
      </c>
      <c r="B13325" s="2">
        <v>1.0</v>
      </c>
      <c r="C13325" s="3" t="s">
        <v>6701</v>
      </c>
      <c r="D13325" s="4">
        <v>45838.0</v>
      </c>
      <c r="E13325" s="5" t="s">
        <v>9</v>
      </c>
      <c r="F13325" s="18" t="s">
        <v>13482</v>
      </c>
      <c r="G13325" s="7" t="str">
        <f>IF(ISNA(VLOOKUP(F13325, 'CS데이터'!A:A, 1, 0)), "N", "Y")</f>
        <v>N</v>
      </c>
      <c r="H13325" s="8">
        <v>22200.0</v>
      </c>
    </row>
    <row r="13326">
      <c r="A13326" s="2">
        <v>2124.0</v>
      </c>
      <c r="B13326" s="2">
        <v>1.0</v>
      </c>
      <c r="C13326" s="3" t="s">
        <v>6701</v>
      </c>
      <c r="D13326" s="4">
        <v>45838.0</v>
      </c>
      <c r="E13326" s="5" t="s">
        <v>9</v>
      </c>
      <c r="F13326" s="18" t="s">
        <v>13483</v>
      </c>
      <c r="G13326" s="7" t="str">
        <f>IF(ISNA(VLOOKUP(F13326, 'CS데이터'!A:A, 1, 0)), "N", "Y")</f>
        <v>N</v>
      </c>
      <c r="H13326" s="8">
        <v>22200.0</v>
      </c>
    </row>
    <row r="13327">
      <c r="A13327" s="2">
        <v>2124.0</v>
      </c>
      <c r="B13327" s="2">
        <v>1.0</v>
      </c>
      <c r="C13327" s="3" t="s">
        <v>6701</v>
      </c>
      <c r="D13327" s="4">
        <v>45838.0</v>
      </c>
      <c r="E13327" s="5" t="s">
        <v>9</v>
      </c>
      <c r="F13327" s="18" t="s">
        <v>13484</v>
      </c>
      <c r="G13327" s="7" t="str">
        <f>IF(ISNA(VLOOKUP(F13327, 'CS데이터'!A:A, 1, 0)), "N", "Y")</f>
        <v>N</v>
      </c>
      <c r="H13327" s="8">
        <v>22200.0</v>
      </c>
    </row>
    <row r="13328">
      <c r="A13328" s="2">
        <v>2124.0</v>
      </c>
      <c r="B13328" s="2">
        <v>1.0</v>
      </c>
      <c r="C13328" s="3" t="s">
        <v>6701</v>
      </c>
      <c r="D13328" s="4">
        <v>45838.0</v>
      </c>
      <c r="E13328" s="5" t="s">
        <v>9</v>
      </c>
      <c r="F13328" s="18" t="s">
        <v>13485</v>
      </c>
      <c r="G13328" s="7" t="str">
        <f>IF(ISNA(VLOOKUP(F13328, 'CS데이터'!A:A, 1, 0)), "N", "Y")</f>
        <v>N</v>
      </c>
      <c r="H13328" s="8">
        <v>22200.0</v>
      </c>
    </row>
    <row r="13329">
      <c r="A13329" s="2">
        <v>2124.0</v>
      </c>
      <c r="B13329" s="2">
        <v>1.0</v>
      </c>
      <c r="C13329" s="3" t="s">
        <v>6701</v>
      </c>
      <c r="D13329" s="4">
        <v>45838.0</v>
      </c>
      <c r="E13329" s="5" t="s">
        <v>9</v>
      </c>
      <c r="F13329" s="18" t="s">
        <v>13486</v>
      </c>
      <c r="G13329" s="7" t="str">
        <f>IF(ISNA(VLOOKUP(F13329, 'CS데이터'!A:A, 1, 0)), "N", "Y")</f>
        <v>N</v>
      </c>
      <c r="H13329" s="8">
        <v>22200.0</v>
      </c>
    </row>
    <row r="13330">
      <c r="A13330" s="2">
        <v>2124.0</v>
      </c>
      <c r="B13330" s="2">
        <v>1.0</v>
      </c>
      <c r="C13330" s="3" t="s">
        <v>6701</v>
      </c>
      <c r="D13330" s="4">
        <v>45838.0</v>
      </c>
      <c r="E13330" s="5" t="s">
        <v>9</v>
      </c>
      <c r="F13330" s="18" t="s">
        <v>13487</v>
      </c>
      <c r="G13330" s="7" t="str">
        <f>IF(ISNA(VLOOKUP(F13330, 'CS데이터'!A:A, 1, 0)), "N", "Y")</f>
        <v>N</v>
      </c>
      <c r="H13330" s="8">
        <v>22200.0</v>
      </c>
    </row>
    <row r="13331">
      <c r="A13331" s="2">
        <v>2124.0</v>
      </c>
      <c r="B13331" s="2">
        <v>1.0</v>
      </c>
      <c r="C13331" s="3" t="s">
        <v>6701</v>
      </c>
      <c r="D13331" s="4">
        <v>45838.0</v>
      </c>
      <c r="E13331" s="5" t="s">
        <v>9</v>
      </c>
      <c r="F13331" s="18" t="s">
        <v>13488</v>
      </c>
      <c r="G13331" s="7" t="str">
        <f>IF(ISNA(VLOOKUP(F13331, 'CS데이터'!A:A, 1, 0)), "N", "Y")</f>
        <v>N</v>
      </c>
      <c r="H13331" s="8">
        <v>22200.0</v>
      </c>
    </row>
    <row r="13332">
      <c r="A13332" s="2">
        <v>2124.0</v>
      </c>
      <c r="B13332" s="2">
        <v>1.0</v>
      </c>
      <c r="C13332" s="3" t="s">
        <v>6701</v>
      </c>
      <c r="D13332" s="4">
        <v>45838.0</v>
      </c>
      <c r="E13332" s="5" t="s">
        <v>9</v>
      </c>
      <c r="F13332" s="18" t="s">
        <v>13489</v>
      </c>
      <c r="G13332" s="7" t="str">
        <f>IF(ISNA(VLOOKUP(F13332, 'CS데이터'!A:A, 1, 0)), "N", "Y")</f>
        <v>N</v>
      </c>
      <c r="H13332" s="8">
        <v>22200.0</v>
      </c>
    </row>
    <row r="13333">
      <c r="A13333" s="2">
        <v>2124.0</v>
      </c>
      <c r="B13333" s="2">
        <v>1.0</v>
      </c>
      <c r="C13333" s="3" t="s">
        <v>6701</v>
      </c>
      <c r="D13333" s="4">
        <v>45838.0</v>
      </c>
      <c r="E13333" s="5" t="s">
        <v>9</v>
      </c>
      <c r="F13333" s="18" t="s">
        <v>13490</v>
      </c>
      <c r="G13333" s="7" t="str">
        <f>IF(ISNA(VLOOKUP(F13333, 'CS데이터'!A:A, 1, 0)), "N", "Y")</f>
        <v>N</v>
      </c>
      <c r="H13333" s="8">
        <v>22200.0</v>
      </c>
    </row>
    <row r="13334">
      <c r="A13334" s="2">
        <v>2124.0</v>
      </c>
      <c r="B13334" s="2">
        <v>1.0</v>
      </c>
      <c r="C13334" s="3" t="s">
        <v>6701</v>
      </c>
      <c r="D13334" s="4">
        <v>45838.0</v>
      </c>
      <c r="E13334" s="5" t="s">
        <v>9</v>
      </c>
      <c r="F13334" s="18" t="s">
        <v>13491</v>
      </c>
      <c r="G13334" s="7" t="str">
        <f>IF(ISNA(VLOOKUP(F13334, 'CS데이터'!A:A, 1, 0)), "N", "Y")</f>
        <v>N</v>
      </c>
      <c r="H13334" s="8">
        <v>22200.0</v>
      </c>
    </row>
    <row r="13335">
      <c r="A13335" s="2">
        <v>2124.0</v>
      </c>
      <c r="B13335" s="2">
        <v>1.0</v>
      </c>
      <c r="C13335" s="3" t="s">
        <v>6701</v>
      </c>
      <c r="D13335" s="4">
        <v>45838.0</v>
      </c>
      <c r="E13335" s="5" t="s">
        <v>9</v>
      </c>
      <c r="F13335" s="18" t="s">
        <v>13492</v>
      </c>
      <c r="G13335" s="7" t="str">
        <f>IF(ISNA(VLOOKUP(F13335, 'CS데이터'!A:A, 1, 0)), "N", "Y")</f>
        <v>Y</v>
      </c>
      <c r="H13335" s="8">
        <v>22200.0</v>
      </c>
    </row>
    <row r="13336">
      <c r="A13336" s="2">
        <v>2124.0</v>
      </c>
      <c r="B13336" s="2">
        <v>1.0</v>
      </c>
      <c r="C13336" s="3" t="s">
        <v>6701</v>
      </c>
      <c r="D13336" s="4">
        <v>45838.0</v>
      </c>
      <c r="E13336" s="5" t="s">
        <v>9</v>
      </c>
      <c r="F13336" s="18" t="s">
        <v>13493</v>
      </c>
      <c r="G13336" s="7" t="str">
        <f>IF(ISNA(VLOOKUP(F13336, 'CS데이터'!A:A, 1, 0)), "N", "Y")</f>
        <v>N</v>
      </c>
      <c r="H13336" s="8">
        <v>22200.0</v>
      </c>
    </row>
    <row r="13337">
      <c r="A13337" s="2">
        <v>2124.0</v>
      </c>
      <c r="B13337" s="2">
        <v>1.0</v>
      </c>
      <c r="C13337" s="3" t="s">
        <v>6701</v>
      </c>
      <c r="D13337" s="4">
        <v>45838.0</v>
      </c>
      <c r="E13337" s="5" t="s">
        <v>9</v>
      </c>
      <c r="F13337" s="18" t="s">
        <v>13494</v>
      </c>
      <c r="G13337" s="7" t="str">
        <f>IF(ISNA(VLOOKUP(F13337, 'CS데이터'!A:A, 1, 0)), "N", "Y")</f>
        <v>N</v>
      </c>
      <c r="H13337" s="8">
        <v>22200.0</v>
      </c>
    </row>
    <row r="13338">
      <c r="A13338" s="2">
        <v>2124.0</v>
      </c>
      <c r="B13338" s="2">
        <v>1.0</v>
      </c>
      <c r="C13338" s="3" t="s">
        <v>6701</v>
      </c>
      <c r="D13338" s="4">
        <v>45838.0</v>
      </c>
      <c r="E13338" s="5" t="s">
        <v>9</v>
      </c>
      <c r="F13338" s="18" t="s">
        <v>13495</v>
      </c>
      <c r="G13338" s="7" t="str">
        <f>IF(ISNA(VLOOKUP(F13338, 'CS데이터'!A:A, 1, 0)), "N", "Y")</f>
        <v>N</v>
      </c>
      <c r="H13338" s="8">
        <v>22200.0</v>
      </c>
    </row>
    <row r="13339">
      <c r="A13339" s="2">
        <v>2124.0</v>
      </c>
      <c r="B13339" s="2">
        <v>1.0</v>
      </c>
      <c r="C13339" s="3" t="s">
        <v>6701</v>
      </c>
      <c r="D13339" s="4">
        <v>45838.0</v>
      </c>
      <c r="E13339" s="5" t="s">
        <v>9</v>
      </c>
      <c r="F13339" s="18" t="s">
        <v>13496</v>
      </c>
      <c r="G13339" s="7" t="str">
        <f>IF(ISNA(VLOOKUP(F13339, 'CS데이터'!A:A, 1, 0)), "N", "Y")</f>
        <v>N</v>
      </c>
      <c r="H13339" s="8">
        <v>22200.0</v>
      </c>
    </row>
    <row r="13340">
      <c r="A13340" s="2">
        <v>2124.0</v>
      </c>
      <c r="B13340" s="2">
        <v>1.0</v>
      </c>
      <c r="C13340" s="3" t="s">
        <v>6701</v>
      </c>
      <c r="D13340" s="4">
        <v>45838.0</v>
      </c>
      <c r="E13340" s="5" t="s">
        <v>9</v>
      </c>
      <c r="F13340" s="18" t="s">
        <v>13497</v>
      </c>
      <c r="G13340" s="7" t="str">
        <f>IF(ISNA(VLOOKUP(F13340, 'CS데이터'!A:A, 1, 0)), "N", "Y")</f>
        <v>N</v>
      </c>
      <c r="H13340" s="8">
        <v>22200.0</v>
      </c>
    </row>
    <row r="13341">
      <c r="A13341" s="2">
        <v>2124.0</v>
      </c>
      <c r="B13341" s="2">
        <v>1.0</v>
      </c>
      <c r="C13341" s="3" t="s">
        <v>6701</v>
      </c>
      <c r="D13341" s="4">
        <v>45838.0</v>
      </c>
      <c r="E13341" s="5" t="s">
        <v>9</v>
      </c>
      <c r="F13341" s="18" t="s">
        <v>13498</v>
      </c>
      <c r="G13341" s="7" t="str">
        <f>IF(ISNA(VLOOKUP(F13341, 'CS데이터'!A:A, 1, 0)), "N", "Y")</f>
        <v>N</v>
      </c>
      <c r="H13341" s="8">
        <v>22200.0</v>
      </c>
    </row>
    <row r="13342">
      <c r="A13342" s="2">
        <v>2124.0</v>
      </c>
      <c r="B13342" s="2">
        <v>1.0</v>
      </c>
      <c r="C13342" s="3" t="s">
        <v>6701</v>
      </c>
      <c r="D13342" s="4">
        <v>45838.0</v>
      </c>
      <c r="E13342" s="5" t="s">
        <v>9</v>
      </c>
      <c r="F13342" s="18" t="s">
        <v>13499</v>
      </c>
      <c r="G13342" s="7" t="str">
        <f>IF(ISNA(VLOOKUP(F13342, 'CS데이터'!A:A, 1, 0)), "N", "Y")</f>
        <v>N</v>
      </c>
      <c r="H13342" s="8">
        <v>22200.0</v>
      </c>
    </row>
    <row r="13343">
      <c r="A13343" s="2">
        <v>2124.0</v>
      </c>
      <c r="B13343" s="2">
        <v>1.0</v>
      </c>
      <c r="C13343" s="3" t="s">
        <v>6701</v>
      </c>
      <c r="D13343" s="4">
        <v>45838.0</v>
      </c>
      <c r="E13343" s="5" t="s">
        <v>9</v>
      </c>
      <c r="F13343" s="18" t="s">
        <v>13500</v>
      </c>
      <c r="G13343" s="7" t="str">
        <f>IF(ISNA(VLOOKUP(F13343, 'CS데이터'!A:A, 1, 0)), "N", "Y")</f>
        <v>N</v>
      </c>
      <c r="H13343" s="8">
        <v>22200.0</v>
      </c>
    </row>
    <row r="13344">
      <c r="A13344" s="2">
        <v>2124.0</v>
      </c>
      <c r="B13344" s="2">
        <v>1.0</v>
      </c>
      <c r="C13344" s="3" t="s">
        <v>6701</v>
      </c>
      <c r="D13344" s="4">
        <v>45838.0</v>
      </c>
      <c r="E13344" s="5" t="s">
        <v>9</v>
      </c>
      <c r="F13344" s="18" t="s">
        <v>13501</v>
      </c>
      <c r="G13344" s="7" t="str">
        <f>IF(ISNA(VLOOKUP(F13344, 'CS데이터'!A:A, 1, 0)), "N", "Y")</f>
        <v>N</v>
      </c>
      <c r="H13344" s="8">
        <v>22200.0</v>
      </c>
    </row>
    <row r="13345">
      <c r="A13345" s="2">
        <v>2124.0</v>
      </c>
      <c r="B13345" s="2">
        <v>1.0</v>
      </c>
      <c r="C13345" s="3" t="s">
        <v>6701</v>
      </c>
      <c r="D13345" s="4">
        <v>45838.0</v>
      </c>
      <c r="E13345" s="5" t="s">
        <v>9</v>
      </c>
      <c r="F13345" s="18" t="s">
        <v>13502</v>
      </c>
      <c r="G13345" s="7" t="str">
        <f>IF(ISNA(VLOOKUP(F13345, 'CS데이터'!A:A, 1, 0)), "N", "Y")</f>
        <v>N</v>
      </c>
      <c r="H13345" s="8">
        <v>22200.0</v>
      </c>
    </row>
    <row r="13346">
      <c r="A13346" s="2">
        <v>2124.0</v>
      </c>
      <c r="B13346" s="2">
        <v>1.0</v>
      </c>
      <c r="C13346" s="3" t="s">
        <v>6701</v>
      </c>
      <c r="D13346" s="4">
        <v>45838.0</v>
      </c>
      <c r="E13346" s="5" t="s">
        <v>9</v>
      </c>
      <c r="F13346" s="18" t="s">
        <v>13503</v>
      </c>
      <c r="G13346" s="7" t="str">
        <f>IF(ISNA(VLOOKUP(F13346, 'CS데이터'!A:A, 1, 0)), "N", "Y")</f>
        <v>N</v>
      </c>
      <c r="H13346" s="8">
        <v>22200.0</v>
      </c>
    </row>
    <row r="13347">
      <c r="A13347" s="2">
        <v>2124.0</v>
      </c>
      <c r="B13347" s="2">
        <v>1.0</v>
      </c>
      <c r="C13347" s="3" t="s">
        <v>6701</v>
      </c>
      <c r="D13347" s="4">
        <v>45838.0</v>
      </c>
      <c r="E13347" s="5" t="s">
        <v>9</v>
      </c>
      <c r="F13347" s="18" t="s">
        <v>13504</v>
      </c>
      <c r="G13347" s="7" t="str">
        <f>IF(ISNA(VLOOKUP(F13347, 'CS데이터'!A:A, 1, 0)), "N", "Y")</f>
        <v>N</v>
      </c>
      <c r="H13347" s="8">
        <v>22200.0</v>
      </c>
    </row>
    <row r="13348">
      <c r="A13348" s="2">
        <v>2124.0</v>
      </c>
      <c r="B13348" s="2">
        <v>1.0</v>
      </c>
      <c r="C13348" s="3" t="s">
        <v>6701</v>
      </c>
      <c r="D13348" s="4">
        <v>45838.0</v>
      </c>
      <c r="E13348" s="5" t="s">
        <v>9</v>
      </c>
      <c r="F13348" s="18" t="s">
        <v>13505</v>
      </c>
      <c r="G13348" s="7" t="str">
        <f>IF(ISNA(VLOOKUP(F13348, 'CS데이터'!A:A, 1, 0)), "N", "Y")</f>
        <v>N</v>
      </c>
      <c r="H13348" s="8">
        <v>22200.0</v>
      </c>
    </row>
    <row r="13349">
      <c r="A13349" s="2">
        <v>2124.0</v>
      </c>
      <c r="B13349" s="2">
        <v>1.0</v>
      </c>
      <c r="C13349" s="3" t="s">
        <v>6701</v>
      </c>
      <c r="D13349" s="4">
        <v>45838.0</v>
      </c>
      <c r="E13349" s="5" t="s">
        <v>9</v>
      </c>
      <c r="F13349" s="18" t="s">
        <v>13506</v>
      </c>
      <c r="G13349" s="7" t="str">
        <f>IF(ISNA(VLOOKUP(F13349, 'CS데이터'!A:A, 1, 0)), "N", "Y")</f>
        <v>N</v>
      </c>
      <c r="H13349" s="8">
        <v>22200.0</v>
      </c>
    </row>
    <row r="13350">
      <c r="A13350" s="2">
        <v>2124.0</v>
      </c>
      <c r="B13350" s="2">
        <v>1.0</v>
      </c>
      <c r="C13350" s="3" t="s">
        <v>6701</v>
      </c>
      <c r="D13350" s="4">
        <v>45838.0</v>
      </c>
      <c r="E13350" s="5" t="s">
        <v>9</v>
      </c>
      <c r="F13350" s="18" t="s">
        <v>13507</v>
      </c>
      <c r="G13350" s="7" t="str">
        <f>IF(ISNA(VLOOKUP(F13350, 'CS데이터'!A:A, 1, 0)), "N", "Y")</f>
        <v>N</v>
      </c>
      <c r="H13350" s="8">
        <v>22200.0</v>
      </c>
    </row>
    <row r="13351">
      <c r="A13351" s="2">
        <v>2124.0</v>
      </c>
      <c r="B13351" s="2">
        <v>1.0</v>
      </c>
      <c r="C13351" s="3" t="s">
        <v>6701</v>
      </c>
      <c r="D13351" s="4">
        <v>45838.0</v>
      </c>
      <c r="E13351" s="5" t="s">
        <v>9</v>
      </c>
      <c r="F13351" s="18" t="s">
        <v>13508</v>
      </c>
      <c r="G13351" s="7" t="str">
        <f>IF(ISNA(VLOOKUP(F13351, 'CS데이터'!A:A, 1, 0)), "N", "Y")</f>
        <v>N</v>
      </c>
      <c r="H13351" s="8">
        <v>22200.0</v>
      </c>
    </row>
    <row r="13352">
      <c r="A13352" s="2">
        <v>2124.0</v>
      </c>
      <c r="B13352" s="2">
        <v>1.0</v>
      </c>
      <c r="C13352" s="3" t="s">
        <v>6701</v>
      </c>
      <c r="D13352" s="4">
        <v>45838.0</v>
      </c>
      <c r="E13352" s="5" t="s">
        <v>9</v>
      </c>
      <c r="F13352" s="18" t="s">
        <v>13509</v>
      </c>
      <c r="G13352" s="7" t="str">
        <f>IF(ISNA(VLOOKUP(F13352, 'CS데이터'!A:A, 1, 0)), "N", "Y")</f>
        <v>N</v>
      </c>
      <c r="H13352" s="8">
        <v>22200.0</v>
      </c>
    </row>
    <row r="13353">
      <c r="A13353" s="2">
        <v>50.0</v>
      </c>
      <c r="B13353" s="2">
        <v>1.0</v>
      </c>
      <c r="C13353" s="3" t="s">
        <v>6701</v>
      </c>
      <c r="D13353" s="4">
        <v>45838.0</v>
      </c>
      <c r="E13353" s="5" t="s">
        <v>9</v>
      </c>
      <c r="F13353" s="18" t="s">
        <v>13510</v>
      </c>
      <c r="G13353" s="7" t="str">
        <f>IF(ISNA(VLOOKUP(F13353, 'CS데이터'!A:A, 1, 0)), "N", "Y")</f>
        <v>N</v>
      </c>
      <c r="H13353" s="8">
        <v>22200.0</v>
      </c>
    </row>
    <row r="13354">
      <c r="A13354" s="2">
        <v>50.0</v>
      </c>
      <c r="B13354" s="2">
        <v>1.0</v>
      </c>
      <c r="C13354" s="3" t="s">
        <v>6701</v>
      </c>
      <c r="D13354" s="4">
        <v>45838.0</v>
      </c>
      <c r="E13354" s="5" t="s">
        <v>9</v>
      </c>
      <c r="F13354" s="18" t="s">
        <v>13511</v>
      </c>
      <c r="G13354" s="7" t="str">
        <f>IF(ISNA(VLOOKUP(F13354, 'CS데이터'!A:A, 1, 0)), "N", "Y")</f>
        <v>N</v>
      </c>
      <c r="H13354" s="8">
        <v>22200.0</v>
      </c>
    </row>
    <row r="13355">
      <c r="A13355" s="2">
        <v>143.0</v>
      </c>
      <c r="B13355" s="2">
        <v>1.0</v>
      </c>
      <c r="C13355" s="3" t="s">
        <v>6703</v>
      </c>
      <c r="D13355" s="4">
        <v>45838.0</v>
      </c>
      <c r="E13355" s="5" t="s">
        <v>9</v>
      </c>
      <c r="F13355" s="18" t="s">
        <v>13512</v>
      </c>
      <c r="G13355" s="7" t="str">
        <f>IF(ISNA(VLOOKUP(F13355, 'CS데이터'!A:A, 1, 0)), "N", "Y")</f>
        <v>N</v>
      </c>
      <c r="H13355" s="8">
        <v>8800.0</v>
      </c>
    </row>
    <row r="13356">
      <c r="A13356" s="2">
        <v>2249.0</v>
      </c>
      <c r="B13356" s="2">
        <v>1.0</v>
      </c>
      <c r="C13356" s="3" t="s">
        <v>6703</v>
      </c>
      <c r="D13356" s="4">
        <v>45838.0</v>
      </c>
      <c r="E13356" s="5" t="s">
        <v>9</v>
      </c>
      <c r="F13356" s="18" t="s">
        <v>13513</v>
      </c>
      <c r="G13356" s="7" t="str">
        <f>IF(ISNA(VLOOKUP(F13356, 'CS데이터'!A:A, 1, 0)), "N", "Y")</f>
        <v>N</v>
      </c>
      <c r="H13356" s="8">
        <v>8800.0</v>
      </c>
    </row>
    <row r="13357">
      <c r="A13357" s="2">
        <v>2249.0</v>
      </c>
      <c r="B13357" s="2">
        <v>1.0</v>
      </c>
      <c r="C13357" s="3" t="s">
        <v>6703</v>
      </c>
      <c r="D13357" s="4">
        <v>45838.0</v>
      </c>
      <c r="E13357" s="5" t="s">
        <v>9</v>
      </c>
      <c r="F13357" s="18" t="s">
        <v>13514</v>
      </c>
      <c r="G13357" s="7" t="str">
        <f>IF(ISNA(VLOOKUP(F13357, 'CS데이터'!A:A, 1, 0)), "N", "Y")</f>
        <v>N</v>
      </c>
      <c r="H13357" s="8">
        <v>8800.0</v>
      </c>
    </row>
    <row r="13358">
      <c r="A13358" s="2">
        <v>2249.0</v>
      </c>
      <c r="B13358" s="2">
        <v>1.0</v>
      </c>
      <c r="C13358" s="3" t="s">
        <v>6703</v>
      </c>
      <c r="D13358" s="4">
        <v>45838.0</v>
      </c>
      <c r="E13358" s="5" t="s">
        <v>9</v>
      </c>
      <c r="F13358" s="18" t="s">
        <v>13515</v>
      </c>
      <c r="G13358" s="7" t="str">
        <f>IF(ISNA(VLOOKUP(F13358, 'CS데이터'!A:A, 1, 0)), "N", "Y")</f>
        <v>N</v>
      </c>
      <c r="H13358" s="8">
        <v>8800.0</v>
      </c>
    </row>
    <row r="13359">
      <c r="A13359" s="2">
        <v>2249.0</v>
      </c>
      <c r="B13359" s="2">
        <v>1.0</v>
      </c>
      <c r="C13359" s="3" t="s">
        <v>6703</v>
      </c>
      <c r="D13359" s="4">
        <v>45838.0</v>
      </c>
      <c r="E13359" s="5" t="s">
        <v>9</v>
      </c>
      <c r="F13359" s="18" t="s">
        <v>13516</v>
      </c>
      <c r="G13359" s="7" t="str">
        <f>IF(ISNA(VLOOKUP(F13359, 'CS데이터'!A:A, 1, 0)), "N", "Y")</f>
        <v>N</v>
      </c>
      <c r="H13359" s="8">
        <v>8800.0</v>
      </c>
    </row>
    <row r="13360">
      <c r="A13360" s="2">
        <v>2249.0</v>
      </c>
      <c r="B13360" s="2">
        <v>1.0</v>
      </c>
      <c r="C13360" s="3" t="s">
        <v>6703</v>
      </c>
      <c r="D13360" s="4">
        <v>45838.0</v>
      </c>
      <c r="E13360" s="5" t="s">
        <v>9</v>
      </c>
      <c r="F13360" s="18" t="s">
        <v>13517</v>
      </c>
      <c r="G13360" s="7" t="str">
        <f>IF(ISNA(VLOOKUP(F13360, 'CS데이터'!A:A, 1, 0)), "N", "Y")</f>
        <v>N</v>
      </c>
      <c r="H13360" s="8">
        <v>8800.0</v>
      </c>
    </row>
    <row r="13361">
      <c r="A13361" s="2">
        <v>2249.0</v>
      </c>
      <c r="B13361" s="2">
        <v>1.0</v>
      </c>
      <c r="C13361" s="3" t="s">
        <v>6703</v>
      </c>
      <c r="D13361" s="4">
        <v>45838.0</v>
      </c>
      <c r="E13361" s="5" t="s">
        <v>9</v>
      </c>
      <c r="F13361" s="18" t="s">
        <v>13518</v>
      </c>
      <c r="G13361" s="7" t="str">
        <f>IF(ISNA(VLOOKUP(F13361, 'CS데이터'!A:A, 1, 0)), "N", "Y")</f>
        <v>N</v>
      </c>
      <c r="H13361" s="8">
        <v>8800.0</v>
      </c>
    </row>
    <row r="13362">
      <c r="A13362" s="2">
        <v>2249.0</v>
      </c>
      <c r="B13362" s="2">
        <v>1.0</v>
      </c>
      <c r="C13362" s="3" t="s">
        <v>6703</v>
      </c>
      <c r="D13362" s="4">
        <v>45838.0</v>
      </c>
      <c r="E13362" s="5" t="s">
        <v>9</v>
      </c>
      <c r="F13362" s="18" t="s">
        <v>13519</v>
      </c>
      <c r="G13362" s="7" t="str">
        <f>IF(ISNA(VLOOKUP(F13362, 'CS데이터'!A:A, 1, 0)), "N", "Y")</f>
        <v>N</v>
      </c>
      <c r="H13362" s="8">
        <v>8800.0</v>
      </c>
    </row>
    <row r="13363">
      <c r="A13363" s="2">
        <v>2249.0</v>
      </c>
      <c r="B13363" s="2">
        <v>1.0</v>
      </c>
      <c r="C13363" s="3" t="s">
        <v>6703</v>
      </c>
      <c r="D13363" s="4">
        <v>45838.0</v>
      </c>
      <c r="E13363" s="5" t="s">
        <v>9</v>
      </c>
      <c r="F13363" s="18" t="s">
        <v>13520</v>
      </c>
      <c r="G13363" s="7" t="str">
        <f>IF(ISNA(VLOOKUP(F13363, 'CS데이터'!A:A, 1, 0)), "N", "Y")</f>
        <v>N</v>
      </c>
      <c r="H13363" s="8">
        <v>8800.0</v>
      </c>
    </row>
    <row r="13364">
      <c r="A13364" s="2">
        <v>2249.0</v>
      </c>
      <c r="B13364" s="2">
        <v>1.0</v>
      </c>
      <c r="C13364" s="3" t="s">
        <v>6703</v>
      </c>
      <c r="D13364" s="4">
        <v>45838.0</v>
      </c>
      <c r="E13364" s="5" t="s">
        <v>9</v>
      </c>
      <c r="F13364" s="18" t="s">
        <v>13521</v>
      </c>
      <c r="G13364" s="7" t="str">
        <f>IF(ISNA(VLOOKUP(F13364, 'CS데이터'!A:A, 1, 0)), "N", "Y")</f>
        <v>N</v>
      </c>
      <c r="H13364" s="8">
        <v>8800.0</v>
      </c>
    </row>
    <row r="13365">
      <c r="A13365" s="2">
        <v>2249.0</v>
      </c>
      <c r="B13365" s="2">
        <v>1.0</v>
      </c>
      <c r="C13365" s="3" t="s">
        <v>6703</v>
      </c>
      <c r="D13365" s="4">
        <v>45838.0</v>
      </c>
      <c r="E13365" s="5" t="s">
        <v>9</v>
      </c>
      <c r="F13365" s="18" t="s">
        <v>13522</v>
      </c>
      <c r="G13365" s="7" t="str">
        <f>IF(ISNA(VLOOKUP(F13365, 'CS데이터'!A:A, 1, 0)), "N", "Y")</f>
        <v>N</v>
      </c>
      <c r="H13365" s="8">
        <v>8800.0</v>
      </c>
    </row>
    <row r="13366">
      <c r="A13366" s="2">
        <v>2249.0</v>
      </c>
      <c r="B13366" s="2">
        <v>1.0</v>
      </c>
      <c r="C13366" s="3" t="s">
        <v>6703</v>
      </c>
      <c r="D13366" s="4">
        <v>45838.0</v>
      </c>
      <c r="E13366" s="5" t="s">
        <v>9</v>
      </c>
      <c r="F13366" s="18" t="s">
        <v>13523</v>
      </c>
      <c r="G13366" s="7" t="str">
        <f>IF(ISNA(VLOOKUP(F13366, 'CS데이터'!A:A, 1, 0)), "N", "Y")</f>
        <v>N</v>
      </c>
      <c r="H13366" s="8">
        <v>8800.0</v>
      </c>
    </row>
    <row r="13367">
      <c r="A13367" s="2">
        <v>2249.0</v>
      </c>
      <c r="B13367" s="2">
        <v>1.0</v>
      </c>
      <c r="C13367" s="3" t="s">
        <v>6703</v>
      </c>
      <c r="D13367" s="4">
        <v>45838.0</v>
      </c>
      <c r="E13367" s="5" t="s">
        <v>9</v>
      </c>
      <c r="F13367" s="18" t="s">
        <v>13524</v>
      </c>
      <c r="G13367" s="7" t="str">
        <f>IF(ISNA(VLOOKUP(F13367, 'CS데이터'!A:A, 1, 0)), "N", "Y")</f>
        <v>N</v>
      </c>
      <c r="H13367" s="8">
        <v>8800.0</v>
      </c>
    </row>
    <row r="13368">
      <c r="A13368" s="2">
        <v>2249.0</v>
      </c>
      <c r="B13368" s="2">
        <v>1.0</v>
      </c>
      <c r="C13368" s="3" t="s">
        <v>6703</v>
      </c>
      <c r="D13368" s="4">
        <v>45838.0</v>
      </c>
      <c r="E13368" s="5" t="s">
        <v>9</v>
      </c>
      <c r="F13368" s="18" t="s">
        <v>13525</v>
      </c>
      <c r="G13368" s="7" t="str">
        <f>IF(ISNA(VLOOKUP(F13368, 'CS데이터'!A:A, 1, 0)), "N", "Y")</f>
        <v>N</v>
      </c>
      <c r="H13368" s="8">
        <v>8800.0</v>
      </c>
    </row>
    <row r="13369">
      <c r="A13369" s="2">
        <v>2249.0</v>
      </c>
      <c r="B13369" s="2">
        <v>1.0</v>
      </c>
      <c r="C13369" s="3" t="s">
        <v>6703</v>
      </c>
      <c r="D13369" s="4">
        <v>45838.0</v>
      </c>
      <c r="E13369" s="5" t="s">
        <v>9</v>
      </c>
      <c r="F13369" s="18" t="s">
        <v>13526</v>
      </c>
      <c r="G13369" s="7" t="str">
        <f>IF(ISNA(VLOOKUP(F13369, 'CS데이터'!A:A, 1, 0)), "N", "Y")</f>
        <v>N</v>
      </c>
      <c r="H13369" s="8">
        <v>8800.0</v>
      </c>
    </row>
    <row r="13370">
      <c r="A13370" s="2">
        <v>2249.0</v>
      </c>
      <c r="B13370" s="2">
        <v>1.0</v>
      </c>
      <c r="C13370" s="3" t="s">
        <v>6703</v>
      </c>
      <c r="D13370" s="4">
        <v>45838.0</v>
      </c>
      <c r="E13370" s="5" t="s">
        <v>9</v>
      </c>
      <c r="F13370" s="18" t="s">
        <v>13527</v>
      </c>
      <c r="G13370" s="7" t="str">
        <f>IF(ISNA(VLOOKUP(F13370, 'CS데이터'!A:A, 1, 0)), "N", "Y")</f>
        <v>N</v>
      </c>
      <c r="H13370" s="8">
        <v>8800.0</v>
      </c>
    </row>
    <row r="13371">
      <c r="A13371" s="2">
        <v>2249.0</v>
      </c>
      <c r="B13371" s="2">
        <v>1.0</v>
      </c>
      <c r="C13371" s="3" t="s">
        <v>6703</v>
      </c>
      <c r="D13371" s="4">
        <v>45838.0</v>
      </c>
      <c r="E13371" s="5" t="s">
        <v>9</v>
      </c>
      <c r="F13371" s="18" t="s">
        <v>13528</v>
      </c>
      <c r="G13371" s="7" t="str">
        <f>IF(ISNA(VLOOKUP(F13371, 'CS데이터'!A:A, 1, 0)), "N", "Y")</f>
        <v>N</v>
      </c>
      <c r="H13371" s="8">
        <v>8800.0</v>
      </c>
    </row>
    <row r="13372">
      <c r="A13372" s="2">
        <v>2249.0</v>
      </c>
      <c r="B13372" s="2">
        <v>1.0</v>
      </c>
      <c r="C13372" s="3" t="s">
        <v>6703</v>
      </c>
      <c r="D13372" s="4">
        <v>45838.0</v>
      </c>
      <c r="E13372" s="5" t="s">
        <v>9</v>
      </c>
      <c r="F13372" s="18" t="s">
        <v>13529</v>
      </c>
      <c r="G13372" s="7" t="str">
        <f>IF(ISNA(VLOOKUP(F13372, 'CS데이터'!A:A, 1, 0)), "N", "Y")</f>
        <v>N</v>
      </c>
      <c r="H13372" s="8">
        <v>8800.0</v>
      </c>
    </row>
    <row r="13373">
      <c r="A13373" s="2">
        <v>2249.0</v>
      </c>
      <c r="B13373" s="2">
        <v>1.0</v>
      </c>
      <c r="C13373" s="3" t="s">
        <v>6703</v>
      </c>
      <c r="D13373" s="4">
        <v>45838.0</v>
      </c>
      <c r="E13373" s="5" t="s">
        <v>9</v>
      </c>
      <c r="F13373" s="18" t="s">
        <v>13530</v>
      </c>
      <c r="G13373" s="7" t="str">
        <f>IF(ISNA(VLOOKUP(F13373, 'CS데이터'!A:A, 1, 0)), "N", "Y")</f>
        <v>N</v>
      </c>
      <c r="H13373" s="8">
        <v>8800.0</v>
      </c>
    </row>
    <row r="13374">
      <c r="A13374" s="2">
        <v>2249.0</v>
      </c>
      <c r="B13374" s="2">
        <v>1.0</v>
      </c>
      <c r="C13374" s="3" t="s">
        <v>6703</v>
      </c>
      <c r="D13374" s="4">
        <v>45838.0</v>
      </c>
      <c r="E13374" s="5" t="s">
        <v>9</v>
      </c>
      <c r="F13374" s="18" t="s">
        <v>13531</v>
      </c>
      <c r="G13374" s="7" t="str">
        <f>IF(ISNA(VLOOKUP(F13374, 'CS데이터'!A:A, 1, 0)), "N", "Y")</f>
        <v>N</v>
      </c>
      <c r="H13374" s="8">
        <v>8800.0</v>
      </c>
    </row>
    <row r="13375">
      <c r="A13375" s="2">
        <v>2249.0</v>
      </c>
      <c r="B13375" s="2">
        <v>1.0</v>
      </c>
      <c r="C13375" s="3" t="s">
        <v>6703</v>
      </c>
      <c r="D13375" s="4">
        <v>45838.0</v>
      </c>
      <c r="E13375" s="5" t="s">
        <v>9</v>
      </c>
      <c r="F13375" s="18" t="s">
        <v>13532</v>
      </c>
      <c r="G13375" s="7" t="str">
        <f>IF(ISNA(VLOOKUP(F13375, 'CS데이터'!A:A, 1, 0)), "N", "Y")</f>
        <v>N</v>
      </c>
      <c r="H13375" s="8">
        <v>8800.0</v>
      </c>
    </row>
    <row r="13376">
      <c r="A13376" s="2">
        <v>2249.0</v>
      </c>
      <c r="B13376" s="2">
        <v>1.0</v>
      </c>
      <c r="C13376" s="3" t="s">
        <v>6703</v>
      </c>
      <c r="D13376" s="4">
        <v>45838.0</v>
      </c>
      <c r="E13376" s="5" t="s">
        <v>9</v>
      </c>
      <c r="F13376" s="18" t="s">
        <v>13533</v>
      </c>
      <c r="G13376" s="7" t="str">
        <f>IF(ISNA(VLOOKUP(F13376, 'CS데이터'!A:A, 1, 0)), "N", "Y")</f>
        <v>N</v>
      </c>
      <c r="H13376" s="8">
        <v>8800.0</v>
      </c>
    </row>
    <row r="13377">
      <c r="A13377" s="2">
        <v>143.0</v>
      </c>
      <c r="B13377" s="2">
        <v>1.0</v>
      </c>
      <c r="C13377" s="3" t="s">
        <v>6703</v>
      </c>
      <c r="D13377" s="4">
        <v>45838.0</v>
      </c>
      <c r="E13377" s="5" t="s">
        <v>9</v>
      </c>
      <c r="F13377" s="18" t="s">
        <v>13534</v>
      </c>
      <c r="G13377" s="7" t="str">
        <f>IF(ISNA(VLOOKUP(F13377, 'CS데이터'!A:A, 1, 0)), "N", "Y")</f>
        <v>N</v>
      </c>
      <c r="H13377" s="8">
        <v>8800.0</v>
      </c>
    </row>
    <row r="13378">
      <c r="A13378" s="2">
        <v>1928.0</v>
      </c>
      <c r="B13378" s="2">
        <v>1.0</v>
      </c>
      <c r="C13378" s="3" t="s">
        <v>6703</v>
      </c>
      <c r="D13378" s="4">
        <v>45838.0</v>
      </c>
      <c r="E13378" s="5" t="s">
        <v>9</v>
      </c>
      <c r="F13378" s="18" t="s">
        <v>13535</v>
      </c>
      <c r="G13378" s="7" t="str">
        <f>IF(ISNA(VLOOKUP(F13378, 'CS데이터'!A:A, 1, 0)), "N", "Y")</f>
        <v>N</v>
      </c>
      <c r="H13378" s="8">
        <v>8800.0</v>
      </c>
    </row>
    <row r="13379">
      <c r="A13379" s="2">
        <v>2249.0</v>
      </c>
      <c r="B13379" s="2">
        <v>1.0</v>
      </c>
      <c r="C13379" s="3" t="s">
        <v>6703</v>
      </c>
      <c r="D13379" s="4">
        <v>45838.0</v>
      </c>
      <c r="E13379" s="5" t="s">
        <v>9</v>
      </c>
      <c r="F13379" s="18" t="s">
        <v>13536</v>
      </c>
      <c r="G13379" s="7" t="str">
        <f>IF(ISNA(VLOOKUP(F13379, 'CS데이터'!A:A, 1, 0)), "N", "Y")</f>
        <v>N</v>
      </c>
      <c r="H13379" s="8">
        <v>8800.0</v>
      </c>
    </row>
    <row r="13380">
      <c r="A13380" s="2">
        <v>2249.0</v>
      </c>
      <c r="B13380" s="2">
        <v>1.0</v>
      </c>
      <c r="C13380" s="3" t="s">
        <v>6703</v>
      </c>
      <c r="D13380" s="4">
        <v>45838.0</v>
      </c>
      <c r="E13380" s="5" t="s">
        <v>9</v>
      </c>
      <c r="F13380" s="18" t="s">
        <v>13537</v>
      </c>
      <c r="G13380" s="7" t="str">
        <f>IF(ISNA(VLOOKUP(F13380, 'CS데이터'!A:A, 1, 0)), "N", "Y")</f>
        <v>N</v>
      </c>
      <c r="H13380" s="8">
        <v>8800.0</v>
      </c>
    </row>
    <row r="13381">
      <c r="A13381" s="2">
        <v>2249.0</v>
      </c>
      <c r="B13381" s="2">
        <v>1.0</v>
      </c>
      <c r="C13381" s="3" t="s">
        <v>6744</v>
      </c>
      <c r="D13381" s="4">
        <v>45838.0</v>
      </c>
      <c r="E13381" s="5" t="s">
        <v>9</v>
      </c>
      <c r="F13381" s="18" t="s">
        <v>13538</v>
      </c>
      <c r="G13381" s="7" t="str">
        <f>IF(ISNA(VLOOKUP(F13381, 'CS데이터'!A:A, 1, 0)), "N", "Y")</f>
        <v>N</v>
      </c>
      <c r="H13381" s="8">
        <v>15000.0</v>
      </c>
    </row>
    <row r="13382">
      <c r="A13382" s="2">
        <v>2249.0</v>
      </c>
      <c r="B13382" s="2">
        <v>1.0</v>
      </c>
      <c r="C13382" s="3" t="s">
        <v>6744</v>
      </c>
      <c r="D13382" s="4">
        <v>45838.0</v>
      </c>
      <c r="E13382" s="5" t="s">
        <v>9</v>
      </c>
      <c r="F13382" s="18" t="s">
        <v>13539</v>
      </c>
      <c r="G13382" s="7" t="str">
        <f>IF(ISNA(VLOOKUP(F13382, 'CS데이터'!A:A, 1, 0)), "N", "Y")</f>
        <v>N</v>
      </c>
      <c r="H13382" s="8">
        <v>15000.0</v>
      </c>
    </row>
    <row r="13383">
      <c r="A13383" s="2">
        <v>2249.0</v>
      </c>
      <c r="B13383" s="2">
        <v>1.0</v>
      </c>
      <c r="C13383" s="3" t="s">
        <v>6744</v>
      </c>
      <c r="D13383" s="4">
        <v>45838.0</v>
      </c>
      <c r="E13383" s="5" t="s">
        <v>9</v>
      </c>
      <c r="F13383" s="18" t="s">
        <v>13540</v>
      </c>
      <c r="G13383" s="7" t="str">
        <f>IF(ISNA(VLOOKUP(F13383, 'CS데이터'!A:A, 1, 0)), "N", "Y")</f>
        <v>N</v>
      </c>
      <c r="H13383" s="8">
        <v>15000.0</v>
      </c>
    </row>
    <row r="13384">
      <c r="A13384" s="2">
        <v>2249.0</v>
      </c>
      <c r="B13384" s="2">
        <v>1.0</v>
      </c>
      <c r="C13384" s="3" t="s">
        <v>6744</v>
      </c>
      <c r="D13384" s="4">
        <v>45838.0</v>
      </c>
      <c r="E13384" s="5" t="s">
        <v>9</v>
      </c>
      <c r="F13384" s="18" t="s">
        <v>13541</v>
      </c>
      <c r="G13384" s="7" t="str">
        <f>IF(ISNA(VLOOKUP(F13384, 'CS데이터'!A:A, 1, 0)), "N", "Y")</f>
        <v>N</v>
      </c>
      <c r="H13384" s="8">
        <v>15000.0</v>
      </c>
    </row>
    <row r="13385">
      <c r="A13385" s="2">
        <v>2249.0</v>
      </c>
      <c r="B13385" s="2">
        <v>1.0</v>
      </c>
      <c r="C13385" s="3" t="s">
        <v>6744</v>
      </c>
      <c r="D13385" s="4">
        <v>45838.0</v>
      </c>
      <c r="E13385" s="5" t="s">
        <v>9</v>
      </c>
      <c r="F13385" s="18" t="s">
        <v>13542</v>
      </c>
      <c r="G13385" s="7" t="str">
        <f>IF(ISNA(VLOOKUP(F13385, 'CS데이터'!A:A, 1, 0)), "N", "Y")</f>
        <v>N</v>
      </c>
      <c r="H13385" s="8">
        <v>15000.0</v>
      </c>
    </row>
    <row r="13386">
      <c r="A13386" s="2">
        <v>2249.0</v>
      </c>
      <c r="B13386" s="2">
        <v>1.0</v>
      </c>
      <c r="C13386" s="3" t="s">
        <v>6744</v>
      </c>
      <c r="D13386" s="4">
        <v>45838.0</v>
      </c>
      <c r="E13386" s="5" t="s">
        <v>9</v>
      </c>
      <c r="F13386" s="18" t="s">
        <v>13543</v>
      </c>
      <c r="G13386" s="7" t="str">
        <f>IF(ISNA(VLOOKUP(F13386, 'CS데이터'!A:A, 1, 0)), "N", "Y")</f>
        <v>N</v>
      </c>
      <c r="H13386" s="8">
        <v>15000.0</v>
      </c>
    </row>
    <row r="13387">
      <c r="A13387" s="2">
        <v>2249.0</v>
      </c>
      <c r="B13387" s="2">
        <v>1.0</v>
      </c>
      <c r="C13387" s="3" t="s">
        <v>6744</v>
      </c>
      <c r="D13387" s="4">
        <v>45838.0</v>
      </c>
      <c r="E13387" s="5" t="s">
        <v>9</v>
      </c>
      <c r="F13387" s="18" t="s">
        <v>13544</v>
      </c>
      <c r="G13387" s="7" t="str">
        <f>IF(ISNA(VLOOKUP(F13387, 'CS데이터'!A:A, 1, 0)), "N", "Y")</f>
        <v>N</v>
      </c>
      <c r="H13387" s="8">
        <v>15000.0</v>
      </c>
    </row>
    <row r="13388">
      <c r="A13388" s="2">
        <v>2249.0</v>
      </c>
      <c r="B13388" s="2">
        <v>1.0</v>
      </c>
      <c r="C13388" s="3" t="s">
        <v>6744</v>
      </c>
      <c r="D13388" s="4">
        <v>45838.0</v>
      </c>
      <c r="E13388" s="5" t="s">
        <v>9</v>
      </c>
      <c r="F13388" s="18" t="s">
        <v>13545</v>
      </c>
      <c r="G13388" s="7" t="str">
        <f>IF(ISNA(VLOOKUP(F13388, 'CS데이터'!A:A, 1, 0)), "N", "Y")</f>
        <v>N</v>
      </c>
      <c r="H13388" s="8">
        <v>15000.0</v>
      </c>
    </row>
    <row r="13389">
      <c r="A13389" s="2">
        <v>2249.0</v>
      </c>
      <c r="B13389" s="2">
        <v>1.0</v>
      </c>
      <c r="C13389" s="3" t="s">
        <v>6744</v>
      </c>
      <c r="D13389" s="4">
        <v>45838.0</v>
      </c>
      <c r="E13389" s="5" t="s">
        <v>9</v>
      </c>
      <c r="F13389" s="18" t="s">
        <v>13546</v>
      </c>
      <c r="G13389" s="7" t="str">
        <f>IF(ISNA(VLOOKUP(F13389, 'CS데이터'!A:A, 1, 0)), "N", "Y")</f>
        <v>N</v>
      </c>
      <c r="H13389" s="8">
        <v>15000.0</v>
      </c>
    </row>
    <row r="13390">
      <c r="A13390" s="2">
        <v>2249.0</v>
      </c>
      <c r="B13390" s="2">
        <v>1.0</v>
      </c>
      <c r="C13390" s="3" t="s">
        <v>6744</v>
      </c>
      <c r="D13390" s="4">
        <v>45838.0</v>
      </c>
      <c r="E13390" s="5" t="s">
        <v>9</v>
      </c>
      <c r="F13390" s="18" t="s">
        <v>13547</v>
      </c>
      <c r="G13390" s="7" t="str">
        <f>IF(ISNA(VLOOKUP(F13390, 'CS데이터'!A:A, 1, 0)), "N", "Y")</f>
        <v>N</v>
      </c>
      <c r="H13390" s="8">
        <v>15000.0</v>
      </c>
    </row>
    <row r="13391">
      <c r="A13391" s="2">
        <v>2249.0</v>
      </c>
      <c r="B13391" s="2">
        <v>1.0</v>
      </c>
      <c r="C13391" s="3" t="s">
        <v>6744</v>
      </c>
      <c r="D13391" s="4">
        <v>45838.0</v>
      </c>
      <c r="E13391" s="5" t="s">
        <v>9</v>
      </c>
      <c r="F13391" s="18" t="s">
        <v>13548</v>
      </c>
      <c r="G13391" s="7" t="str">
        <f>IF(ISNA(VLOOKUP(F13391, 'CS데이터'!A:A, 1, 0)), "N", "Y")</f>
        <v>N</v>
      </c>
      <c r="H13391" s="8">
        <v>15000.0</v>
      </c>
    </row>
    <row r="13392">
      <c r="A13392" s="2">
        <v>2249.0</v>
      </c>
      <c r="B13392" s="2">
        <v>1.0</v>
      </c>
      <c r="C13392" s="3" t="s">
        <v>6744</v>
      </c>
      <c r="D13392" s="4">
        <v>45838.0</v>
      </c>
      <c r="E13392" s="5" t="s">
        <v>9</v>
      </c>
      <c r="F13392" s="18" t="s">
        <v>13549</v>
      </c>
      <c r="G13392" s="7" t="str">
        <f>IF(ISNA(VLOOKUP(F13392, 'CS데이터'!A:A, 1, 0)), "N", "Y")</f>
        <v>N</v>
      </c>
      <c r="H13392" s="8">
        <v>15000.0</v>
      </c>
    </row>
    <row r="13393">
      <c r="A13393" s="2">
        <v>2249.0</v>
      </c>
      <c r="B13393" s="2">
        <v>1.0</v>
      </c>
      <c r="C13393" s="3" t="s">
        <v>6744</v>
      </c>
      <c r="D13393" s="4">
        <v>45838.0</v>
      </c>
      <c r="E13393" s="5" t="s">
        <v>9</v>
      </c>
      <c r="F13393" s="18" t="s">
        <v>13550</v>
      </c>
      <c r="G13393" s="7" t="str">
        <f>IF(ISNA(VLOOKUP(F13393, 'CS데이터'!A:A, 1, 0)), "N", "Y")</f>
        <v>N</v>
      </c>
      <c r="H13393" s="8">
        <v>15000.0</v>
      </c>
    </row>
    <row r="13394">
      <c r="A13394" s="2">
        <v>2249.0</v>
      </c>
      <c r="B13394" s="2">
        <v>1.0</v>
      </c>
      <c r="C13394" s="3" t="s">
        <v>6744</v>
      </c>
      <c r="D13394" s="4">
        <v>45838.0</v>
      </c>
      <c r="E13394" s="5" t="s">
        <v>9</v>
      </c>
      <c r="F13394" s="18" t="s">
        <v>13551</v>
      </c>
      <c r="G13394" s="7" t="str">
        <f>IF(ISNA(VLOOKUP(F13394, 'CS데이터'!A:A, 1, 0)), "N", "Y")</f>
        <v>N</v>
      </c>
      <c r="H13394" s="8">
        <v>15000.0</v>
      </c>
    </row>
    <row r="13395">
      <c r="A13395" s="2">
        <v>2249.0</v>
      </c>
      <c r="B13395" s="2">
        <v>1.0</v>
      </c>
      <c r="C13395" s="3" t="s">
        <v>6744</v>
      </c>
      <c r="D13395" s="4">
        <v>45838.0</v>
      </c>
      <c r="E13395" s="5" t="s">
        <v>9</v>
      </c>
      <c r="F13395" s="18" t="s">
        <v>13552</v>
      </c>
      <c r="G13395" s="7" t="str">
        <f>IF(ISNA(VLOOKUP(F13395, 'CS데이터'!A:A, 1, 0)), "N", "Y")</f>
        <v>N</v>
      </c>
      <c r="H13395" s="8">
        <v>15000.0</v>
      </c>
    </row>
    <row r="13396">
      <c r="A13396" s="2">
        <v>2249.0</v>
      </c>
      <c r="B13396" s="2">
        <v>1.0</v>
      </c>
      <c r="C13396" s="3" t="s">
        <v>6744</v>
      </c>
      <c r="D13396" s="4">
        <v>45838.0</v>
      </c>
      <c r="E13396" s="5" t="s">
        <v>9</v>
      </c>
      <c r="F13396" s="18" t="s">
        <v>13553</v>
      </c>
      <c r="G13396" s="7" t="str">
        <f>IF(ISNA(VLOOKUP(F13396, 'CS데이터'!A:A, 1, 0)), "N", "Y")</f>
        <v>N</v>
      </c>
      <c r="H13396" s="8">
        <v>15000.0</v>
      </c>
    </row>
    <row r="13397">
      <c r="A13397" s="2">
        <v>2249.0</v>
      </c>
      <c r="B13397" s="2">
        <v>1.0</v>
      </c>
      <c r="C13397" s="3" t="s">
        <v>6744</v>
      </c>
      <c r="D13397" s="4">
        <v>45838.0</v>
      </c>
      <c r="E13397" s="5" t="s">
        <v>9</v>
      </c>
      <c r="F13397" s="18" t="s">
        <v>13554</v>
      </c>
      <c r="G13397" s="7" t="str">
        <f>IF(ISNA(VLOOKUP(F13397, 'CS데이터'!A:A, 1, 0)), "N", "Y")</f>
        <v>N</v>
      </c>
      <c r="H13397" s="8">
        <v>15000.0</v>
      </c>
    </row>
    <row r="13398">
      <c r="A13398" s="2">
        <v>2249.0</v>
      </c>
      <c r="B13398" s="2">
        <v>1.0</v>
      </c>
      <c r="C13398" s="3" t="s">
        <v>6744</v>
      </c>
      <c r="D13398" s="4">
        <v>45838.0</v>
      </c>
      <c r="E13398" s="5" t="s">
        <v>9</v>
      </c>
      <c r="F13398" s="18" t="s">
        <v>13555</v>
      </c>
      <c r="G13398" s="7" t="str">
        <f>IF(ISNA(VLOOKUP(F13398, 'CS데이터'!A:A, 1, 0)), "N", "Y")</f>
        <v>N</v>
      </c>
      <c r="H13398" s="8">
        <v>15000.0</v>
      </c>
    </row>
    <row r="13399">
      <c r="A13399" s="2">
        <v>2249.0</v>
      </c>
      <c r="B13399" s="2">
        <v>1.0</v>
      </c>
      <c r="C13399" s="3" t="s">
        <v>6744</v>
      </c>
      <c r="D13399" s="4">
        <v>45838.0</v>
      </c>
      <c r="E13399" s="5" t="s">
        <v>9</v>
      </c>
      <c r="F13399" s="18" t="s">
        <v>13556</v>
      </c>
      <c r="G13399" s="7" t="str">
        <f>IF(ISNA(VLOOKUP(F13399, 'CS데이터'!A:A, 1, 0)), "N", "Y")</f>
        <v>N</v>
      </c>
      <c r="H13399" s="8">
        <v>15000.0</v>
      </c>
    </row>
    <row r="13400">
      <c r="A13400" s="2">
        <v>2249.0</v>
      </c>
      <c r="B13400" s="2">
        <v>1.0</v>
      </c>
      <c r="C13400" s="3" t="s">
        <v>6744</v>
      </c>
      <c r="D13400" s="4">
        <v>45838.0</v>
      </c>
      <c r="E13400" s="5" t="s">
        <v>9</v>
      </c>
      <c r="F13400" s="18" t="s">
        <v>13557</v>
      </c>
      <c r="G13400" s="7" t="str">
        <f>IF(ISNA(VLOOKUP(F13400, 'CS데이터'!A:A, 1, 0)), "N", "Y")</f>
        <v>N</v>
      </c>
      <c r="H13400" s="8">
        <v>15000.0</v>
      </c>
    </row>
    <row r="13401">
      <c r="A13401" s="2">
        <v>2249.0</v>
      </c>
      <c r="B13401" s="2">
        <v>1.0</v>
      </c>
      <c r="C13401" s="3" t="s">
        <v>6744</v>
      </c>
      <c r="D13401" s="4">
        <v>45838.0</v>
      </c>
      <c r="E13401" s="5" t="s">
        <v>9</v>
      </c>
      <c r="F13401" s="18" t="s">
        <v>13558</v>
      </c>
      <c r="G13401" s="7" t="str">
        <f>IF(ISNA(VLOOKUP(F13401, 'CS데이터'!A:A, 1, 0)), "N", "Y")</f>
        <v>N</v>
      </c>
      <c r="H13401" s="8">
        <v>15000.0</v>
      </c>
    </row>
    <row r="13402">
      <c r="A13402" s="2">
        <v>2249.0</v>
      </c>
      <c r="B13402" s="2">
        <v>1.0</v>
      </c>
      <c r="C13402" s="3" t="s">
        <v>6744</v>
      </c>
      <c r="D13402" s="4">
        <v>45838.0</v>
      </c>
      <c r="E13402" s="5" t="s">
        <v>9</v>
      </c>
      <c r="F13402" s="18" t="s">
        <v>13559</v>
      </c>
      <c r="G13402" s="7" t="str">
        <f>IF(ISNA(VLOOKUP(F13402, 'CS데이터'!A:A, 1, 0)), "N", "Y")</f>
        <v>N</v>
      </c>
      <c r="H13402" s="8">
        <v>15000.0</v>
      </c>
    </row>
    <row r="13403">
      <c r="A13403" s="2">
        <v>2249.0</v>
      </c>
      <c r="B13403" s="2">
        <v>1.0</v>
      </c>
      <c r="C13403" s="3" t="s">
        <v>6744</v>
      </c>
      <c r="D13403" s="4">
        <v>45838.0</v>
      </c>
      <c r="E13403" s="5" t="s">
        <v>9</v>
      </c>
      <c r="F13403" s="18" t="s">
        <v>13560</v>
      </c>
      <c r="G13403" s="7" t="str">
        <f>IF(ISNA(VLOOKUP(F13403, 'CS데이터'!A:A, 1, 0)), "N", "Y")</f>
        <v>N</v>
      </c>
      <c r="H13403" s="8">
        <v>15000.0</v>
      </c>
    </row>
    <row r="13404">
      <c r="A13404" s="2">
        <v>2249.0</v>
      </c>
      <c r="B13404" s="2">
        <v>1.0</v>
      </c>
      <c r="C13404" s="3" t="s">
        <v>6744</v>
      </c>
      <c r="D13404" s="4">
        <v>45838.0</v>
      </c>
      <c r="E13404" s="5" t="s">
        <v>9</v>
      </c>
      <c r="F13404" s="18" t="s">
        <v>13561</v>
      </c>
      <c r="G13404" s="7" t="str">
        <f>IF(ISNA(VLOOKUP(F13404, 'CS데이터'!A:A, 1, 0)), "N", "Y")</f>
        <v>N</v>
      </c>
      <c r="H13404" s="8">
        <v>15000.0</v>
      </c>
    </row>
    <row r="13405">
      <c r="A13405" s="2">
        <v>2249.0</v>
      </c>
      <c r="B13405" s="2">
        <v>1.0</v>
      </c>
      <c r="C13405" s="3" t="s">
        <v>6744</v>
      </c>
      <c r="D13405" s="4">
        <v>45838.0</v>
      </c>
      <c r="E13405" s="5" t="s">
        <v>9</v>
      </c>
      <c r="F13405" s="18" t="s">
        <v>13562</v>
      </c>
      <c r="G13405" s="7" t="str">
        <f>IF(ISNA(VLOOKUP(F13405, 'CS데이터'!A:A, 1, 0)), "N", "Y")</f>
        <v>N</v>
      </c>
      <c r="H13405" s="8">
        <v>15000.0</v>
      </c>
    </row>
    <row r="13406">
      <c r="A13406" s="2">
        <v>2249.0</v>
      </c>
      <c r="B13406" s="2">
        <v>1.0</v>
      </c>
      <c r="C13406" s="3" t="s">
        <v>6744</v>
      </c>
      <c r="D13406" s="4">
        <v>45838.0</v>
      </c>
      <c r="E13406" s="5" t="s">
        <v>9</v>
      </c>
      <c r="F13406" s="18" t="s">
        <v>13563</v>
      </c>
      <c r="G13406" s="7" t="str">
        <f>IF(ISNA(VLOOKUP(F13406, 'CS데이터'!A:A, 1, 0)), "N", "Y")</f>
        <v>N</v>
      </c>
      <c r="H13406" s="8">
        <v>15000.0</v>
      </c>
    </row>
    <row r="13407">
      <c r="A13407" s="2">
        <v>2249.0</v>
      </c>
      <c r="B13407" s="2">
        <v>1.0</v>
      </c>
      <c r="C13407" s="3" t="s">
        <v>6744</v>
      </c>
      <c r="D13407" s="4">
        <v>45838.0</v>
      </c>
      <c r="E13407" s="5" t="s">
        <v>9</v>
      </c>
      <c r="F13407" s="18" t="s">
        <v>13564</v>
      </c>
      <c r="G13407" s="7" t="str">
        <f>IF(ISNA(VLOOKUP(F13407, 'CS데이터'!A:A, 1, 0)), "N", "Y")</f>
        <v>N</v>
      </c>
      <c r="H13407" s="8">
        <v>15000.0</v>
      </c>
    </row>
    <row r="13408">
      <c r="A13408" s="2">
        <v>2249.0</v>
      </c>
      <c r="B13408" s="2">
        <v>1.0</v>
      </c>
      <c r="C13408" s="3" t="s">
        <v>6744</v>
      </c>
      <c r="D13408" s="4">
        <v>45838.0</v>
      </c>
      <c r="E13408" s="5" t="s">
        <v>9</v>
      </c>
      <c r="F13408" s="18" t="s">
        <v>13565</v>
      </c>
      <c r="G13408" s="7" t="str">
        <f>IF(ISNA(VLOOKUP(F13408, 'CS데이터'!A:A, 1, 0)), "N", "Y")</f>
        <v>N</v>
      </c>
      <c r="H13408" s="8">
        <v>15000.0</v>
      </c>
    </row>
    <row r="13409">
      <c r="A13409" s="2">
        <v>2249.0</v>
      </c>
      <c r="B13409" s="2">
        <v>1.0</v>
      </c>
      <c r="C13409" s="3" t="s">
        <v>6744</v>
      </c>
      <c r="D13409" s="4">
        <v>45838.0</v>
      </c>
      <c r="E13409" s="5" t="s">
        <v>9</v>
      </c>
      <c r="F13409" s="18" t="s">
        <v>13566</v>
      </c>
      <c r="G13409" s="7" t="str">
        <f>IF(ISNA(VLOOKUP(F13409, 'CS데이터'!A:A, 1, 0)), "N", "Y")</f>
        <v>N</v>
      </c>
      <c r="H13409" s="8">
        <v>15000.0</v>
      </c>
    </row>
    <row r="13410">
      <c r="A13410" s="2">
        <v>2249.0</v>
      </c>
      <c r="B13410" s="2">
        <v>1.0</v>
      </c>
      <c r="C13410" s="3" t="s">
        <v>6744</v>
      </c>
      <c r="D13410" s="4">
        <v>45838.0</v>
      </c>
      <c r="E13410" s="5" t="s">
        <v>9</v>
      </c>
      <c r="F13410" s="18" t="s">
        <v>13567</v>
      </c>
      <c r="G13410" s="7" t="str">
        <f>IF(ISNA(VLOOKUP(F13410, 'CS데이터'!A:A, 1, 0)), "N", "Y")</f>
        <v>N</v>
      </c>
      <c r="H13410" s="8">
        <v>15000.0</v>
      </c>
    </row>
    <row r="13411">
      <c r="A13411" s="2">
        <v>2249.0</v>
      </c>
      <c r="B13411" s="2">
        <v>1.0</v>
      </c>
      <c r="C13411" s="3" t="s">
        <v>6744</v>
      </c>
      <c r="D13411" s="4">
        <v>45838.0</v>
      </c>
      <c r="E13411" s="5" t="s">
        <v>9</v>
      </c>
      <c r="F13411" s="18" t="s">
        <v>13568</v>
      </c>
      <c r="G13411" s="7" t="str">
        <f>IF(ISNA(VLOOKUP(F13411, 'CS데이터'!A:A, 1, 0)), "N", "Y")</f>
        <v>N</v>
      </c>
      <c r="H13411" s="8">
        <v>15000.0</v>
      </c>
    </row>
    <row r="13412">
      <c r="A13412" s="2">
        <v>2249.0</v>
      </c>
      <c r="B13412" s="2">
        <v>1.0</v>
      </c>
      <c r="C13412" s="3" t="s">
        <v>6744</v>
      </c>
      <c r="D13412" s="4">
        <v>45838.0</v>
      </c>
      <c r="E13412" s="5" t="s">
        <v>9</v>
      </c>
      <c r="F13412" s="18" t="s">
        <v>13569</v>
      </c>
      <c r="G13412" s="7" t="str">
        <f>IF(ISNA(VLOOKUP(F13412, 'CS데이터'!A:A, 1, 0)), "N", "Y")</f>
        <v>N</v>
      </c>
      <c r="H13412" s="8">
        <v>15000.0</v>
      </c>
    </row>
    <row r="13413">
      <c r="A13413" s="2">
        <v>2249.0</v>
      </c>
      <c r="B13413" s="2">
        <v>1.0</v>
      </c>
      <c r="C13413" s="3" t="s">
        <v>6744</v>
      </c>
      <c r="D13413" s="4">
        <v>45838.0</v>
      </c>
      <c r="E13413" s="5" t="s">
        <v>9</v>
      </c>
      <c r="F13413" s="18" t="s">
        <v>13570</v>
      </c>
      <c r="G13413" s="7" t="str">
        <f>IF(ISNA(VLOOKUP(F13413, 'CS데이터'!A:A, 1, 0)), "N", "Y")</f>
        <v>N</v>
      </c>
      <c r="H13413" s="8">
        <v>15000.0</v>
      </c>
    </row>
    <row r="13414">
      <c r="A13414" s="2">
        <v>2249.0</v>
      </c>
      <c r="B13414" s="2">
        <v>1.0</v>
      </c>
      <c r="C13414" s="3" t="s">
        <v>6744</v>
      </c>
      <c r="D13414" s="4">
        <v>45838.0</v>
      </c>
      <c r="E13414" s="5" t="s">
        <v>9</v>
      </c>
      <c r="F13414" s="18" t="s">
        <v>13571</v>
      </c>
      <c r="G13414" s="7" t="str">
        <f>IF(ISNA(VLOOKUP(F13414, 'CS데이터'!A:A, 1, 0)), "N", "Y")</f>
        <v>N</v>
      </c>
      <c r="H13414" s="8">
        <v>15000.0</v>
      </c>
    </row>
    <row r="13415">
      <c r="A13415" s="2">
        <v>2249.0</v>
      </c>
      <c r="B13415" s="2">
        <v>1.0</v>
      </c>
      <c r="C13415" s="3" t="s">
        <v>6744</v>
      </c>
      <c r="D13415" s="4">
        <v>45838.0</v>
      </c>
      <c r="E13415" s="5" t="s">
        <v>9</v>
      </c>
      <c r="F13415" s="18" t="s">
        <v>13572</v>
      </c>
      <c r="G13415" s="7" t="str">
        <f>IF(ISNA(VLOOKUP(F13415, 'CS데이터'!A:A, 1, 0)), "N", "Y")</f>
        <v>N</v>
      </c>
      <c r="H13415" s="8">
        <v>15000.0</v>
      </c>
    </row>
    <row r="13416">
      <c r="A13416" s="2">
        <v>793.0</v>
      </c>
      <c r="B13416" s="2">
        <v>1.0</v>
      </c>
      <c r="C13416" s="3" t="s">
        <v>6744</v>
      </c>
      <c r="D13416" s="4">
        <v>45838.0</v>
      </c>
      <c r="E13416" s="5" t="s">
        <v>9</v>
      </c>
      <c r="F13416" s="18" t="s">
        <v>13573</v>
      </c>
      <c r="G13416" s="7" t="str">
        <f>IF(ISNA(VLOOKUP(F13416, 'CS데이터'!A:A, 1, 0)), "N", "Y")</f>
        <v>N</v>
      </c>
      <c r="H13416" s="8">
        <v>15000.0</v>
      </c>
    </row>
    <row r="13417">
      <c r="A13417" s="2">
        <v>3386.0</v>
      </c>
      <c r="B13417" s="2">
        <v>1.0</v>
      </c>
      <c r="C13417" s="3" t="s">
        <v>6744</v>
      </c>
      <c r="D13417" s="4">
        <v>45838.0</v>
      </c>
      <c r="E13417" s="5" t="s">
        <v>9</v>
      </c>
      <c r="F13417" s="18" t="s">
        <v>13574</v>
      </c>
      <c r="G13417" s="7" t="str">
        <f>IF(ISNA(VLOOKUP(F13417, 'CS데이터'!A:A, 1, 0)), "N", "Y")</f>
        <v>N</v>
      </c>
      <c r="H13417" s="8">
        <v>15000.0</v>
      </c>
    </row>
    <row r="13418">
      <c r="A13418" s="2">
        <v>3386.0</v>
      </c>
      <c r="B13418" s="2">
        <v>1.0</v>
      </c>
      <c r="C13418" s="3" t="s">
        <v>6744</v>
      </c>
      <c r="D13418" s="4">
        <v>45838.0</v>
      </c>
      <c r="E13418" s="5" t="s">
        <v>9</v>
      </c>
      <c r="F13418" s="18" t="s">
        <v>13575</v>
      </c>
      <c r="G13418" s="7" t="str">
        <f>IF(ISNA(VLOOKUP(F13418, 'CS데이터'!A:A, 1, 0)), "N", "Y")</f>
        <v>N</v>
      </c>
      <c r="H13418" s="8">
        <v>15000.0</v>
      </c>
    </row>
    <row r="13419">
      <c r="A13419" s="2">
        <v>3386.0</v>
      </c>
      <c r="B13419" s="2">
        <v>1.0</v>
      </c>
      <c r="C13419" s="3" t="s">
        <v>6744</v>
      </c>
      <c r="D13419" s="4">
        <v>45838.0</v>
      </c>
      <c r="E13419" s="5" t="s">
        <v>9</v>
      </c>
      <c r="F13419" s="18" t="s">
        <v>13576</v>
      </c>
      <c r="G13419" s="7" t="str">
        <f>IF(ISNA(VLOOKUP(F13419, 'CS데이터'!A:A, 1, 0)), "N", "Y")</f>
        <v>N</v>
      </c>
      <c r="H13419" s="8">
        <v>15000.0</v>
      </c>
    </row>
    <row r="13420">
      <c r="A13420" s="2">
        <v>2249.0</v>
      </c>
      <c r="B13420" s="2">
        <v>1.0</v>
      </c>
      <c r="C13420" s="3" t="s">
        <v>6744</v>
      </c>
      <c r="D13420" s="4">
        <v>45838.0</v>
      </c>
      <c r="E13420" s="5" t="s">
        <v>9</v>
      </c>
      <c r="F13420" s="18" t="s">
        <v>13577</v>
      </c>
      <c r="G13420" s="7" t="str">
        <f>IF(ISNA(VLOOKUP(F13420, 'CS데이터'!A:A, 1, 0)), "N", "Y")</f>
        <v>N</v>
      </c>
      <c r="H13420" s="8">
        <v>15000.0</v>
      </c>
    </row>
    <row r="13421">
      <c r="A13421" s="2">
        <v>2249.0</v>
      </c>
      <c r="B13421" s="2">
        <v>1.0</v>
      </c>
      <c r="C13421" s="3" t="s">
        <v>6744</v>
      </c>
      <c r="D13421" s="4">
        <v>45838.0</v>
      </c>
      <c r="E13421" s="5" t="s">
        <v>9</v>
      </c>
      <c r="F13421" s="18" t="s">
        <v>13578</v>
      </c>
      <c r="G13421" s="7" t="str">
        <f>IF(ISNA(VLOOKUP(F13421, 'CS데이터'!A:A, 1, 0)), "N", "Y")</f>
        <v>N</v>
      </c>
      <c r="H13421" s="8">
        <v>15000.0</v>
      </c>
    </row>
    <row r="13422">
      <c r="A13422" s="2">
        <v>2249.0</v>
      </c>
      <c r="B13422" s="2">
        <v>1.0</v>
      </c>
      <c r="C13422" s="3" t="s">
        <v>6744</v>
      </c>
      <c r="D13422" s="4">
        <v>45838.0</v>
      </c>
      <c r="E13422" s="5" t="s">
        <v>9</v>
      </c>
      <c r="F13422" s="18" t="s">
        <v>13579</v>
      </c>
      <c r="G13422" s="7" t="str">
        <f>IF(ISNA(VLOOKUP(F13422, 'CS데이터'!A:A, 1, 0)), "N", "Y")</f>
        <v>N</v>
      </c>
      <c r="H13422" s="8">
        <v>15000.0</v>
      </c>
    </row>
    <row r="13423">
      <c r="A13423" s="2">
        <v>2124.0</v>
      </c>
      <c r="B13423" s="2">
        <v>1.0</v>
      </c>
      <c r="C13423" s="3" t="s">
        <v>6744</v>
      </c>
      <c r="D13423" s="4">
        <v>45838.0</v>
      </c>
      <c r="E13423" s="5" t="s">
        <v>9</v>
      </c>
      <c r="F13423" s="18" t="s">
        <v>13580</v>
      </c>
      <c r="G13423" s="7" t="str">
        <f>IF(ISNA(VLOOKUP(F13423, 'CS데이터'!A:A, 1, 0)), "N", "Y")</f>
        <v>N</v>
      </c>
      <c r="H13423" s="8">
        <v>15000.0</v>
      </c>
    </row>
    <row r="13424">
      <c r="A13424" s="9">
        <v>2124.0</v>
      </c>
      <c r="B13424" s="9">
        <v>1.0</v>
      </c>
      <c r="C13424" s="10" t="s">
        <v>6744</v>
      </c>
      <c r="D13424" s="4">
        <v>45838.0</v>
      </c>
      <c r="E13424" s="5" t="s">
        <v>9</v>
      </c>
      <c r="F13424" s="19" t="s">
        <v>13581</v>
      </c>
      <c r="G13424" s="7" t="str">
        <f>IF(ISNA(VLOOKUP(F13424, 'CS데이터'!A:A, 1, 0)), "N", "Y")</f>
        <v>N</v>
      </c>
      <c r="H13424" s="8">
        <v>15000.0</v>
      </c>
    </row>
    <row r="13425">
      <c r="A13425" s="2">
        <v>2124.0</v>
      </c>
      <c r="B13425" s="2">
        <v>1.0</v>
      </c>
      <c r="C13425" s="3" t="s">
        <v>6744</v>
      </c>
      <c r="D13425" s="4">
        <v>45838.0</v>
      </c>
      <c r="E13425" s="5" t="s">
        <v>9</v>
      </c>
      <c r="F13425" s="18" t="s">
        <v>13582</v>
      </c>
      <c r="G13425" s="7" t="str">
        <f>IF(ISNA(VLOOKUP(F13425, 'CS데이터'!A:A, 1, 0)), "N", "Y")</f>
        <v>N</v>
      </c>
      <c r="H13425" s="8">
        <v>15000.0</v>
      </c>
    </row>
    <row r="13426">
      <c r="A13426" s="2">
        <v>2124.0</v>
      </c>
      <c r="B13426" s="2">
        <v>1.0</v>
      </c>
      <c r="C13426" s="3" t="s">
        <v>6744</v>
      </c>
      <c r="D13426" s="4">
        <v>45838.0</v>
      </c>
      <c r="E13426" s="5" t="s">
        <v>9</v>
      </c>
      <c r="F13426" s="18" t="s">
        <v>13583</v>
      </c>
      <c r="G13426" s="7" t="str">
        <f>IF(ISNA(VLOOKUP(F13426, 'CS데이터'!A:A, 1, 0)), "N", "Y")</f>
        <v>N</v>
      </c>
      <c r="H13426" s="8">
        <v>15000.0</v>
      </c>
    </row>
    <row r="13427">
      <c r="A13427" s="2">
        <v>2124.0</v>
      </c>
      <c r="B13427" s="2">
        <v>1.0</v>
      </c>
      <c r="C13427" s="3" t="s">
        <v>6744</v>
      </c>
      <c r="D13427" s="4">
        <v>45838.0</v>
      </c>
      <c r="E13427" s="5" t="s">
        <v>9</v>
      </c>
      <c r="F13427" s="18" t="s">
        <v>13584</v>
      </c>
      <c r="G13427" s="7" t="str">
        <f>IF(ISNA(VLOOKUP(F13427, 'CS데이터'!A:A, 1, 0)), "N", "Y")</f>
        <v>N</v>
      </c>
      <c r="H13427" s="8">
        <v>15000.0</v>
      </c>
    </row>
    <row r="13428">
      <c r="A13428" s="2">
        <v>2124.0</v>
      </c>
      <c r="B13428" s="2">
        <v>1.0</v>
      </c>
      <c r="C13428" s="3" t="s">
        <v>6744</v>
      </c>
      <c r="D13428" s="4">
        <v>45838.0</v>
      </c>
      <c r="E13428" s="5" t="s">
        <v>9</v>
      </c>
      <c r="F13428" s="18" t="s">
        <v>13585</v>
      </c>
      <c r="G13428" s="7" t="str">
        <f>IF(ISNA(VLOOKUP(F13428, 'CS데이터'!A:A, 1, 0)), "N", "Y")</f>
        <v>N</v>
      </c>
      <c r="H13428" s="8">
        <v>15000.0</v>
      </c>
    </row>
    <row r="13429">
      <c r="A13429" s="2">
        <v>2124.0</v>
      </c>
      <c r="B13429" s="2">
        <v>1.0</v>
      </c>
      <c r="C13429" s="3" t="s">
        <v>6744</v>
      </c>
      <c r="D13429" s="4">
        <v>45838.0</v>
      </c>
      <c r="E13429" s="5" t="s">
        <v>9</v>
      </c>
      <c r="F13429" s="18" t="s">
        <v>13586</v>
      </c>
      <c r="G13429" s="7" t="str">
        <f>IF(ISNA(VLOOKUP(F13429, 'CS데이터'!A:A, 1, 0)), "N", "Y")</f>
        <v>N</v>
      </c>
      <c r="H13429" s="8">
        <v>15000.0</v>
      </c>
    </row>
    <row r="13430">
      <c r="A13430" s="2">
        <v>2124.0</v>
      </c>
      <c r="B13430" s="2">
        <v>1.0</v>
      </c>
      <c r="C13430" s="3" t="s">
        <v>6744</v>
      </c>
      <c r="D13430" s="4">
        <v>45838.0</v>
      </c>
      <c r="E13430" s="5" t="s">
        <v>9</v>
      </c>
      <c r="F13430" s="18" t="s">
        <v>13587</v>
      </c>
      <c r="G13430" s="7" t="str">
        <f>IF(ISNA(VLOOKUP(F13430, 'CS데이터'!A:A, 1, 0)), "N", "Y")</f>
        <v>N</v>
      </c>
      <c r="H13430" s="8">
        <v>15000.0</v>
      </c>
    </row>
    <row r="13431">
      <c r="A13431" s="2">
        <v>2124.0</v>
      </c>
      <c r="B13431" s="2">
        <v>1.0</v>
      </c>
      <c r="C13431" s="3" t="s">
        <v>6744</v>
      </c>
      <c r="D13431" s="4">
        <v>45838.0</v>
      </c>
      <c r="E13431" s="5" t="s">
        <v>9</v>
      </c>
      <c r="F13431" s="18" t="s">
        <v>13588</v>
      </c>
      <c r="G13431" s="7" t="str">
        <f>IF(ISNA(VLOOKUP(F13431, 'CS데이터'!A:A, 1, 0)), "N", "Y")</f>
        <v>N</v>
      </c>
      <c r="H13431" s="8">
        <v>15000.0</v>
      </c>
    </row>
    <row r="13432">
      <c r="A13432" s="2">
        <v>2124.0</v>
      </c>
      <c r="B13432" s="2">
        <v>1.0</v>
      </c>
      <c r="C13432" s="3" t="s">
        <v>6744</v>
      </c>
      <c r="D13432" s="4">
        <v>45838.0</v>
      </c>
      <c r="E13432" s="5" t="s">
        <v>9</v>
      </c>
      <c r="F13432" s="18" t="s">
        <v>13589</v>
      </c>
      <c r="G13432" s="7" t="str">
        <f>IF(ISNA(VLOOKUP(F13432, 'CS데이터'!A:A, 1, 0)), "N", "Y")</f>
        <v>N</v>
      </c>
      <c r="H13432" s="8">
        <v>15000.0</v>
      </c>
    </row>
    <row r="13433">
      <c r="A13433" s="2">
        <v>2124.0</v>
      </c>
      <c r="B13433" s="2">
        <v>1.0</v>
      </c>
      <c r="C13433" s="3" t="s">
        <v>6744</v>
      </c>
      <c r="D13433" s="4">
        <v>45838.0</v>
      </c>
      <c r="E13433" s="5" t="s">
        <v>9</v>
      </c>
      <c r="F13433" s="18" t="s">
        <v>13590</v>
      </c>
      <c r="G13433" s="7" t="str">
        <f>IF(ISNA(VLOOKUP(F13433, 'CS데이터'!A:A, 1, 0)), "N", "Y")</f>
        <v>N</v>
      </c>
      <c r="H13433" s="8">
        <v>15000.0</v>
      </c>
    </row>
    <row r="13434">
      <c r="A13434" s="2">
        <v>2124.0</v>
      </c>
      <c r="B13434" s="2">
        <v>1.0</v>
      </c>
      <c r="C13434" s="3" t="s">
        <v>6744</v>
      </c>
      <c r="D13434" s="4">
        <v>45838.0</v>
      </c>
      <c r="E13434" s="5" t="s">
        <v>9</v>
      </c>
      <c r="F13434" s="18" t="s">
        <v>13591</v>
      </c>
      <c r="G13434" s="7" t="str">
        <f>IF(ISNA(VLOOKUP(F13434, 'CS데이터'!A:A, 1, 0)), "N", "Y")</f>
        <v>N</v>
      </c>
      <c r="H13434" s="8">
        <v>15000.0</v>
      </c>
    </row>
    <row r="13435">
      <c r="A13435" s="2">
        <v>2124.0</v>
      </c>
      <c r="B13435" s="2">
        <v>1.0</v>
      </c>
      <c r="C13435" s="3" t="s">
        <v>6744</v>
      </c>
      <c r="D13435" s="4">
        <v>45838.0</v>
      </c>
      <c r="E13435" s="5" t="s">
        <v>9</v>
      </c>
      <c r="F13435" s="18" t="s">
        <v>13592</v>
      </c>
      <c r="G13435" s="7" t="str">
        <f>IF(ISNA(VLOOKUP(F13435, 'CS데이터'!A:A, 1, 0)), "N", "Y")</f>
        <v>N</v>
      </c>
      <c r="H13435" s="8">
        <v>15000.0</v>
      </c>
    </row>
    <row r="13436">
      <c r="A13436" s="2">
        <v>2124.0</v>
      </c>
      <c r="B13436" s="2">
        <v>1.0</v>
      </c>
      <c r="C13436" s="3" t="s">
        <v>6744</v>
      </c>
      <c r="D13436" s="4">
        <v>45838.0</v>
      </c>
      <c r="E13436" s="5" t="s">
        <v>9</v>
      </c>
      <c r="F13436" s="18" t="s">
        <v>13593</v>
      </c>
      <c r="G13436" s="7" t="str">
        <f>IF(ISNA(VLOOKUP(F13436, 'CS데이터'!A:A, 1, 0)), "N", "Y")</f>
        <v>N</v>
      </c>
      <c r="H13436" s="8">
        <v>15000.0</v>
      </c>
    </row>
    <row r="13437">
      <c r="A13437" s="2">
        <v>2124.0</v>
      </c>
      <c r="B13437" s="2">
        <v>1.0</v>
      </c>
      <c r="C13437" s="3" t="s">
        <v>6744</v>
      </c>
      <c r="D13437" s="4">
        <v>45838.0</v>
      </c>
      <c r="E13437" s="5" t="s">
        <v>9</v>
      </c>
      <c r="F13437" s="18" t="s">
        <v>13594</v>
      </c>
      <c r="G13437" s="7" t="str">
        <f>IF(ISNA(VLOOKUP(F13437, 'CS데이터'!A:A, 1, 0)), "N", "Y")</f>
        <v>N</v>
      </c>
      <c r="H13437" s="8">
        <v>15000.0</v>
      </c>
    </row>
    <row r="13438">
      <c r="A13438" s="2">
        <v>2124.0</v>
      </c>
      <c r="B13438" s="2">
        <v>1.0</v>
      </c>
      <c r="C13438" s="3" t="s">
        <v>6744</v>
      </c>
      <c r="D13438" s="4">
        <v>45838.0</v>
      </c>
      <c r="E13438" s="5" t="s">
        <v>9</v>
      </c>
      <c r="F13438" s="18" t="s">
        <v>13595</v>
      </c>
      <c r="G13438" s="7" t="str">
        <f>IF(ISNA(VLOOKUP(F13438, 'CS데이터'!A:A, 1, 0)), "N", "Y")</f>
        <v>N</v>
      </c>
      <c r="H13438" s="8">
        <v>15000.0</v>
      </c>
    </row>
    <row r="13439">
      <c r="A13439" s="2">
        <v>2124.0</v>
      </c>
      <c r="B13439" s="2">
        <v>1.0</v>
      </c>
      <c r="C13439" s="3" t="s">
        <v>6744</v>
      </c>
      <c r="D13439" s="4">
        <v>45838.0</v>
      </c>
      <c r="E13439" s="5" t="s">
        <v>9</v>
      </c>
      <c r="F13439" s="18" t="s">
        <v>13596</v>
      </c>
      <c r="G13439" s="7" t="str">
        <f>IF(ISNA(VLOOKUP(F13439, 'CS데이터'!A:A, 1, 0)), "N", "Y")</f>
        <v>N</v>
      </c>
      <c r="H13439" s="8">
        <v>15000.0</v>
      </c>
    </row>
    <row r="13440">
      <c r="A13440" s="2">
        <v>2124.0</v>
      </c>
      <c r="B13440" s="2">
        <v>1.0</v>
      </c>
      <c r="C13440" s="3" t="s">
        <v>6744</v>
      </c>
      <c r="D13440" s="4">
        <v>45838.0</v>
      </c>
      <c r="E13440" s="5" t="s">
        <v>9</v>
      </c>
      <c r="F13440" s="18" t="s">
        <v>13597</v>
      </c>
      <c r="G13440" s="7" t="str">
        <f>IF(ISNA(VLOOKUP(F13440, 'CS데이터'!A:A, 1, 0)), "N", "Y")</f>
        <v>N</v>
      </c>
      <c r="H13440" s="8">
        <v>15000.0</v>
      </c>
    </row>
    <row r="13441">
      <c r="A13441" s="2">
        <v>2124.0</v>
      </c>
      <c r="B13441" s="2">
        <v>1.0</v>
      </c>
      <c r="C13441" s="3" t="s">
        <v>6744</v>
      </c>
      <c r="D13441" s="4">
        <v>45838.0</v>
      </c>
      <c r="E13441" s="5" t="s">
        <v>9</v>
      </c>
      <c r="F13441" s="18" t="s">
        <v>13598</v>
      </c>
      <c r="G13441" s="7" t="str">
        <f>IF(ISNA(VLOOKUP(F13441, 'CS데이터'!A:A, 1, 0)), "N", "Y")</f>
        <v>N</v>
      </c>
      <c r="H13441" s="8">
        <v>15000.0</v>
      </c>
    </row>
    <row r="13442">
      <c r="A13442" s="2">
        <v>2124.0</v>
      </c>
      <c r="B13442" s="2">
        <v>1.0</v>
      </c>
      <c r="C13442" s="3" t="s">
        <v>6744</v>
      </c>
      <c r="D13442" s="4">
        <v>45838.0</v>
      </c>
      <c r="E13442" s="5" t="s">
        <v>9</v>
      </c>
      <c r="F13442" s="18" t="s">
        <v>13599</v>
      </c>
      <c r="G13442" s="7" t="str">
        <f>IF(ISNA(VLOOKUP(F13442, 'CS데이터'!A:A, 1, 0)), "N", "Y")</f>
        <v>N</v>
      </c>
      <c r="H13442" s="8">
        <v>15000.0</v>
      </c>
    </row>
    <row r="13443">
      <c r="A13443" s="2">
        <v>2124.0</v>
      </c>
      <c r="B13443" s="2">
        <v>1.0</v>
      </c>
      <c r="C13443" s="3" t="s">
        <v>6744</v>
      </c>
      <c r="D13443" s="4">
        <v>45838.0</v>
      </c>
      <c r="E13443" s="5" t="s">
        <v>9</v>
      </c>
      <c r="F13443" s="18" t="s">
        <v>13600</v>
      </c>
      <c r="G13443" s="7" t="str">
        <f>IF(ISNA(VLOOKUP(F13443, 'CS데이터'!A:A, 1, 0)), "N", "Y")</f>
        <v>N</v>
      </c>
      <c r="H13443" s="8">
        <v>15000.0</v>
      </c>
    </row>
    <row r="13444">
      <c r="A13444" s="2">
        <v>2124.0</v>
      </c>
      <c r="B13444" s="2">
        <v>1.0</v>
      </c>
      <c r="C13444" s="3" t="s">
        <v>6744</v>
      </c>
      <c r="D13444" s="4">
        <v>45838.0</v>
      </c>
      <c r="E13444" s="5" t="s">
        <v>9</v>
      </c>
      <c r="F13444" s="18" t="s">
        <v>13601</v>
      </c>
      <c r="G13444" s="7" t="str">
        <f>IF(ISNA(VLOOKUP(F13444, 'CS데이터'!A:A, 1, 0)), "N", "Y")</f>
        <v>N</v>
      </c>
      <c r="H13444" s="8">
        <v>15000.0</v>
      </c>
    </row>
    <row r="13445">
      <c r="A13445" s="2">
        <v>2124.0</v>
      </c>
      <c r="B13445" s="2">
        <v>1.0</v>
      </c>
      <c r="C13445" s="3" t="s">
        <v>6744</v>
      </c>
      <c r="D13445" s="4">
        <v>45838.0</v>
      </c>
      <c r="E13445" s="5" t="s">
        <v>9</v>
      </c>
      <c r="F13445" s="18" t="s">
        <v>13602</v>
      </c>
      <c r="G13445" s="7" t="str">
        <f>IF(ISNA(VLOOKUP(F13445, 'CS데이터'!A:A, 1, 0)), "N", "Y")</f>
        <v>N</v>
      </c>
      <c r="H13445" s="8">
        <v>15000.0</v>
      </c>
    </row>
    <row r="13446">
      <c r="A13446" s="2">
        <v>2124.0</v>
      </c>
      <c r="B13446" s="2">
        <v>1.0</v>
      </c>
      <c r="C13446" s="3" t="s">
        <v>6744</v>
      </c>
      <c r="D13446" s="4">
        <v>45838.0</v>
      </c>
      <c r="E13446" s="5" t="s">
        <v>9</v>
      </c>
      <c r="F13446" s="18" t="s">
        <v>13603</v>
      </c>
      <c r="G13446" s="7" t="str">
        <f>IF(ISNA(VLOOKUP(F13446, 'CS데이터'!A:A, 1, 0)), "N", "Y")</f>
        <v>N</v>
      </c>
      <c r="H13446" s="8">
        <v>15000.0</v>
      </c>
    </row>
    <row r="13447">
      <c r="A13447" s="2">
        <v>2124.0</v>
      </c>
      <c r="B13447" s="2">
        <v>1.0</v>
      </c>
      <c r="C13447" s="3" t="s">
        <v>6744</v>
      </c>
      <c r="D13447" s="4">
        <v>45838.0</v>
      </c>
      <c r="E13447" s="5" t="s">
        <v>9</v>
      </c>
      <c r="F13447" s="18" t="s">
        <v>13604</v>
      </c>
      <c r="G13447" s="7" t="str">
        <f>IF(ISNA(VLOOKUP(F13447, 'CS데이터'!A:A, 1, 0)), "N", "Y")</f>
        <v>N</v>
      </c>
      <c r="H13447" s="8">
        <v>15000.0</v>
      </c>
    </row>
    <row r="13448">
      <c r="A13448" s="2">
        <v>2124.0</v>
      </c>
      <c r="B13448" s="2">
        <v>1.0</v>
      </c>
      <c r="C13448" s="3" t="s">
        <v>6744</v>
      </c>
      <c r="D13448" s="4">
        <v>45838.0</v>
      </c>
      <c r="E13448" s="5" t="s">
        <v>9</v>
      </c>
      <c r="F13448" s="18" t="s">
        <v>13605</v>
      </c>
      <c r="G13448" s="7" t="str">
        <f>IF(ISNA(VLOOKUP(F13448, 'CS데이터'!A:A, 1, 0)), "N", "Y")</f>
        <v>N</v>
      </c>
      <c r="H13448" s="8">
        <v>15000.0</v>
      </c>
    </row>
    <row r="13449">
      <c r="A13449" s="2">
        <v>2124.0</v>
      </c>
      <c r="B13449" s="2">
        <v>1.0</v>
      </c>
      <c r="C13449" s="3" t="s">
        <v>6744</v>
      </c>
      <c r="D13449" s="4">
        <v>45838.0</v>
      </c>
      <c r="E13449" s="5" t="s">
        <v>9</v>
      </c>
      <c r="F13449" s="18" t="s">
        <v>13606</v>
      </c>
      <c r="G13449" s="7" t="str">
        <f>IF(ISNA(VLOOKUP(F13449, 'CS데이터'!A:A, 1, 0)), "N", "Y")</f>
        <v>N</v>
      </c>
      <c r="H13449" s="8">
        <v>15000.0</v>
      </c>
    </row>
    <row r="13450">
      <c r="A13450" s="2">
        <v>2124.0</v>
      </c>
      <c r="B13450" s="2">
        <v>1.0</v>
      </c>
      <c r="C13450" s="3" t="s">
        <v>6744</v>
      </c>
      <c r="D13450" s="4">
        <v>45838.0</v>
      </c>
      <c r="E13450" s="5" t="s">
        <v>9</v>
      </c>
      <c r="F13450" s="18" t="s">
        <v>13607</v>
      </c>
      <c r="G13450" s="7" t="str">
        <f>IF(ISNA(VLOOKUP(F13450, 'CS데이터'!A:A, 1, 0)), "N", "Y")</f>
        <v>N</v>
      </c>
      <c r="H13450" s="8">
        <v>15000.0</v>
      </c>
    </row>
    <row r="13451">
      <c r="A13451" s="2">
        <v>2124.0</v>
      </c>
      <c r="B13451" s="2">
        <v>1.0</v>
      </c>
      <c r="C13451" s="3" t="s">
        <v>6744</v>
      </c>
      <c r="D13451" s="4">
        <v>45838.0</v>
      </c>
      <c r="E13451" s="5" t="s">
        <v>9</v>
      </c>
      <c r="F13451" s="18" t="s">
        <v>13608</v>
      </c>
      <c r="G13451" s="7" t="str">
        <f>IF(ISNA(VLOOKUP(F13451, 'CS데이터'!A:A, 1, 0)), "N", "Y")</f>
        <v>N</v>
      </c>
      <c r="H13451" s="8">
        <v>15000.0</v>
      </c>
    </row>
    <row r="13452">
      <c r="A13452" s="2">
        <v>2124.0</v>
      </c>
      <c r="B13452" s="2">
        <v>1.0</v>
      </c>
      <c r="C13452" s="3" t="s">
        <v>6744</v>
      </c>
      <c r="D13452" s="4">
        <v>45838.0</v>
      </c>
      <c r="E13452" s="5" t="s">
        <v>9</v>
      </c>
      <c r="F13452" s="18" t="s">
        <v>13609</v>
      </c>
      <c r="G13452" s="7" t="str">
        <f>IF(ISNA(VLOOKUP(F13452, 'CS데이터'!A:A, 1, 0)), "N", "Y")</f>
        <v>N</v>
      </c>
      <c r="H13452" s="8">
        <v>15000.0</v>
      </c>
    </row>
    <row r="13453">
      <c r="A13453" s="2">
        <v>2124.0</v>
      </c>
      <c r="B13453" s="2">
        <v>1.0</v>
      </c>
      <c r="C13453" s="3" t="s">
        <v>6744</v>
      </c>
      <c r="D13453" s="4">
        <v>45838.0</v>
      </c>
      <c r="E13453" s="5" t="s">
        <v>9</v>
      </c>
      <c r="F13453" s="18" t="s">
        <v>13610</v>
      </c>
      <c r="G13453" s="7" t="str">
        <f>IF(ISNA(VLOOKUP(F13453, 'CS데이터'!A:A, 1, 0)), "N", "Y")</f>
        <v>N</v>
      </c>
      <c r="H13453" s="8">
        <v>15000.0</v>
      </c>
    </row>
    <row r="13454">
      <c r="A13454" s="2">
        <v>2124.0</v>
      </c>
      <c r="B13454" s="2">
        <v>1.0</v>
      </c>
      <c r="C13454" s="3" t="s">
        <v>6744</v>
      </c>
      <c r="D13454" s="4">
        <v>45838.0</v>
      </c>
      <c r="E13454" s="5" t="s">
        <v>9</v>
      </c>
      <c r="F13454" s="18" t="s">
        <v>13611</v>
      </c>
      <c r="G13454" s="7" t="str">
        <f>IF(ISNA(VLOOKUP(F13454, 'CS데이터'!A:A, 1, 0)), "N", "Y")</f>
        <v>N</v>
      </c>
      <c r="H13454" s="8">
        <v>15000.0</v>
      </c>
    </row>
    <row r="13455">
      <c r="A13455" s="2">
        <v>2124.0</v>
      </c>
      <c r="B13455" s="2">
        <v>1.0</v>
      </c>
      <c r="C13455" s="3" t="s">
        <v>6744</v>
      </c>
      <c r="D13455" s="4">
        <v>45838.0</v>
      </c>
      <c r="E13455" s="5" t="s">
        <v>9</v>
      </c>
      <c r="F13455" s="18" t="s">
        <v>13612</v>
      </c>
      <c r="G13455" s="7" t="str">
        <f>IF(ISNA(VLOOKUP(F13455, 'CS데이터'!A:A, 1, 0)), "N", "Y")</f>
        <v>N</v>
      </c>
      <c r="H13455" s="8">
        <v>15000.0</v>
      </c>
    </row>
    <row r="13456">
      <c r="A13456" s="2">
        <v>2124.0</v>
      </c>
      <c r="B13456" s="2">
        <v>1.0</v>
      </c>
      <c r="C13456" s="3" t="s">
        <v>6744</v>
      </c>
      <c r="D13456" s="4">
        <v>45838.0</v>
      </c>
      <c r="E13456" s="5" t="s">
        <v>9</v>
      </c>
      <c r="F13456" s="18" t="s">
        <v>13613</v>
      </c>
      <c r="G13456" s="7" t="str">
        <f>IF(ISNA(VLOOKUP(F13456, 'CS데이터'!A:A, 1, 0)), "N", "Y")</f>
        <v>N</v>
      </c>
      <c r="H13456" s="8">
        <v>15000.0</v>
      </c>
    </row>
    <row r="13457">
      <c r="A13457" s="2">
        <v>2124.0</v>
      </c>
      <c r="B13457" s="2">
        <v>1.0</v>
      </c>
      <c r="C13457" s="3" t="s">
        <v>6744</v>
      </c>
      <c r="D13457" s="4">
        <v>45838.0</v>
      </c>
      <c r="E13457" s="5" t="s">
        <v>9</v>
      </c>
      <c r="F13457" s="18" t="s">
        <v>13614</v>
      </c>
      <c r="G13457" s="7" t="str">
        <f>IF(ISNA(VLOOKUP(F13457, 'CS데이터'!A:A, 1, 0)), "N", "Y")</f>
        <v>N</v>
      </c>
      <c r="H13457" s="8">
        <v>15000.0</v>
      </c>
    </row>
    <row r="13458">
      <c r="A13458" s="2">
        <v>2124.0</v>
      </c>
      <c r="B13458" s="2">
        <v>1.0</v>
      </c>
      <c r="C13458" s="3" t="s">
        <v>6744</v>
      </c>
      <c r="D13458" s="4">
        <v>45838.0</v>
      </c>
      <c r="E13458" s="5" t="s">
        <v>9</v>
      </c>
      <c r="F13458" s="18" t="s">
        <v>13615</v>
      </c>
      <c r="G13458" s="7" t="str">
        <f>IF(ISNA(VLOOKUP(F13458, 'CS데이터'!A:A, 1, 0)), "N", "Y")</f>
        <v>N</v>
      </c>
      <c r="H13458" s="8">
        <v>15000.0</v>
      </c>
    </row>
    <row r="13459">
      <c r="A13459" s="2">
        <v>2124.0</v>
      </c>
      <c r="B13459" s="2">
        <v>1.0</v>
      </c>
      <c r="C13459" s="3" t="s">
        <v>6744</v>
      </c>
      <c r="D13459" s="4">
        <v>45838.0</v>
      </c>
      <c r="E13459" s="5" t="s">
        <v>9</v>
      </c>
      <c r="F13459" s="18" t="s">
        <v>13616</v>
      </c>
      <c r="G13459" s="7" t="str">
        <f>IF(ISNA(VLOOKUP(F13459, 'CS데이터'!A:A, 1, 0)), "N", "Y")</f>
        <v>N</v>
      </c>
      <c r="H13459" s="8">
        <v>15000.0</v>
      </c>
    </row>
    <row r="13460">
      <c r="A13460" s="2">
        <v>2124.0</v>
      </c>
      <c r="B13460" s="2">
        <v>1.0</v>
      </c>
      <c r="C13460" s="3" t="s">
        <v>6744</v>
      </c>
      <c r="D13460" s="4">
        <v>45838.0</v>
      </c>
      <c r="E13460" s="5" t="s">
        <v>9</v>
      </c>
      <c r="F13460" s="18" t="s">
        <v>13617</v>
      </c>
      <c r="G13460" s="7" t="str">
        <f>IF(ISNA(VLOOKUP(F13460, 'CS데이터'!A:A, 1, 0)), "N", "Y")</f>
        <v>N</v>
      </c>
      <c r="H13460" s="8">
        <v>15000.0</v>
      </c>
    </row>
    <row r="13461">
      <c r="A13461" s="2">
        <v>2124.0</v>
      </c>
      <c r="B13461" s="2">
        <v>1.0</v>
      </c>
      <c r="C13461" s="3" t="s">
        <v>6744</v>
      </c>
      <c r="D13461" s="4">
        <v>45838.0</v>
      </c>
      <c r="E13461" s="5" t="s">
        <v>9</v>
      </c>
      <c r="F13461" s="18" t="s">
        <v>13618</v>
      </c>
      <c r="G13461" s="7" t="str">
        <f>IF(ISNA(VLOOKUP(F13461, 'CS데이터'!A:A, 1, 0)), "N", "Y")</f>
        <v>N</v>
      </c>
      <c r="H13461" s="8">
        <v>15000.0</v>
      </c>
    </row>
    <row r="13462">
      <c r="A13462" s="2">
        <v>2124.0</v>
      </c>
      <c r="B13462" s="2">
        <v>1.0</v>
      </c>
      <c r="C13462" s="3" t="s">
        <v>6744</v>
      </c>
      <c r="D13462" s="4">
        <v>45838.0</v>
      </c>
      <c r="E13462" s="5" t="s">
        <v>9</v>
      </c>
      <c r="F13462" s="18" t="s">
        <v>13619</v>
      </c>
      <c r="G13462" s="7" t="str">
        <f>IF(ISNA(VLOOKUP(F13462, 'CS데이터'!A:A, 1, 0)), "N", "Y")</f>
        <v>N</v>
      </c>
      <c r="H13462" s="8">
        <v>15000.0</v>
      </c>
    </row>
    <row r="13463">
      <c r="A13463" s="2">
        <v>2124.0</v>
      </c>
      <c r="B13463" s="2">
        <v>1.0</v>
      </c>
      <c r="C13463" s="3" t="s">
        <v>6744</v>
      </c>
      <c r="D13463" s="4">
        <v>45838.0</v>
      </c>
      <c r="E13463" s="5" t="s">
        <v>9</v>
      </c>
      <c r="F13463" s="18" t="s">
        <v>13620</v>
      </c>
      <c r="G13463" s="7" t="str">
        <f>IF(ISNA(VLOOKUP(F13463, 'CS데이터'!A:A, 1, 0)), "N", "Y")</f>
        <v>N</v>
      </c>
      <c r="H13463" s="8">
        <v>15000.0</v>
      </c>
    </row>
    <row r="13464">
      <c r="A13464" s="2">
        <v>2124.0</v>
      </c>
      <c r="B13464" s="2">
        <v>1.0</v>
      </c>
      <c r="C13464" s="3" t="s">
        <v>6744</v>
      </c>
      <c r="D13464" s="4">
        <v>45838.0</v>
      </c>
      <c r="E13464" s="5" t="s">
        <v>9</v>
      </c>
      <c r="F13464" s="18" t="s">
        <v>13621</v>
      </c>
      <c r="G13464" s="7" t="str">
        <f>IF(ISNA(VLOOKUP(F13464, 'CS데이터'!A:A, 1, 0)), "N", "Y")</f>
        <v>N</v>
      </c>
      <c r="H13464" s="8">
        <v>15000.0</v>
      </c>
    </row>
    <row r="13465">
      <c r="A13465" s="2">
        <v>2124.0</v>
      </c>
      <c r="B13465" s="2">
        <v>1.0</v>
      </c>
      <c r="C13465" s="3" t="s">
        <v>6744</v>
      </c>
      <c r="D13465" s="4">
        <v>45838.0</v>
      </c>
      <c r="E13465" s="5" t="s">
        <v>9</v>
      </c>
      <c r="F13465" s="18" t="s">
        <v>13622</v>
      </c>
      <c r="G13465" s="7" t="str">
        <f>IF(ISNA(VLOOKUP(F13465, 'CS데이터'!A:A, 1, 0)), "N", "Y")</f>
        <v>N</v>
      </c>
      <c r="H13465" s="8">
        <v>15000.0</v>
      </c>
    </row>
    <row r="13466">
      <c r="A13466" s="2">
        <v>2124.0</v>
      </c>
      <c r="B13466" s="2">
        <v>1.0</v>
      </c>
      <c r="C13466" s="3" t="s">
        <v>6744</v>
      </c>
      <c r="D13466" s="4">
        <v>45838.0</v>
      </c>
      <c r="E13466" s="5" t="s">
        <v>9</v>
      </c>
      <c r="F13466" s="18" t="s">
        <v>13623</v>
      </c>
      <c r="G13466" s="7" t="str">
        <f>IF(ISNA(VLOOKUP(F13466, 'CS데이터'!A:A, 1, 0)), "N", "Y")</f>
        <v>N</v>
      </c>
      <c r="H13466" s="8">
        <v>15000.0</v>
      </c>
    </row>
    <row r="13467">
      <c r="A13467" s="2">
        <v>2124.0</v>
      </c>
      <c r="B13467" s="2">
        <v>1.0</v>
      </c>
      <c r="C13467" s="3" t="s">
        <v>6744</v>
      </c>
      <c r="D13467" s="4">
        <v>45838.0</v>
      </c>
      <c r="E13467" s="5" t="s">
        <v>9</v>
      </c>
      <c r="F13467" s="18" t="s">
        <v>13624</v>
      </c>
      <c r="G13467" s="7" t="str">
        <f>IF(ISNA(VLOOKUP(F13467, 'CS데이터'!A:A, 1, 0)), "N", "Y")</f>
        <v>N</v>
      </c>
      <c r="H13467" s="8">
        <v>15000.0</v>
      </c>
    </row>
    <row r="13468">
      <c r="A13468" s="2">
        <v>2124.0</v>
      </c>
      <c r="B13468" s="2">
        <v>1.0</v>
      </c>
      <c r="C13468" s="3" t="s">
        <v>6744</v>
      </c>
      <c r="D13468" s="4">
        <v>45838.0</v>
      </c>
      <c r="E13468" s="5" t="s">
        <v>9</v>
      </c>
      <c r="F13468" s="18" t="s">
        <v>13625</v>
      </c>
      <c r="G13468" s="7" t="str">
        <f>IF(ISNA(VLOOKUP(F13468, 'CS데이터'!A:A, 1, 0)), "N", "Y")</f>
        <v>N</v>
      </c>
      <c r="H13468" s="8">
        <v>15000.0</v>
      </c>
    </row>
    <row r="13469">
      <c r="A13469" s="2">
        <v>2124.0</v>
      </c>
      <c r="B13469" s="2">
        <v>1.0</v>
      </c>
      <c r="C13469" s="3" t="s">
        <v>6744</v>
      </c>
      <c r="D13469" s="4">
        <v>45838.0</v>
      </c>
      <c r="E13469" s="5" t="s">
        <v>9</v>
      </c>
      <c r="F13469" s="18" t="s">
        <v>13626</v>
      </c>
      <c r="G13469" s="7" t="str">
        <f>IF(ISNA(VLOOKUP(F13469, 'CS데이터'!A:A, 1, 0)), "N", "Y")</f>
        <v>N</v>
      </c>
      <c r="H13469" s="8">
        <v>15000.0</v>
      </c>
    </row>
    <row r="13470">
      <c r="A13470" s="2">
        <v>2124.0</v>
      </c>
      <c r="B13470" s="2">
        <v>1.0</v>
      </c>
      <c r="C13470" s="3" t="s">
        <v>6744</v>
      </c>
      <c r="D13470" s="4">
        <v>45838.0</v>
      </c>
      <c r="E13470" s="5" t="s">
        <v>9</v>
      </c>
      <c r="F13470" s="18" t="s">
        <v>13627</v>
      </c>
      <c r="G13470" s="7" t="str">
        <f>IF(ISNA(VLOOKUP(F13470, 'CS데이터'!A:A, 1, 0)), "N", "Y")</f>
        <v>N</v>
      </c>
      <c r="H13470" s="8">
        <v>15000.0</v>
      </c>
    </row>
    <row r="13471">
      <c r="A13471" s="2">
        <v>2124.0</v>
      </c>
      <c r="B13471" s="2">
        <v>1.0</v>
      </c>
      <c r="C13471" s="3" t="s">
        <v>6744</v>
      </c>
      <c r="D13471" s="4">
        <v>45838.0</v>
      </c>
      <c r="E13471" s="5" t="s">
        <v>9</v>
      </c>
      <c r="F13471" s="18" t="s">
        <v>13628</v>
      </c>
      <c r="G13471" s="7" t="str">
        <f>IF(ISNA(VLOOKUP(F13471, 'CS데이터'!A:A, 1, 0)), "N", "Y")</f>
        <v>N</v>
      </c>
      <c r="H13471" s="8">
        <v>15000.0</v>
      </c>
    </row>
    <row r="13472">
      <c r="A13472" s="2">
        <v>2124.0</v>
      </c>
      <c r="B13472" s="2">
        <v>1.0</v>
      </c>
      <c r="C13472" s="3" t="s">
        <v>6744</v>
      </c>
      <c r="D13472" s="4">
        <v>45838.0</v>
      </c>
      <c r="E13472" s="5" t="s">
        <v>9</v>
      </c>
      <c r="F13472" s="18" t="s">
        <v>13629</v>
      </c>
      <c r="G13472" s="7" t="str">
        <f>IF(ISNA(VLOOKUP(F13472, 'CS데이터'!A:A, 1, 0)), "N", "Y")</f>
        <v>N</v>
      </c>
      <c r="H13472" s="8">
        <v>15000.0</v>
      </c>
    </row>
    <row r="13473">
      <c r="A13473" s="2">
        <v>2124.0</v>
      </c>
      <c r="B13473" s="2">
        <v>1.0</v>
      </c>
      <c r="C13473" s="3" t="s">
        <v>6744</v>
      </c>
      <c r="D13473" s="4">
        <v>45838.0</v>
      </c>
      <c r="E13473" s="5" t="s">
        <v>9</v>
      </c>
      <c r="F13473" s="18" t="s">
        <v>13630</v>
      </c>
      <c r="G13473" s="7" t="str">
        <f>IF(ISNA(VLOOKUP(F13473, 'CS데이터'!A:A, 1, 0)), "N", "Y")</f>
        <v>N</v>
      </c>
      <c r="H13473" s="8">
        <v>15000.0</v>
      </c>
    </row>
    <row r="13474">
      <c r="A13474" s="2">
        <v>2124.0</v>
      </c>
      <c r="B13474" s="2">
        <v>1.0</v>
      </c>
      <c r="C13474" s="3" t="s">
        <v>6744</v>
      </c>
      <c r="D13474" s="4">
        <v>45838.0</v>
      </c>
      <c r="E13474" s="5" t="s">
        <v>9</v>
      </c>
      <c r="F13474" s="18" t="s">
        <v>13631</v>
      </c>
      <c r="G13474" s="7" t="str">
        <f>IF(ISNA(VLOOKUP(F13474, 'CS데이터'!A:A, 1, 0)), "N", "Y")</f>
        <v>N</v>
      </c>
      <c r="H13474" s="8">
        <v>15000.0</v>
      </c>
    </row>
    <row r="13475">
      <c r="A13475" s="2">
        <v>2124.0</v>
      </c>
      <c r="B13475" s="2">
        <v>1.0</v>
      </c>
      <c r="C13475" s="3" t="s">
        <v>6744</v>
      </c>
      <c r="D13475" s="4">
        <v>45838.0</v>
      </c>
      <c r="E13475" s="5" t="s">
        <v>9</v>
      </c>
      <c r="F13475" s="18" t="s">
        <v>13632</v>
      </c>
      <c r="G13475" s="7" t="str">
        <f>IF(ISNA(VLOOKUP(F13475, 'CS데이터'!A:A, 1, 0)), "N", "Y")</f>
        <v>N</v>
      </c>
      <c r="H13475" s="8">
        <v>15000.0</v>
      </c>
    </row>
    <row r="13476">
      <c r="A13476" s="2">
        <v>2124.0</v>
      </c>
      <c r="B13476" s="2">
        <v>1.0</v>
      </c>
      <c r="C13476" s="3" t="s">
        <v>6744</v>
      </c>
      <c r="D13476" s="4">
        <v>45838.0</v>
      </c>
      <c r="E13476" s="5" t="s">
        <v>9</v>
      </c>
      <c r="F13476" s="18" t="s">
        <v>13633</v>
      </c>
      <c r="G13476" s="7" t="str">
        <f>IF(ISNA(VLOOKUP(F13476, 'CS데이터'!A:A, 1, 0)), "N", "Y")</f>
        <v>N</v>
      </c>
      <c r="H13476" s="8">
        <v>15000.0</v>
      </c>
    </row>
    <row r="13477">
      <c r="A13477" s="2">
        <v>2124.0</v>
      </c>
      <c r="B13477" s="2">
        <v>1.0</v>
      </c>
      <c r="C13477" s="3" t="s">
        <v>6744</v>
      </c>
      <c r="D13477" s="4">
        <v>45838.0</v>
      </c>
      <c r="E13477" s="5" t="s">
        <v>9</v>
      </c>
      <c r="F13477" s="18" t="s">
        <v>13634</v>
      </c>
      <c r="G13477" s="7" t="str">
        <f>IF(ISNA(VLOOKUP(F13477, 'CS데이터'!A:A, 1, 0)), "N", "Y")</f>
        <v>N</v>
      </c>
      <c r="H13477" s="8">
        <v>15000.0</v>
      </c>
    </row>
    <row r="13478">
      <c r="A13478" s="2">
        <v>2124.0</v>
      </c>
      <c r="B13478" s="2">
        <v>1.0</v>
      </c>
      <c r="C13478" s="3" t="s">
        <v>6744</v>
      </c>
      <c r="D13478" s="4">
        <v>45838.0</v>
      </c>
      <c r="E13478" s="5" t="s">
        <v>9</v>
      </c>
      <c r="F13478" s="18" t="s">
        <v>13635</v>
      </c>
      <c r="G13478" s="7" t="str">
        <f>IF(ISNA(VLOOKUP(F13478, 'CS데이터'!A:A, 1, 0)), "N", "Y")</f>
        <v>N</v>
      </c>
      <c r="H13478" s="8">
        <v>15000.0</v>
      </c>
    </row>
    <row r="13479">
      <c r="A13479" s="2">
        <v>2124.0</v>
      </c>
      <c r="B13479" s="2">
        <v>1.0</v>
      </c>
      <c r="C13479" s="3" t="s">
        <v>6744</v>
      </c>
      <c r="D13479" s="4">
        <v>45838.0</v>
      </c>
      <c r="E13479" s="5" t="s">
        <v>9</v>
      </c>
      <c r="F13479" s="18" t="s">
        <v>13636</v>
      </c>
      <c r="G13479" s="7" t="str">
        <f>IF(ISNA(VLOOKUP(F13479, 'CS데이터'!A:A, 1, 0)), "N", "Y")</f>
        <v>N</v>
      </c>
      <c r="H13479" s="8">
        <v>15000.0</v>
      </c>
    </row>
    <row r="13480">
      <c r="A13480" s="2">
        <v>2124.0</v>
      </c>
      <c r="B13480" s="2">
        <v>1.0</v>
      </c>
      <c r="C13480" s="3" t="s">
        <v>6744</v>
      </c>
      <c r="D13480" s="4">
        <v>45838.0</v>
      </c>
      <c r="E13480" s="5" t="s">
        <v>9</v>
      </c>
      <c r="F13480" s="18" t="s">
        <v>13637</v>
      </c>
      <c r="G13480" s="7" t="str">
        <f>IF(ISNA(VLOOKUP(F13480, 'CS데이터'!A:A, 1, 0)), "N", "Y")</f>
        <v>N</v>
      </c>
      <c r="H13480" s="8">
        <v>15000.0</v>
      </c>
    </row>
    <row r="13481">
      <c r="A13481" s="2">
        <v>2124.0</v>
      </c>
      <c r="B13481" s="2">
        <v>1.0</v>
      </c>
      <c r="C13481" s="3" t="s">
        <v>6744</v>
      </c>
      <c r="D13481" s="4">
        <v>45838.0</v>
      </c>
      <c r="E13481" s="5" t="s">
        <v>9</v>
      </c>
      <c r="F13481" s="18" t="s">
        <v>13638</v>
      </c>
      <c r="G13481" s="7" t="str">
        <f>IF(ISNA(VLOOKUP(F13481, 'CS데이터'!A:A, 1, 0)), "N", "Y")</f>
        <v>N</v>
      </c>
      <c r="H13481" s="8">
        <v>15000.0</v>
      </c>
    </row>
    <row r="13482">
      <c r="A13482" s="2">
        <v>2124.0</v>
      </c>
      <c r="B13482" s="2">
        <v>1.0</v>
      </c>
      <c r="C13482" s="3" t="s">
        <v>6744</v>
      </c>
      <c r="D13482" s="4">
        <v>45838.0</v>
      </c>
      <c r="E13482" s="5" t="s">
        <v>9</v>
      </c>
      <c r="F13482" s="18" t="s">
        <v>13639</v>
      </c>
      <c r="G13482" s="7" t="str">
        <f>IF(ISNA(VLOOKUP(F13482, 'CS데이터'!A:A, 1, 0)), "N", "Y")</f>
        <v>N</v>
      </c>
      <c r="H13482" s="8">
        <v>15000.0</v>
      </c>
    </row>
    <row r="13483">
      <c r="A13483" s="2">
        <v>2124.0</v>
      </c>
      <c r="B13483" s="2">
        <v>1.0</v>
      </c>
      <c r="C13483" s="3" t="s">
        <v>6744</v>
      </c>
      <c r="D13483" s="4">
        <v>45838.0</v>
      </c>
      <c r="E13483" s="5" t="s">
        <v>9</v>
      </c>
      <c r="F13483" s="18" t="s">
        <v>13640</v>
      </c>
      <c r="G13483" s="7" t="str">
        <f>IF(ISNA(VLOOKUP(F13483, 'CS데이터'!A:A, 1, 0)), "N", "Y")</f>
        <v>N</v>
      </c>
      <c r="H13483" s="8">
        <v>15000.0</v>
      </c>
    </row>
    <row r="13484">
      <c r="A13484" s="2">
        <v>2124.0</v>
      </c>
      <c r="B13484" s="2">
        <v>1.0</v>
      </c>
      <c r="C13484" s="3" t="s">
        <v>6744</v>
      </c>
      <c r="D13484" s="4">
        <v>45838.0</v>
      </c>
      <c r="E13484" s="5" t="s">
        <v>9</v>
      </c>
      <c r="F13484" s="18" t="s">
        <v>13641</v>
      </c>
      <c r="G13484" s="7" t="str">
        <f>IF(ISNA(VLOOKUP(F13484, 'CS데이터'!A:A, 1, 0)), "N", "Y")</f>
        <v>N</v>
      </c>
      <c r="H13484" s="8">
        <v>15000.0</v>
      </c>
    </row>
    <row r="13485">
      <c r="A13485" s="2">
        <v>2124.0</v>
      </c>
      <c r="B13485" s="2">
        <v>1.0</v>
      </c>
      <c r="C13485" s="3" t="s">
        <v>6744</v>
      </c>
      <c r="D13485" s="4">
        <v>45838.0</v>
      </c>
      <c r="E13485" s="5" t="s">
        <v>9</v>
      </c>
      <c r="F13485" s="18" t="s">
        <v>13642</v>
      </c>
      <c r="G13485" s="7" t="str">
        <f>IF(ISNA(VLOOKUP(F13485, 'CS데이터'!A:A, 1, 0)), "N", "Y")</f>
        <v>N</v>
      </c>
      <c r="H13485" s="8">
        <v>15000.0</v>
      </c>
    </row>
    <row r="13486">
      <c r="A13486" s="2">
        <v>2124.0</v>
      </c>
      <c r="B13486" s="2">
        <v>1.0</v>
      </c>
      <c r="C13486" s="3" t="s">
        <v>6744</v>
      </c>
      <c r="D13486" s="4">
        <v>45838.0</v>
      </c>
      <c r="E13486" s="5" t="s">
        <v>9</v>
      </c>
      <c r="F13486" s="18" t="s">
        <v>13643</v>
      </c>
      <c r="G13486" s="7" t="str">
        <f>IF(ISNA(VLOOKUP(F13486, 'CS데이터'!A:A, 1, 0)), "N", "Y")</f>
        <v>N</v>
      </c>
      <c r="H13486" s="8">
        <v>15000.0</v>
      </c>
    </row>
    <row r="13487">
      <c r="A13487" s="2">
        <v>2124.0</v>
      </c>
      <c r="B13487" s="2">
        <v>1.0</v>
      </c>
      <c r="C13487" s="3" t="s">
        <v>6744</v>
      </c>
      <c r="D13487" s="4">
        <v>45838.0</v>
      </c>
      <c r="E13487" s="5" t="s">
        <v>9</v>
      </c>
      <c r="F13487" s="18" t="s">
        <v>13644</v>
      </c>
      <c r="G13487" s="7" t="str">
        <f>IF(ISNA(VLOOKUP(F13487, 'CS데이터'!A:A, 1, 0)), "N", "Y")</f>
        <v>N</v>
      </c>
      <c r="H13487" s="8">
        <v>15000.0</v>
      </c>
    </row>
    <row r="13488">
      <c r="A13488" s="2">
        <v>2124.0</v>
      </c>
      <c r="B13488" s="2">
        <v>1.0</v>
      </c>
      <c r="C13488" s="3" t="s">
        <v>6744</v>
      </c>
      <c r="D13488" s="4">
        <v>45838.0</v>
      </c>
      <c r="E13488" s="5" t="s">
        <v>9</v>
      </c>
      <c r="F13488" s="18" t="s">
        <v>13645</v>
      </c>
      <c r="G13488" s="7" t="str">
        <f>IF(ISNA(VLOOKUP(F13488, 'CS데이터'!A:A, 1, 0)), "N", "Y")</f>
        <v>N</v>
      </c>
      <c r="H13488" s="8">
        <v>15000.0</v>
      </c>
    </row>
    <row r="13489">
      <c r="A13489" s="2">
        <v>2124.0</v>
      </c>
      <c r="B13489" s="2">
        <v>1.0</v>
      </c>
      <c r="C13489" s="3" t="s">
        <v>6744</v>
      </c>
      <c r="D13489" s="4">
        <v>45838.0</v>
      </c>
      <c r="E13489" s="5" t="s">
        <v>9</v>
      </c>
      <c r="F13489" s="18" t="s">
        <v>13646</v>
      </c>
      <c r="G13489" s="7" t="str">
        <f>IF(ISNA(VLOOKUP(F13489, 'CS데이터'!A:A, 1, 0)), "N", "Y")</f>
        <v>N</v>
      </c>
      <c r="H13489" s="8">
        <v>15000.0</v>
      </c>
    </row>
    <row r="13490">
      <c r="A13490" s="2">
        <v>2124.0</v>
      </c>
      <c r="B13490" s="2">
        <v>1.0</v>
      </c>
      <c r="C13490" s="3" t="s">
        <v>6744</v>
      </c>
      <c r="D13490" s="4">
        <v>45838.0</v>
      </c>
      <c r="E13490" s="5" t="s">
        <v>9</v>
      </c>
      <c r="F13490" s="18" t="s">
        <v>13647</v>
      </c>
      <c r="G13490" s="7" t="str">
        <f>IF(ISNA(VLOOKUP(F13490, 'CS데이터'!A:A, 1, 0)), "N", "Y")</f>
        <v>N</v>
      </c>
      <c r="H13490" s="8">
        <v>15000.0</v>
      </c>
    </row>
    <row r="13491">
      <c r="A13491" s="2">
        <v>2124.0</v>
      </c>
      <c r="B13491" s="2">
        <v>1.0</v>
      </c>
      <c r="C13491" s="3" t="s">
        <v>6744</v>
      </c>
      <c r="D13491" s="4">
        <v>45838.0</v>
      </c>
      <c r="E13491" s="5" t="s">
        <v>9</v>
      </c>
      <c r="F13491" s="18" t="s">
        <v>13648</v>
      </c>
      <c r="G13491" s="7" t="str">
        <f>IF(ISNA(VLOOKUP(F13491, 'CS데이터'!A:A, 1, 0)), "N", "Y")</f>
        <v>N</v>
      </c>
      <c r="H13491" s="8">
        <v>15000.0</v>
      </c>
    </row>
    <row r="13492">
      <c r="A13492" s="2">
        <v>2124.0</v>
      </c>
      <c r="B13492" s="2">
        <v>1.0</v>
      </c>
      <c r="C13492" s="3" t="s">
        <v>6744</v>
      </c>
      <c r="D13492" s="4">
        <v>45838.0</v>
      </c>
      <c r="E13492" s="5" t="s">
        <v>9</v>
      </c>
      <c r="F13492" s="18" t="s">
        <v>13649</v>
      </c>
      <c r="G13492" s="7" t="str">
        <f>IF(ISNA(VLOOKUP(F13492, 'CS데이터'!A:A, 1, 0)), "N", "Y")</f>
        <v>N</v>
      </c>
      <c r="H13492" s="8">
        <v>15000.0</v>
      </c>
    </row>
    <row r="13493">
      <c r="A13493" s="2">
        <v>2124.0</v>
      </c>
      <c r="B13493" s="2">
        <v>1.0</v>
      </c>
      <c r="C13493" s="3" t="s">
        <v>6744</v>
      </c>
      <c r="D13493" s="4">
        <v>45838.0</v>
      </c>
      <c r="E13493" s="5" t="s">
        <v>9</v>
      </c>
      <c r="F13493" s="18" t="s">
        <v>13650</v>
      </c>
      <c r="G13493" s="7" t="str">
        <f>IF(ISNA(VLOOKUP(F13493, 'CS데이터'!A:A, 1, 0)), "N", "Y")</f>
        <v>N</v>
      </c>
      <c r="H13493" s="8">
        <v>15000.0</v>
      </c>
    </row>
    <row r="13494">
      <c r="A13494" s="2">
        <v>2124.0</v>
      </c>
      <c r="B13494" s="2">
        <v>1.0</v>
      </c>
      <c r="C13494" s="3" t="s">
        <v>6744</v>
      </c>
      <c r="D13494" s="4">
        <v>45838.0</v>
      </c>
      <c r="E13494" s="5" t="s">
        <v>9</v>
      </c>
      <c r="F13494" s="18" t="s">
        <v>13651</v>
      </c>
      <c r="G13494" s="7" t="str">
        <f>IF(ISNA(VLOOKUP(F13494, 'CS데이터'!A:A, 1, 0)), "N", "Y")</f>
        <v>N</v>
      </c>
      <c r="H13494" s="8">
        <v>15000.0</v>
      </c>
    </row>
    <row r="13495">
      <c r="A13495" s="2">
        <v>2124.0</v>
      </c>
      <c r="B13495" s="2">
        <v>1.0</v>
      </c>
      <c r="C13495" s="3" t="s">
        <v>6744</v>
      </c>
      <c r="D13495" s="4">
        <v>45838.0</v>
      </c>
      <c r="E13495" s="5" t="s">
        <v>9</v>
      </c>
      <c r="F13495" s="18" t="s">
        <v>13652</v>
      </c>
      <c r="G13495" s="7" t="str">
        <f>IF(ISNA(VLOOKUP(F13495, 'CS데이터'!A:A, 1, 0)), "N", "Y")</f>
        <v>N</v>
      </c>
      <c r="H13495" s="8">
        <v>15000.0</v>
      </c>
    </row>
    <row r="13496">
      <c r="A13496" s="2">
        <v>2124.0</v>
      </c>
      <c r="B13496" s="2">
        <v>1.0</v>
      </c>
      <c r="C13496" s="3" t="s">
        <v>6744</v>
      </c>
      <c r="D13496" s="4">
        <v>45838.0</v>
      </c>
      <c r="E13496" s="5" t="s">
        <v>9</v>
      </c>
      <c r="F13496" s="18" t="s">
        <v>13653</v>
      </c>
      <c r="G13496" s="7" t="str">
        <f>IF(ISNA(VLOOKUP(F13496, 'CS데이터'!A:A, 1, 0)), "N", "Y")</f>
        <v>N</v>
      </c>
      <c r="H13496" s="8">
        <v>15000.0</v>
      </c>
    </row>
    <row r="13497">
      <c r="A13497" s="2">
        <v>2124.0</v>
      </c>
      <c r="B13497" s="2">
        <v>1.0</v>
      </c>
      <c r="C13497" s="3" t="s">
        <v>6744</v>
      </c>
      <c r="D13497" s="4">
        <v>45838.0</v>
      </c>
      <c r="E13497" s="5" t="s">
        <v>9</v>
      </c>
      <c r="F13497" s="18" t="s">
        <v>13654</v>
      </c>
      <c r="G13497" s="7" t="str">
        <f>IF(ISNA(VLOOKUP(F13497, 'CS데이터'!A:A, 1, 0)), "N", "Y")</f>
        <v>N</v>
      </c>
      <c r="H13497" s="8">
        <v>15000.0</v>
      </c>
    </row>
    <row r="13498">
      <c r="A13498" s="2">
        <v>2124.0</v>
      </c>
      <c r="B13498" s="2">
        <v>1.0</v>
      </c>
      <c r="C13498" s="3" t="s">
        <v>6744</v>
      </c>
      <c r="D13498" s="4">
        <v>45838.0</v>
      </c>
      <c r="E13498" s="5" t="s">
        <v>9</v>
      </c>
      <c r="F13498" s="18" t="s">
        <v>13655</v>
      </c>
      <c r="G13498" s="7" t="str">
        <f>IF(ISNA(VLOOKUP(F13498, 'CS데이터'!A:A, 1, 0)), "N", "Y")</f>
        <v>N</v>
      </c>
      <c r="H13498" s="8">
        <v>15000.0</v>
      </c>
    </row>
    <row r="13499">
      <c r="A13499" s="2">
        <v>2124.0</v>
      </c>
      <c r="B13499" s="2">
        <v>1.0</v>
      </c>
      <c r="C13499" s="3" t="s">
        <v>6744</v>
      </c>
      <c r="D13499" s="4">
        <v>45838.0</v>
      </c>
      <c r="E13499" s="5" t="s">
        <v>9</v>
      </c>
      <c r="F13499" s="18" t="s">
        <v>13656</v>
      </c>
      <c r="G13499" s="7" t="str">
        <f>IF(ISNA(VLOOKUP(F13499, 'CS데이터'!A:A, 1, 0)), "N", "Y")</f>
        <v>N</v>
      </c>
      <c r="H13499" s="8">
        <v>15000.0</v>
      </c>
    </row>
    <row r="13500">
      <c r="A13500" s="2">
        <v>2124.0</v>
      </c>
      <c r="B13500" s="2">
        <v>1.0</v>
      </c>
      <c r="C13500" s="3" t="s">
        <v>6744</v>
      </c>
      <c r="D13500" s="4">
        <v>45838.0</v>
      </c>
      <c r="E13500" s="5" t="s">
        <v>9</v>
      </c>
      <c r="F13500" s="18" t="s">
        <v>13657</v>
      </c>
      <c r="G13500" s="7" t="str">
        <f>IF(ISNA(VLOOKUP(F13500, 'CS데이터'!A:A, 1, 0)), "N", "Y")</f>
        <v>N</v>
      </c>
      <c r="H13500" s="8">
        <v>15000.0</v>
      </c>
    </row>
    <row r="13501">
      <c r="A13501" s="2">
        <v>2124.0</v>
      </c>
      <c r="B13501" s="2">
        <v>1.0</v>
      </c>
      <c r="C13501" s="3" t="s">
        <v>6744</v>
      </c>
      <c r="D13501" s="4">
        <v>45838.0</v>
      </c>
      <c r="E13501" s="5" t="s">
        <v>9</v>
      </c>
      <c r="F13501" s="18" t="s">
        <v>13658</v>
      </c>
      <c r="G13501" s="7" t="str">
        <f>IF(ISNA(VLOOKUP(F13501, 'CS데이터'!A:A, 1, 0)), "N", "Y")</f>
        <v>N</v>
      </c>
      <c r="H13501" s="8">
        <v>15000.0</v>
      </c>
    </row>
    <row r="13502">
      <c r="A13502" s="2">
        <v>2124.0</v>
      </c>
      <c r="B13502" s="2">
        <v>1.0</v>
      </c>
      <c r="C13502" s="3" t="s">
        <v>6744</v>
      </c>
      <c r="D13502" s="4">
        <v>45838.0</v>
      </c>
      <c r="E13502" s="5" t="s">
        <v>9</v>
      </c>
      <c r="F13502" s="18" t="s">
        <v>13659</v>
      </c>
      <c r="G13502" s="7" t="str">
        <f>IF(ISNA(VLOOKUP(F13502, 'CS데이터'!A:A, 1, 0)), "N", "Y")</f>
        <v>N</v>
      </c>
      <c r="H13502" s="8">
        <v>15000.0</v>
      </c>
    </row>
    <row r="13503">
      <c r="A13503" s="2">
        <v>2124.0</v>
      </c>
      <c r="B13503" s="2">
        <v>1.0</v>
      </c>
      <c r="C13503" s="3" t="s">
        <v>6744</v>
      </c>
      <c r="D13503" s="4">
        <v>45838.0</v>
      </c>
      <c r="E13503" s="5" t="s">
        <v>9</v>
      </c>
      <c r="F13503" s="18" t="s">
        <v>13660</v>
      </c>
      <c r="G13503" s="7" t="str">
        <f>IF(ISNA(VLOOKUP(F13503, 'CS데이터'!A:A, 1, 0)), "N", "Y")</f>
        <v>N</v>
      </c>
      <c r="H13503" s="8">
        <v>15000.0</v>
      </c>
    </row>
    <row r="13504">
      <c r="A13504" s="2">
        <v>2124.0</v>
      </c>
      <c r="B13504" s="2">
        <v>1.0</v>
      </c>
      <c r="C13504" s="3" t="s">
        <v>6744</v>
      </c>
      <c r="D13504" s="4">
        <v>45838.0</v>
      </c>
      <c r="E13504" s="5" t="s">
        <v>9</v>
      </c>
      <c r="F13504" s="18" t="s">
        <v>13661</v>
      </c>
      <c r="G13504" s="7" t="str">
        <f>IF(ISNA(VLOOKUP(F13504, 'CS데이터'!A:A, 1, 0)), "N", "Y")</f>
        <v>N</v>
      </c>
      <c r="H13504" s="8">
        <v>15000.0</v>
      </c>
    </row>
    <row r="13505">
      <c r="A13505" s="2">
        <v>2124.0</v>
      </c>
      <c r="B13505" s="2">
        <v>1.0</v>
      </c>
      <c r="C13505" s="3" t="s">
        <v>6744</v>
      </c>
      <c r="D13505" s="4">
        <v>45838.0</v>
      </c>
      <c r="E13505" s="5" t="s">
        <v>9</v>
      </c>
      <c r="F13505" s="18" t="s">
        <v>13662</v>
      </c>
      <c r="G13505" s="7" t="str">
        <f>IF(ISNA(VLOOKUP(F13505, 'CS데이터'!A:A, 1, 0)), "N", "Y")</f>
        <v>N</v>
      </c>
      <c r="H13505" s="8">
        <v>15000.0</v>
      </c>
    </row>
    <row r="13506">
      <c r="A13506" s="2">
        <v>2124.0</v>
      </c>
      <c r="B13506" s="2">
        <v>1.0</v>
      </c>
      <c r="C13506" s="3" t="s">
        <v>6744</v>
      </c>
      <c r="D13506" s="4">
        <v>45838.0</v>
      </c>
      <c r="E13506" s="5" t="s">
        <v>9</v>
      </c>
      <c r="F13506" s="18" t="s">
        <v>13663</v>
      </c>
      <c r="G13506" s="7" t="str">
        <f>IF(ISNA(VLOOKUP(F13506, 'CS데이터'!A:A, 1, 0)), "N", "Y")</f>
        <v>N</v>
      </c>
      <c r="H13506" s="8">
        <v>15000.0</v>
      </c>
    </row>
    <row r="13507">
      <c r="A13507" s="2">
        <v>2124.0</v>
      </c>
      <c r="B13507" s="2">
        <v>1.0</v>
      </c>
      <c r="C13507" s="3" t="s">
        <v>6744</v>
      </c>
      <c r="D13507" s="4">
        <v>45838.0</v>
      </c>
      <c r="E13507" s="5" t="s">
        <v>9</v>
      </c>
      <c r="F13507" s="18" t="s">
        <v>13664</v>
      </c>
      <c r="G13507" s="7" t="str">
        <f>IF(ISNA(VLOOKUP(F13507, 'CS데이터'!A:A, 1, 0)), "N", "Y")</f>
        <v>N</v>
      </c>
      <c r="H13507" s="8">
        <v>15000.0</v>
      </c>
    </row>
    <row r="13508">
      <c r="A13508" s="2">
        <v>2124.0</v>
      </c>
      <c r="B13508" s="2">
        <v>1.0</v>
      </c>
      <c r="C13508" s="3" t="s">
        <v>6744</v>
      </c>
      <c r="D13508" s="4">
        <v>45838.0</v>
      </c>
      <c r="E13508" s="5" t="s">
        <v>9</v>
      </c>
      <c r="F13508" s="18" t="s">
        <v>13665</v>
      </c>
      <c r="G13508" s="7" t="str">
        <f>IF(ISNA(VLOOKUP(F13508, 'CS데이터'!A:A, 1, 0)), "N", "Y")</f>
        <v>N</v>
      </c>
      <c r="H13508" s="8">
        <v>15000.0</v>
      </c>
    </row>
    <row r="13509">
      <c r="A13509" s="2">
        <v>2124.0</v>
      </c>
      <c r="B13509" s="2">
        <v>1.0</v>
      </c>
      <c r="C13509" s="3" t="s">
        <v>6744</v>
      </c>
      <c r="D13509" s="4">
        <v>45838.0</v>
      </c>
      <c r="E13509" s="5" t="s">
        <v>9</v>
      </c>
      <c r="F13509" s="18" t="s">
        <v>13666</v>
      </c>
      <c r="G13509" s="7" t="str">
        <f>IF(ISNA(VLOOKUP(F13509, 'CS데이터'!A:A, 1, 0)), "N", "Y")</f>
        <v>N</v>
      </c>
      <c r="H13509" s="8">
        <v>15000.0</v>
      </c>
    </row>
    <row r="13510">
      <c r="A13510" s="2">
        <v>2124.0</v>
      </c>
      <c r="B13510" s="2">
        <v>1.0</v>
      </c>
      <c r="C13510" s="3" t="s">
        <v>6744</v>
      </c>
      <c r="D13510" s="4">
        <v>45838.0</v>
      </c>
      <c r="E13510" s="5" t="s">
        <v>9</v>
      </c>
      <c r="F13510" s="18" t="s">
        <v>13667</v>
      </c>
      <c r="G13510" s="7" t="str">
        <f>IF(ISNA(VLOOKUP(F13510, 'CS데이터'!A:A, 1, 0)), "N", "Y")</f>
        <v>N</v>
      </c>
      <c r="H13510" s="8">
        <v>15000.0</v>
      </c>
    </row>
    <row r="13511">
      <c r="A13511" s="2">
        <v>2124.0</v>
      </c>
      <c r="B13511" s="2">
        <v>1.0</v>
      </c>
      <c r="C13511" s="3" t="s">
        <v>6744</v>
      </c>
      <c r="D13511" s="4">
        <v>45838.0</v>
      </c>
      <c r="E13511" s="5" t="s">
        <v>9</v>
      </c>
      <c r="F13511" s="18" t="s">
        <v>13668</v>
      </c>
      <c r="G13511" s="7" t="str">
        <f>IF(ISNA(VLOOKUP(F13511, 'CS데이터'!A:A, 1, 0)), "N", "Y")</f>
        <v>N</v>
      </c>
      <c r="H13511" s="8">
        <v>15000.0</v>
      </c>
    </row>
    <row r="13512">
      <c r="A13512" s="2">
        <v>2124.0</v>
      </c>
      <c r="B13512" s="2">
        <v>1.0</v>
      </c>
      <c r="C13512" s="3" t="s">
        <v>6744</v>
      </c>
      <c r="D13512" s="4">
        <v>45838.0</v>
      </c>
      <c r="E13512" s="5" t="s">
        <v>9</v>
      </c>
      <c r="F13512" s="18" t="s">
        <v>13669</v>
      </c>
      <c r="G13512" s="7" t="str">
        <f>IF(ISNA(VLOOKUP(F13512, 'CS데이터'!A:A, 1, 0)), "N", "Y")</f>
        <v>N</v>
      </c>
      <c r="H13512" s="8">
        <v>15000.0</v>
      </c>
    </row>
    <row r="13513">
      <c r="A13513" s="2">
        <v>2124.0</v>
      </c>
      <c r="B13513" s="2">
        <v>1.0</v>
      </c>
      <c r="C13513" s="3" t="s">
        <v>6744</v>
      </c>
      <c r="D13513" s="4">
        <v>45838.0</v>
      </c>
      <c r="E13513" s="5" t="s">
        <v>9</v>
      </c>
      <c r="F13513" s="18" t="s">
        <v>13670</v>
      </c>
      <c r="G13513" s="7" t="str">
        <f>IF(ISNA(VLOOKUP(F13513, 'CS데이터'!A:A, 1, 0)), "N", "Y")</f>
        <v>N</v>
      </c>
      <c r="H13513" s="8">
        <v>15000.0</v>
      </c>
    </row>
    <row r="13514">
      <c r="A13514" s="2">
        <v>2124.0</v>
      </c>
      <c r="B13514" s="2">
        <v>1.0</v>
      </c>
      <c r="C13514" s="3" t="s">
        <v>6744</v>
      </c>
      <c r="D13514" s="4">
        <v>45838.0</v>
      </c>
      <c r="E13514" s="5" t="s">
        <v>9</v>
      </c>
      <c r="F13514" s="18" t="s">
        <v>13671</v>
      </c>
      <c r="G13514" s="7" t="str">
        <f>IF(ISNA(VLOOKUP(F13514, 'CS데이터'!A:A, 1, 0)), "N", "Y")</f>
        <v>N</v>
      </c>
      <c r="H13514" s="8">
        <v>15000.0</v>
      </c>
    </row>
    <row r="13515">
      <c r="A13515" s="2">
        <v>2124.0</v>
      </c>
      <c r="B13515" s="2">
        <v>1.0</v>
      </c>
      <c r="C13515" s="3" t="s">
        <v>6744</v>
      </c>
      <c r="D13515" s="4">
        <v>45838.0</v>
      </c>
      <c r="E13515" s="5" t="s">
        <v>9</v>
      </c>
      <c r="F13515" s="18" t="s">
        <v>13672</v>
      </c>
      <c r="G13515" s="7" t="str">
        <f>IF(ISNA(VLOOKUP(F13515, 'CS데이터'!A:A, 1, 0)), "N", "Y")</f>
        <v>N</v>
      </c>
      <c r="H13515" s="8">
        <v>15000.0</v>
      </c>
    </row>
    <row r="13516">
      <c r="A13516" s="2">
        <v>2124.0</v>
      </c>
      <c r="B13516" s="2">
        <v>1.0</v>
      </c>
      <c r="C13516" s="3" t="s">
        <v>6744</v>
      </c>
      <c r="D13516" s="4">
        <v>45838.0</v>
      </c>
      <c r="E13516" s="5" t="s">
        <v>9</v>
      </c>
      <c r="F13516" s="18" t="s">
        <v>13673</v>
      </c>
      <c r="G13516" s="7" t="str">
        <f>IF(ISNA(VLOOKUP(F13516, 'CS데이터'!A:A, 1, 0)), "N", "Y")</f>
        <v>N</v>
      </c>
      <c r="H13516" s="8">
        <v>15000.0</v>
      </c>
    </row>
    <row r="13517">
      <c r="A13517" s="2">
        <v>2124.0</v>
      </c>
      <c r="B13517" s="2">
        <v>1.0</v>
      </c>
      <c r="C13517" s="3" t="s">
        <v>6744</v>
      </c>
      <c r="D13517" s="4">
        <v>45838.0</v>
      </c>
      <c r="E13517" s="5" t="s">
        <v>9</v>
      </c>
      <c r="F13517" s="18" t="s">
        <v>13674</v>
      </c>
      <c r="G13517" s="7" t="str">
        <f>IF(ISNA(VLOOKUP(F13517, 'CS데이터'!A:A, 1, 0)), "N", "Y")</f>
        <v>N</v>
      </c>
      <c r="H13517" s="8">
        <v>15000.0</v>
      </c>
    </row>
    <row r="13518">
      <c r="A13518" s="2">
        <v>2124.0</v>
      </c>
      <c r="B13518" s="2">
        <v>1.0</v>
      </c>
      <c r="C13518" s="3" t="s">
        <v>6744</v>
      </c>
      <c r="D13518" s="4">
        <v>45838.0</v>
      </c>
      <c r="E13518" s="5" t="s">
        <v>9</v>
      </c>
      <c r="F13518" s="18" t="s">
        <v>13675</v>
      </c>
      <c r="G13518" s="7" t="str">
        <f>IF(ISNA(VLOOKUP(F13518, 'CS데이터'!A:A, 1, 0)), "N", "Y")</f>
        <v>N</v>
      </c>
      <c r="H13518" s="8">
        <v>15000.0</v>
      </c>
    </row>
    <row r="13519">
      <c r="A13519" s="2">
        <v>2124.0</v>
      </c>
      <c r="B13519" s="2">
        <v>1.0</v>
      </c>
      <c r="C13519" s="3" t="s">
        <v>6744</v>
      </c>
      <c r="D13519" s="4">
        <v>45838.0</v>
      </c>
      <c r="E13519" s="5" t="s">
        <v>9</v>
      </c>
      <c r="F13519" s="18" t="s">
        <v>13676</v>
      </c>
      <c r="G13519" s="7" t="str">
        <f>IF(ISNA(VLOOKUP(F13519, 'CS데이터'!A:A, 1, 0)), "N", "Y")</f>
        <v>N</v>
      </c>
      <c r="H13519" s="8">
        <v>15000.0</v>
      </c>
    </row>
    <row r="13520">
      <c r="A13520" s="2">
        <v>2124.0</v>
      </c>
      <c r="B13520" s="2">
        <v>1.0</v>
      </c>
      <c r="C13520" s="3" t="s">
        <v>6744</v>
      </c>
      <c r="D13520" s="4">
        <v>45838.0</v>
      </c>
      <c r="E13520" s="5" t="s">
        <v>9</v>
      </c>
      <c r="F13520" s="18" t="s">
        <v>13677</v>
      </c>
      <c r="G13520" s="7" t="str">
        <f>IF(ISNA(VLOOKUP(F13520, 'CS데이터'!A:A, 1, 0)), "N", "Y")</f>
        <v>N</v>
      </c>
      <c r="H13520" s="8">
        <v>15000.0</v>
      </c>
    </row>
    <row r="13521">
      <c r="A13521" s="2">
        <v>2124.0</v>
      </c>
      <c r="B13521" s="2">
        <v>1.0</v>
      </c>
      <c r="C13521" s="3" t="s">
        <v>6744</v>
      </c>
      <c r="D13521" s="4">
        <v>45838.0</v>
      </c>
      <c r="E13521" s="5" t="s">
        <v>9</v>
      </c>
      <c r="F13521" s="18" t="s">
        <v>13678</v>
      </c>
      <c r="G13521" s="7" t="str">
        <f>IF(ISNA(VLOOKUP(F13521, 'CS데이터'!A:A, 1, 0)), "N", "Y")</f>
        <v>N</v>
      </c>
      <c r="H13521" s="8">
        <v>15000.0</v>
      </c>
    </row>
    <row r="13522">
      <c r="A13522" s="2">
        <v>2124.0</v>
      </c>
      <c r="B13522" s="2">
        <v>1.0</v>
      </c>
      <c r="C13522" s="3" t="s">
        <v>6744</v>
      </c>
      <c r="D13522" s="4">
        <v>45838.0</v>
      </c>
      <c r="E13522" s="5" t="s">
        <v>9</v>
      </c>
      <c r="F13522" s="18" t="s">
        <v>13679</v>
      </c>
      <c r="G13522" s="7" t="str">
        <f>IF(ISNA(VLOOKUP(F13522, 'CS데이터'!A:A, 1, 0)), "N", "Y")</f>
        <v>N</v>
      </c>
      <c r="H13522" s="8">
        <v>15000.0</v>
      </c>
    </row>
    <row r="13523">
      <c r="A13523" s="2">
        <v>2124.0</v>
      </c>
      <c r="B13523" s="2">
        <v>1.0</v>
      </c>
      <c r="C13523" s="3" t="s">
        <v>6744</v>
      </c>
      <c r="D13523" s="4">
        <v>45838.0</v>
      </c>
      <c r="E13523" s="5" t="s">
        <v>9</v>
      </c>
      <c r="F13523" s="18" t="s">
        <v>13680</v>
      </c>
      <c r="G13523" s="7" t="str">
        <f>IF(ISNA(VLOOKUP(F13523, 'CS데이터'!A:A, 1, 0)), "N", "Y")</f>
        <v>N</v>
      </c>
      <c r="H13523" s="8">
        <v>15000.0</v>
      </c>
    </row>
    <row r="13524">
      <c r="A13524" s="2">
        <v>2124.0</v>
      </c>
      <c r="B13524" s="2">
        <v>1.0</v>
      </c>
      <c r="C13524" s="3" t="s">
        <v>6744</v>
      </c>
      <c r="D13524" s="4">
        <v>45838.0</v>
      </c>
      <c r="E13524" s="5" t="s">
        <v>9</v>
      </c>
      <c r="F13524" s="18" t="s">
        <v>13681</v>
      </c>
      <c r="G13524" s="7" t="str">
        <f>IF(ISNA(VLOOKUP(F13524, 'CS데이터'!A:A, 1, 0)), "N", "Y")</f>
        <v>N</v>
      </c>
      <c r="H13524" s="8">
        <v>15000.0</v>
      </c>
    </row>
    <row r="13525">
      <c r="A13525" s="2">
        <v>2124.0</v>
      </c>
      <c r="B13525" s="2">
        <v>1.0</v>
      </c>
      <c r="C13525" s="3" t="s">
        <v>6744</v>
      </c>
      <c r="D13525" s="4">
        <v>45838.0</v>
      </c>
      <c r="E13525" s="5" t="s">
        <v>9</v>
      </c>
      <c r="F13525" s="18" t="s">
        <v>13682</v>
      </c>
      <c r="G13525" s="7" t="str">
        <f>IF(ISNA(VLOOKUP(F13525, 'CS데이터'!A:A, 1, 0)), "N", "Y")</f>
        <v>N</v>
      </c>
      <c r="H13525" s="8">
        <v>15000.0</v>
      </c>
    </row>
    <row r="13526">
      <c r="A13526" s="2">
        <v>2124.0</v>
      </c>
      <c r="B13526" s="2">
        <v>1.0</v>
      </c>
      <c r="C13526" s="3" t="s">
        <v>6744</v>
      </c>
      <c r="D13526" s="4">
        <v>45838.0</v>
      </c>
      <c r="E13526" s="5" t="s">
        <v>9</v>
      </c>
      <c r="F13526" s="18" t="s">
        <v>13683</v>
      </c>
      <c r="G13526" s="7" t="str">
        <f>IF(ISNA(VLOOKUP(F13526, 'CS데이터'!A:A, 1, 0)), "N", "Y")</f>
        <v>N</v>
      </c>
      <c r="H13526" s="8">
        <v>15000.0</v>
      </c>
    </row>
    <row r="13527">
      <c r="A13527" s="2">
        <v>2124.0</v>
      </c>
      <c r="B13527" s="2">
        <v>1.0</v>
      </c>
      <c r="C13527" s="3" t="s">
        <v>6744</v>
      </c>
      <c r="D13527" s="4">
        <v>45838.0</v>
      </c>
      <c r="E13527" s="5" t="s">
        <v>9</v>
      </c>
      <c r="F13527" s="18" t="s">
        <v>13684</v>
      </c>
      <c r="G13527" s="7" t="str">
        <f>IF(ISNA(VLOOKUP(F13527, 'CS데이터'!A:A, 1, 0)), "N", "Y")</f>
        <v>N</v>
      </c>
      <c r="H13527" s="8">
        <v>15000.0</v>
      </c>
    </row>
    <row r="13528">
      <c r="A13528" s="2">
        <v>2124.0</v>
      </c>
      <c r="B13528" s="2">
        <v>1.0</v>
      </c>
      <c r="C13528" s="3" t="s">
        <v>6744</v>
      </c>
      <c r="D13528" s="4">
        <v>45838.0</v>
      </c>
      <c r="E13528" s="5" t="s">
        <v>9</v>
      </c>
      <c r="F13528" s="18" t="s">
        <v>13685</v>
      </c>
      <c r="G13528" s="7" t="str">
        <f>IF(ISNA(VLOOKUP(F13528, 'CS데이터'!A:A, 1, 0)), "N", "Y")</f>
        <v>N</v>
      </c>
      <c r="H13528" s="8">
        <v>15000.0</v>
      </c>
    </row>
    <row r="13529">
      <c r="A13529" s="2">
        <v>2124.0</v>
      </c>
      <c r="B13529" s="2">
        <v>1.0</v>
      </c>
      <c r="C13529" s="3" t="s">
        <v>6744</v>
      </c>
      <c r="D13529" s="4">
        <v>45838.0</v>
      </c>
      <c r="E13529" s="5" t="s">
        <v>9</v>
      </c>
      <c r="F13529" s="18" t="s">
        <v>13686</v>
      </c>
      <c r="G13529" s="7" t="str">
        <f>IF(ISNA(VLOOKUP(F13529, 'CS데이터'!A:A, 1, 0)), "N", "Y")</f>
        <v>N</v>
      </c>
      <c r="H13529" s="8">
        <v>15000.0</v>
      </c>
    </row>
    <row r="13530">
      <c r="A13530" s="2">
        <v>2124.0</v>
      </c>
      <c r="B13530" s="2">
        <v>1.0</v>
      </c>
      <c r="C13530" s="3" t="s">
        <v>6744</v>
      </c>
      <c r="D13530" s="4">
        <v>45838.0</v>
      </c>
      <c r="E13530" s="5" t="s">
        <v>9</v>
      </c>
      <c r="F13530" s="18" t="s">
        <v>13687</v>
      </c>
      <c r="G13530" s="7" t="str">
        <f>IF(ISNA(VLOOKUP(F13530, 'CS데이터'!A:A, 1, 0)), "N", "Y")</f>
        <v>N</v>
      </c>
      <c r="H13530" s="8">
        <v>15000.0</v>
      </c>
    </row>
    <row r="13531">
      <c r="A13531" s="2">
        <v>2124.0</v>
      </c>
      <c r="B13531" s="2">
        <v>1.0</v>
      </c>
      <c r="C13531" s="3" t="s">
        <v>6744</v>
      </c>
      <c r="D13531" s="4">
        <v>45838.0</v>
      </c>
      <c r="E13531" s="5" t="s">
        <v>9</v>
      </c>
      <c r="F13531" s="18" t="s">
        <v>13688</v>
      </c>
      <c r="G13531" s="7" t="str">
        <f>IF(ISNA(VLOOKUP(F13531, 'CS데이터'!A:A, 1, 0)), "N", "Y")</f>
        <v>N</v>
      </c>
      <c r="H13531" s="8">
        <v>15000.0</v>
      </c>
    </row>
    <row r="13532">
      <c r="A13532" s="2">
        <v>2124.0</v>
      </c>
      <c r="B13532" s="2">
        <v>1.0</v>
      </c>
      <c r="C13532" s="3" t="s">
        <v>6744</v>
      </c>
      <c r="D13532" s="4">
        <v>45838.0</v>
      </c>
      <c r="E13532" s="5" t="s">
        <v>9</v>
      </c>
      <c r="F13532" s="18" t="s">
        <v>13689</v>
      </c>
      <c r="G13532" s="7" t="str">
        <f>IF(ISNA(VLOOKUP(F13532, 'CS데이터'!A:A, 1, 0)), "N", "Y")</f>
        <v>N</v>
      </c>
      <c r="H13532" s="8">
        <v>15000.0</v>
      </c>
    </row>
    <row r="13533">
      <c r="A13533" s="2">
        <v>2124.0</v>
      </c>
      <c r="B13533" s="2">
        <v>1.0</v>
      </c>
      <c r="C13533" s="3" t="s">
        <v>6744</v>
      </c>
      <c r="D13533" s="4">
        <v>45838.0</v>
      </c>
      <c r="E13533" s="5" t="s">
        <v>9</v>
      </c>
      <c r="F13533" s="18" t="s">
        <v>13690</v>
      </c>
      <c r="G13533" s="7" t="str">
        <f>IF(ISNA(VLOOKUP(F13533, 'CS데이터'!A:A, 1, 0)), "N", "Y")</f>
        <v>N</v>
      </c>
      <c r="H13533" s="8">
        <v>15000.0</v>
      </c>
    </row>
    <row r="13534">
      <c r="A13534" s="2">
        <v>2124.0</v>
      </c>
      <c r="B13534" s="2">
        <v>1.0</v>
      </c>
      <c r="C13534" s="3" t="s">
        <v>6744</v>
      </c>
      <c r="D13534" s="4">
        <v>45838.0</v>
      </c>
      <c r="E13534" s="5" t="s">
        <v>9</v>
      </c>
      <c r="F13534" s="18" t="s">
        <v>13691</v>
      </c>
      <c r="G13534" s="7" t="str">
        <f>IF(ISNA(VLOOKUP(F13534, 'CS데이터'!A:A, 1, 0)), "N", "Y")</f>
        <v>N</v>
      </c>
      <c r="H13534" s="8">
        <v>15000.0</v>
      </c>
    </row>
    <row r="13535">
      <c r="A13535" s="2">
        <v>2124.0</v>
      </c>
      <c r="B13535" s="2">
        <v>1.0</v>
      </c>
      <c r="C13535" s="3" t="s">
        <v>6744</v>
      </c>
      <c r="D13535" s="4">
        <v>45838.0</v>
      </c>
      <c r="E13535" s="5" t="s">
        <v>9</v>
      </c>
      <c r="F13535" s="18" t="s">
        <v>13692</v>
      </c>
      <c r="G13535" s="7" t="str">
        <f>IF(ISNA(VLOOKUP(F13535, 'CS데이터'!A:A, 1, 0)), "N", "Y")</f>
        <v>N</v>
      </c>
      <c r="H13535" s="8">
        <v>15000.0</v>
      </c>
    </row>
    <row r="13536">
      <c r="A13536" s="2">
        <v>2124.0</v>
      </c>
      <c r="B13536" s="2">
        <v>1.0</v>
      </c>
      <c r="C13536" s="3" t="s">
        <v>6744</v>
      </c>
      <c r="D13536" s="4">
        <v>45838.0</v>
      </c>
      <c r="E13536" s="5" t="s">
        <v>9</v>
      </c>
      <c r="F13536" s="18" t="s">
        <v>13693</v>
      </c>
      <c r="G13536" s="7" t="str">
        <f>IF(ISNA(VLOOKUP(F13536, 'CS데이터'!A:A, 1, 0)), "N", "Y")</f>
        <v>N</v>
      </c>
      <c r="H13536" s="8">
        <v>15000.0</v>
      </c>
    </row>
    <row r="13537">
      <c r="A13537" s="2">
        <v>2124.0</v>
      </c>
      <c r="B13537" s="2">
        <v>1.0</v>
      </c>
      <c r="C13537" s="3" t="s">
        <v>6744</v>
      </c>
      <c r="D13537" s="4">
        <v>45838.0</v>
      </c>
      <c r="E13537" s="5" t="s">
        <v>9</v>
      </c>
      <c r="F13537" s="18" t="s">
        <v>13694</v>
      </c>
      <c r="G13537" s="7" t="str">
        <f>IF(ISNA(VLOOKUP(F13537, 'CS데이터'!A:A, 1, 0)), "N", "Y")</f>
        <v>N</v>
      </c>
      <c r="H13537" s="8">
        <v>15000.0</v>
      </c>
    </row>
    <row r="13538">
      <c r="A13538" s="2">
        <v>2124.0</v>
      </c>
      <c r="B13538" s="2">
        <v>1.0</v>
      </c>
      <c r="C13538" s="3" t="s">
        <v>6744</v>
      </c>
      <c r="D13538" s="4">
        <v>45838.0</v>
      </c>
      <c r="E13538" s="5" t="s">
        <v>9</v>
      </c>
      <c r="F13538" s="18" t="s">
        <v>13695</v>
      </c>
      <c r="G13538" s="7" t="str">
        <f>IF(ISNA(VLOOKUP(F13538, 'CS데이터'!A:A, 1, 0)), "N", "Y")</f>
        <v>N</v>
      </c>
      <c r="H13538" s="8">
        <v>15000.0</v>
      </c>
    </row>
    <row r="13539">
      <c r="A13539" s="2">
        <v>2124.0</v>
      </c>
      <c r="B13539" s="2">
        <v>1.0</v>
      </c>
      <c r="C13539" s="3" t="s">
        <v>6744</v>
      </c>
      <c r="D13539" s="4">
        <v>45838.0</v>
      </c>
      <c r="E13539" s="5" t="s">
        <v>9</v>
      </c>
      <c r="F13539" s="18" t="s">
        <v>13696</v>
      </c>
      <c r="G13539" s="7" t="str">
        <f>IF(ISNA(VLOOKUP(F13539, 'CS데이터'!A:A, 1, 0)), "N", "Y")</f>
        <v>N</v>
      </c>
      <c r="H13539" s="8">
        <v>15000.0</v>
      </c>
    </row>
    <row r="13540">
      <c r="A13540" s="2">
        <v>2124.0</v>
      </c>
      <c r="B13540" s="2">
        <v>1.0</v>
      </c>
      <c r="C13540" s="3" t="s">
        <v>6744</v>
      </c>
      <c r="D13540" s="4">
        <v>45838.0</v>
      </c>
      <c r="E13540" s="5" t="s">
        <v>9</v>
      </c>
      <c r="F13540" s="18" t="s">
        <v>13697</v>
      </c>
      <c r="G13540" s="7" t="str">
        <f>IF(ISNA(VLOOKUP(F13540, 'CS데이터'!A:A, 1, 0)), "N", "Y")</f>
        <v>N</v>
      </c>
      <c r="H13540" s="8">
        <v>15000.0</v>
      </c>
    </row>
    <row r="13541">
      <c r="A13541" s="2">
        <v>2124.0</v>
      </c>
      <c r="B13541" s="2">
        <v>1.0</v>
      </c>
      <c r="C13541" s="3" t="s">
        <v>6744</v>
      </c>
      <c r="D13541" s="4">
        <v>45838.0</v>
      </c>
      <c r="E13541" s="5" t="s">
        <v>9</v>
      </c>
      <c r="F13541" s="18" t="s">
        <v>13698</v>
      </c>
      <c r="G13541" s="7" t="str">
        <f>IF(ISNA(VLOOKUP(F13541, 'CS데이터'!A:A, 1, 0)), "N", "Y")</f>
        <v>N</v>
      </c>
      <c r="H13541" s="8">
        <v>15000.0</v>
      </c>
    </row>
    <row r="13542">
      <c r="A13542" s="2">
        <v>2124.0</v>
      </c>
      <c r="B13542" s="2">
        <v>1.0</v>
      </c>
      <c r="C13542" s="3" t="s">
        <v>6744</v>
      </c>
      <c r="D13542" s="4">
        <v>45838.0</v>
      </c>
      <c r="E13542" s="5" t="s">
        <v>9</v>
      </c>
      <c r="F13542" s="18" t="s">
        <v>13699</v>
      </c>
      <c r="G13542" s="7" t="str">
        <f>IF(ISNA(VLOOKUP(F13542, 'CS데이터'!A:A, 1, 0)), "N", "Y")</f>
        <v>N</v>
      </c>
      <c r="H13542" s="8">
        <v>15000.0</v>
      </c>
    </row>
    <row r="13543">
      <c r="A13543" s="2">
        <v>2124.0</v>
      </c>
      <c r="B13543" s="2">
        <v>1.0</v>
      </c>
      <c r="C13543" s="3" t="s">
        <v>6744</v>
      </c>
      <c r="D13543" s="4">
        <v>45838.0</v>
      </c>
      <c r="E13543" s="5" t="s">
        <v>9</v>
      </c>
      <c r="F13543" s="18" t="s">
        <v>13700</v>
      </c>
      <c r="G13543" s="7" t="str">
        <f>IF(ISNA(VLOOKUP(F13543, 'CS데이터'!A:A, 1, 0)), "N", "Y")</f>
        <v>N</v>
      </c>
      <c r="H13543" s="8">
        <v>15000.0</v>
      </c>
    </row>
    <row r="13544">
      <c r="A13544" s="2">
        <v>2124.0</v>
      </c>
      <c r="B13544" s="2">
        <v>1.0</v>
      </c>
      <c r="C13544" s="3" t="s">
        <v>6744</v>
      </c>
      <c r="D13544" s="4">
        <v>45838.0</v>
      </c>
      <c r="E13544" s="5" t="s">
        <v>9</v>
      </c>
      <c r="F13544" s="18" t="s">
        <v>13701</v>
      </c>
      <c r="G13544" s="7" t="str">
        <f>IF(ISNA(VLOOKUP(F13544, 'CS데이터'!A:A, 1, 0)), "N", "Y")</f>
        <v>N</v>
      </c>
      <c r="H13544" s="8">
        <v>15000.0</v>
      </c>
    </row>
    <row r="13545">
      <c r="A13545" s="2">
        <v>2124.0</v>
      </c>
      <c r="B13545" s="2">
        <v>1.0</v>
      </c>
      <c r="C13545" s="3" t="s">
        <v>6744</v>
      </c>
      <c r="D13545" s="4">
        <v>45838.0</v>
      </c>
      <c r="E13545" s="5" t="s">
        <v>9</v>
      </c>
      <c r="F13545" s="18" t="s">
        <v>13702</v>
      </c>
      <c r="G13545" s="7" t="str">
        <f>IF(ISNA(VLOOKUP(F13545, 'CS데이터'!A:A, 1, 0)), "N", "Y")</f>
        <v>N</v>
      </c>
      <c r="H13545" s="8">
        <v>15000.0</v>
      </c>
    </row>
    <row r="13546">
      <c r="A13546" s="2">
        <v>2124.0</v>
      </c>
      <c r="B13546" s="2">
        <v>1.0</v>
      </c>
      <c r="C13546" s="3" t="s">
        <v>6744</v>
      </c>
      <c r="D13546" s="4">
        <v>45838.0</v>
      </c>
      <c r="E13546" s="5" t="s">
        <v>9</v>
      </c>
      <c r="F13546" s="18" t="s">
        <v>13703</v>
      </c>
      <c r="G13546" s="7" t="str">
        <f>IF(ISNA(VLOOKUP(F13546, 'CS데이터'!A:A, 1, 0)), "N", "Y")</f>
        <v>N</v>
      </c>
      <c r="H13546" s="8">
        <v>15000.0</v>
      </c>
    </row>
    <row r="13547">
      <c r="A13547" s="2">
        <v>1001.0</v>
      </c>
      <c r="B13547" s="2">
        <v>1.0</v>
      </c>
      <c r="C13547" s="3" t="s">
        <v>13704</v>
      </c>
      <c r="D13547" s="4">
        <v>45838.0</v>
      </c>
      <c r="E13547" s="5" t="s">
        <v>9</v>
      </c>
      <c r="F13547" s="18" t="s">
        <v>13705</v>
      </c>
      <c r="G13547" s="7" t="str">
        <f>IF(ISNA(VLOOKUP(F13547, 'CS데이터'!A:A, 1, 0)), "N", "Y")</f>
        <v>N</v>
      </c>
      <c r="H13547" s="8">
        <v>21700.0</v>
      </c>
    </row>
    <row r="13548">
      <c r="A13548" s="2">
        <v>2249.0</v>
      </c>
      <c r="B13548" s="2">
        <v>1.0</v>
      </c>
      <c r="C13548" s="3" t="s">
        <v>6769</v>
      </c>
      <c r="D13548" s="4">
        <v>45839.0</v>
      </c>
      <c r="E13548" s="5" t="s">
        <v>9</v>
      </c>
      <c r="F13548" s="18" t="s">
        <v>13706</v>
      </c>
      <c r="G13548" s="7" t="str">
        <f>IF(ISNA(VLOOKUP(F13548, 'CS데이터'!A:A, 1, 0)), "N", "Y")</f>
        <v>N</v>
      </c>
      <c r="H13548" s="8">
        <v>7800.0</v>
      </c>
    </row>
    <row r="13549">
      <c r="A13549" s="2">
        <v>335.0</v>
      </c>
      <c r="B13549" s="2">
        <v>1.0</v>
      </c>
      <c r="C13549" s="3" t="s">
        <v>6769</v>
      </c>
      <c r="D13549" s="4">
        <v>45839.0</v>
      </c>
      <c r="E13549" s="5" t="s">
        <v>9</v>
      </c>
      <c r="F13549" s="18" t="s">
        <v>13707</v>
      </c>
      <c r="G13549" s="7" t="str">
        <f>IF(ISNA(VLOOKUP(F13549, 'CS데이터'!A:A, 1, 0)), "N", "Y")</f>
        <v>N</v>
      </c>
      <c r="H13549" s="8">
        <v>7800.0</v>
      </c>
    </row>
    <row r="13550">
      <c r="A13550" s="2">
        <v>612.0</v>
      </c>
      <c r="B13550" s="2">
        <v>1.0</v>
      </c>
      <c r="C13550" s="3" t="s">
        <v>6772</v>
      </c>
      <c r="D13550" s="4">
        <v>45839.0</v>
      </c>
      <c r="E13550" s="5" t="s">
        <v>9</v>
      </c>
      <c r="F13550" s="18" t="s">
        <v>13708</v>
      </c>
      <c r="G13550" s="7" t="str">
        <f>IF(ISNA(VLOOKUP(F13550, 'CS데이터'!A:A, 1, 0)), "N", "Y")</f>
        <v>N</v>
      </c>
      <c r="H13550" s="8">
        <v>12900.0</v>
      </c>
    </row>
    <row r="13551">
      <c r="A13551" s="2">
        <v>612.0</v>
      </c>
      <c r="B13551" s="2">
        <v>1.0</v>
      </c>
      <c r="C13551" s="3" t="s">
        <v>6772</v>
      </c>
      <c r="D13551" s="4">
        <v>45839.0</v>
      </c>
      <c r="E13551" s="5" t="s">
        <v>9</v>
      </c>
      <c r="F13551" s="18" t="s">
        <v>13709</v>
      </c>
      <c r="G13551" s="7" t="str">
        <f>IF(ISNA(VLOOKUP(F13551, 'CS데이터'!A:A, 1, 0)), "N", "Y")</f>
        <v>N</v>
      </c>
      <c r="H13551" s="8">
        <v>12900.0</v>
      </c>
    </row>
    <row r="13552">
      <c r="A13552" s="2">
        <v>612.0</v>
      </c>
      <c r="B13552" s="2">
        <v>1.0</v>
      </c>
      <c r="C13552" s="3" t="s">
        <v>6772</v>
      </c>
      <c r="D13552" s="4">
        <v>45839.0</v>
      </c>
      <c r="E13552" s="5" t="s">
        <v>9</v>
      </c>
      <c r="F13552" s="18" t="s">
        <v>13710</v>
      </c>
      <c r="G13552" s="7" t="str">
        <f>IF(ISNA(VLOOKUP(F13552, 'CS데이터'!A:A, 1, 0)), "N", "Y")</f>
        <v>N</v>
      </c>
      <c r="H13552" s="8">
        <v>12900.0</v>
      </c>
    </row>
    <row r="13553">
      <c r="A13553" s="2">
        <v>612.0</v>
      </c>
      <c r="B13553" s="2">
        <v>1.0</v>
      </c>
      <c r="C13553" s="3" t="s">
        <v>6772</v>
      </c>
      <c r="D13553" s="4">
        <v>45839.0</v>
      </c>
      <c r="E13553" s="5" t="s">
        <v>9</v>
      </c>
      <c r="F13553" s="18" t="s">
        <v>13711</v>
      </c>
      <c r="G13553" s="7" t="str">
        <f>IF(ISNA(VLOOKUP(F13553, 'CS데이터'!A:A, 1, 0)), "N", "Y")</f>
        <v>N</v>
      </c>
      <c r="H13553" s="8">
        <v>12900.0</v>
      </c>
    </row>
    <row r="13554">
      <c r="A13554" s="2">
        <v>612.0</v>
      </c>
      <c r="B13554" s="2">
        <v>1.0</v>
      </c>
      <c r="C13554" s="3" t="s">
        <v>6772</v>
      </c>
      <c r="D13554" s="4">
        <v>45839.0</v>
      </c>
      <c r="E13554" s="5" t="s">
        <v>9</v>
      </c>
      <c r="F13554" s="18" t="s">
        <v>13712</v>
      </c>
      <c r="G13554" s="7" t="str">
        <f>IF(ISNA(VLOOKUP(F13554, 'CS데이터'!A:A, 1, 0)), "N", "Y")</f>
        <v>N</v>
      </c>
      <c r="H13554" s="8">
        <v>12900.0</v>
      </c>
    </row>
    <row r="13555">
      <c r="A13555" s="2">
        <v>612.0</v>
      </c>
      <c r="B13555" s="2">
        <v>1.0</v>
      </c>
      <c r="C13555" s="3" t="s">
        <v>6772</v>
      </c>
      <c r="D13555" s="4">
        <v>45839.0</v>
      </c>
      <c r="E13555" s="5" t="s">
        <v>9</v>
      </c>
      <c r="F13555" s="18" t="s">
        <v>13713</v>
      </c>
      <c r="G13555" s="7" t="str">
        <f>IF(ISNA(VLOOKUP(F13555, 'CS데이터'!A:A, 1, 0)), "N", "Y")</f>
        <v>N</v>
      </c>
      <c r="H13555" s="8">
        <v>12900.0</v>
      </c>
    </row>
    <row r="13556">
      <c r="A13556" s="2">
        <v>612.0</v>
      </c>
      <c r="B13556" s="2">
        <v>1.0</v>
      </c>
      <c r="C13556" s="3" t="s">
        <v>6772</v>
      </c>
      <c r="D13556" s="4">
        <v>45839.0</v>
      </c>
      <c r="E13556" s="5" t="s">
        <v>9</v>
      </c>
      <c r="F13556" s="18" t="s">
        <v>13714</v>
      </c>
      <c r="G13556" s="7" t="str">
        <f>IF(ISNA(VLOOKUP(F13556, 'CS데이터'!A:A, 1, 0)), "N", "Y")</f>
        <v>N</v>
      </c>
      <c r="H13556" s="8">
        <v>12900.0</v>
      </c>
    </row>
    <row r="13557">
      <c r="A13557" s="2">
        <v>612.0</v>
      </c>
      <c r="B13557" s="2">
        <v>1.0</v>
      </c>
      <c r="C13557" s="3" t="s">
        <v>6772</v>
      </c>
      <c r="D13557" s="4">
        <v>45839.0</v>
      </c>
      <c r="E13557" s="5" t="s">
        <v>9</v>
      </c>
      <c r="F13557" s="18" t="s">
        <v>13715</v>
      </c>
      <c r="G13557" s="7" t="str">
        <f>IF(ISNA(VLOOKUP(F13557, 'CS데이터'!A:A, 1, 0)), "N", "Y")</f>
        <v>N</v>
      </c>
      <c r="H13557" s="8">
        <v>12900.0</v>
      </c>
    </row>
    <row r="13558">
      <c r="A13558" s="2">
        <v>612.0</v>
      </c>
      <c r="B13558" s="2">
        <v>1.0</v>
      </c>
      <c r="C13558" s="3" t="s">
        <v>6772</v>
      </c>
      <c r="D13558" s="4">
        <v>45839.0</v>
      </c>
      <c r="E13558" s="5" t="s">
        <v>9</v>
      </c>
      <c r="F13558" s="18" t="s">
        <v>13716</v>
      </c>
      <c r="G13558" s="7" t="str">
        <f>IF(ISNA(VLOOKUP(F13558, 'CS데이터'!A:A, 1, 0)), "N", "Y")</f>
        <v>N</v>
      </c>
      <c r="H13558" s="8">
        <v>12900.0</v>
      </c>
    </row>
    <row r="13559">
      <c r="A13559" s="2">
        <v>612.0</v>
      </c>
      <c r="B13559" s="2">
        <v>1.0</v>
      </c>
      <c r="C13559" s="3" t="s">
        <v>6772</v>
      </c>
      <c r="D13559" s="4">
        <v>45839.0</v>
      </c>
      <c r="E13559" s="5" t="s">
        <v>9</v>
      </c>
      <c r="F13559" s="18" t="s">
        <v>13717</v>
      </c>
      <c r="G13559" s="7" t="str">
        <f>IF(ISNA(VLOOKUP(F13559, 'CS데이터'!A:A, 1, 0)), "N", "Y")</f>
        <v>N</v>
      </c>
      <c r="H13559" s="8">
        <v>12900.0</v>
      </c>
    </row>
    <row r="13560">
      <c r="A13560" s="2">
        <v>612.0</v>
      </c>
      <c r="B13560" s="2">
        <v>1.0</v>
      </c>
      <c r="C13560" s="3" t="s">
        <v>6772</v>
      </c>
      <c r="D13560" s="4">
        <v>45839.0</v>
      </c>
      <c r="E13560" s="5" t="s">
        <v>9</v>
      </c>
      <c r="F13560" s="18" t="s">
        <v>13718</v>
      </c>
      <c r="G13560" s="7" t="str">
        <f>IF(ISNA(VLOOKUP(F13560, 'CS데이터'!A:A, 1, 0)), "N", "Y")</f>
        <v>N</v>
      </c>
      <c r="H13560" s="8">
        <v>12900.0</v>
      </c>
    </row>
    <row r="13561">
      <c r="A13561" s="2">
        <v>612.0</v>
      </c>
      <c r="B13561" s="2">
        <v>1.0</v>
      </c>
      <c r="C13561" s="3" t="s">
        <v>6772</v>
      </c>
      <c r="D13561" s="4">
        <v>45839.0</v>
      </c>
      <c r="E13561" s="5" t="s">
        <v>9</v>
      </c>
      <c r="F13561" s="18" t="s">
        <v>13719</v>
      </c>
      <c r="G13561" s="7" t="str">
        <f>IF(ISNA(VLOOKUP(F13561, 'CS데이터'!A:A, 1, 0)), "N", "Y")</f>
        <v>N</v>
      </c>
      <c r="H13561" s="8">
        <v>12900.0</v>
      </c>
    </row>
    <row r="13562">
      <c r="A13562" s="2">
        <v>612.0</v>
      </c>
      <c r="B13562" s="2">
        <v>1.0</v>
      </c>
      <c r="C13562" s="3" t="s">
        <v>6772</v>
      </c>
      <c r="D13562" s="4">
        <v>45839.0</v>
      </c>
      <c r="E13562" s="5" t="s">
        <v>9</v>
      </c>
      <c r="F13562" s="18" t="s">
        <v>13720</v>
      </c>
      <c r="G13562" s="7" t="str">
        <f>IF(ISNA(VLOOKUP(F13562, 'CS데이터'!A:A, 1, 0)), "N", "Y")</f>
        <v>N</v>
      </c>
      <c r="H13562" s="8">
        <v>12900.0</v>
      </c>
    </row>
    <row r="13563">
      <c r="A13563" s="2">
        <v>612.0</v>
      </c>
      <c r="B13563" s="2">
        <v>1.0</v>
      </c>
      <c r="C13563" s="3" t="s">
        <v>6772</v>
      </c>
      <c r="D13563" s="4">
        <v>45839.0</v>
      </c>
      <c r="E13563" s="5" t="s">
        <v>9</v>
      </c>
      <c r="F13563" s="18" t="s">
        <v>13721</v>
      </c>
      <c r="G13563" s="7" t="str">
        <f>IF(ISNA(VLOOKUP(F13563, 'CS데이터'!A:A, 1, 0)), "N", "Y")</f>
        <v>N</v>
      </c>
      <c r="H13563" s="8">
        <v>12900.0</v>
      </c>
    </row>
    <row r="13564">
      <c r="A13564" s="2">
        <v>612.0</v>
      </c>
      <c r="B13564" s="2">
        <v>1.0</v>
      </c>
      <c r="C13564" s="3" t="s">
        <v>6772</v>
      </c>
      <c r="D13564" s="4">
        <v>45839.0</v>
      </c>
      <c r="E13564" s="5" t="s">
        <v>9</v>
      </c>
      <c r="F13564" s="18" t="s">
        <v>13722</v>
      </c>
      <c r="G13564" s="7" t="str">
        <f>IF(ISNA(VLOOKUP(F13564, 'CS데이터'!A:A, 1, 0)), "N", "Y")</f>
        <v>N</v>
      </c>
      <c r="H13564" s="8">
        <v>12900.0</v>
      </c>
    </row>
    <row r="13565">
      <c r="A13565" s="2">
        <v>612.0</v>
      </c>
      <c r="B13565" s="2">
        <v>1.0</v>
      </c>
      <c r="C13565" s="3" t="s">
        <v>6772</v>
      </c>
      <c r="D13565" s="4">
        <v>45839.0</v>
      </c>
      <c r="E13565" s="5" t="s">
        <v>9</v>
      </c>
      <c r="F13565" s="18" t="s">
        <v>13723</v>
      </c>
      <c r="G13565" s="7" t="str">
        <f>IF(ISNA(VLOOKUP(F13565, 'CS데이터'!A:A, 1, 0)), "N", "Y")</f>
        <v>N</v>
      </c>
      <c r="H13565" s="8">
        <v>12900.0</v>
      </c>
    </row>
    <row r="13566">
      <c r="A13566" s="2">
        <v>612.0</v>
      </c>
      <c r="B13566" s="2">
        <v>1.0</v>
      </c>
      <c r="C13566" s="3" t="s">
        <v>6772</v>
      </c>
      <c r="D13566" s="4">
        <v>45839.0</v>
      </c>
      <c r="E13566" s="5" t="s">
        <v>9</v>
      </c>
      <c r="F13566" s="18" t="s">
        <v>13724</v>
      </c>
      <c r="G13566" s="7" t="str">
        <f>IF(ISNA(VLOOKUP(F13566, 'CS데이터'!A:A, 1, 0)), "N", "Y")</f>
        <v>N</v>
      </c>
      <c r="H13566" s="8">
        <v>12900.0</v>
      </c>
    </row>
    <row r="13567">
      <c r="A13567" s="2">
        <v>612.0</v>
      </c>
      <c r="B13567" s="2">
        <v>1.0</v>
      </c>
      <c r="C13567" s="3" t="s">
        <v>6772</v>
      </c>
      <c r="D13567" s="4">
        <v>45839.0</v>
      </c>
      <c r="E13567" s="5" t="s">
        <v>9</v>
      </c>
      <c r="F13567" s="18" t="s">
        <v>13725</v>
      </c>
      <c r="G13567" s="7" t="str">
        <f>IF(ISNA(VLOOKUP(F13567, 'CS데이터'!A:A, 1, 0)), "N", "Y")</f>
        <v>N</v>
      </c>
      <c r="H13567" s="8">
        <v>12900.0</v>
      </c>
    </row>
    <row r="13568">
      <c r="A13568" s="2">
        <v>612.0</v>
      </c>
      <c r="B13568" s="2">
        <v>1.0</v>
      </c>
      <c r="C13568" s="3" t="s">
        <v>6772</v>
      </c>
      <c r="D13568" s="4">
        <v>45839.0</v>
      </c>
      <c r="E13568" s="5" t="s">
        <v>9</v>
      </c>
      <c r="F13568" s="18" t="s">
        <v>13726</v>
      </c>
      <c r="G13568" s="7" t="str">
        <f>IF(ISNA(VLOOKUP(F13568, 'CS데이터'!A:A, 1, 0)), "N", "Y")</f>
        <v>N</v>
      </c>
      <c r="H13568" s="8">
        <v>12900.0</v>
      </c>
    </row>
    <row r="13569">
      <c r="A13569" s="2">
        <v>612.0</v>
      </c>
      <c r="B13569" s="2">
        <v>1.0</v>
      </c>
      <c r="C13569" s="3" t="s">
        <v>6772</v>
      </c>
      <c r="D13569" s="4">
        <v>45839.0</v>
      </c>
      <c r="E13569" s="5" t="s">
        <v>9</v>
      </c>
      <c r="F13569" s="18" t="s">
        <v>13727</v>
      </c>
      <c r="G13569" s="7" t="str">
        <f>IF(ISNA(VLOOKUP(F13569, 'CS데이터'!A:A, 1, 0)), "N", "Y")</f>
        <v>N</v>
      </c>
      <c r="H13569" s="8">
        <v>12900.0</v>
      </c>
    </row>
    <row r="13570">
      <c r="A13570" s="2">
        <v>612.0</v>
      </c>
      <c r="B13570" s="2">
        <v>1.0</v>
      </c>
      <c r="C13570" s="3" t="s">
        <v>6772</v>
      </c>
      <c r="D13570" s="4">
        <v>45839.0</v>
      </c>
      <c r="E13570" s="5" t="s">
        <v>9</v>
      </c>
      <c r="F13570" s="18" t="s">
        <v>13728</v>
      </c>
      <c r="G13570" s="7" t="str">
        <f>IF(ISNA(VLOOKUP(F13570, 'CS데이터'!A:A, 1, 0)), "N", "Y")</f>
        <v>N</v>
      </c>
      <c r="H13570" s="8">
        <v>12900.0</v>
      </c>
    </row>
    <row r="13571">
      <c r="A13571" s="2">
        <v>612.0</v>
      </c>
      <c r="B13571" s="2">
        <v>1.0</v>
      </c>
      <c r="C13571" s="3" t="s">
        <v>6772</v>
      </c>
      <c r="D13571" s="4">
        <v>45839.0</v>
      </c>
      <c r="E13571" s="5" t="s">
        <v>9</v>
      </c>
      <c r="F13571" s="18" t="s">
        <v>13729</v>
      </c>
      <c r="G13571" s="7" t="str">
        <f>IF(ISNA(VLOOKUP(F13571, 'CS데이터'!A:A, 1, 0)), "N", "Y")</f>
        <v>N</v>
      </c>
      <c r="H13571" s="8">
        <v>12900.0</v>
      </c>
    </row>
    <row r="13572">
      <c r="A13572" s="2">
        <v>612.0</v>
      </c>
      <c r="B13572" s="2">
        <v>1.0</v>
      </c>
      <c r="C13572" s="3" t="s">
        <v>6772</v>
      </c>
      <c r="D13572" s="4">
        <v>45839.0</v>
      </c>
      <c r="E13572" s="5" t="s">
        <v>9</v>
      </c>
      <c r="F13572" s="18" t="s">
        <v>13730</v>
      </c>
      <c r="G13572" s="7" t="str">
        <f>IF(ISNA(VLOOKUP(F13572, 'CS데이터'!A:A, 1, 0)), "N", "Y")</f>
        <v>N</v>
      </c>
      <c r="H13572" s="8">
        <v>12900.0</v>
      </c>
    </row>
    <row r="13573">
      <c r="A13573" s="2">
        <v>612.0</v>
      </c>
      <c r="B13573" s="2">
        <v>1.0</v>
      </c>
      <c r="C13573" s="3" t="s">
        <v>6772</v>
      </c>
      <c r="D13573" s="4">
        <v>45839.0</v>
      </c>
      <c r="E13573" s="5" t="s">
        <v>9</v>
      </c>
      <c r="F13573" s="18" t="s">
        <v>13731</v>
      </c>
      <c r="G13573" s="7" t="str">
        <f>IF(ISNA(VLOOKUP(F13573, 'CS데이터'!A:A, 1, 0)), "N", "Y")</f>
        <v>N</v>
      </c>
      <c r="H13573" s="8">
        <v>12900.0</v>
      </c>
    </row>
    <row r="13574">
      <c r="A13574" s="2">
        <v>612.0</v>
      </c>
      <c r="B13574" s="2">
        <v>1.0</v>
      </c>
      <c r="C13574" s="3" t="s">
        <v>6772</v>
      </c>
      <c r="D13574" s="4">
        <v>45839.0</v>
      </c>
      <c r="E13574" s="5" t="s">
        <v>9</v>
      </c>
      <c r="F13574" s="18" t="s">
        <v>13732</v>
      </c>
      <c r="G13574" s="7" t="str">
        <f>IF(ISNA(VLOOKUP(F13574, 'CS데이터'!A:A, 1, 0)), "N", "Y")</f>
        <v>N</v>
      </c>
      <c r="H13574" s="8">
        <v>12900.0</v>
      </c>
    </row>
    <row r="13575">
      <c r="A13575" s="2">
        <v>612.0</v>
      </c>
      <c r="B13575" s="2">
        <v>1.0</v>
      </c>
      <c r="C13575" s="3" t="s">
        <v>6772</v>
      </c>
      <c r="D13575" s="4">
        <v>45839.0</v>
      </c>
      <c r="E13575" s="5" t="s">
        <v>9</v>
      </c>
      <c r="F13575" s="18" t="s">
        <v>13733</v>
      </c>
      <c r="G13575" s="7" t="str">
        <f>IF(ISNA(VLOOKUP(F13575, 'CS데이터'!A:A, 1, 0)), "N", "Y")</f>
        <v>N</v>
      </c>
      <c r="H13575" s="8">
        <v>12900.0</v>
      </c>
    </row>
    <row r="13576">
      <c r="A13576" s="2">
        <v>612.0</v>
      </c>
      <c r="B13576" s="2">
        <v>1.0</v>
      </c>
      <c r="C13576" s="3" t="s">
        <v>6772</v>
      </c>
      <c r="D13576" s="4">
        <v>45839.0</v>
      </c>
      <c r="E13576" s="5" t="s">
        <v>9</v>
      </c>
      <c r="F13576" s="18" t="s">
        <v>13734</v>
      </c>
      <c r="G13576" s="7" t="str">
        <f>IF(ISNA(VLOOKUP(F13576, 'CS데이터'!A:A, 1, 0)), "N", "Y")</f>
        <v>N</v>
      </c>
      <c r="H13576" s="8">
        <v>12900.0</v>
      </c>
    </row>
    <row r="13577">
      <c r="A13577" s="2">
        <v>612.0</v>
      </c>
      <c r="B13577" s="2">
        <v>1.0</v>
      </c>
      <c r="C13577" s="3" t="s">
        <v>6772</v>
      </c>
      <c r="D13577" s="4">
        <v>45839.0</v>
      </c>
      <c r="E13577" s="5" t="s">
        <v>9</v>
      </c>
      <c r="F13577" s="18" t="s">
        <v>13735</v>
      </c>
      <c r="G13577" s="7" t="str">
        <f>IF(ISNA(VLOOKUP(F13577, 'CS데이터'!A:A, 1, 0)), "N", "Y")</f>
        <v>N</v>
      </c>
      <c r="H13577" s="8">
        <v>12900.0</v>
      </c>
    </row>
    <row r="13578">
      <c r="A13578" s="2">
        <v>612.0</v>
      </c>
      <c r="B13578" s="2">
        <v>1.0</v>
      </c>
      <c r="C13578" s="3" t="s">
        <v>6772</v>
      </c>
      <c r="D13578" s="4">
        <v>45839.0</v>
      </c>
      <c r="E13578" s="5" t="s">
        <v>9</v>
      </c>
      <c r="F13578" s="18" t="s">
        <v>13736</v>
      </c>
      <c r="G13578" s="7" t="str">
        <f>IF(ISNA(VLOOKUP(F13578, 'CS데이터'!A:A, 1, 0)), "N", "Y")</f>
        <v>N</v>
      </c>
      <c r="H13578" s="8">
        <v>12900.0</v>
      </c>
    </row>
    <row r="13579">
      <c r="A13579" s="2">
        <v>612.0</v>
      </c>
      <c r="B13579" s="2">
        <v>1.0</v>
      </c>
      <c r="C13579" s="3" t="s">
        <v>6772</v>
      </c>
      <c r="D13579" s="4">
        <v>45839.0</v>
      </c>
      <c r="E13579" s="5" t="s">
        <v>9</v>
      </c>
      <c r="F13579" s="18" t="s">
        <v>13737</v>
      </c>
      <c r="G13579" s="7" t="str">
        <f>IF(ISNA(VLOOKUP(F13579, 'CS데이터'!A:A, 1, 0)), "N", "Y")</f>
        <v>N</v>
      </c>
      <c r="H13579" s="8">
        <v>12900.0</v>
      </c>
    </row>
    <row r="13580">
      <c r="A13580" s="2">
        <v>612.0</v>
      </c>
      <c r="B13580" s="2">
        <v>1.0</v>
      </c>
      <c r="C13580" s="3" t="s">
        <v>6772</v>
      </c>
      <c r="D13580" s="4">
        <v>45839.0</v>
      </c>
      <c r="E13580" s="5" t="s">
        <v>9</v>
      </c>
      <c r="F13580" s="18" t="s">
        <v>13738</v>
      </c>
      <c r="G13580" s="7" t="str">
        <f>IF(ISNA(VLOOKUP(F13580, 'CS데이터'!A:A, 1, 0)), "N", "Y")</f>
        <v>N</v>
      </c>
      <c r="H13580" s="8">
        <v>12900.0</v>
      </c>
    </row>
    <row r="13581">
      <c r="A13581" s="2">
        <v>612.0</v>
      </c>
      <c r="B13581" s="2">
        <v>1.0</v>
      </c>
      <c r="C13581" s="3" t="s">
        <v>6772</v>
      </c>
      <c r="D13581" s="4">
        <v>45839.0</v>
      </c>
      <c r="E13581" s="5" t="s">
        <v>9</v>
      </c>
      <c r="F13581" s="18" t="s">
        <v>13739</v>
      </c>
      <c r="G13581" s="7" t="str">
        <f>IF(ISNA(VLOOKUP(F13581, 'CS데이터'!A:A, 1, 0)), "N", "Y")</f>
        <v>N</v>
      </c>
      <c r="H13581" s="8">
        <v>12900.0</v>
      </c>
    </row>
    <row r="13582">
      <c r="A13582" s="2">
        <v>612.0</v>
      </c>
      <c r="B13582" s="2">
        <v>1.0</v>
      </c>
      <c r="C13582" s="3" t="s">
        <v>6772</v>
      </c>
      <c r="D13582" s="4">
        <v>45839.0</v>
      </c>
      <c r="E13582" s="5" t="s">
        <v>9</v>
      </c>
      <c r="F13582" s="18" t="s">
        <v>13740</v>
      </c>
      <c r="G13582" s="7" t="str">
        <f>IF(ISNA(VLOOKUP(F13582, 'CS데이터'!A:A, 1, 0)), "N", "Y")</f>
        <v>N</v>
      </c>
      <c r="H13582" s="8">
        <v>12900.0</v>
      </c>
    </row>
    <row r="13583">
      <c r="A13583" s="2">
        <v>612.0</v>
      </c>
      <c r="B13583" s="2">
        <v>1.0</v>
      </c>
      <c r="C13583" s="3" t="s">
        <v>6772</v>
      </c>
      <c r="D13583" s="4">
        <v>45839.0</v>
      </c>
      <c r="E13583" s="5" t="s">
        <v>9</v>
      </c>
      <c r="F13583" s="18" t="s">
        <v>13741</v>
      </c>
      <c r="G13583" s="7" t="str">
        <f>IF(ISNA(VLOOKUP(F13583, 'CS데이터'!A:A, 1, 0)), "N", "Y")</f>
        <v>N</v>
      </c>
      <c r="H13583" s="8">
        <v>12900.0</v>
      </c>
    </row>
    <row r="13584">
      <c r="A13584" s="2">
        <v>612.0</v>
      </c>
      <c r="B13584" s="2">
        <v>1.0</v>
      </c>
      <c r="C13584" s="3" t="s">
        <v>6772</v>
      </c>
      <c r="D13584" s="4">
        <v>45839.0</v>
      </c>
      <c r="E13584" s="5" t="s">
        <v>9</v>
      </c>
      <c r="F13584" s="18" t="s">
        <v>13742</v>
      </c>
      <c r="G13584" s="7" t="str">
        <f>IF(ISNA(VLOOKUP(F13584, 'CS데이터'!A:A, 1, 0)), "N", "Y")</f>
        <v>N</v>
      </c>
      <c r="H13584" s="8">
        <v>12900.0</v>
      </c>
    </row>
    <row r="13585">
      <c r="A13585" s="2">
        <v>612.0</v>
      </c>
      <c r="B13585" s="2">
        <v>1.0</v>
      </c>
      <c r="C13585" s="3" t="s">
        <v>6772</v>
      </c>
      <c r="D13585" s="4">
        <v>45839.0</v>
      </c>
      <c r="E13585" s="5" t="s">
        <v>9</v>
      </c>
      <c r="F13585" s="18" t="s">
        <v>13743</v>
      </c>
      <c r="G13585" s="7" t="str">
        <f>IF(ISNA(VLOOKUP(F13585, 'CS데이터'!A:A, 1, 0)), "N", "Y")</f>
        <v>N</v>
      </c>
      <c r="H13585" s="8">
        <v>12900.0</v>
      </c>
    </row>
    <row r="13586">
      <c r="A13586" s="2">
        <v>612.0</v>
      </c>
      <c r="B13586" s="2">
        <v>1.0</v>
      </c>
      <c r="C13586" s="3" t="s">
        <v>6772</v>
      </c>
      <c r="D13586" s="4">
        <v>45839.0</v>
      </c>
      <c r="E13586" s="5" t="s">
        <v>9</v>
      </c>
      <c r="F13586" s="18" t="s">
        <v>13744</v>
      </c>
      <c r="G13586" s="7" t="str">
        <f>IF(ISNA(VLOOKUP(F13586, 'CS데이터'!A:A, 1, 0)), "N", "Y")</f>
        <v>N</v>
      </c>
      <c r="H13586" s="8">
        <v>12900.0</v>
      </c>
    </row>
    <row r="13587">
      <c r="A13587" s="2">
        <v>612.0</v>
      </c>
      <c r="B13587" s="2">
        <v>1.0</v>
      </c>
      <c r="C13587" s="3" t="s">
        <v>6772</v>
      </c>
      <c r="D13587" s="4">
        <v>45839.0</v>
      </c>
      <c r="E13587" s="5" t="s">
        <v>9</v>
      </c>
      <c r="F13587" s="18" t="s">
        <v>13745</v>
      </c>
      <c r="G13587" s="7" t="str">
        <f>IF(ISNA(VLOOKUP(F13587, 'CS데이터'!A:A, 1, 0)), "N", "Y")</f>
        <v>N</v>
      </c>
      <c r="H13587" s="8">
        <v>12900.0</v>
      </c>
    </row>
    <row r="13588">
      <c r="A13588" s="2">
        <v>612.0</v>
      </c>
      <c r="B13588" s="2">
        <v>1.0</v>
      </c>
      <c r="C13588" s="3" t="s">
        <v>6772</v>
      </c>
      <c r="D13588" s="4">
        <v>45839.0</v>
      </c>
      <c r="E13588" s="5" t="s">
        <v>9</v>
      </c>
      <c r="F13588" s="18" t="s">
        <v>13746</v>
      </c>
      <c r="G13588" s="7" t="str">
        <f>IF(ISNA(VLOOKUP(F13588, 'CS데이터'!A:A, 1, 0)), "N", "Y")</f>
        <v>N</v>
      </c>
      <c r="H13588" s="8">
        <v>12900.0</v>
      </c>
    </row>
    <row r="13589">
      <c r="A13589" s="2">
        <v>612.0</v>
      </c>
      <c r="B13589" s="2">
        <v>1.0</v>
      </c>
      <c r="C13589" s="3" t="s">
        <v>6772</v>
      </c>
      <c r="D13589" s="4">
        <v>45839.0</v>
      </c>
      <c r="E13589" s="5" t="s">
        <v>9</v>
      </c>
      <c r="F13589" s="18" t="s">
        <v>13747</v>
      </c>
      <c r="G13589" s="7" t="str">
        <f>IF(ISNA(VLOOKUP(F13589, 'CS데이터'!A:A, 1, 0)), "N", "Y")</f>
        <v>N</v>
      </c>
      <c r="H13589" s="8">
        <v>12900.0</v>
      </c>
    </row>
    <row r="13590">
      <c r="A13590" s="2">
        <v>612.0</v>
      </c>
      <c r="B13590" s="2">
        <v>1.0</v>
      </c>
      <c r="C13590" s="3" t="s">
        <v>6772</v>
      </c>
      <c r="D13590" s="4">
        <v>45839.0</v>
      </c>
      <c r="E13590" s="5" t="s">
        <v>9</v>
      </c>
      <c r="F13590" s="18" t="s">
        <v>13748</v>
      </c>
      <c r="G13590" s="7" t="str">
        <f>IF(ISNA(VLOOKUP(F13590, 'CS데이터'!A:A, 1, 0)), "N", "Y")</f>
        <v>N</v>
      </c>
      <c r="H13590" s="8">
        <v>12900.0</v>
      </c>
    </row>
    <row r="13591">
      <c r="A13591" s="2">
        <v>612.0</v>
      </c>
      <c r="B13591" s="2">
        <v>1.0</v>
      </c>
      <c r="C13591" s="3" t="s">
        <v>6772</v>
      </c>
      <c r="D13591" s="4">
        <v>45839.0</v>
      </c>
      <c r="E13591" s="5" t="s">
        <v>9</v>
      </c>
      <c r="F13591" s="18" t="s">
        <v>13749</v>
      </c>
      <c r="G13591" s="7" t="str">
        <f>IF(ISNA(VLOOKUP(F13591, 'CS데이터'!A:A, 1, 0)), "N", "Y")</f>
        <v>N</v>
      </c>
      <c r="H13591" s="8">
        <v>12900.0</v>
      </c>
    </row>
    <row r="13592">
      <c r="A13592" s="2">
        <v>612.0</v>
      </c>
      <c r="B13592" s="2">
        <v>1.0</v>
      </c>
      <c r="C13592" s="3" t="s">
        <v>6772</v>
      </c>
      <c r="D13592" s="4">
        <v>45839.0</v>
      </c>
      <c r="E13592" s="5" t="s">
        <v>9</v>
      </c>
      <c r="F13592" s="18" t="s">
        <v>13750</v>
      </c>
      <c r="G13592" s="7" t="str">
        <f>IF(ISNA(VLOOKUP(F13592, 'CS데이터'!A:A, 1, 0)), "N", "Y")</f>
        <v>N</v>
      </c>
      <c r="H13592" s="8">
        <v>12900.0</v>
      </c>
    </row>
    <row r="13593">
      <c r="A13593" s="2">
        <v>612.0</v>
      </c>
      <c r="B13593" s="2">
        <v>1.0</v>
      </c>
      <c r="C13593" s="3" t="s">
        <v>6772</v>
      </c>
      <c r="D13593" s="4">
        <v>45839.0</v>
      </c>
      <c r="E13593" s="5" t="s">
        <v>9</v>
      </c>
      <c r="F13593" s="18" t="s">
        <v>13751</v>
      </c>
      <c r="G13593" s="7" t="str">
        <f>IF(ISNA(VLOOKUP(F13593, 'CS데이터'!A:A, 1, 0)), "N", "Y")</f>
        <v>N</v>
      </c>
      <c r="H13593" s="8">
        <v>12900.0</v>
      </c>
    </row>
    <row r="13594">
      <c r="A13594" s="2">
        <v>612.0</v>
      </c>
      <c r="B13594" s="2">
        <v>1.0</v>
      </c>
      <c r="C13594" s="3" t="s">
        <v>6772</v>
      </c>
      <c r="D13594" s="4">
        <v>45839.0</v>
      </c>
      <c r="E13594" s="5" t="s">
        <v>9</v>
      </c>
      <c r="F13594" s="18" t="s">
        <v>13752</v>
      </c>
      <c r="G13594" s="7" t="str">
        <f>IF(ISNA(VLOOKUP(F13594, 'CS데이터'!A:A, 1, 0)), "N", "Y")</f>
        <v>N</v>
      </c>
      <c r="H13594" s="8">
        <v>12900.0</v>
      </c>
    </row>
    <row r="13595">
      <c r="A13595" s="2">
        <v>612.0</v>
      </c>
      <c r="B13595" s="2">
        <v>1.0</v>
      </c>
      <c r="C13595" s="3" t="s">
        <v>6772</v>
      </c>
      <c r="D13595" s="4">
        <v>45839.0</v>
      </c>
      <c r="E13595" s="5" t="s">
        <v>9</v>
      </c>
      <c r="F13595" s="18" t="s">
        <v>13753</v>
      </c>
      <c r="G13595" s="7" t="str">
        <f>IF(ISNA(VLOOKUP(F13595, 'CS데이터'!A:A, 1, 0)), "N", "Y")</f>
        <v>N</v>
      </c>
      <c r="H13595" s="8">
        <v>12900.0</v>
      </c>
    </row>
    <row r="13596">
      <c r="A13596" s="2">
        <v>612.0</v>
      </c>
      <c r="B13596" s="2">
        <v>1.0</v>
      </c>
      <c r="C13596" s="3" t="s">
        <v>6772</v>
      </c>
      <c r="D13596" s="4">
        <v>45839.0</v>
      </c>
      <c r="E13596" s="5" t="s">
        <v>9</v>
      </c>
      <c r="F13596" s="18" t="s">
        <v>13754</v>
      </c>
      <c r="G13596" s="7" t="str">
        <f>IF(ISNA(VLOOKUP(F13596, 'CS데이터'!A:A, 1, 0)), "N", "Y")</f>
        <v>N</v>
      </c>
      <c r="H13596" s="8">
        <v>12900.0</v>
      </c>
    </row>
    <row r="13597">
      <c r="A13597" s="2">
        <v>612.0</v>
      </c>
      <c r="B13597" s="2">
        <v>1.0</v>
      </c>
      <c r="C13597" s="3" t="s">
        <v>6772</v>
      </c>
      <c r="D13597" s="4">
        <v>45839.0</v>
      </c>
      <c r="E13597" s="5" t="s">
        <v>9</v>
      </c>
      <c r="F13597" s="18" t="s">
        <v>13755</v>
      </c>
      <c r="G13597" s="7" t="str">
        <f>IF(ISNA(VLOOKUP(F13597, 'CS데이터'!A:A, 1, 0)), "N", "Y")</f>
        <v>N</v>
      </c>
      <c r="H13597" s="8">
        <v>12900.0</v>
      </c>
    </row>
    <row r="13598">
      <c r="A13598" s="2">
        <v>612.0</v>
      </c>
      <c r="B13598" s="2">
        <v>1.0</v>
      </c>
      <c r="C13598" s="3" t="s">
        <v>6772</v>
      </c>
      <c r="D13598" s="4">
        <v>45839.0</v>
      </c>
      <c r="E13598" s="5" t="s">
        <v>9</v>
      </c>
      <c r="F13598" s="18" t="s">
        <v>13756</v>
      </c>
      <c r="G13598" s="7" t="str">
        <f>IF(ISNA(VLOOKUP(F13598, 'CS데이터'!A:A, 1, 0)), "N", "Y")</f>
        <v>N</v>
      </c>
      <c r="H13598" s="8">
        <v>12900.0</v>
      </c>
    </row>
    <row r="13599">
      <c r="A13599" s="2">
        <v>612.0</v>
      </c>
      <c r="B13599" s="2">
        <v>1.0</v>
      </c>
      <c r="C13599" s="3" t="s">
        <v>6772</v>
      </c>
      <c r="D13599" s="4">
        <v>45839.0</v>
      </c>
      <c r="E13599" s="5" t="s">
        <v>9</v>
      </c>
      <c r="F13599" s="18" t="s">
        <v>13757</v>
      </c>
      <c r="G13599" s="7" t="str">
        <f>IF(ISNA(VLOOKUP(F13599, 'CS데이터'!A:A, 1, 0)), "N", "Y")</f>
        <v>N</v>
      </c>
      <c r="H13599" s="8">
        <v>12900.0</v>
      </c>
    </row>
    <row r="13600">
      <c r="A13600" s="2">
        <v>612.0</v>
      </c>
      <c r="B13600" s="2">
        <v>1.0</v>
      </c>
      <c r="C13600" s="3" t="s">
        <v>6772</v>
      </c>
      <c r="D13600" s="4">
        <v>45839.0</v>
      </c>
      <c r="E13600" s="5" t="s">
        <v>9</v>
      </c>
      <c r="F13600" s="18" t="s">
        <v>13758</v>
      </c>
      <c r="G13600" s="7" t="str">
        <f>IF(ISNA(VLOOKUP(F13600, 'CS데이터'!A:A, 1, 0)), "N", "Y")</f>
        <v>N</v>
      </c>
      <c r="H13600" s="8">
        <v>12900.0</v>
      </c>
    </row>
    <row r="13601">
      <c r="A13601" s="2">
        <v>612.0</v>
      </c>
      <c r="B13601" s="2">
        <v>1.0</v>
      </c>
      <c r="C13601" s="3" t="s">
        <v>6772</v>
      </c>
      <c r="D13601" s="4">
        <v>45839.0</v>
      </c>
      <c r="E13601" s="5" t="s">
        <v>9</v>
      </c>
      <c r="F13601" s="18" t="s">
        <v>13759</v>
      </c>
      <c r="G13601" s="7" t="str">
        <f>IF(ISNA(VLOOKUP(F13601, 'CS데이터'!A:A, 1, 0)), "N", "Y")</f>
        <v>N</v>
      </c>
      <c r="H13601" s="8">
        <v>12900.0</v>
      </c>
    </row>
    <row r="13602">
      <c r="A13602" s="2">
        <v>612.0</v>
      </c>
      <c r="B13602" s="2">
        <v>1.0</v>
      </c>
      <c r="C13602" s="3" t="s">
        <v>6772</v>
      </c>
      <c r="D13602" s="4">
        <v>45839.0</v>
      </c>
      <c r="E13602" s="5" t="s">
        <v>9</v>
      </c>
      <c r="F13602" s="18" t="s">
        <v>13760</v>
      </c>
      <c r="G13602" s="7" t="str">
        <f>IF(ISNA(VLOOKUP(F13602, 'CS데이터'!A:A, 1, 0)), "N", "Y")</f>
        <v>N</v>
      </c>
      <c r="H13602" s="8">
        <v>12900.0</v>
      </c>
    </row>
    <row r="13603">
      <c r="A13603" s="2">
        <v>612.0</v>
      </c>
      <c r="B13603" s="2">
        <v>1.0</v>
      </c>
      <c r="C13603" s="3" t="s">
        <v>6772</v>
      </c>
      <c r="D13603" s="4">
        <v>45839.0</v>
      </c>
      <c r="E13603" s="5" t="s">
        <v>9</v>
      </c>
      <c r="F13603" s="18" t="s">
        <v>13761</v>
      </c>
      <c r="G13603" s="7" t="str">
        <f>IF(ISNA(VLOOKUP(F13603, 'CS데이터'!A:A, 1, 0)), "N", "Y")</f>
        <v>N</v>
      </c>
      <c r="H13603" s="8">
        <v>12900.0</v>
      </c>
    </row>
    <row r="13604">
      <c r="A13604" s="2">
        <v>612.0</v>
      </c>
      <c r="B13604" s="2">
        <v>1.0</v>
      </c>
      <c r="C13604" s="3" t="s">
        <v>6772</v>
      </c>
      <c r="D13604" s="4">
        <v>45839.0</v>
      </c>
      <c r="E13604" s="5" t="s">
        <v>9</v>
      </c>
      <c r="F13604" s="18" t="s">
        <v>13762</v>
      </c>
      <c r="G13604" s="7" t="str">
        <f>IF(ISNA(VLOOKUP(F13604, 'CS데이터'!A:A, 1, 0)), "N", "Y")</f>
        <v>N</v>
      </c>
      <c r="H13604" s="8">
        <v>12900.0</v>
      </c>
    </row>
    <row r="13605">
      <c r="A13605" s="2">
        <v>612.0</v>
      </c>
      <c r="B13605" s="2">
        <v>1.0</v>
      </c>
      <c r="C13605" s="3" t="s">
        <v>6772</v>
      </c>
      <c r="D13605" s="4">
        <v>45839.0</v>
      </c>
      <c r="E13605" s="5" t="s">
        <v>9</v>
      </c>
      <c r="F13605" s="18" t="s">
        <v>13763</v>
      </c>
      <c r="G13605" s="7" t="str">
        <f>IF(ISNA(VLOOKUP(F13605, 'CS데이터'!A:A, 1, 0)), "N", "Y")</f>
        <v>N</v>
      </c>
      <c r="H13605" s="8">
        <v>12900.0</v>
      </c>
    </row>
    <row r="13606">
      <c r="A13606" s="2">
        <v>612.0</v>
      </c>
      <c r="B13606" s="2">
        <v>1.0</v>
      </c>
      <c r="C13606" s="3" t="s">
        <v>6772</v>
      </c>
      <c r="D13606" s="4">
        <v>45839.0</v>
      </c>
      <c r="E13606" s="5" t="s">
        <v>9</v>
      </c>
      <c r="F13606" s="18" t="s">
        <v>13764</v>
      </c>
      <c r="G13606" s="7" t="str">
        <f>IF(ISNA(VLOOKUP(F13606, 'CS데이터'!A:A, 1, 0)), "N", "Y")</f>
        <v>N</v>
      </c>
      <c r="H13606" s="8">
        <v>12900.0</v>
      </c>
    </row>
    <row r="13607">
      <c r="A13607" s="2">
        <v>612.0</v>
      </c>
      <c r="B13607" s="2">
        <v>1.0</v>
      </c>
      <c r="C13607" s="3" t="s">
        <v>6772</v>
      </c>
      <c r="D13607" s="4">
        <v>45839.0</v>
      </c>
      <c r="E13607" s="5" t="s">
        <v>9</v>
      </c>
      <c r="F13607" s="18" t="s">
        <v>13765</v>
      </c>
      <c r="G13607" s="7" t="str">
        <f>IF(ISNA(VLOOKUP(F13607, 'CS데이터'!A:A, 1, 0)), "N", "Y")</f>
        <v>N</v>
      </c>
      <c r="H13607" s="8">
        <v>12900.0</v>
      </c>
    </row>
    <row r="13608">
      <c r="A13608" s="2">
        <v>612.0</v>
      </c>
      <c r="B13608" s="2">
        <v>1.0</v>
      </c>
      <c r="C13608" s="3" t="s">
        <v>6772</v>
      </c>
      <c r="D13608" s="4">
        <v>45839.0</v>
      </c>
      <c r="E13608" s="5" t="s">
        <v>9</v>
      </c>
      <c r="F13608" s="18" t="s">
        <v>13766</v>
      </c>
      <c r="G13608" s="7" t="str">
        <f>IF(ISNA(VLOOKUP(F13608, 'CS데이터'!A:A, 1, 0)), "N", "Y")</f>
        <v>N</v>
      </c>
      <c r="H13608" s="8">
        <v>12900.0</v>
      </c>
    </row>
    <row r="13609">
      <c r="A13609" s="2">
        <v>612.0</v>
      </c>
      <c r="B13609" s="2">
        <v>1.0</v>
      </c>
      <c r="C13609" s="3" t="s">
        <v>6772</v>
      </c>
      <c r="D13609" s="4">
        <v>45839.0</v>
      </c>
      <c r="E13609" s="5" t="s">
        <v>9</v>
      </c>
      <c r="F13609" s="18" t="s">
        <v>13767</v>
      </c>
      <c r="G13609" s="7" t="str">
        <f>IF(ISNA(VLOOKUP(F13609, 'CS데이터'!A:A, 1, 0)), "N", "Y")</f>
        <v>N</v>
      </c>
      <c r="H13609" s="8">
        <v>12900.0</v>
      </c>
    </row>
    <row r="13610">
      <c r="A13610" s="2">
        <v>612.0</v>
      </c>
      <c r="B13610" s="2">
        <v>1.0</v>
      </c>
      <c r="C13610" s="3" t="s">
        <v>6772</v>
      </c>
      <c r="D13610" s="4">
        <v>45839.0</v>
      </c>
      <c r="E13610" s="5" t="s">
        <v>9</v>
      </c>
      <c r="F13610" s="18" t="s">
        <v>13768</v>
      </c>
      <c r="G13610" s="7" t="str">
        <f>IF(ISNA(VLOOKUP(F13610, 'CS데이터'!A:A, 1, 0)), "N", "Y")</f>
        <v>N</v>
      </c>
      <c r="H13610" s="8">
        <v>12900.0</v>
      </c>
    </row>
    <row r="13611">
      <c r="A13611" s="2">
        <v>612.0</v>
      </c>
      <c r="B13611" s="2">
        <v>1.0</v>
      </c>
      <c r="C13611" s="3" t="s">
        <v>6772</v>
      </c>
      <c r="D13611" s="4">
        <v>45839.0</v>
      </c>
      <c r="E13611" s="5" t="s">
        <v>9</v>
      </c>
      <c r="F13611" s="18" t="s">
        <v>13769</v>
      </c>
      <c r="G13611" s="7" t="str">
        <f>IF(ISNA(VLOOKUP(F13611, 'CS데이터'!A:A, 1, 0)), "N", "Y")</f>
        <v>N</v>
      </c>
      <c r="H13611" s="8">
        <v>12900.0</v>
      </c>
    </row>
    <row r="13612">
      <c r="A13612" s="2">
        <v>612.0</v>
      </c>
      <c r="B13612" s="2">
        <v>1.0</v>
      </c>
      <c r="C13612" s="3" t="s">
        <v>6772</v>
      </c>
      <c r="D13612" s="4">
        <v>45839.0</v>
      </c>
      <c r="E13612" s="5" t="s">
        <v>9</v>
      </c>
      <c r="F13612" s="18" t="s">
        <v>13770</v>
      </c>
      <c r="G13612" s="7" t="str">
        <f>IF(ISNA(VLOOKUP(F13612, 'CS데이터'!A:A, 1, 0)), "N", "Y")</f>
        <v>N</v>
      </c>
      <c r="H13612" s="8">
        <v>12900.0</v>
      </c>
    </row>
    <row r="13613">
      <c r="A13613" s="2">
        <v>612.0</v>
      </c>
      <c r="B13613" s="2">
        <v>1.0</v>
      </c>
      <c r="C13613" s="3" t="s">
        <v>6772</v>
      </c>
      <c r="D13613" s="4">
        <v>45839.0</v>
      </c>
      <c r="E13613" s="5" t="s">
        <v>9</v>
      </c>
      <c r="F13613" s="18" t="s">
        <v>13771</v>
      </c>
      <c r="G13613" s="7" t="str">
        <f>IF(ISNA(VLOOKUP(F13613, 'CS데이터'!A:A, 1, 0)), "N", "Y")</f>
        <v>N</v>
      </c>
      <c r="H13613" s="8">
        <v>12900.0</v>
      </c>
    </row>
    <row r="13614">
      <c r="A13614" s="2">
        <v>612.0</v>
      </c>
      <c r="B13614" s="2">
        <v>1.0</v>
      </c>
      <c r="C13614" s="3" t="s">
        <v>6772</v>
      </c>
      <c r="D13614" s="4">
        <v>45839.0</v>
      </c>
      <c r="E13614" s="5" t="s">
        <v>9</v>
      </c>
      <c r="F13614" s="18" t="s">
        <v>13772</v>
      </c>
      <c r="G13614" s="7" t="str">
        <f>IF(ISNA(VLOOKUP(F13614, 'CS데이터'!A:A, 1, 0)), "N", "Y")</f>
        <v>N</v>
      </c>
      <c r="H13614" s="8">
        <v>12900.0</v>
      </c>
    </row>
    <row r="13615">
      <c r="A13615" s="2">
        <v>612.0</v>
      </c>
      <c r="B13615" s="2">
        <v>1.0</v>
      </c>
      <c r="C13615" s="3" t="s">
        <v>6772</v>
      </c>
      <c r="D13615" s="4">
        <v>45839.0</v>
      </c>
      <c r="E13615" s="5" t="s">
        <v>9</v>
      </c>
      <c r="F13615" s="18" t="s">
        <v>13773</v>
      </c>
      <c r="G13615" s="7" t="str">
        <f>IF(ISNA(VLOOKUP(F13615, 'CS데이터'!A:A, 1, 0)), "N", "Y")</f>
        <v>N</v>
      </c>
      <c r="H13615" s="8">
        <v>12900.0</v>
      </c>
    </row>
    <row r="13616">
      <c r="A13616" s="2">
        <v>612.0</v>
      </c>
      <c r="B13616" s="2">
        <v>1.0</v>
      </c>
      <c r="C13616" s="3" t="s">
        <v>6772</v>
      </c>
      <c r="D13616" s="4">
        <v>45839.0</v>
      </c>
      <c r="E13616" s="5" t="s">
        <v>9</v>
      </c>
      <c r="F13616" s="18" t="s">
        <v>13774</v>
      </c>
      <c r="G13616" s="7" t="str">
        <f>IF(ISNA(VLOOKUP(F13616, 'CS데이터'!A:A, 1, 0)), "N", "Y")</f>
        <v>N</v>
      </c>
      <c r="H13616" s="8">
        <v>12900.0</v>
      </c>
    </row>
    <row r="13617">
      <c r="A13617" s="2">
        <v>612.0</v>
      </c>
      <c r="B13617" s="2">
        <v>1.0</v>
      </c>
      <c r="C13617" s="3" t="s">
        <v>6772</v>
      </c>
      <c r="D13617" s="4">
        <v>45839.0</v>
      </c>
      <c r="E13617" s="5" t="s">
        <v>9</v>
      </c>
      <c r="F13617" s="18" t="s">
        <v>13775</v>
      </c>
      <c r="G13617" s="7" t="str">
        <f>IF(ISNA(VLOOKUP(F13617, 'CS데이터'!A:A, 1, 0)), "N", "Y")</f>
        <v>N</v>
      </c>
      <c r="H13617" s="8">
        <v>12900.0</v>
      </c>
    </row>
    <row r="13618">
      <c r="A13618" s="2">
        <v>612.0</v>
      </c>
      <c r="B13618" s="2">
        <v>1.0</v>
      </c>
      <c r="C13618" s="3" t="s">
        <v>6772</v>
      </c>
      <c r="D13618" s="4">
        <v>45839.0</v>
      </c>
      <c r="E13618" s="5" t="s">
        <v>9</v>
      </c>
      <c r="F13618" s="18" t="s">
        <v>13776</v>
      </c>
      <c r="G13618" s="7" t="str">
        <f>IF(ISNA(VLOOKUP(F13618, 'CS데이터'!A:A, 1, 0)), "N", "Y")</f>
        <v>N</v>
      </c>
      <c r="H13618" s="8">
        <v>12900.0</v>
      </c>
    </row>
    <row r="13619">
      <c r="A13619" s="2">
        <v>612.0</v>
      </c>
      <c r="B13619" s="2">
        <v>1.0</v>
      </c>
      <c r="C13619" s="3" t="s">
        <v>6772</v>
      </c>
      <c r="D13619" s="4">
        <v>45839.0</v>
      </c>
      <c r="E13619" s="5" t="s">
        <v>9</v>
      </c>
      <c r="F13619" s="18" t="s">
        <v>13777</v>
      </c>
      <c r="G13619" s="7" t="str">
        <f>IF(ISNA(VLOOKUP(F13619, 'CS데이터'!A:A, 1, 0)), "N", "Y")</f>
        <v>N</v>
      </c>
      <c r="H13619" s="8">
        <v>12900.0</v>
      </c>
    </row>
    <row r="13620">
      <c r="A13620" s="2">
        <v>612.0</v>
      </c>
      <c r="B13620" s="2">
        <v>1.0</v>
      </c>
      <c r="C13620" s="3" t="s">
        <v>6772</v>
      </c>
      <c r="D13620" s="4">
        <v>45839.0</v>
      </c>
      <c r="E13620" s="5" t="s">
        <v>9</v>
      </c>
      <c r="F13620" s="18" t="s">
        <v>13778</v>
      </c>
      <c r="G13620" s="7" t="str">
        <f>IF(ISNA(VLOOKUP(F13620, 'CS데이터'!A:A, 1, 0)), "N", "Y")</f>
        <v>N</v>
      </c>
      <c r="H13620" s="8">
        <v>12900.0</v>
      </c>
    </row>
    <row r="13621">
      <c r="A13621" s="2">
        <v>612.0</v>
      </c>
      <c r="B13621" s="2">
        <v>1.0</v>
      </c>
      <c r="C13621" s="3" t="s">
        <v>6772</v>
      </c>
      <c r="D13621" s="4">
        <v>45839.0</v>
      </c>
      <c r="E13621" s="5" t="s">
        <v>9</v>
      </c>
      <c r="F13621" s="18" t="s">
        <v>13779</v>
      </c>
      <c r="G13621" s="7" t="str">
        <f>IF(ISNA(VLOOKUP(F13621, 'CS데이터'!A:A, 1, 0)), "N", "Y")</f>
        <v>N</v>
      </c>
      <c r="H13621" s="8">
        <v>12900.0</v>
      </c>
    </row>
    <row r="13622">
      <c r="A13622" s="2">
        <v>612.0</v>
      </c>
      <c r="B13622" s="2">
        <v>1.0</v>
      </c>
      <c r="C13622" s="3" t="s">
        <v>6772</v>
      </c>
      <c r="D13622" s="4">
        <v>45839.0</v>
      </c>
      <c r="E13622" s="5" t="s">
        <v>9</v>
      </c>
      <c r="F13622" s="18" t="s">
        <v>13780</v>
      </c>
      <c r="G13622" s="7" t="str">
        <f>IF(ISNA(VLOOKUP(F13622, 'CS데이터'!A:A, 1, 0)), "N", "Y")</f>
        <v>N</v>
      </c>
      <c r="H13622" s="8">
        <v>12900.0</v>
      </c>
    </row>
    <row r="13623">
      <c r="A13623" s="2">
        <v>612.0</v>
      </c>
      <c r="B13623" s="2">
        <v>1.0</v>
      </c>
      <c r="C13623" s="3" t="s">
        <v>6772</v>
      </c>
      <c r="D13623" s="4">
        <v>45839.0</v>
      </c>
      <c r="E13623" s="5" t="s">
        <v>9</v>
      </c>
      <c r="F13623" s="18" t="s">
        <v>13781</v>
      </c>
      <c r="G13623" s="7" t="str">
        <f>IF(ISNA(VLOOKUP(F13623, 'CS데이터'!A:A, 1, 0)), "N", "Y")</f>
        <v>N</v>
      </c>
      <c r="H13623" s="8">
        <v>12900.0</v>
      </c>
    </row>
    <row r="13624">
      <c r="A13624" s="2">
        <v>612.0</v>
      </c>
      <c r="B13624" s="2">
        <v>1.0</v>
      </c>
      <c r="C13624" s="3" t="s">
        <v>6772</v>
      </c>
      <c r="D13624" s="4">
        <v>45839.0</v>
      </c>
      <c r="E13624" s="5" t="s">
        <v>9</v>
      </c>
      <c r="F13624" s="18" t="s">
        <v>13782</v>
      </c>
      <c r="G13624" s="7" t="str">
        <f>IF(ISNA(VLOOKUP(F13624, 'CS데이터'!A:A, 1, 0)), "N", "Y")</f>
        <v>Y</v>
      </c>
      <c r="H13624" s="8">
        <v>12900.0</v>
      </c>
    </row>
    <row r="13625">
      <c r="A13625" s="2">
        <v>612.0</v>
      </c>
      <c r="B13625" s="2">
        <v>1.0</v>
      </c>
      <c r="C13625" s="3" t="s">
        <v>6772</v>
      </c>
      <c r="D13625" s="4">
        <v>45839.0</v>
      </c>
      <c r="E13625" s="5" t="s">
        <v>9</v>
      </c>
      <c r="F13625" s="18" t="s">
        <v>13783</v>
      </c>
      <c r="G13625" s="7" t="str">
        <f>IF(ISNA(VLOOKUP(F13625, 'CS데이터'!A:A, 1, 0)), "N", "Y")</f>
        <v>Y</v>
      </c>
      <c r="H13625" s="8">
        <v>12900.0</v>
      </c>
    </row>
    <row r="13626">
      <c r="A13626" s="2">
        <v>612.0</v>
      </c>
      <c r="B13626" s="2">
        <v>1.0</v>
      </c>
      <c r="C13626" s="3" t="s">
        <v>6772</v>
      </c>
      <c r="D13626" s="4">
        <v>45839.0</v>
      </c>
      <c r="E13626" s="5" t="s">
        <v>9</v>
      </c>
      <c r="F13626" s="18" t="s">
        <v>13784</v>
      </c>
      <c r="G13626" s="7" t="str">
        <f>IF(ISNA(VLOOKUP(F13626, 'CS데이터'!A:A, 1, 0)), "N", "Y")</f>
        <v>N</v>
      </c>
      <c r="H13626" s="8">
        <v>12900.0</v>
      </c>
    </row>
    <row r="13627">
      <c r="A13627" s="2">
        <v>612.0</v>
      </c>
      <c r="B13627" s="2">
        <v>1.0</v>
      </c>
      <c r="C13627" s="3" t="s">
        <v>6772</v>
      </c>
      <c r="D13627" s="4">
        <v>45839.0</v>
      </c>
      <c r="E13627" s="5" t="s">
        <v>9</v>
      </c>
      <c r="F13627" s="18" t="s">
        <v>13785</v>
      </c>
      <c r="G13627" s="7" t="str">
        <f>IF(ISNA(VLOOKUP(F13627, 'CS데이터'!A:A, 1, 0)), "N", "Y")</f>
        <v>N</v>
      </c>
      <c r="H13627" s="8">
        <v>12900.0</v>
      </c>
    </row>
    <row r="13628">
      <c r="A13628" s="2">
        <v>612.0</v>
      </c>
      <c r="B13628" s="2">
        <v>1.0</v>
      </c>
      <c r="C13628" s="3" t="s">
        <v>6772</v>
      </c>
      <c r="D13628" s="4">
        <v>45839.0</v>
      </c>
      <c r="E13628" s="5" t="s">
        <v>9</v>
      </c>
      <c r="F13628" s="18" t="s">
        <v>13786</v>
      </c>
      <c r="G13628" s="7" t="str">
        <f>IF(ISNA(VLOOKUP(F13628, 'CS데이터'!A:A, 1, 0)), "N", "Y")</f>
        <v>N</v>
      </c>
      <c r="H13628" s="8">
        <v>12900.0</v>
      </c>
    </row>
    <row r="13629">
      <c r="A13629" s="2">
        <v>612.0</v>
      </c>
      <c r="B13629" s="2">
        <v>1.0</v>
      </c>
      <c r="C13629" s="3" t="s">
        <v>6772</v>
      </c>
      <c r="D13629" s="4">
        <v>45839.0</v>
      </c>
      <c r="E13629" s="5" t="s">
        <v>9</v>
      </c>
      <c r="F13629" s="18" t="s">
        <v>13787</v>
      </c>
      <c r="G13629" s="7" t="str">
        <f>IF(ISNA(VLOOKUP(F13629, 'CS데이터'!A:A, 1, 0)), "N", "Y")</f>
        <v>N</v>
      </c>
      <c r="H13629" s="8">
        <v>12900.0</v>
      </c>
    </row>
    <row r="13630">
      <c r="A13630" s="2">
        <v>612.0</v>
      </c>
      <c r="B13630" s="2">
        <v>1.0</v>
      </c>
      <c r="C13630" s="3" t="s">
        <v>6772</v>
      </c>
      <c r="D13630" s="4">
        <v>45839.0</v>
      </c>
      <c r="E13630" s="5" t="s">
        <v>9</v>
      </c>
      <c r="F13630" s="18" t="s">
        <v>13788</v>
      </c>
      <c r="G13630" s="7" t="str">
        <f>IF(ISNA(VLOOKUP(F13630, 'CS데이터'!A:A, 1, 0)), "N", "Y")</f>
        <v>N</v>
      </c>
      <c r="H13630" s="8">
        <v>12900.0</v>
      </c>
    </row>
    <row r="13631">
      <c r="A13631" s="2">
        <v>612.0</v>
      </c>
      <c r="B13631" s="2">
        <v>1.0</v>
      </c>
      <c r="C13631" s="3" t="s">
        <v>6772</v>
      </c>
      <c r="D13631" s="4">
        <v>45839.0</v>
      </c>
      <c r="E13631" s="5" t="s">
        <v>9</v>
      </c>
      <c r="F13631" s="18" t="s">
        <v>13789</v>
      </c>
      <c r="G13631" s="7" t="str">
        <f>IF(ISNA(VLOOKUP(F13631, 'CS데이터'!A:A, 1, 0)), "N", "Y")</f>
        <v>N</v>
      </c>
      <c r="H13631" s="8">
        <v>12900.0</v>
      </c>
    </row>
    <row r="13632">
      <c r="A13632" s="2">
        <v>612.0</v>
      </c>
      <c r="B13632" s="2">
        <v>1.0</v>
      </c>
      <c r="C13632" s="3" t="s">
        <v>6772</v>
      </c>
      <c r="D13632" s="4">
        <v>45839.0</v>
      </c>
      <c r="E13632" s="5" t="s">
        <v>9</v>
      </c>
      <c r="F13632" s="18" t="s">
        <v>13790</v>
      </c>
      <c r="G13632" s="7" t="str">
        <f>IF(ISNA(VLOOKUP(F13632, 'CS데이터'!A:A, 1, 0)), "N", "Y")</f>
        <v>N</v>
      </c>
      <c r="H13632" s="8">
        <v>12900.0</v>
      </c>
    </row>
    <row r="13633">
      <c r="A13633" s="2">
        <v>612.0</v>
      </c>
      <c r="B13633" s="2">
        <v>1.0</v>
      </c>
      <c r="C13633" s="3" t="s">
        <v>6772</v>
      </c>
      <c r="D13633" s="4">
        <v>45839.0</v>
      </c>
      <c r="E13633" s="5" t="s">
        <v>9</v>
      </c>
      <c r="F13633" s="18" t="s">
        <v>13791</v>
      </c>
      <c r="G13633" s="7" t="str">
        <f>IF(ISNA(VLOOKUP(F13633, 'CS데이터'!A:A, 1, 0)), "N", "Y")</f>
        <v>N</v>
      </c>
      <c r="H13633" s="8">
        <v>12900.0</v>
      </c>
    </row>
    <row r="13634">
      <c r="A13634" s="2">
        <v>612.0</v>
      </c>
      <c r="B13634" s="2">
        <v>1.0</v>
      </c>
      <c r="C13634" s="3" t="s">
        <v>6772</v>
      </c>
      <c r="D13634" s="4">
        <v>45839.0</v>
      </c>
      <c r="E13634" s="5" t="s">
        <v>9</v>
      </c>
      <c r="F13634" s="18" t="s">
        <v>13792</v>
      </c>
      <c r="G13634" s="7" t="str">
        <f>IF(ISNA(VLOOKUP(F13634, 'CS데이터'!A:A, 1, 0)), "N", "Y")</f>
        <v>N</v>
      </c>
      <c r="H13634" s="8">
        <v>12900.0</v>
      </c>
    </row>
    <row r="13635">
      <c r="A13635" s="2">
        <v>612.0</v>
      </c>
      <c r="B13635" s="2">
        <v>1.0</v>
      </c>
      <c r="C13635" s="3" t="s">
        <v>6772</v>
      </c>
      <c r="D13635" s="4">
        <v>45839.0</v>
      </c>
      <c r="E13635" s="5" t="s">
        <v>9</v>
      </c>
      <c r="F13635" s="18" t="s">
        <v>13793</v>
      </c>
      <c r="G13635" s="7" t="str">
        <f>IF(ISNA(VLOOKUP(F13635, 'CS데이터'!A:A, 1, 0)), "N", "Y")</f>
        <v>N</v>
      </c>
      <c r="H13635" s="8">
        <v>12900.0</v>
      </c>
    </row>
    <row r="13636">
      <c r="A13636" s="2">
        <v>612.0</v>
      </c>
      <c r="B13636" s="2">
        <v>1.0</v>
      </c>
      <c r="C13636" s="3" t="s">
        <v>6772</v>
      </c>
      <c r="D13636" s="4">
        <v>45839.0</v>
      </c>
      <c r="E13636" s="5" t="s">
        <v>9</v>
      </c>
      <c r="F13636" s="18" t="s">
        <v>13794</v>
      </c>
      <c r="G13636" s="7" t="str">
        <f>IF(ISNA(VLOOKUP(F13636, 'CS데이터'!A:A, 1, 0)), "N", "Y")</f>
        <v>N</v>
      </c>
      <c r="H13636" s="8">
        <v>12900.0</v>
      </c>
    </row>
    <row r="13637">
      <c r="A13637" s="2">
        <v>612.0</v>
      </c>
      <c r="B13637" s="2">
        <v>1.0</v>
      </c>
      <c r="C13637" s="3" t="s">
        <v>6772</v>
      </c>
      <c r="D13637" s="4">
        <v>45839.0</v>
      </c>
      <c r="E13637" s="5" t="s">
        <v>9</v>
      </c>
      <c r="F13637" s="18" t="s">
        <v>13795</v>
      </c>
      <c r="G13637" s="7" t="str">
        <f>IF(ISNA(VLOOKUP(F13637, 'CS데이터'!A:A, 1, 0)), "N", "Y")</f>
        <v>N</v>
      </c>
      <c r="H13637" s="8">
        <v>12900.0</v>
      </c>
    </row>
    <row r="13638">
      <c r="A13638" s="2">
        <v>612.0</v>
      </c>
      <c r="B13638" s="2">
        <v>1.0</v>
      </c>
      <c r="C13638" s="3" t="s">
        <v>6772</v>
      </c>
      <c r="D13638" s="4">
        <v>45839.0</v>
      </c>
      <c r="E13638" s="5" t="s">
        <v>9</v>
      </c>
      <c r="F13638" s="18" t="s">
        <v>13796</v>
      </c>
      <c r="G13638" s="7" t="str">
        <f>IF(ISNA(VLOOKUP(F13638, 'CS데이터'!A:A, 1, 0)), "N", "Y")</f>
        <v>N</v>
      </c>
      <c r="H13638" s="8">
        <v>12900.0</v>
      </c>
    </row>
    <row r="13639">
      <c r="A13639" s="2">
        <v>612.0</v>
      </c>
      <c r="B13639" s="2">
        <v>1.0</v>
      </c>
      <c r="C13639" s="3" t="s">
        <v>6772</v>
      </c>
      <c r="D13639" s="4">
        <v>45839.0</v>
      </c>
      <c r="E13639" s="5" t="s">
        <v>9</v>
      </c>
      <c r="F13639" s="18" t="s">
        <v>13797</v>
      </c>
      <c r="G13639" s="7" t="str">
        <f>IF(ISNA(VLOOKUP(F13639, 'CS데이터'!A:A, 1, 0)), "N", "Y")</f>
        <v>N</v>
      </c>
      <c r="H13639" s="8">
        <v>12900.0</v>
      </c>
    </row>
    <row r="13640">
      <c r="A13640" s="2">
        <v>612.0</v>
      </c>
      <c r="B13640" s="2">
        <v>1.0</v>
      </c>
      <c r="C13640" s="3" t="s">
        <v>6772</v>
      </c>
      <c r="D13640" s="4">
        <v>45839.0</v>
      </c>
      <c r="E13640" s="5" t="s">
        <v>9</v>
      </c>
      <c r="F13640" s="18" t="s">
        <v>13798</v>
      </c>
      <c r="G13640" s="7" t="str">
        <f>IF(ISNA(VLOOKUP(F13640, 'CS데이터'!A:A, 1, 0)), "N", "Y")</f>
        <v>N</v>
      </c>
      <c r="H13640" s="8">
        <v>12900.0</v>
      </c>
    </row>
    <row r="13641">
      <c r="A13641" s="2">
        <v>612.0</v>
      </c>
      <c r="B13641" s="2">
        <v>1.0</v>
      </c>
      <c r="C13641" s="3" t="s">
        <v>6772</v>
      </c>
      <c r="D13641" s="4">
        <v>45839.0</v>
      </c>
      <c r="E13641" s="5" t="s">
        <v>9</v>
      </c>
      <c r="F13641" s="18" t="s">
        <v>13799</v>
      </c>
      <c r="G13641" s="7" t="str">
        <f>IF(ISNA(VLOOKUP(F13641, 'CS데이터'!A:A, 1, 0)), "N", "Y")</f>
        <v>N</v>
      </c>
      <c r="H13641" s="8">
        <v>12900.0</v>
      </c>
    </row>
    <row r="13642">
      <c r="A13642" s="2">
        <v>612.0</v>
      </c>
      <c r="B13642" s="2">
        <v>1.0</v>
      </c>
      <c r="C13642" s="3" t="s">
        <v>6772</v>
      </c>
      <c r="D13642" s="4">
        <v>45839.0</v>
      </c>
      <c r="E13642" s="5" t="s">
        <v>9</v>
      </c>
      <c r="F13642" s="18" t="s">
        <v>13800</v>
      </c>
      <c r="G13642" s="7" t="str">
        <f>IF(ISNA(VLOOKUP(F13642, 'CS데이터'!A:A, 1, 0)), "N", "Y")</f>
        <v>N</v>
      </c>
      <c r="H13642" s="8">
        <v>12900.0</v>
      </c>
    </row>
    <row r="13643">
      <c r="A13643" s="2">
        <v>612.0</v>
      </c>
      <c r="B13643" s="2">
        <v>1.0</v>
      </c>
      <c r="C13643" s="3" t="s">
        <v>6772</v>
      </c>
      <c r="D13643" s="4">
        <v>45839.0</v>
      </c>
      <c r="E13643" s="5" t="s">
        <v>9</v>
      </c>
      <c r="F13643" s="18" t="s">
        <v>13801</v>
      </c>
      <c r="G13643" s="7" t="str">
        <f>IF(ISNA(VLOOKUP(F13643, 'CS데이터'!A:A, 1, 0)), "N", "Y")</f>
        <v>N</v>
      </c>
      <c r="H13643" s="8">
        <v>12900.0</v>
      </c>
    </row>
    <row r="13644">
      <c r="A13644" s="2">
        <v>612.0</v>
      </c>
      <c r="B13644" s="2">
        <v>1.0</v>
      </c>
      <c r="C13644" s="3" t="s">
        <v>6772</v>
      </c>
      <c r="D13644" s="4">
        <v>45839.0</v>
      </c>
      <c r="E13644" s="5" t="s">
        <v>9</v>
      </c>
      <c r="F13644" s="18" t="s">
        <v>13802</v>
      </c>
      <c r="G13644" s="7" t="str">
        <f>IF(ISNA(VLOOKUP(F13644, 'CS데이터'!A:A, 1, 0)), "N", "Y")</f>
        <v>N</v>
      </c>
      <c r="H13644" s="8">
        <v>12900.0</v>
      </c>
    </row>
    <row r="13645">
      <c r="A13645" s="2">
        <v>612.0</v>
      </c>
      <c r="B13645" s="2">
        <v>1.0</v>
      </c>
      <c r="C13645" s="3" t="s">
        <v>6772</v>
      </c>
      <c r="D13645" s="4">
        <v>45839.0</v>
      </c>
      <c r="E13645" s="5" t="s">
        <v>9</v>
      </c>
      <c r="F13645" s="18" t="s">
        <v>13803</v>
      </c>
      <c r="G13645" s="7" t="str">
        <f>IF(ISNA(VLOOKUP(F13645, 'CS데이터'!A:A, 1, 0)), "N", "Y")</f>
        <v>N</v>
      </c>
      <c r="H13645" s="8">
        <v>12900.0</v>
      </c>
    </row>
    <row r="13646">
      <c r="A13646" s="2">
        <v>612.0</v>
      </c>
      <c r="B13646" s="2">
        <v>1.0</v>
      </c>
      <c r="C13646" s="3" t="s">
        <v>6772</v>
      </c>
      <c r="D13646" s="4">
        <v>45839.0</v>
      </c>
      <c r="E13646" s="5" t="s">
        <v>9</v>
      </c>
      <c r="F13646" s="18" t="s">
        <v>13804</v>
      </c>
      <c r="G13646" s="7" t="str">
        <f>IF(ISNA(VLOOKUP(F13646, 'CS데이터'!A:A, 1, 0)), "N", "Y")</f>
        <v>N</v>
      </c>
      <c r="H13646" s="8">
        <v>12900.0</v>
      </c>
    </row>
    <row r="13647">
      <c r="A13647" s="2">
        <v>612.0</v>
      </c>
      <c r="B13647" s="2">
        <v>1.0</v>
      </c>
      <c r="C13647" s="3" t="s">
        <v>6772</v>
      </c>
      <c r="D13647" s="4">
        <v>45839.0</v>
      </c>
      <c r="E13647" s="5" t="s">
        <v>9</v>
      </c>
      <c r="F13647" s="18" t="s">
        <v>13805</v>
      </c>
      <c r="G13647" s="7" t="str">
        <f>IF(ISNA(VLOOKUP(F13647, 'CS데이터'!A:A, 1, 0)), "N", "Y")</f>
        <v>N</v>
      </c>
      <c r="H13647" s="8">
        <v>12900.0</v>
      </c>
    </row>
    <row r="13648">
      <c r="A13648" s="2">
        <v>612.0</v>
      </c>
      <c r="B13648" s="2">
        <v>1.0</v>
      </c>
      <c r="C13648" s="3" t="s">
        <v>6772</v>
      </c>
      <c r="D13648" s="4">
        <v>45839.0</v>
      </c>
      <c r="E13648" s="5" t="s">
        <v>9</v>
      </c>
      <c r="F13648" s="18" t="s">
        <v>13806</v>
      </c>
      <c r="G13648" s="7" t="str">
        <f>IF(ISNA(VLOOKUP(F13648, 'CS데이터'!A:A, 1, 0)), "N", "Y")</f>
        <v>N</v>
      </c>
      <c r="H13648" s="8">
        <v>12900.0</v>
      </c>
    </row>
    <row r="13649">
      <c r="A13649" s="2">
        <v>612.0</v>
      </c>
      <c r="B13649" s="2">
        <v>1.0</v>
      </c>
      <c r="C13649" s="3" t="s">
        <v>6772</v>
      </c>
      <c r="D13649" s="4">
        <v>45839.0</v>
      </c>
      <c r="E13649" s="5" t="s">
        <v>9</v>
      </c>
      <c r="F13649" s="18" t="s">
        <v>13807</v>
      </c>
      <c r="G13649" s="7" t="str">
        <f>IF(ISNA(VLOOKUP(F13649, 'CS데이터'!A:A, 1, 0)), "N", "Y")</f>
        <v>N</v>
      </c>
      <c r="H13649" s="8">
        <v>12900.0</v>
      </c>
    </row>
    <row r="13650">
      <c r="A13650" s="2">
        <v>612.0</v>
      </c>
      <c r="B13650" s="2">
        <v>1.0</v>
      </c>
      <c r="C13650" s="3" t="s">
        <v>6772</v>
      </c>
      <c r="D13650" s="4">
        <v>45839.0</v>
      </c>
      <c r="E13650" s="5" t="s">
        <v>9</v>
      </c>
      <c r="F13650" s="18" t="s">
        <v>13808</v>
      </c>
      <c r="G13650" s="7" t="str">
        <f>IF(ISNA(VLOOKUP(F13650, 'CS데이터'!A:A, 1, 0)), "N", "Y")</f>
        <v>N</v>
      </c>
      <c r="H13650" s="8">
        <v>12900.0</v>
      </c>
    </row>
    <row r="13651">
      <c r="A13651" s="2">
        <v>612.0</v>
      </c>
      <c r="B13651" s="2">
        <v>1.0</v>
      </c>
      <c r="C13651" s="3" t="s">
        <v>6772</v>
      </c>
      <c r="D13651" s="4">
        <v>45839.0</v>
      </c>
      <c r="E13651" s="5" t="s">
        <v>9</v>
      </c>
      <c r="F13651" s="18" t="s">
        <v>13809</v>
      </c>
      <c r="G13651" s="7" t="str">
        <f>IF(ISNA(VLOOKUP(F13651, 'CS데이터'!A:A, 1, 0)), "N", "Y")</f>
        <v>N</v>
      </c>
      <c r="H13651" s="8">
        <v>12900.0</v>
      </c>
    </row>
    <row r="13652">
      <c r="A13652" s="2">
        <v>612.0</v>
      </c>
      <c r="B13652" s="2">
        <v>1.0</v>
      </c>
      <c r="C13652" s="3" t="s">
        <v>6772</v>
      </c>
      <c r="D13652" s="4">
        <v>45839.0</v>
      </c>
      <c r="E13652" s="5" t="s">
        <v>9</v>
      </c>
      <c r="F13652" s="18" t="s">
        <v>13810</v>
      </c>
      <c r="G13652" s="7" t="str">
        <f>IF(ISNA(VLOOKUP(F13652, 'CS데이터'!A:A, 1, 0)), "N", "Y")</f>
        <v>N</v>
      </c>
      <c r="H13652" s="8">
        <v>12900.0</v>
      </c>
    </row>
    <row r="13653">
      <c r="A13653" s="2">
        <v>612.0</v>
      </c>
      <c r="B13653" s="2">
        <v>1.0</v>
      </c>
      <c r="C13653" s="3" t="s">
        <v>6772</v>
      </c>
      <c r="D13653" s="4">
        <v>45839.0</v>
      </c>
      <c r="E13653" s="5" t="s">
        <v>9</v>
      </c>
      <c r="F13653" s="18" t="s">
        <v>13811</v>
      </c>
      <c r="G13653" s="7" t="str">
        <f>IF(ISNA(VLOOKUP(F13653, 'CS데이터'!A:A, 1, 0)), "N", "Y")</f>
        <v>N</v>
      </c>
      <c r="H13653" s="8">
        <v>12900.0</v>
      </c>
    </row>
    <row r="13654">
      <c r="A13654" s="2">
        <v>793.0</v>
      </c>
      <c r="B13654" s="2">
        <v>1.0</v>
      </c>
      <c r="C13654" s="3" t="s">
        <v>10699</v>
      </c>
      <c r="D13654" s="4">
        <v>45839.0</v>
      </c>
      <c r="E13654" s="5" t="s">
        <v>9</v>
      </c>
      <c r="F13654" s="18" t="s">
        <v>13812</v>
      </c>
      <c r="G13654" s="7" t="str">
        <f>IF(ISNA(VLOOKUP(F13654, 'CS데이터'!A:A, 1, 0)), "N", "Y")</f>
        <v>N</v>
      </c>
      <c r="H13654" s="8">
        <v>12400.0</v>
      </c>
    </row>
    <row r="13655">
      <c r="A13655" s="2">
        <v>793.0</v>
      </c>
      <c r="B13655" s="2">
        <v>1.0</v>
      </c>
      <c r="C13655" s="3" t="s">
        <v>10699</v>
      </c>
      <c r="D13655" s="4">
        <v>45839.0</v>
      </c>
      <c r="E13655" s="5" t="s">
        <v>9</v>
      </c>
      <c r="F13655" s="18" t="s">
        <v>13813</v>
      </c>
      <c r="G13655" s="7" t="str">
        <f>IF(ISNA(VLOOKUP(F13655, 'CS데이터'!A:A, 1, 0)), "N", "Y")</f>
        <v>N</v>
      </c>
      <c r="H13655" s="8">
        <v>12400.0</v>
      </c>
    </row>
    <row r="13656">
      <c r="A13656" s="2">
        <v>793.0</v>
      </c>
      <c r="B13656" s="2">
        <v>1.0</v>
      </c>
      <c r="C13656" s="3" t="s">
        <v>10699</v>
      </c>
      <c r="D13656" s="4">
        <v>45839.0</v>
      </c>
      <c r="E13656" s="5" t="s">
        <v>9</v>
      </c>
      <c r="F13656" s="18" t="s">
        <v>13814</v>
      </c>
      <c r="G13656" s="7" t="str">
        <f>IF(ISNA(VLOOKUP(F13656, 'CS데이터'!A:A, 1, 0)), "N", "Y")</f>
        <v>N</v>
      </c>
      <c r="H13656" s="8">
        <v>12400.0</v>
      </c>
    </row>
    <row r="13657">
      <c r="A13657" s="2">
        <v>793.0</v>
      </c>
      <c r="B13657" s="2">
        <v>1.0</v>
      </c>
      <c r="C13657" s="3" t="s">
        <v>10699</v>
      </c>
      <c r="D13657" s="4">
        <v>45839.0</v>
      </c>
      <c r="E13657" s="5" t="s">
        <v>9</v>
      </c>
      <c r="F13657" s="18" t="s">
        <v>13815</v>
      </c>
      <c r="G13657" s="7" t="str">
        <f>IF(ISNA(VLOOKUP(F13657, 'CS데이터'!A:A, 1, 0)), "N", "Y")</f>
        <v>N</v>
      </c>
      <c r="H13657" s="8">
        <v>12400.0</v>
      </c>
    </row>
    <row r="13658">
      <c r="A13658" s="2">
        <v>793.0</v>
      </c>
      <c r="B13658" s="2">
        <v>1.0</v>
      </c>
      <c r="C13658" s="3" t="s">
        <v>10699</v>
      </c>
      <c r="D13658" s="4">
        <v>45839.0</v>
      </c>
      <c r="E13658" s="5" t="s">
        <v>9</v>
      </c>
      <c r="F13658" s="18" t="s">
        <v>13816</v>
      </c>
      <c r="G13658" s="7" t="str">
        <f>IF(ISNA(VLOOKUP(F13658, 'CS데이터'!A:A, 1, 0)), "N", "Y")</f>
        <v>N</v>
      </c>
      <c r="H13658" s="8">
        <v>12400.0</v>
      </c>
    </row>
    <row r="13659">
      <c r="A13659" s="2">
        <v>793.0</v>
      </c>
      <c r="B13659" s="2">
        <v>1.0</v>
      </c>
      <c r="C13659" s="3" t="s">
        <v>10699</v>
      </c>
      <c r="D13659" s="4">
        <v>45839.0</v>
      </c>
      <c r="E13659" s="5" t="s">
        <v>9</v>
      </c>
      <c r="F13659" s="18" t="s">
        <v>13817</v>
      </c>
      <c r="G13659" s="7" t="str">
        <f>IF(ISNA(VLOOKUP(F13659, 'CS데이터'!A:A, 1, 0)), "N", "Y")</f>
        <v>N</v>
      </c>
      <c r="H13659" s="8">
        <v>12400.0</v>
      </c>
    </row>
    <row r="13660">
      <c r="A13660" s="2">
        <v>793.0</v>
      </c>
      <c r="B13660" s="2">
        <v>1.0</v>
      </c>
      <c r="C13660" s="3" t="s">
        <v>10699</v>
      </c>
      <c r="D13660" s="4">
        <v>45839.0</v>
      </c>
      <c r="E13660" s="5" t="s">
        <v>9</v>
      </c>
      <c r="F13660" s="18" t="s">
        <v>13818</v>
      </c>
      <c r="G13660" s="7" t="str">
        <f>IF(ISNA(VLOOKUP(F13660, 'CS데이터'!A:A, 1, 0)), "N", "Y")</f>
        <v>N</v>
      </c>
      <c r="H13660" s="8">
        <v>12400.0</v>
      </c>
    </row>
    <row r="13661">
      <c r="A13661" s="2">
        <v>793.0</v>
      </c>
      <c r="B13661" s="2">
        <v>1.0</v>
      </c>
      <c r="C13661" s="3" t="s">
        <v>10699</v>
      </c>
      <c r="D13661" s="4">
        <v>45839.0</v>
      </c>
      <c r="E13661" s="5" t="s">
        <v>9</v>
      </c>
      <c r="F13661" s="18" t="s">
        <v>13819</v>
      </c>
      <c r="G13661" s="7" t="str">
        <f>IF(ISNA(VLOOKUP(F13661, 'CS데이터'!A:A, 1, 0)), "N", "Y")</f>
        <v>N</v>
      </c>
      <c r="H13661" s="8">
        <v>12400.0</v>
      </c>
    </row>
    <row r="13662">
      <c r="A13662" s="2">
        <v>793.0</v>
      </c>
      <c r="B13662" s="2">
        <v>1.0</v>
      </c>
      <c r="C13662" s="3" t="s">
        <v>10699</v>
      </c>
      <c r="D13662" s="4">
        <v>45839.0</v>
      </c>
      <c r="E13662" s="5" t="s">
        <v>9</v>
      </c>
      <c r="F13662" s="18" t="s">
        <v>13820</v>
      </c>
      <c r="G13662" s="7" t="str">
        <f>IF(ISNA(VLOOKUP(F13662, 'CS데이터'!A:A, 1, 0)), "N", "Y")</f>
        <v>N</v>
      </c>
      <c r="H13662" s="8">
        <v>12400.0</v>
      </c>
    </row>
    <row r="13663">
      <c r="A13663" s="2">
        <v>793.0</v>
      </c>
      <c r="B13663" s="2">
        <v>1.0</v>
      </c>
      <c r="C13663" s="3" t="s">
        <v>10699</v>
      </c>
      <c r="D13663" s="4">
        <v>45839.0</v>
      </c>
      <c r="E13663" s="5" t="s">
        <v>9</v>
      </c>
      <c r="F13663" s="18" t="s">
        <v>13821</v>
      </c>
      <c r="G13663" s="7" t="str">
        <f>IF(ISNA(VLOOKUP(F13663, 'CS데이터'!A:A, 1, 0)), "N", "Y")</f>
        <v>N</v>
      </c>
      <c r="H13663" s="8">
        <v>12400.0</v>
      </c>
    </row>
    <row r="13664">
      <c r="A13664" s="2">
        <v>793.0</v>
      </c>
      <c r="B13664" s="2">
        <v>1.0</v>
      </c>
      <c r="C13664" s="3" t="s">
        <v>10699</v>
      </c>
      <c r="D13664" s="4">
        <v>45839.0</v>
      </c>
      <c r="E13664" s="5" t="s">
        <v>9</v>
      </c>
      <c r="F13664" s="18" t="s">
        <v>13822</v>
      </c>
      <c r="G13664" s="7" t="str">
        <f>IF(ISNA(VLOOKUP(F13664, 'CS데이터'!A:A, 1, 0)), "N", "Y")</f>
        <v>N</v>
      </c>
      <c r="H13664" s="8">
        <v>12400.0</v>
      </c>
    </row>
    <row r="13665">
      <c r="A13665" s="2">
        <v>793.0</v>
      </c>
      <c r="B13665" s="2">
        <v>1.0</v>
      </c>
      <c r="C13665" s="3" t="s">
        <v>10699</v>
      </c>
      <c r="D13665" s="4">
        <v>45839.0</v>
      </c>
      <c r="E13665" s="5" t="s">
        <v>9</v>
      </c>
      <c r="F13665" s="18" t="s">
        <v>13823</v>
      </c>
      <c r="G13665" s="7" t="str">
        <f>IF(ISNA(VLOOKUP(F13665, 'CS데이터'!A:A, 1, 0)), "N", "Y")</f>
        <v>N</v>
      </c>
      <c r="H13665" s="8">
        <v>12400.0</v>
      </c>
    </row>
    <row r="13666">
      <c r="A13666" s="2">
        <v>793.0</v>
      </c>
      <c r="B13666" s="2">
        <v>1.0</v>
      </c>
      <c r="C13666" s="3" t="s">
        <v>10699</v>
      </c>
      <c r="D13666" s="4">
        <v>45839.0</v>
      </c>
      <c r="E13666" s="5" t="s">
        <v>9</v>
      </c>
      <c r="F13666" s="18" t="s">
        <v>13824</v>
      </c>
      <c r="G13666" s="7" t="str">
        <f>IF(ISNA(VLOOKUP(F13666, 'CS데이터'!A:A, 1, 0)), "N", "Y")</f>
        <v>N</v>
      </c>
      <c r="H13666" s="8">
        <v>12400.0</v>
      </c>
    </row>
    <row r="13667">
      <c r="A13667" s="2">
        <v>793.0</v>
      </c>
      <c r="B13667" s="2">
        <v>1.0</v>
      </c>
      <c r="C13667" s="3" t="s">
        <v>10699</v>
      </c>
      <c r="D13667" s="4">
        <v>45839.0</v>
      </c>
      <c r="E13667" s="5" t="s">
        <v>9</v>
      </c>
      <c r="F13667" s="18" t="s">
        <v>13825</v>
      </c>
      <c r="G13667" s="7" t="str">
        <f>IF(ISNA(VLOOKUP(F13667, 'CS데이터'!A:A, 1, 0)), "N", "Y")</f>
        <v>N</v>
      </c>
      <c r="H13667" s="8">
        <v>12400.0</v>
      </c>
    </row>
    <row r="13668">
      <c r="A13668" s="2">
        <v>793.0</v>
      </c>
      <c r="B13668" s="2">
        <v>1.0</v>
      </c>
      <c r="C13668" s="3" t="s">
        <v>10699</v>
      </c>
      <c r="D13668" s="4">
        <v>45839.0</v>
      </c>
      <c r="E13668" s="5" t="s">
        <v>9</v>
      </c>
      <c r="F13668" s="18" t="s">
        <v>13826</v>
      </c>
      <c r="G13668" s="7" t="str">
        <f>IF(ISNA(VLOOKUP(F13668, 'CS데이터'!A:A, 1, 0)), "N", "Y")</f>
        <v>N</v>
      </c>
      <c r="H13668" s="8">
        <v>12400.0</v>
      </c>
    </row>
    <row r="13669">
      <c r="A13669" s="2">
        <v>793.0</v>
      </c>
      <c r="B13669" s="2">
        <v>1.0</v>
      </c>
      <c r="C13669" s="3" t="s">
        <v>10699</v>
      </c>
      <c r="D13669" s="4">
        <v>45839.0</v>
      </c>
      <c r="E13669" s="5" t="s">
        <v>9</v>
      </c>
      <c r="F13669" s="18" t="s">
        <v>13827</v>
      </c>
      <c r="G13669" s="7" t="str">
        <f>IF(ISNA(VLOOKUP(F13669, 'CS데이터'!A:A, 1, 0)), "N", "Y")</f>
        <v>N</v>
      </c>
      <c r="H13669" s="8">
        <v>12400.0</v>
      </c>
    </row>
    <row r="13670">
      <c r="A13670" s="2">
        <v>793.0</v>
      </c>
      <c r="B13670" s="2">
        <v>1.0</v>
      </c>
      <c r="C13670" s="3" t="s">
        <v>10699</v>
      </c>
      <c r="D13670" s="4">
        <v>45839.0</v>
      </c>
      <c r="E13670" s="5" t="s">
        <v>9</v>
      </c>
      <c r="F13670" s="18" t="s">
        <v>13828</v>
      </c>
      <c r="G13670" s="7" t="str">
        <f>IF(ISNA(VLOOKUP(F13670, 'CS데이터'!A:A, 1, 0)), "N", "Y")</f>
        <v>N</v>
      </c>
      <c r="H13670" s="8">
        <v>12400.0</v>
      </c>
    </row>
    <row r="13671">
      <c r="A13671" s="2">
        <v>793.0</v>
      </c>
      <c r="B13671" s="2">
        <v>1.0</v>
      </c>
      <c r="C13671" s="3" t="s">
        <v>10699</v>
      </c>
      <c r="D13671" s="4">
        <v>45839.0</v>
      </c>
      <c r="E13671" s="5" t="s">
        <v>9</v>
      </c>
      <c r="F13671" s="18" t="s">
        <v>13829</v>
      </c>
      <c r="G13671" s="7" t="str">
        <f>IF(ISNA(VLOOKUP(F13671, 'CS데이터'!A:A, 1, 0)), "N", "Y")</f>
        <v>N</v>
      </c>
      <c r="H13671" s="8">
        <v>12400.0</v>
      </c>
    </row>
    <row r="13672">
      <c r="A13672" s="2">
        <v>793.0</v>
      </c>
      <c r="B13672" s="2">
        <v>1.0</v>
      </c>
      <c r="C13672" s="3" t="s">
        <v>10699</v>
      </c>
      <c r="D13672" s="4">
        <v>45839.0</v>
      </c>
      <c r="E13672" s="5" t="s">
        <v>9</v>
      </c>
      <c r="F13672" s="18" t="s">
        <v>13830</v>
      </c>
      <c r="G13672" s="7" t="str">
        <f>IF(ISNA(VLOOKUP(F13672, 'CS데이터'!A:A, 1, 0)), "N", "Y")</f>
        <v>N</v>
      </c>
      <c r="H13672" s="8">
        <v>12400.0</v>
      </c>
    </row>
    <row r="13673">
      <c r="A13673" s="2">
        <v>793.0</v>
      </c>
      <c r="B13673" s="2">
        <v>1.0</v>
      </c>
      <c r="C13673" s="3" t="s">
        <v>10699</v>
      </c>
      <c r="D13673" s="4">
        <v>45839.0</v>
      </c>
      <c r="E13673" s="5" t="s">
        <v>9</v>
      </c>
      <c r="F13673" s="18" t="s">
        <v>13831</v>
      </c>
      <c r="G13673" s="7" t="str">
        <f>IF(ISNA(VLOOKUP(F13673, 'CS데이터'!A:A, 1, 0)), "N", "Y")</f>
        <v>N</v>
      </c>
      <c r="H13673" s="8">
        <v>12400.0</v>
      </c>
    </row>
    <row r="13674">
      <c r="A13674" s="2">
        <v>793.0</v>
      </c>
      <c r="B13674" s="2">
        <v>1.0</v>
      </c>
      <c r="C13674" s="3" t="s">
        <v>10699</v>
      </c>
      <c r="D13674" s="4">
        <v>45839.0</v>
      </c>
      <c r="E13674" s="5" t="s">
        <v>9</v>
      </c>
      <c r="F13674" s="18" t="s">
        <v>13832</v>
      </c>
      <c r="G13674" s="7" t="str">
        <f>IF(ISNA(VLOOKUP(F13674, 'CS데이터'!A:A, 1, 0)), "N", "Y")</f>
        <v>N</v>
      </c>
      <c r="H13674" s="8">
        <v>12400.0</v>
      </c>
    </row>
    <row r="13675">
      <c r="A13675" s="2">
        <v>793.0</v>
      </c>
      <c r="B13675" s="2">
        <v>1.0</v>
      </c>
      <c r="C13675" s="3" t="s">
        <v>10699</v>
      </c>
      <c r="D13675" s="4">
        <v>45839.0</v>
      </c>
      <c r="E13675" s="5" t="s">
        <v>9</v>
      </c>
      <c r="F13675" s="18" t="s">
        <v>13833</v>
      </c>
      <c r="G13675" s="7" t="str">
        <f>IF(ISNA(VLOOKUP(F13675, 'CS데이터'!A:A, 1, 0)), "N", "Y")</f>
        <v>N</v>
      </c>
      <c r="H13675" s="8">
        <v>12400.0</v>
      </c>
    </row>
    <row r="13676">
      <c r="A13676" s="2">
        <v>793.0</v>
      </c>
      <c r="B13676" s="2">
        <v>1.0</v>
      </c>
      <c r="C13676" s="3" t="s">
        <v>10699</v>
      </c>
      <c r="D13676" s="4">
        <v>45839.0</v>
      </c>
      <c r="E13676" s="5" t="s">
        <v>9</v>
      </c>
      <c r="F13676" s="18" t="s">
        <v>13834</v>
      </c>
      <c r="G13676" s="7" t="str">
        <f>IF(ISNA(VLOOKUP(F13676, 'CS데이터'!A:A, 1, 0)), "N", "Y")</f>
        <v>N</v>
      </c>
      <c r="H13676" s="8">
        <v>12400.0</v>
      </c>
    </row>
    <row r="13677">
      <c r="A13677" s="2">
        <v>793.0</v>
      </c>
      <c r="B13677" s="2">
        <v>1.0</v>
      </c>
      <c r="C13677" s="3" t="s">
        <v>10699</v>
      </c>
      <c r="D13677" s="4">
        <v>45839.0</v>
      </c>
      <c r="E13677" s="5" t="s">
        <v>9</v>
      </c>
      <c r="F13677" s="18" t="s">
        <v>13835</v>
      </c>
      <c r="G13677" s="7" t="str">
        <f>IF(ISNA(VLOOKUP(F13677, 'CS데이터'!A:A, 1, 0)), "N", "Y")</f>
        <v>N</v>
      </c>
      <c r="H13677" s="8">
        <v>12400.0</v>
      </c>
    </row>
    <row r="13678">
      <c r="A13678" s="2">
        <v>793.0</v>
      </c>
      <c r="B13678" s="2">
        <v>1.0</v>
      </c>
      <c r="C13678" s="3" t="s">
        <v>10699</v>
      </c>
      <c r="D13678" s="4">
        <v>45839.0</v>
      </c>
      <c r="E13678" s="5" t="s">
        <v>9</v>
      </c>
      <c r="F13678" s="18" t="s">
        <v>13836</v>
      </c>
      <c r="G13678" s="7" t="str">
        <f>IF(ISNA(VLOOKUP(F13678, 'CS데이터'!A:A, 1, 0)), "N", "Y")</f>
        <v>N</v>
      </c>
      <c r="H13678" s="8">
        <v>12400.0</v>
      </c>
    </row>
    <row r="13679">
      <c r="A13679" s="2">
        <v>793.0</v>
      </c>
      <c r="B13679" s="2">
        <v>1.0</v>
      </c>
      <c r="C13679" s="3" t="s">
        <v>10699</v>
      </c>
      <c r="D13679" s="4">
        <v>45839.0</v>
      </c>
      <c r="E13679" s="5" t="s">
        <v>9</v>
      </c>
      <c r="F13679" s="18" t="s">
        <v>13837</v>
      </c>
      <c r="G13679" s="7" t="str">
        <f>IF(ISNA(VLOOKUP(F13679, 'CS데이터'!A:A, 1, 0)), "N", "Y")</f>
        <v>N</v>
      </c>
      <c r="H13679" s="8">
        <v>12400.0</v>
      </c>
    </row>
    <row r="13680">
      <c r="A13680" s="2">
        <v>793.0</v>
      </c>
      <c r="B13680" s="2">
        <v>1.0</v>
      </c>
      <c r="C13680" s="3" t="s">
        <v>10699</v>
      </c>
      <c r="D13680" s="4">
        <v>45839.0</v>
      </c>
      <c r="E13680" s="5" t="s">
        <v>9</v>
      </c>
      <c r="F13680" s="18" t="s">
        <v>13838</v>
      </c>
      <c r="G13680" s="7" t="str">
        <f>IF(ISNA(VLOOKUP(F13680, 'CS데이터'!A:A, 1, 0)), "N", "Y")</f>
        <v>N</v>
      </c>
      <c r="H13680" s="8">
        <v>12400.0</v>
      </c>
    </row>
    <row r="13681">
      <c r="A13681" s="2">
        <v>793.0</v>
      </c>
      <c r="B13681" s="2">
        <v>1.0</v>
      </c>
      <c r="C13681" s="3" t="s">
        <v>10699</v>
      </c>
      <c r="D13681" s="4">
        <v>45839.0</v>
      </c>
      <c r="E13681" s="5" t="s">
        <v>9</v>
      </c>
      <c r="F13681" s="18" t="s">
        <v>13839</v>
      </c>
      <c r="G13681" s="7" t="str">
        <f>IF(ISNA(VLOOKUP(F13681, 'CS데이터'!A:A, 1, 0)), "N", "Y")</f>
        <v>N</v>
      </c>
      <c r="H13681" s="8">
        <v>12400.0</v>
      </c>
    </row>
    <row r="13682">
      <c r="A13682" s="2">
        <v>793.0</v>
      </c>
      <c r="B13682" s="2">
        <v>1.0</v>
      </c>
      <c r="C13682" s="3" t="s">
        <v>10699</v>
      </c>
      <c r="D13682" s="4">
        <v>45839.0</v>
      </c>
      <c r="E13682" s="5" t="s">
        <v>9</v>
      </c>
      <c r="F13682" s="18" t="s">
        <v>13840</v>
      </c>
      <c r="G13682" s="7" t="str">
        <f>IF(ISNA(VLOOKUP(F13682, 'CS데이터'!A:A, 1, 0)), "N", "Y")</f>
        <v>N</v>
      </c>
      <c r="H13682" s="8">
        <v>12400.0</v>
      </c>
    </row>
    <row r="13683">
      <c r="A13683" s="2">
        <v>793.0</v>
      </c>
      <c r="B13683" s="2">
        <v>1.0</v>
      </c>
      <c r="C13683" s="3" t="s">
        <v>10699</v>
      </c>
      <c r="D13683" s="4">
        <v>45839.0</v>
      </c>
      <c r="E13683" s="5" t="s">
        <v>9</v>
      </c>
      <c r="F13683" s="18" t="s">
        <v>13841</v>
      </c>
      <c r="G13683" s="7" t="str">
        <f>IF(ISNA(VLOOKUP(F13683, 'CS데이터'!A:A, 1, 0)), "N", "Y")</f>
        <v>N</v>
      </c>
      <c r="H13683" s="8">
        <v>12400.0</v>
      </c>
    </row>
    <row r="13684">
      <c r="A13684" s="2">
        <v>793.0</v>
      </c>
      <c r="B13684" s="2">
        <v>1.0</v>
      </c>
      <c r="C13684" s="3" t="s">
        <v>10699</v>
      </c>
      <c r="D13684" s="4">
        <v>45839.0</v>
      </c>
      <c r="E13684" s="5" t="s">
        <v>9</v>
      </c>
      <c r="F13684" s="18" t="s">
        <v>13842</v>
      </c>
      <c r="G13684" s="7" t="str">
        <f>IF(ISNA(VLOOKUP(F13684, 'CS데이터'!A:A, 1, 0)), "N", "Y")</f>
        <v>N</v>
      </c>
      <c r="H13684" s="8">
        <v>12400.0</v>
      </c>
    </row>
    <row r="13685">
      <c r="A13685" s="2">
        <v>793.0</v>
      </c>
      <c r="B13685" s="2">
        <v>1.0</v>
      </c>
      <c r="C13685" s="3" t="s">
        <v>10699</v>
      </c>
      <c r="D13685" s="4">
        <v>45839.0</v>
      </c>
      <c r="E13685" s="5" t="s">
        <v>9</v>
      </c>
      <c r="F13685" s="18" t="s">
        <v>13843</v>
      </c>
      <c r="G13685" s="7" t="str">
        <f>IF(ISNA(VLOOKUP(F13685, 'CS데이터'!A:A, 1, 0)), "N", "Y")</f>
        <v>N</v>
      </c>
      <c r="H13685" s="8">
        <v>12400.0</v>
      </c>
    </row>
    <row r="13686">
      <c r="A13686" s="2">
        <v>793.0</v>
      </c>
      <c r="B13686" s="2">
        <v>1.0</v>
      </c>
      <c r="C13686" s="3" t="s">
        <v>10699</v>
      </c>
      <c r="D13686" s="4">
        <v>45839.0</v>
      </c>
      <c r="E13686" s="5" t="s">
        <v>9</v>
      </c>
      <c r="F13686" s="18" t="s">
        <v>13844</v>
      </c>
      <c r="G13686" s="7" t="str">
        <f>IF(ISNA(VLOOKUP(F13686, 'CS데이터'!A:A, 1, 0)), "N", "Y")</f>
        <v>N</v>
      </c>
      <c r="H13686" s="8">
        <v>12400.0</v>
      </c>
    </row>
    <row r="13687">
      <c r="A13687" s="2">
        <v>793.0</v>
      </c>
      <c r="B13687" s="2">
        <v>1.0</v>
      </c>
      <c r="C13687" s="3" t="s">
        <v>10699</v>
      </c>
      <c r="D13687" s="4">
        <v>45839.0</v>
      </c>
      <c r="E13687" s="5" t="s">
        <v>9</v>
      </c>
      <c r="F13687" s="18" t="s">
        <v>13845</v>
      </c>
      <c r="G13687" s="7" t="str">
        <f>IF(ISNA(VLOOKUP(F13687, 'CS데이터'!A:A, 1, 0)), "N", "Y")</f>
        <v>N</v>
      </c>
      <c r="H13687" s="8">
        <v>12400.0</v>
      </c>
    </row>
    <row r="13688">
      <c r="A13688" s="2">
        <v>793.0</v>
      </c>
      <c r="B13688" s="2">
        <v>1.0</v>
      </c>
      <c r="C13688" s="3" t="s">
        <v>10699</v>
      </c>
      <c r="D13688" s="4">
        <v>45839.0</v>
      </c>
      <c r="E13688" s="5" t="s">
        <v>9</v>
      </c>
      <c r="F13688" s="18" t="s">
        <v>13846</v>
      </c>
      <c r="G13688" s="7" t="str">
        <f>IF(ISNA(VLOOKUP(F13688, 'CS데이터'!A:A, 1, 0)), "N", "Y")</f>
        <v>N</v>
      </c>
      <c r="H13688" s="8">
        <v>12400.0</v>
      </c>
    </row>
    <row r="13689">
      <c r="A13689" s="2">
        <v>793.0</v>
      </c>
      <c r="B13689" s="2">
        <v>1.0</v>
      </c>
      <c r="C13689" s="3" t="s">
        <v>10699</v>
      </c>
      <c r="D13689" s="4">
        <v>45839.0</v>
      </c>
      <c r="E13689" s="5" t="s">
        <v>9</v>
      </c>
      <c r="F13689" s="18" t="s">
        <v>13847</v>
      </c>
      <c r="G13689" s="7" t="str">
        <f>IF(ISNA(VLOOKUP(F13689, 'CS데이터'!A:A, 1, 0)), "N", "Y")</f>
        <v>N</v>
      </c>
      <c r="H13689" s="8">
        <v>12400.0</v>
      </c>
    </row>
    <row r="13690">
      <c r="A13690" s="2">
        <v>793.0</v>
      </c>
      <c r="B13690" s="2">
        <v>1.0</v>
      </c>
      <c r="C13690" s="3" t="s">
        <v>10699</v>
      </c>
      <c r="D13690" s="4">
        <v>45839.0</v>
      </c>
      <c r="E13690" s="5" t="s">
        <v>9</v>
      </c>
      <c r="F13690" s="18" t="s">
        <v>13848</v>
      </c>
      <c r="G13690" s="7" t="str">
        <f>IF(ISNA(VLOOKUP(F13690, 'CS데이터'!A:A, 1, 0)), "N", "Y")</f>
        <v>N</v>
      </c>
      <c r="H13690" s="8">
        <v>12400.0</v>
      </c>
    </row>
    <row r="13691">
      <c r="A13691" s="2">
        <v>793.0</v>
      </c>
      <c r="B13691" s="2">
        <v>1.0</v>
      </c>
      <c r="C13691" s="3" t="s">
        <v>10699</v>
      </c>
      <c r="D13691" s="4">
        <v>45839.0</v>
      </c>
      <c r="E13691" s="5" t="s">
        <v>9</v>
      </c>
      <c r="F13691" s="18" t="s">
        <v>13849</v>
      </c>
      <c r="G13691" s="7" t="str">
        <f>IF(ISNA(VLOOKUP(F13691, 'CS데이터'!A:A, 1, 0)), "N", "Y")</f>
        <v>N</v>
      </c>
      <c r="H13691" s="8">
        <v>12400.0</v>
      </c>
    </row>
    <row r="13692">
      <c r="A13692" s="2">
        <v>793.0</v>
      </c>
      <c r="B13692" s="2">
        <v>1.0</v>
      </c>
      <c r="C13692" s="3" t="s">
        <v>10699</v>
      </c>
      <c r="D13692" s="4">
        <v>45839.0</v>
      </c>
      <c r="E13692" s="5" t="s">
        <v>9</v>
      </c>
      <c r="F13692" s="18" t="s">
        <v>13850</v>
      </c>
      <c r="G13692" s="7" t="str">
        <f>IF(ISNA(VLOOKUP(F13692, 'CS데이터'!A:A, 1, 0)), "N", "Y")</f>
        <v>N</v>
      </c>
      <c r="H13692" s="8">
        <v>12400.0</v>
      </c>
    </row>
    <row r="13693">
      <c r="A13693" s="2">
        <v>793.0</v>
      </c>
      <c r="B13693" s="2">
        <v>1.0</v>
      </c>
      <c r="C13693" s="3" t="s">
        <v>10699</v>
      </c>
      <c r="D13693" s="4">
        <v>45839.0</v>
      </c>
      <c r="E13693" s="5" t="s">
        <v>9</v>
      </c>
      <c r="F13693" s="18" t="s">
        <v>13851</v>
      </c>
      <c r="G13693" s="7" t="str">
        <f>IF(ISNA(VLOOKUP(F13693, 'CS데이터'!A:A, 1, 0)), "N", "Y")</f>
        <v>N</v>
      </c>
      <c r="H13693" s="8">
        <v>12400.0</v>
      </c>
    </row>
    <row r="13694">
      <c r="A13694" s="2">
        <v>793.0</v>
      </c>
      <c r="B13694" s="2">
        <v>1.0</v>
      </c>
      <c r="C13694" s="3" t="s">
        <v>10699</v>
      </c>
      <c r="D13694" s="4">
        <v>45839.0</v>
      </c>
      <c r="E13694" s="5" t="s">
        <v>9</v>
      </c>
      <c r="F13694" s="18" t="s">
        <v>13852</v>
      </c>
      <c r="G13694" s="7" t="str">
        <f>IF(ISNA(VLOOKUP(F13694, 'CS데이터'!A:A, 1, 0)), "N", "Y")</f>
        <v>N</v>
      </c>
      <c r="H13694" s="8">
        <v>12400.0</v>
      </c>
    </row>
    <row r="13695">
      <c r="A13695" s="2">
        <v>793.0</v>
      </c>
      <c r="B13695" s="2">
        <v>1.0</v>
      </c>
      <c r="C13695" s="3" t="s">
        <v>10699</v>
      </c>
      <c r="D13695" s="4">
        <v>45839.0</v>
      </c>
      <c r="E13695" s="5" t="s">
        <v>9</v>
      </c>
      <c r="F13695" s="18" t="s">
        <v>13853</v>
      </c>
      <c r="G13695" s="7" t="str">
        <f>IF(ISNA(VLOOKUP(F13695, 'CS데이터'!A:A, 1, 0)), "N", "Y")</f>
        <v>N</v>
      </c>
      <c r="H13695" s="8">
        <v>12400.0</v>
      </c>
    </row>
    <row r="13696">
      <c r="A13696" s="2">
        <v>793.0</v>
      </c>
      <c r="B13696" s="2">
        <v>1.0</v>
      </c>
      <c r="C13696" s="3" t="s">
        <v>10699</v>
      </c>
      <c r="D13696" s="4">
        <v>45839.0</v>
      </c>
      <c r="E13696" s="5" t="s">
        <v>9</v>
      </c>
      <c r="F13696" s="18" t="s">
        <v>13854</v>
      </c>
      <c r="G13696" s="7" t="str">
        <f>IF(ISNA(VLOOKUP(F13696, 'CS데이터'!A:A, 1, 0)), "N", "Y")</f>
        <v>N</v>
      </c>
      <c r="H13696" s="8">
        <v>12400.0</v>
      </c>
    </row>
    <row r="13697">
      <c r="A13697" s="2">
        <v>793.0</v>
      </c>
      <c r="B13697" s="2">
        <v>1.0</v>
      </c>
      <c r="C13697" s="3" t="s">
        <v>10699</v>
      </c>
      <c r="D13697" s="4">
        <v>45839.0</v>
      </c>
      <c r="E13697" s="5" t="s">
        <v>9</v>
      </c>
      <c r="F13697" s="18" t="s">
        <v>13855</v>
      </c>
      <c r="G13697" s="7" t="str">
        <f>IF(ISNA(VLOOKUP(F13697, 'CS데이터'!A:A, 1, 0)), "N", "Y")</f>
        <v>N</v>
      </c>
      <c r="H13697" s="8">
        <v>12400.0</v>
      </c>
    </row>
    <row r="13698">
      <c r="A13698" s="2">
        <v>793.0</v>
      </c>
      <c r="B13698" s="2">
        <v>1.0</v>
      </c>
      <c r="C13698" s="3" t="s">
        <v>10699</v>
      </c>
      <c r="D13698" s="4">
        <v>45839.0</v>
      </c>
      <c r="E13698" s="5" t="s">
        <v>9</v>
      </c>
      <c r="F13698" s="18" t="s">
        <v>13856</v>
      </c>
      <c r="G13698" s="7" t="str">
        <f>IF(ISNA(VLOOKUP(F13698, 'CS데이터'!A:A, 1, 0)), "N", "Y")</f>
        <v>N</v>
      </c>
      <c r="H13698" s="8">
        <v>12400.0</v>
      </c>
    </row>
    <row r="13699">
      <c r="A13699" s="2">
        <v>793.0</v>
      </c>
      <c r="B13699" s="2">
        <v>1.0</v>
      </c>
      <c r="C13699" s="3" t="s">
        <v>10699</v>
      </c>
      <c r="D13699" s="4">
        <v>45839.0</v>
      </c>
      <c r="E13699" s="5" t="s">
        <v>9</v>
      </c>
      <c r="F13699" s="18" t="s">
        <v>13857</v>
      </c>
      <c r="G13699" s="7" t="str">
        <f>IF(ISNA(VLOOKUP(F13699, 'CS데이터'!A:A, 1, 0)), "N", "Y")</f>
        <v>N</v>
      </c>
      <c r="H13699" s="8">
        <v>12400.0</v>
      </c>
    </row>
    <row r="13700">
      <c r="A13700" s="2">
        <v>793.0</v>
      </c>
      <c r="B13700" s="2">
        <v>1.0</v>
      </c>
      <c r="C13700" s="3" t="s">
        <v>10699</v>
      </c>
      <c r="D13700" s="4">
        <v>45839.0</v>
      </c>
      <c r="E13700" s="5" t="s">
        <v>9</v>
      </c>
      <c r="F13700" s="18" t="s">
        <v>13858</v>
      </c>
      <c r="G13700" s="7" t="str">
        <f>IF(ISNA(VLOOKUP(F13700, 'CS데이터'!A:A, 1, 0)), "N", "Y")</f>
        <v>N</v>
      </c>
      <c r="H13700" s="8">
        <v>12400.0</v>
      </c>
    </row>
    <row r="13701">
      <c r="A13701" s="2">
        <v>793.0</v>
      </c>
      <c r="B13701" s="2">
        <v>1.0</v>
      </c>
      <c r="C13701" s="3" t="s">
        <v>10699</v>
      </c>
      <c r="D13701" s="4">
        <v>45839.0</v>
      </c>
      <c r="E13701" s="5" t="s">
        <v>9</v>
      </c>
      <c r="F13701" s="18" t="s">
        <v>13859</v>
      </c>
      <c r="G13701" s="7" t="str">
        <f>IF(ISNA(VLOOKUP(F13701, 'CS데이터'!A:A, 1, 0)), "N", "Y")</f>
        <v>N</v>
      </c>
      <c r="H13701" s="8">
        <v>12400.0</v>
      </c>
    </row>
    <row r="13702">
      <c r="A13702" s="2">
        <v>793.0</v>
      </c>
      <c r="B13702" s="2">
        <v>1.0</v>
      </c>
      <c r="C13702" s="3" t="s">
        <v>10699</v>
      </c>
      <c r="D13702" s="4">
        <v>45839.0</v>
      </c>
      <c r="E13702" s="5" t="s">
        <v>9</v>
      </c>
      <c r="F13702" s="18" t="s">
        <v>13860</v>
      </c>
      <c r="G13702" s="7" t="str">
        <f>IF(ISNA(VLOOKUP(F13702, 'CS데이터'!A:A, 1, 0)), "N", "Y")</f>
        <v>N</v>
      </c>
      <c r="H13702" s="8">
        <v>12400.0</v>
      </c>
    </row>
    <row r="13703">
      <c r="A13703" s="2">
        <v>793.0</v>
      </c>
      <c r="B13703" s="2">
        <v>1.0</v>
      </c>
      <c r="C13703" s="3" t="s">
        <v>10699</v>
      </c>
      <c r="D13703" s="4">
        <v>45839.0</v>
      </c>
      <c r="E13703" s="5" t="s">
        <v>9</v>
      </c>
      <c r="F13703" s="18" t="s">
        <v>13861</v>
      </c>
      <c r="G13703" s="7" t="str">
        <f>IF(ISNA(VLOOKUP(F13703, 'CS데이터'!A:A, 1, 0)), "N", "Y")</f>
        <v>N</v>
      </c>
      <c r="H13703" s="8">
        <v>12400.0</v>
      </c>
    </row>
    <row r="13704">
      <c r="A13704" s="2">
        <v>793.0</v>
      </c>
      <c r="B13704" s="2">
        <v>1.0</v>
      </c>
      <c r="C13704" s="3" t="s">
        <v>10699</v>
      </c>
      <c r="D13704" s="4">
        <v>45839.0</v>
      </c>
      <c r="E13704" s="5" t="s">
        <v>9</v>
      </c>
      <c r="F13704" s="18" t="s">
        <v>13862</v>
      </c>
      <c r="G13704" s="7" t="str">
        <f>IF(ISNA(VLOOKUP(F13704, 'CS데이터'!A:A, 1, 0)), "N", "Y")</f>
        <v>N</v>
      </c>
      <c r="H13704" s="8">
        <v>12400.0</v>
      </c>
    </row>
    <row r="13705">
      <c r="A13705" s="2">
        <v>793.0</v>
      </c>
      <c r="B13705" s="2">
        <v>1.0</v>
      </c>
      <c r="C13705" s="3" t="s">
        <v>10699</v>
      </c>
      <c r="D13705" s="4">
        <v>45839.0</v>
      </c>
      <c r="E13705" s="5" t="s">
        <v>9</v>
      </c>
      <c r="F13705" s="18" t="s">
        <v>13863</v>
      </c>
      <c r="G13705" s="7" t="str">
        <f>IF(ISNA(VLOOKUP(F13705, 'CS데이터'!A:A, 1, 0)), "N", "Y")</f>
        <v>N</v>
      </c>
      <c r="H13705" s="8">
        <v>12400.0</v>
      </c>
    </row>
    <row r="13706">
      <c r="A13706" s="2">
        <v>793.0</v>
      </c>
      <c r="B13706" s="2">
        <v>1.0</v>
      </c>
      <c r="C13706" s="3" t="s">
        <v>10699</v>
      </c>
      <c r="D13706" s="4">
        <v>45839.0</v>
      </c>
      <c r="E13706" s="5" t="s">
        <v>9</v>
      </c>
      <c r="F13706" s="18" t="s">
        <v>13864</v>
      </c>
      <c r="G13706" s="7" t="str">
        <f>IF(ISNA(VLOOKUP(F13706, 'CS데이터'!A:A, 1, 0)), "N", "Y")</f>
        <v>N</v>
      </c>
      <c r="H13706" s="8">
        <v>12400.0</v>
      </c>
    </row>
    <row r="13707">
      <c r="A13707" s="2">
        <v>793.0</v>
      </c>
      <c r="B13707" s="2">
        <v>1.0</v>
      </c>
      <c r="C13707" s="3" t="s">
        <v>10699</v>
      </c>
      <c r="D13707" s="4">
        <v>45839.0</v>
      </c>
      <c r="E13707" s="5" t="s">
        <v>9</v>
      </c>
      <c r="F13707" s="18" t="s">
        <v>13865</v>
      </c>
      <c r="G13707" s="7" t="str">
        <f>IF(ISNA(VLOOKUP(F13707, 'CS데이터'!A:A, 1, 0)), "N", "Y")</f>
        <v>N</v>
      </c>
      <c r="H13707" s="8">
        <v>12400.0</v>
      </c>
    </row>
    <row r="13708">
      <c r="A13708" s="2">
        <v>793.0</v>
      </c>
      <c r="B13708" s="2">
        <v>1.0</v>
      </c>
      <c r="C13708" s="3" t="s">
        <v>10699</v>
      </c>
      <c r="D13708" s="4">
        <v>45839.0</v>
      </c>
      <c r="E13708" s="5" t="s">
        <v>9</v>
      </c>
      <c r="F13708" s="18" t="s">
        <v>13866</v>
      </c>
      <c r="G13708" s="7" t="str">
        <f>IF(ISNA(VLOOKUP(F13708, 'CS데이터'!A:A, 1, 0)), "N", "Y")</f>
        <v>N</v>
      </c>
      <c r="H13708" s="8">
        <v>12400.0</v>
      </c>
    </row>
    <row r="13709">
      <c r="A13709" s="2">
        <v>793.0</v>
      </c>
      <c r="B13709" s="2">
        <v>1.0</v>
      </c>
      <c r="C13709" s="3" t="s">
        <v>10699</v>
      </c>
      <c r="D13709" s="4">
        <v>45839.0</v>
      </c>
      <c r="E13709" s="5" t="s">
        <v>9</v>
      </c>
      <c r="F13709" s="18" t="s">
        <v>13867</v>
      </c>
      <c r="G13709" s="7" t="str">
        <f>IF(ISNA(VLOOKUP(F13709, 'CS데이터'!A:A, 1, 0)), "N", "Y")</f>
        <v>N</v>
      </c>
      <c r="H13709" s="8">
        <v>12400.0</v>
      </c>
    </row>
    <row r="13710">
      <c r="A13710" s="2">
        <v>793.0</v>
      </c>
      <c r="B13710" s="2">
        <v>1.0</v>
      </c>
      <c r="C13710" s="3" t="s">
        <v>10699</v>
      </c>
      <c r="D13710" s="4">
        <v>45839.0</v>
      </c>
      <c r="E13710" s="5" t="s">
        <v>9</v>
      </c>
      <c r="F13710" s="18" t="s">
        <v>13868</v>
      </c>
      <c r="G13710" s="7" t="str">
        <f>IF(ISNA(VLOOKUP(F13710, 'CS데이터'!A:A, 1, 0)), "N", "Y")</f>
        <v>N</v>
      </c>
      <c r="H13710" s="8">
        <v>12400.0</v>
      </c>
    </row>
    <row r="13711">
      <c r="A13711" s="2">
        <v>793.0</v>
      </c>
      <c r="B13711" s="2">
        <v>1.0</v>
      </c>
      <c r="C13711" s="3" t="s">
        <v>10699</v>
      </c>
      <c r="D13711" s="4">
        <v>45839.0</v>
      </c>
      <c r="E13711" s="5" t="s">
        <v>9</v>
      </c>
      <c r="F13711" s="18" t="s">
        <v>13869</v>
      </c>
      <c r="G13711" s="7" t="str">
        <f>IF(ISNA(VLOOKUP(F13711, 'CS데이터'!A:A, 1, 0)), "N", "Y")</f>
        <v>N</v>
      </c>
      <c r="H13711" s="8">
        <v>12400.0</v>
      </c>
    </row>
    <row r="13712">
      <c r="A13712" s="2">
        <v>793.0</v>
      </c>
      <c r="B13712" s="2">
        <v>1.0</v>
      </c>
      <c r="C13712" s="3" t="s">
        <v>10699</v>
      </c>
      <c r="D13712" s="4">
        <v>45839.0</v>
      </c>
      <c r="E13712" s="5" t="s">
        <v>9</v>
      </c>
      <c r="F13712" s="18" t="s">
        <v>13870</v>
      </c>
      <c r="G13712" s="7" t="str">
        <f>IF(ISNA(VLOOKUP(F13712, 'CS데이터'!A:A, 1, 0)), "N", "Y")</f>
        <v>N</v>
      </c>
      <c r="H13712" s="8">
        <v>12400.0</v>
      </c>
    </row>
    <row r="13713">
      <c r="A13713" s="2">
        <v>793.0</v>
      </c>
      <c r="B13713" s="2">
        <v>1.0</v>
      </c>
      <c r="C13713" s="3" t="s">
        <v>10699</v>
      </c>
      <c r="D13713" s="4">
        <v>45839.0</v>
      </c>
      <c r="E13713" s="5" t="s">
        <v>9</v>
      </c>
      <c r="F13713" s="18" t="s">
        <v>13871</v>
      </c>
      <c r="G13713" s="7" t="str">
        <f>IF(ISNA(VLOOKUP(F13713, 'CS데이터'!A:A, 1, 0)), "N", "Y")</f>
        <v>N</v>
      </c>
      <c r="H13713" s="8">
        <v>12400.0</v>
      </c>
    </row>
    <row r="13714">
      <c r="A13714" s="2">
        <v>793.0</v>
      </c>
      <c r="B13714" s="2">
        <v>1.0</v>
      </c>
      <c r="C13714" s="3" t="s">
        <v>10699</v>
      </c>
      <c r="D13714" s="4">
        <v>45839.0</v>
      </c>
      <c r="E13714" s="5" t="s">
        <v>9</v>
      </c>
      <c r="F13714" s="18" t="s">
        <v>13872</v>
      </c>
      <c r="G13714" s="7" t="str">
        <f>IF(ISNA(VLOOKUP(F13714, 'CS데이터'!A:A, 1, 0)), "N", "Y")</f>
        <v>N</v>
      </c>
      <c r="H13714" s="8">
        <v>12400.0</v>
      </c>
    </row>
    <row r="13715">
      <c r="A13715" s="2">
        <v>793.0</v>
      </c>
      <c r="B13715" s="2">
        <v>1.0</v>
      </c>
      <c r="C13715" s="3" t="s">
        <v>10699</v>
      </c>
      <c r="D13715" s="4">
        <v>45839.0</v>
      </c>
      <c r="E13715" s="5" t="s">
        <v>9</v>
      </c>
      <c r="F13715" s="18" t="s">
        <v>13873</v>
      </c>
      <c r="G13715" s="7" t="str">
        <f>IF(ISNA(VLOOKUP(F13715, 'CS데이터'!A:A, 1, 0)), "N", "Y")</f>
        <v>N</v>
      </c>
      <c r="H13715" s="8">
        <v>12400.0</v>
      </c>
    </row>
    <row r="13716">
      <c r="A13716" s="2">
        <v>793.0</v>
      </c>
      <c r="B13716" s="2">
        <v>1.0</v>
      </c>
      <c r="C13716" s="3" t="s">
        <v>10699</v>
      </c>
      <c r="D13716" s="4">
        <v>45839.0</v>
      </c>
      <c r="E13716" s="5" t="s">
        <v>9</v>
      </c>
      <c r="F13716" s="18" t="s">
        <v>13874</v>
      </c>
      <c r="G13716" s="7" t="str">
        <f>IF(ISNA(VLOOKUP(F13716, 'CS데이터'!A:A, 1, 0)), "N", "Y")</f>
        <v>N</v>
      </c>
      <c r="H13716" s="8">
        <v>12400.0</v>
      </c>
    </row>
    <row r="13717">
      <c r="A13717" s="2">
        <v>793.0</v>
      </c>
      <c r="B13717" s="2">
        <v>1.0</v>
      </c>
      <c r="C13717" s="3" t="s">
        <v>10699</v>
      </c>
      <c r="D13717" s="4">
        <v>45839.0</v>
      </c>
      <c r="E13717" s="5" t="s">
        <v>9</v>
      </c>
      <c r="F13717" s="18" t="s">
        <v>13875</v>
      </c>
      <c r="G13717" s="7" t="str">
        <f>IF(ISNA(VLOOKUP(F13717, 'CS데이터'!A:A, 1, 0)), "N", "Y")</f>
        <v>N</v>
      </c>
      <c r="H13717" s="8">
        <v>12400.0</v>
      </c>
    </row>
    <row r="13718">
      <c r="A13718" s="2">
        <v>793.0</v>
      </c>
      <c r="B13718" s="2">
        <v>1.0</v>
      </c>
      <c r="C13718" s="3" t="s">
        <v>10699</v>
      </c>
      <c r="D13718" s="4">
        <v>45839.0</v>
      </c>
      <c r="E13718" s="5" t="s">
        <v>9</v>
      </c>
      <c r="F13718" s="18" t="s">
        <v>13876</v>
      </c>
      <c r="G13718" s="7" t="str">
        <f>IF(ISNA(VLOOKUP(F13718, 'CS데이터'!A:A, 1, 0)), "N", "Y")</f>
        <v>N</v>
      </c>
      <c r="H13718" s="8">
        <v>12400.0</v>
      </c>
    </row>
    <row r="13719">
      <c r="A13719" s="2">
        <v>793.0</v>
      </c>
      <c r="B13719" s="2">
        <v>1.0</v>
      </c>
      <c r="C13719" s="3" t="s">
        <v>10699</v>
      </c>
      <c r="D13719" s="4">
        <v>45839.0</v>
      </c>
      <c r="E13719" s="5" t="s">
        <v>9</v>
      </c>
      <c r="F13719" s="18" t="s">
        <v>13877</v>
      </c>
      <c r="G13719" s="7" t="str">
        <f>IF(ISNA(VLOOKUP(F13719, 'CS데이터'!A:A, 1, 0)), "N", "Y")</f>
        <v>N</v>
      </c>
      <c r="H13719" s="8">
        <v>12400.0</v>
      </c>
    </row>
    <row r="13720">
      <c r="A13720" s="2">
        <v>793.0</v>
      </c>
      <c r="B13720" s="2">
        <v>1.0</v>
      </c>
      <c r="C13720" s="3" t="s">
        <v>10699</v>
      </c>
      <c r="D13720" s="4">
        <v>45839.0</v>
      </c>
      <c r="E13720" s="5" t="s">
        <v>9</v>
      </c>
      <c r="F13720" s="18" t="s">
        <v>13878</v>
      </c>
      <c r="G13720" s="7" t="str">
        <f>IF(ISNA(VLOOKUP(F13720, 'CS데이터'!A:A, 1, 0)), "N", "Y")</f>
        <v>N</v>
      </c>
      <c r="H13720" s="8">
        <v>12400.0</v>
      </c>
    </row>
    <row r="13721">
      <c r="A13721" s="2">
        <v>793.0</v>
      </c>
      <c r="B13721" s="2">
        <v>1.0</v>
      </c>
      <c r="C13721" s="3" t="s">
        <v>10699</v>
      </c>
      <c r="D13721" s="4">
        <v>45839.0</v>
      </c>
      <c r="E13721" s="5" t="s">
        <v>9</v>
      </c>
      <c r="F13721" s="18" t="s">
        <v>13879</v>
      </c>
      <c r="G13721" s="7" t="str">
        <f>IF(ISNA(VLOOKUP(F13721, 'CS데이터'!A:A, 1, 0)), "N", "Y")</f>
        <v>N</v>
      </c>
      <c r="H13721" s="8">
        <v>12400.0</v>
      </c>
    </row>
    <row r="13722">
      <c r="A13722" s="2">
        <v>793.0</v>
      </c>
      <c r="B13722" s="2">
        <v>1.0</v>
      </c>
      <c r="C13722" s="3" t="s">
        <v>10699</v>
      </c>
      <c r="D13722" s="4">
        <v>45839.0</v>
      </c>
      <c r="E13722" s="5" t="s">
        <v>9</v>
      </c>
      <c r="F13722" s="18" t="s">
        <v>13880</v>
      </c>
      <c r="G13722" s="7" t="str">
        <f>IF(ISNA(VLOOKUP(F13722, 'CS데이터'!A:A, 1, 0)), "N", "Y")</f>
        <v>N</v>
      </c>
      <c r="H13722" s="8">
        <v>12400.0</v>
      </c>
    </row>
    <row r="13723">
      <c r="A13723" s="2">
        <v>793.0</v>
      </c>
      <c r="B13723" s="2">
        <v>1.0</v>
      </c>
      <c r="C13723" s="3" t="s">
        <v>10699</v>
      </c>
      <c r="D13723" s="4">
        <v>45839.0</v>
      </c>
      <c r="E13723" s="5" t="s">
        <v>9</v>
      </c>
      <c r="F13723" s="18" t="s">
        <v>13881</v>
      </c>
      <c r="G13723" s="7" t="str">
        <f>IF(ISNA(VLOOKUP(F13723, 'CS데이터'!A:A, 1, 0)), "N", "Y")</f>
        <v>N</v>
      </c>
      <c r="H13723" s="8">
        <v>12400.0</v>
      </c>
    </row>
    <row r="13724">
      <c r="A13724" s="2">
        <v>793.0</v>
      </c>
      <c r="B13724" s="2">
        <v>1.0</v>
      </c>
      <c r="C13724" s="3" t="s">
        <v>10699</v>
      </c>
      <c r="D13724" s="4">
        <v>45839.0</v>
      </c>
      <c r="E13724" s="5" t="s">
        <v>9</v>
      </c>
      <c r="F13724" s="18" t="s">
        <v>13882</v>
      </c>
      <c r="G13724" s="7" t="str">
        <f>IF(ISNA(VLOOKUP(F13724, 'CS데이터'!A:A, 1, 0)), "N", "Y")</f>
        <v>N</v>
      </c>
      <c r="H13724" s="8">
        <v>12400.0</v>
      </c>
    </row>
    <row r="13725">
      <c r="A13725" s="2">
        <v>793.0</v>
      </c>
      <c r="B13725" s="2">
        <v>1.0</v>
      </c>
      <c r="C13725" s="3" t="s">
        <v>10699</v>
      </c>
      <c r="D13725" s="4">
        <v>45839.0</v>
      </c>
      <c r="E13725" s="5" t="s">
        <v>9</v>
      </c>
      <c r="F13725" s="18" t="s">
        <v>13883</v>
      </c>
      <c r="G13725" s="7" t="str">
        <f>IF(ISNA(VLOOKUP(F13725, 'CS데이터'!A:A, 1, 0)), "N", "Y")</f>
        <v>N</v>
      </c>
      <c r="H13725" s="8">
        <v>12400.0</v>
      </c>
    </row>
    <row r="13726">
      <c r="A13726" s="2">
        <v>793.0</v>
      </c>
      <c r="B13726" s="2">
        <v>1.0</v>
      </c>
      <c r="C13726" s="3" t="s">
        <v>10699</v>
      </c>
      <c r="D13726" s="4">
        <v>45839.0</v>
      </c>
      <c r="E13726" s="5" t="s">
        <v>9</v>
      </c>
      <c r="F13726" s="18" t="s">
        <v>13884</v>
      </c>
      <c r="G13726" s="7" t="str">
        <f>IF(ISNA(VLOOKUP(F13726, 'CS데이터'!A:A, 1, 0)), "N", "Y")</f>
        <v>N</v>
      </c>
      <c r="H13726" s="8">
        <v>12400.0</v>
      </c>
    </row>
    <row r="13727">
      <c r="A13727" s="2">
        <v>793.0</v>
      </c>
      <c r="B13727" s="2">
        <v>1.0</v>
      </c>
      <c r="C13727" s="3" t="s">
        <v>10699</v>
      </c>
      <c r="D13727" s="4">
        <v>45839.0</v>
      </c>
      <c r="E13727" s="5" t="s">
        <v>9</v>
      </c>
      <c r="F13727" s="18" t="s">
        <v>13885</v>
      </c>
      <c r="G13727" s="7" t="str">
        <f>IF(ISNA(VLOOKUP(F13727, 'CS데이터'!A:A, 1, 0)), "N", "Y")</f>
        <v>N</v>
      </c>
      <c r="H13727" s="8">
        <v>12400.0</v>
      </c>
    </row>
    <row r="13728">
      <c r="A13728" s="2">
        <v>1927.0</v>
      </c>
      <c r="B13728" s="2">
        <v>1.0</v>
      </c>
      <c r="C13728" s="3" t="s">
        <v>10699</v>
      </c>
      <c r="D13728" s="4">
        <v>45839.0</v>
      </c>
      <c r="E13728" s="5" t="s">
        <v>9</v>
      </c>
      <c r="F13728" s="18" t="s">
        <v>13886</v>
      </c>
      <c r="G13728" s="7" t="str">
        <f>IF(ISNA(VLOOKUP(F13728, 'CS데이터'!A:A, 1, 0)), "N", "Y")</f>
        <v>N</v>
      </c>
      <c r="H13728" s="8">
        <v>12400.0</v>
      </c>
    </row>
    <row r="13729">
      <c r="A13729" s="2">
        <v>1927.0</v>
      </c>
      <c r="B13729" s="2">
        <v>1.0</v>
      </c>
      <c r="C13729" s="3" t="s">
        <v>10699</v>
      </c>
      <c r="D13729" s="4">
        <v>45839.0</v>
      </c>
      <c r="E13729" s="5" t="s">
        <v>9</v>
      </c>
      <c r="F13729" s="18" t="s">
        <v>13887</v>
      </c>
      <c r="G13729" s="7" t="str">
        <f>IF(ISNA(VLOOKUP(F13729, 'CS데이터'!A:A, 1, 0)), "N", "Y")</f>
        <v>N</v>
      </c>
      <c r="H13729" s="8">
        <v>12400.0</v>
      </c>
    </row>
    <row r="13730">
      <c r="A13730" s="2">
        <v>3360.0</v>
      </c>
      <c r="B13730" s="2">
        <v>1.0</v>
      </c>
      <c r="C13730" s="3" t="s">
        <v>6529</v>
      </c>
      <c r="D13730" s="4">
        <v>45839.0</v>
      </c>
      <c r="E13730" s="5" t="s">
        <v>9</v>
      </c>
      <c r="F13730" s="18" t="s">
        <v>13888</v>
      </c>
      <c r="G13730" s="7" t="str">
        <f>IF(ISNA(VLOOKUP(F13730, 'CS데이터'!A:A, 1, 0)), "N", "Y")</f>
        <v>N</v>
      </c>
      <c r="H13730" s="8">
        <v>11400.0</v>
      </c>
    </row>
    <row r="13731">
      <c r="A13731" s="2">
        <v>3360.0</v>
      </c>
      <c r="B13731" s="2">
        <v>1.0</v>
      </c>
      <c r="C13731" s="3" t="s">
        <v>6529</v>
      </c>
      <c r="D13731" s="4">
        <v>45839.0</v>
      </c>
      <c r="E13731" s="5" t="s">
        <v>9</v>
      </c>
      <c r="F13731" s="18" t="s">
        <v>13889</v>
      </c>
      <c r="G13731" s="7" t="str">
        <f>IF(ISNA(VLOOKUP(F13731, 'CS데이터'!A:A, 1, 0)), "N", "Y")</f>
        <v>N</v>
      </c>
      <c r="H13731" s="8">
        <v>11400.0</v>
      </c>
    </row>
    <row r="13732">
      <c r="A13732" s="2">
        <v>612.0</v>
      </c>
      <c r="B13732" s="2">
        <v>1.0</v>
      </c>
      <c r="C13732" s="3" t="s">
        <v>6779</v>
      </c>
      <c r="D13732" s="4">
        <v>45839.0</v>
      </c>
      <c r="E13732" s="5" t="s">
        <v>9</v>
      </c>
      <c r="F13732" s="18" t="s">
        <v>13890</v>
      </c>
      <c r="G13732" s="7" t="str">
        <f>IF(ISNA(VLOOKUP(F13732, 'CS데이터'!A:A, 1, 0)), "N", "Y")</f>
        <v>N</v>
      </c>
      <c r="H13732" s="8">
        <v>13400.0</v>
      </c>
    </row>
    <row r="13733">
      <c r="A13733" s="2">
        <v>612.0</v>
      </c>
      <c r="B13733" s="2">
        <v>1.0</v>
      </c>
      <c r="C13733" s="3" t="s">
        <v>6779</v>
      </c>
      <c r="D13733" s="4">
        <v>45839.0</v>
      </c>
      <c r="E13733" s="5" t="s">
        <v>9</v>
      </c>
      <c r="F13733" s="18" t="s">
        <v>13891</v>
      </c>
      <c r="G13733" s="7" t="str">
        <f>IF(ISNA(VLOOKUP(F13733, 'CS데이터'!A:A, 1, 0)), "N", "Y")</f>
        <v>N</v>
      </c>
      <c r="H13733" s="8">
        <v>13400.0</v>
      </c>
    </row>
    <row r="13734">
      <c r="A13734" s="2">
        <v>612.0</v>
      </c>
      <c r="B13734" s="2">
        <v>1.0</v>
      </c>
      <c r="C13734" s="3" t="s">
        <v>6779</v>
      </c>
      <c r="D13734" s="4">
        <v>45839.0</v>
      </c>
      <c r="E13734" s="5" t="s">
        <v>9</v>
      </c>
      <c r="F13734" s="18" t="s">
        <v>13892</v>
      </c>
      <c r="G13734" s="7" t="str">
        <f>IF(ISNA(VLOOKUP(F13734, 'CS데이터'!A:A, 1, 0)), "N", "Y")</f>
        <v>Y</v>
      </c>
      <c r="H13734" s="8">
        <v>13400.0</v>
      </c>
    </row>
    <row r="13735">
      <c r="A13735" s="2">
        <v>612.0</v>
      </c>
      <c r="B13735" s="2">
        <v>1.0</v>
      </c>
      <c r="C13735" s="3" t="s">
        <v>6779</v>
      </c>
      <c r="D13735" s="4">
        <v>45839.0</v>
      </c>
      <c r="E13735" s="5" t="s">
        <v>9</v>
      </c>
      <c r="F13735" s="18" t="s">
        <v>13893</v>
      </c>
      <c r="G13735" s="7" t="str">
        <f>IF(ISNA(VLOOKUP(F13735, 'CS데이터'!A:A, 1, 0)), "N", "Y")</f>
        <v>N</v>
      </c>
      <c r="H13735" s="8">
        <v>13400.0</v>
      </c>
    </row>
    <row r="13736">
      <c r="A13736" s="2">
        <v>612.0</v>
      </c>
      <c r="B13736" s="2">
        <v>1.0</v>
      </c>
      <c r="C13736" s="3" t="s">
        <v>6779</v>
      </c>
      <c r="D13736" s="4">
        <v>45839.0</v>
      </c>
      <c r="E13736" s="5" t="s">
        <v>9</v>
      </c>
      <c r="F13736" s="18" t="s">
        <v>13894</v>
      </c>
      <c r="G13736" s="7" t="str">
        <f>IF(ISNA(VLOOKUP(F13736, 'CS데이터'!A:A, 1, 0)), "N", "Y")</f>
        <v>N</v>
      </c>
      <c r="H13736" s="8">
        <v>13400.0</v>
      </c>
    </row>
    <row r="13737">
      <c r="A13737" s="2">
        <v>612.0</v>
      </c>
      <c r="B13737" s="2">
        <v>1.0</v>
      </c>
      <c r="C13737" s="3" t="s">
        <v>6779</v>
      </c>
      <c r="D13737" s="4">
        <v>45839.0</v>
      </c>
      <c r="E13737" s="5" t="s">
        <v>9</v>
      </c>
      <c r="F13737" s="18" t="s">
        <v>13895</v>
      </c>
      <c r="G13737" s="7" t="str">
        <f>IF(ISNA(VLOOKUP(F13737, 'CS데이터'!A:A, 1, 0)), "N", "Y")</f>
        <v>N</v>
      </c>
      <c r="H13737" s="8">
        <v>13400.0</v>
      </c>
    </row>
    <row r="13738">
      <c r="A13738" s="2">
        <v>612.0</v>
      </c>
      <c r="B13738" s="2">
        <v>1.0</v>
      </c>
      <c r="C13738" s="3" t="s">
        <v>6779</v>
      </c>
      <c r="D13738" s="4">
        <v>45839.0</v>
      </c>
      <c r="E13738" s="5" t="s">
        <v>9</v>
      </c>
      <c r="F13738" s="18" t="s">
        <v>13896</v>
      </c>
      <c r="G13738" s="7" t="str">
        <f>IF(ISNA(VLOOKUP(F13738, 'CS데이터'!A:A, 1, 0)), "N", "Y")</f>
        <v>N</v>
      </c>
      <c r="H13738" s="8">
        <v>13400.0</v>
      </c>
    </row>
    <row r="13739">
      <c r="A13739" s="2">
        <v>612.0</v>
      </c>
      <c r="B13739" s="2">
        <v>1.0</v>
      </c>
      <c r="C13739" s="3" t="s">
        <v>6789</v>
      </c>
      <c r="D13739" s="4">
        <v>45839.0</v>
      </c>
      <c r="E13739" s="5" t="s">
        <v>9</v>
      </c>
      <c r="F13739" s="18" t="s">
        <v>13897</v>
      </c>
      <c r="G13739" s="7" t="str">
        <f>IF(ISNA(VLOOKUP(F13739, 'CS데이터'!A:A, 1, 0)), "N", "Y")</f>
        <v>N</v>
      </c>
      <c r="H13739" s="8">
        <v>19100.0</v>
      </c>
    </row>
    <row r="13740">
      <c r="A13740" s="2">
        <v>612.0</v>
      </c>
      <c r="B13740" s="2">
        <v>1.0</v>
      </c>
      <c r="C13740" s="3" t="s">
        <v>6789</v>
      </c>
      <c r="D13740" s="4">
        <v>45839.0</v>
      </c>
      <c r="E13740" s="5" t="s">
        <v>9</v>
      </c>
      <c r="F13740" s="18" t="s">
        <v>13898</v>
      </c>
      <c r="G13740" s="7" t="str">
        <f>IF(ISNA(VLOOKUP(F13740, 'CS데이터'!A:A, 1, 0)), "N", "Y")</f>
        <v>N</v>
      </c>
      <c r="H13740" s="8">
        <v>19100.0</v>
      </c>
    </row>
    <row r="13741">
      <c r="A13741" s="2">
        <v>612.0</v>
      </c>
      <c r="B13741" s="2">
        <v>2.0</v>
      </c>
      <c r="C13741" s="3" t="s">
        <v>6789</v>
      </c>
      <c r="D13741" s="4">
        <v>45839.0</v>
      </c>
      <c r="E13741" s="5" t="s">
        <v>9</v>
      </c>
      <c r="F13741" s="18" t="s">
        <v>13899</v>
      </c>
      <c r="G13741" s="7" t="str">
        <f>IF(ISNA(VLOOKUP(F13741, 'CS데이터'!A:A, 1, 0)), "N", "Y")</f>
        <v>N</v>
      </c>
      <c r="H13741" s="8">
        <v>38200.0</v>
      </c>
    </row>
    <row r="13742">
      <c r="A13742" s="2">
        <v>612.0</v>
      </c>
      <c r="B13742" s="2">
        <v>1.0</v>
      </c>
      <c r="C13742" s="3" t="s">
        <v>6789</v>
      </c>
      <c r="D13742" s="4">
        <v>45839.0</v>
      </c>
      <c r="E13742" s="5" t="s">
        <v>9</v>
      </c>
      <c r="F13742" s="18" t="s">
        <v>13900</v>
      </c>
      <c r="G13742" s="7" t="str">
        <f>IF(ISNA(VLOOKUP(F13742, 'CS데이터'!A:A, 1, 0)), "N", "Y")</f>
        <v>N</v>
      </c>
      <c r="H13742" s="8">
        <v>19100.0</v>
      </c>
    </row>
    <row r="13743">
      <c r="A13743" s="2">
        <v>612.0</v>
      </c>
      <c r="B13743" s="2">
        <v>1.0</v>
      </c>
      <c r="C13743" s="3" t="s">
        <v>6789</v>
      </c>
      <c r="D13743" s="4">
        <v>45839.0</v>
      </c>
      <c r="E13743" s="5" t="s">
        <v>9</v>
      </c>
      <c r="F13743" s="18" t="s">
        <v>13901</v>
      </c>
      <c r="G13743" s="7" t="str">
        <f>IF(ISNA(VLOOKUP(F13743, 'CS데이터'!A:A, 1, 0)), "N", "Y")</f>
        <v>N</v>
      </c>
      <c r="H13743" s="8">
        <v>19100.0</v>
      </c>
    </row>
    <row r="13744">
      <c r="A13744" s="2">
        <v>612.0</v>
      </c>
      <c r="B13744" s="2">
        <v>1.0</v>
      </c>
      <c r="C13744" s="3" t="s">
        <v>6789</v>
      </c>
      <c r="D13744" s="4">
        <v>45839.0</v>
      </c>
      <c r="E13744" s="5" t="s">
        <v>9</v>
      </c>
      <c r="F13744" s="18" t="s">
        <v>13902</v>
      </c>
      <c r="G13744" s="7" t="str">
        <f>IF(ISNA(VLOOKUP(F13744, 'CS데이터'!A:A, 1, 0)), "N", "Y")</f>
        <v>N</v>
      </c>
      <c r="H13744" s="8">
        <v>19100.0</v>
      </c>
    </row>
    <row r="13745">
      <c r="A13745" s="2">
        <v>612.0</v>
      </c>
      <c r="B13745" s="2">
        <v>1.0</v>
      </c>
      <c r="C13745" s="3" t="s">
        <v>6789</v>
      </c>
      <c r="D13745" s="4">
        <v>45839.0</v>
      </c>
      <c r="E13745" s="5" t="s">
        <v>9</v>
      </c>
      <c r="F13745" s="18" t="s">
        <v>13903</v>
      </c>
      <c r="G13745" s="7" t="str">
        <f>IF(ISNA(VLOOKUP(F13745, 'CS데이터'!A:A, 1, 0)), "N", "Y")</f>
        <v>N</v>
      </c>
      <c r="H13745" s="8">
        <v>19100.0</v>
      </c>
    </row>
    <row r="13746">
      <c r="A13746" s="2">
        <v>612.0</v>
      </c>
      <c r="B13746" s="2">
        <v>2.0</v>
      </c>
      <c r="C13746" s="3" t="s">
        <v>6789</v>
      </c>
      <c r="D13746" s="4">
        <v>45839.0</v>
      </c>
      <c r="E13746" s="5" t="s">
        <v>9</v>
      </c>
      <c r="F13746" s="18" t="s">
        <v>13904</v>
      </c>
      <c r="G13746" s="7" t="str">
        <f>IF(ISNA(VLOOKUP(F13746, 'CS데이터'!A:A, 1, 0)), "N", "Y")</f>
        <v>N</v>
      </c>
      <c r="H13746" s="8">
        <v>38200.0</v>
      </c>
    </row>
    <row r="13747">
      <c r="A13747" s="2">
        <v>612.0</v>
      </c>
      <c r="B13747" s="2">
        <v>1.0</v>
      </c>
      <c r="C13747" s="3" t="s">
        <v>6789</v>
      </c>
      <c r="D13747" s="4">
        <v>45839.0</v>
      </c>
      <c r="E13747" s="5" t="s">
        <v>9</v>
      </c>
      <c r="F13747" s="18" t="s">
        <v>13905</v>
      </c>
      <c r="G13747" s="7" t="str">
        <f>IF(ISNA(VLOOKUP(F13747, 'CS데이터'!A:A, 1, 0)), "N", "Y")</f>
        <v>N</v>
      </c>
      <c r="H13747" s="8">
        <v>19100.0</v>
      </c>
    </row>
    <row r="13748">
      <c r="A13748" s="2">
        <v>612.0</v>
      </c>
      <c r="B13748" s="2">
        <v>1.0</v>
      </c>
      <c r="C13748" s="3" t="s">
        <v>6789</v>
      </c>
      <c r="D13748" s="4">
        <v>45839.0</v>
      </c>
      <c r="E13748" s="5" t="s">
        <v>9</v>
      </c>
      <c r="F13748" s="18" t="s">
        <v>13906</v>
      </c>
      <c r="G13748" s="7" t="str">
        <f>IF(ISNA(VLOOKUP(F13748, 'CS데이터'!A:A, 1, 0)), "N", "Y")</f>
        <v>N</v>
      </c>
      <c r="H13748" s="8">
        <v>19100.0</v>
      </c>
    </row>
    <row r="13749">
      <c r="A13749" s="2">
        <v>612.0</v>
      </c>
      <c r="B13749" s="2">
        <v>1.0</v>
      </c>
      <c r="C13749" s="3" t="s">
        <v>6789</v>
      </c>
      <c r="D13749" s="4">
        <v>45839.0</v>
      </c>
      <c r="E13749" s="5" t="s">
        <v>9</v>
      </c>
      <c r="F13749" s="18" t="s">
        <v>13907</v>
      </c>
      <c r="G13749" s="7" t="str">
        <f>IF(ISNA(VLOOKUP(F13749, 'CS데이터'!A:A, 1, 0)), "N", "Y")</f>
        <v>N</v>
      </c>
      <c r="H13749" s="8">
        <v>19100.0</v>
      </c>
    </row>
    <row r="13750">
      <c r="A13750" s="2">
        <v>612.0</v>
      </c>
      <c r="B13750" s="2">
        <v>1.0</v>
      </c>
      <c r="C13750" s="3" t="s">
        <v>6789</v>
      </c>
      <c r="D13750" s="4">
        <v>45839.0</v>
      </c>
      <c r="E13750" s="5" t="s">
        <v>9</v>
      </c>
      <c r="F13750" s="18" t="s">
        <v>13908</v>
      </c>
      <c r="G13750" s="7" t="str">
        <f>IF(ISNA(VLOOKUP(F13750, 'CS데이터'!A:A, 1, 0)), "N", "Y")</f>
        <v>N</v>
      </c>
      <c r="H13750" s="8">
        <v>19100.0</v>
      </c>
    </row>
    <row r="13751">
      <c r="A13751" s="2">
        <v>612.0</v>
      </c>
      <c r="B13751" s="2">
        <v>1.0</v>
      </c>
      <c r="C13751" s="3" t="s">
        <v>6789</v>
      </c>
      <c r="D13751" s="4">
        <v>45839.0</v>
      </c>
      <c r="E13751" s="5" t="s">
        <v>9</v>
      </c>
      <c r="F13751" s="18" t="s">
        <v>13909</v>
      </c>
      <c r="G13751" s="7" t="str">
        <f>IF(ISNA(VLOOKUP(F13751, 'CS데이터'!A:A, 1, 0)), "N", "Y")</f>
        <v>N</v>
      </c>
      <c r="H13751" s="8">
        <v>19100.0</v>
      </c>
    </row>
    <row r="13752">
      <c r="A13752" s="2">
        <v>612.0</v>
      </c>
      <c r="B13752" s="2">
        <v>1.0</v>
      </c>
      <c r="C13752" s="3" t="s">
        <v>7785</v>
      </c>
      <c r="D13752" s="4">
        <v>45839.0</v>
      </c>
      <c r="E13752" s="5" t="s">
        <v>9</v>
      </c>
      <c r="F13752" s="18" t="s">
        <v>13910</v>
      </c>
      <c r="G13752" s="7" t="str">
        <f>IF(ISNA(VLOOKUP(F13752, 'CS데이터'!A:A, 1, 0)), "N", "Y")</f>
        <v>N</v>
      </c>
      <c r="H13752" s="8">
        <v>18100.0</v>
      </c>
    </row>
    <row r="13753">
      <c r="A13753" s="2">
        <v>612.0</v>
      </c>
      <c r="B13753" s="2">
        <v>1.0</v>
      </c>
      <c r="C13753" s="3" t="s">
        <v>7785</v>
      </c>
      <c r="D13753" s="4">
        <v>45839.0</v>
      </c>
      <c r="E13753" s="5" t="s">
        <v>9</v>
      </c>
      <c r="F13753" s="18" t="s">
        <v>13911</v>
      </c>
      <c r="G13753" s="7" t="str">
        <f>IF(ISNA(VLOOKUP(F13753, 'CS데이터'!A:A, 1, 0)), "N", "Y")</f>
        <v>N</v>
      </c>
      <c r="H13753" s="8">
        <v>18100.0</v>
      </c>
    </row>
    <row r="13754">
      <c r="A13754" s="2">
        <v>612.0</v>
      </c>
      <c r="B13754" s="2">
        <v>1.0</v>
      </c>
      <c r="C13754" s="3" t="s">
        <v>7785</v>
      </c>
      <c r="D13754" s="4">
        <v>45839.0</v>
      </c>
      <c r="E13754" s="5" t="s">
        <v>9</v>
      </c>
      <c r="F13754" s="18" t="s">
        <v>13912</v>
      </c>
      <c r="G13754" s="7" t="str">
        <f>IF(ISNA(VLOOKUP(F13754, 'CS데이터'!A:A, 1, 0)), "N", "Y")</f>
        <v>N</v>
      </c>
      <c r="H13754" s="8">
        <v>18100.0</v>
      </c>
    </row>
    <row r="13755">
      <c r="A13755" s="2">
        <v>612.0</v>
      </c>
      <c r="B13755" s="2">
        <v>1.0</v>
      </c>
      <c r="C13755" s="3" t="s">
        <v>7785</v>
      </c>
      <c r="D13755" s="4">
        <v>45839.0</v>
      </c>
      <c r="E13755" s="5" t="s">
        <v>9</v>
      </c>
      <c r="F13755" s="18" t="s">
        <v>13913</v>
      </c>
      <c r="G13755" s="7" t="str">
        <f>IF(ISNA(VLOOKUP(F13755, 'CS데이터'!A:A, 1, 0)), "N", "Y")</f>
        <v>N</v>
      </c>
      <c r="H13755" s="8">
        <v>18100.0</v>
      </c>
    </row>
    <row r="13756">
      <c r="A13756" s="2">
        <v>612.0</v>
      </c>
      <c r="B13756" s="2">
        <v>1.0</v>
      </c>
      <c r="C13756" s="3" t="s">
        <v>7785</v>
      </c>
      <c r="D13756" s="4">
        <v>45839.0</v>
      </c>
      <c r="E13756" s="5" t="s">
        <v>9</v>
      </c>
      <c r="F13756" s="18" t="s">
        <v>13914</v>
      </c>
      <c r="G13756" s="7" t="str">
        <f>IF(ISNA(VLOOKUP(F13756, 'CS데이터'!A:A, 1, 0)), "N", "Y")</f>
        <v>N</v>
      </c>
      <c r="H13756" s="8">
        <v>18100.0</v>
      </c>
    </row>
    <row r="13757">
      <c r="A13757" s="2">
        <v>612.0</v>
      </c>
      <c r="B13757" s="2">
        <v>1.0</v>
      </c>
      <c r="C13757" s="3" t="s">
        <v>7785</v>
      </c>
      <c r="D13757" s="4">
        <v>45839.0</v>
      </c>
      <c r="E13757" s="5" t="s">
        <v>9</v>
      </c>
      <c r="F13757" s="18" t="s">
        <v>13915</v>
      </c>
      <c r="G13757" s="7" t="str">
        <f>IF(ISNA(VLOOKUP(F13757, 'CS데이터'!A:A, 1, 0)), "N", "Y")</f>
        <v>N</v>
      </c>
      <c r="H13757" s="8">
        <v>18100.0</v>
      </c>
    </row>
    <row r="13758">
      <c r="A13758" s="2">
        <v>612.0</v>
      </c>
      <c r="B13758" s="2">
        <v>2.0</v>
      </c>
      <c r="C13758" s="3" t="s">
        <v>7785</v>
      </c>
      <c r="D13758" s="4">
        <v>45839.0</v>
      </c>
      <c r="E13758" s="5" t="s">
        <v>9</v>
      </c>
      <c r="F13758" s="18" t="s">
        <v>13916</v>
      </c>
      <c r="G13758" s="7" t="str">
        <f>IF(ISNA(VLOOKUP(F13758, 'CS데이터'!A:A, 1, 0)), "N", "Y")</f>
        <v>N</v>
      </c>
      <c r="H13758" s="8">
        <v>36200.0</v>
      </c>
    </row>
    <row r="13759">
      <c r="A13759" s="2">
        <v>612.0</v>
      </c>
      <c r="B13759" s="2">
        <v>1.0</v>
      </c>
      <c r="C13759" s="3" t="s">
        <v>7785</v>
      </c>
      <c r="D13759" s="4">
        <v>45839.0</v>
      </c>
      <c r="E13759" s="5" t="s">
        <v>9</v>
      </c>
      <c r="F13759" s="18" t="s">
        <v>13917</v>
      </c>
      <c r="G13759" s="7" t="str">
        <f>IF(ISNA(VLOOKUP(F13759, 'CS데이터'!A:A, 1, 0)), "N", "Y")</f>
        <v>N</v>
      </c>
      <c r="H13759" s="8">
        <v>18100.0</v>
      </c>
    </row>
    <row r="13760">
      <c r="A13760" s="2">
        <v>612.0</v>
      </c>
      <c r="B13760" s="2">
        <v>1.0</v>
      </c>
      <c r="C13760" s="3" t="s">
        <v>7785</v>
      </c>
      <c r="D13760" s="4">
        <v>45839.0</v>
      </c>
      <c r="E13760" s="5" t="s">
        <v>9</v>
      </c>
      <c r="F13760" s="18" t="s">
        <v>13918</v>
      </c>
      <c r="G13760" s="7" t="str">
        <f>IF(ISNA(VLOOKUP(F13760, 'CS데이터'!A:A, 1, 0)), "N", "Y")</f>
        <v>N</v>
      </c>
      <c r="H13760" s="8">
        <v>18100.0</v>
      </c>
    </row>
    <row r="13761">
      <c r="A13761" s="2">
        <v>612.0</v>
      </c>
      <c r="B13761" s="2">
        <v>1.0</v>
      </c>
      <c r="C13761" s="3" t="s">
        <v>7785</v>
      </c>
      <c r="D13761" s="4">
        <v>45839.0</v>
      </c>
      <c r="E13761" s="5" t="s">
        <v>9</v>
      </c>
      <c r="F13761" s="18" t="s">
        <v>13919</v>
      </c>
      <c r="G13761" s="7" t="str">
        <f>IF(ISNA(VLOOKUP(F13761, 'CS데이터'!A:A, 1, 0)), "N", "Y")</f>
        <v>N</v>
      </c>
      <c r="H13761" s="8">
        <v>18100.0</v>
      </c>
    </row>
    <row r="13762">
      <c r="A13762" s="2">
        <v>793.0</v>
      </c>
      <c r="B13762" s="2">
        <v>1.0</v>
      </c>
      <c r="C13762" s="3" t="s">
        <v>6547</v>
      </c>
      <c r="D13762" s="4">
        <v>45839.0</v>
      </c>
      <c r="E13762" s="5" t="s">
        <v>9</v>
      </c>
      <c r="F13762" s="18" t="s">
        <v>13920</v>
      </c>
      <c r="G13762" s="7" t="str">
        <f>IF(ISNA(VLOOKUP(F13762, 'CS데이터'!A:A, 1, 0)), "N", "Y")</f>
        <v>N</v>
      </c>
      <c r="H13762" s="8">
        <v>17000.0</v>
      </c>
    </row>
    <row r="13763">
      <c r="A13763" s="2">
        <v>793.0</v>
      </c>
      <c r="B13763" s="2">
        <v>1.0</v>
      </c>
      <c r="C13763" s="3" t="s">
        <v>6547</v>
      </c>
      <c r="D13763" s="4">
        <v>45839.0</v>
      </c>
      <c r="E13763" s="5" t="s">
        <v>9</v>
      </c>
      <c r="F13763" s="18" t="s">
        <v>13921</v>
      </c>
      <c r="G13763" s="7" t="str">
        <f>IF(ISNA(VLOOKUP(F13763, 'CS데이터'!A:A, 1, 0)), "N", "Y")</f>
        <v>N</v>
      </c>
      <c r="H13763" s="8">
        <v>17000.0</v>
      </c>
    </row>
    <row r="13764">
      <c r="A13764" s="2">
        <v>793.0</v>
      </c>
      <c r="B13764" s="2">
        <v>1.0</v>
      </c>
      <c r="C13764" s="3" t="s">
        <v>6547</v>
      </c>
      <c r="D13764" s="4">
        <v>45839.0</v>
      </c>
      <c r="E13764" s="5" t="s">
        <v>9</v>
      </c>
      <c r="F13764" s="18" t="s">
        <v>13922</v>
      </c>
      <c r="G13764" s="7" t="str">
        <f>IF(ISNA(VLOOKUP(F13764, 'CS데이터'!A:A, 1, 0)), "N", "Y")</f>
        <v>N</v>
      </c>
      <c r="H13764" s="8">
        <v>17000.0</v>
      </c>
    </row>
    <row r="13765">
      <c r="A13765" s="2">
        <v>793.0</v>
      </c>
      <c r="B13765" s="2">
        <v>1.0</v>
      </c>
      <c r="C13765" s="3" t="s">
        <v>6547</v>
      </c>
      <c r="D13765" s="4">
        <v>45839.0</v>
      </c>
      <c r="E13765" s="5" t="s">
        <v>9</v>
      </c>
      <c r="F13765" s="18" t="s">
        <v>13923</v>
      </c>
      <c r="G13765" s="7" t="str">
        <f>IF(ISNA(VLOOKUP(F13765, 'CS데이터'!A:A, 1, 0)), "N", "Y")</f>
        <v>N</v>
      </c>
      <c r="H13765" s="8">
        <v>17000.0</v>
      </c>
    </row>
    <row r="13766">
      <c r="A13766" s="2">
        <v>793.0</v>
      </c>
      <c r="B13766" s="2">
        <v>1.0</v>
      </c>
      <c r="C13766" s="3" t="s">
        <v>6547</v>
      </c>
      <c r="D13766" s="4">
        <v>45839.0</v>
      </c>
      <c r="E13766" s="5" t="s">
        <v>9</v>
      </c>
      <c r="F13766" s="18" t="s">
        <v>13924</v>
      </c>
      <c r="G13766" s="7" t="str">
        <f>IF(ISNA(VLOOKUP(F13766, 'CS데이터'!A:A, 1, 0)), "N", "Y")</f>
        <v>N</v>
      </c>
      <c r="H13766" s="8">
        <v>17000.0</v>
      </c>
    </row>
    <row r="13767">
      <c r="A13767" s="2">
        <v>793.0</v>
      </c>
      <c r="B13767" s="2">
        <v>1.0</v>
      </c>
      <c r="C13767" s="3" t="s">
        <v>6547</v>
      </c>
      <c r="D13767" s="4">
        <v>45839.0</v>
      </c>
      <c r="E13767" s="5" t="s">
        <v>9</v>
      </c>
      <c r="F13767" s="18" t="s">
        <v>13925</v>
      </c>
      <c r="G13767" s="7" t="str">
        <f>IF(ISNA(VLOOKUP(F13767, 'CS데이터'!A:A, 1, 0)), "N", "Y")</f>
        <v>N</v>
      </c>
      <c r="H13767" s="8">
        <v>17000.0</v>
      </c>
    </row>
    <row r="13768">
      <c r="A13768" s="2">
        <v>793.0</v>
      </c>
      <c r="B13768" s="2">
        <v>1.0</v>
      </c>
      <c r="C13768" s="3" t="s">
        <v>6547</v>
      </c>
      <c r="D13768" s="4">
        <v>45839.0</v>
      </c>
      <c r="E13768" s="5" t="s">
        <v>9</v>
      </c>
      <c r="F13768" s="18" t="s">
        <v>13926</v>
      </c>
      <c r="G13768" s="7" t="str">
        <f>IF(ISNA(VLOOKUP(F13768, 'CS데이터'!A:A, 1, 0)), "N", "Y")</f>
        <v>N</v>
      </c>
      <c r="H13768" s="8">
        <v>17000.0</v>
      </c>
    </row>
    <row r="13769">
      <c r="A13769" s="2">
        <v>793.0</v>
      </c>
      <c r="B13769" s="2">
        <v>1.0</v>
      </c>
      <c r="C13769" s="3" t="s">
        <v>6547</v>
      </c>
      <c r="D13769" s="4">
        <v>45839.0</v>
      </c>
      <c r="E13769" s="5" t="s">
        <v>9</v>
      </c>
      <c r="F13769" s="18" t="s">
        <v>13927</v>
      </c>
      <c r="G13769" s="7" t="str">
        <f>IF(ISNA(VLOOKUP(F13769, 'CS데이터'!A:A, 1, 0)), "N", "Y")</f>
        <v>N</v>
      </c>
      <c r="H13769" s="8">
        <v>17000.0</v>
      </c>
    </row>
    <row r="13770">
      <c r="A13770" s="2">
        <v>1820.0</v>
      </c>
      <c r="B13770" s="2">
        <v>1.0</v>
      </c>
      <c r="C13770" s="3" t="s">
        <v>6561</v>
      </c>
      <c r="D13770" s="4">
        <v>45839.0</v>
      </c>
      <c r="E13770" s="5" t="s">
        <v>9</v>
      </c>
      <c r="F13770" s="18" t="s">
        <v>13928</v>
      </c>
      <c r="G13770" s="7" t="str">
        <f>IF(ISNA(VLOOKUP(F13770, 'CS데이터'!A:A, 1, 0)), "N", "Y")</f>
        <v>N</v>
      </c>
      <c r="H13770" s="8">
        <v>16000.0</v>
      </c>
    </row>
    <row r="13771">
      <c r="A13771" s="2">
        <v>1820.0</v>
      </c>
      <c r="B13771" s="2">
        <v>1.0</v>
      </c>
      <c r="C13771" s="3" t="s">
        <v>6561</v>
      </c>
      <c r="D13771" s="4">
        <v>45839.0</v>
      </c>
      <c r="E13771" s="5" t="s">
        <v>9</v>
      </c>
      <c r="F13771" s="18" t="s">
        <v>13929</v>
      </c>
      <c r="G13771" s="7" t="str">
        <f>IF(ISNA(VLOOKUP(F13771, 'CS데이터'!A:A, 1, 0)), "N", "Y")</f>
        <v>N</v>
      </c>
      <c r="H13771" s="8">
        <v>16000.0</v>
      </c>
    </row>
    <row r="13772">
      <c r="A13772" s="2">
        <v>1820.0</v>
      </c>
      <c r="B13772" s="2">
        <v>1.0</v>
      </c>
      <c r="C13772" s="3" t="s">
        <v>6561</v>
      </c>
      <c r="D13772" s="4">
        <v>45839.0</v>
      </c>
      <c r="E13772" s="5" t="s">
        <v>9</v>
      </c>
      <c r="F13772" s="18" t="s">
        <v>13930</v>
      </c>
      <c r="G13772" s="7" t="str">
        <f>IF(ISNA(VLOOKUP(F13772, 'CS데이터'!A:A, 1, 0)), "N", "Y")</f>
        <v>N</v>
      </c>
      <c r="H13772" s="8">
        <v>16000.0</v>
      </c>
    </row>
    <row r="13773">
      <c r="A13773" s="2">
        <v>1820.0</v>
      </c>
      <c r="B13773" s="2">
        <v>1.0</v>
      </c>
      <c r="C13773" s="3" t="s">
        <v>6561</v>
      </c>
      <c r="D13773" s="4">
        <v>45839.0</v>
      </c>
      <c r="E13773" s="5" t="s">
        <v>9</v>
      </c>
      <c r="F13773" s="18" t="s">
        <v>13931</v>
      </c>
      <c r="G13773" s="7" t="str">
        <f>IF(ISNA(VLOOKUP(F13773, 'CS데이터'!A:A, 1, 0)), "N", "Y")</f>
        <v>N</v>
      </c>
      <c r="H13773" s="8">
        <v>16000.0</v>
      </c>
    </row>
    <row r="13774">
      <c r="A13774" s="2">
        <v>1820.0</v>
      </c>
      <c r="B13774" s="2">
        <v>1.0</v>
      </c>
      <c r="C13774" s="3" t="s">
        <v>6561</v>
      </c>
      <c r="D13774" s="4">
        <v>45839.0</v>
      </c>
      <c r="E13774" s="5" t="s">
        <v>9</v>
      </c>
      <c r="F13774" s="18" t="s">
        <v>13932</v>
      </c>
      <c r="G13774" s="7" t="str">
        <f>IF(ISNA(VLOOKUP(F13774, 'CS데이터'!A:A, 1, 0)), "N", "Y")</f>
        <v>N</v>
      </c>
      <c r="H13774" s="8">
        <v>16000.0</v>
      </c>
    </row>
    <row r="13775">
      <c r="A13775" s="2">
        <v>1820.0</v>
      </c>
      <c r="B13775" s="2">
        <v>1.0</v>
      </c>
      <c r="C13775" s="3" t="s">
        <v>6561</v>
      </c>
      <c r="D13775" s="4">
        <v>45839.0</v>
      </c>
      <c r="E13775" s="5" t="s">
        <v>9</v>
      </c>
      <c r="F13775" s="18" t="s">
        <v>13933</v>
      </c>
      <c r="G13775" s="7" t="str">
        <f>IF(ISNA(VLOOKUP(F13775, 'CS데이터'!A:A, 1, 0)), "N", "Y")</f>
        <v>N</v>
      </c>
      <c r="H13775" s="8">
        <v>16000.0</v>
      </c>
    </row>
    <row r="13776">
      <c r="A13776" s="2">
        <v>1820.0</v>
      </c>
      <c r="B13776" s="2">
        <v>1.0</v>
      </c>
      <c r="C13776" s="3" t="s">
        <v>6561</v>
      </c>
      <c r="D13776" s="4">
        <v>45839.0</v>
      </c>
      <c r="E13776" s="5" t="s">
        <v>9</v>
      </c>
      <c r="F13776" s="18" t="s">
        <v>13934</v>
      </c>
      <c r="G13776" s="7" t="str">
        <f>IF(ISNA(VLOOKUP(F13776, 'CS데이터'!A:A, 1, 0)), "N", "Y")</f>
        <v>N</v>
      </c>
      <c r="H13776" s="8">
        <v>16000.0</v>
      </c>
    </row>
    <row r="13777">
      <c r="A13777" s="2">
        <v>1820.0</v>
      </c>
      <c r="B13777" s="2">
        <v>1.0</v>
      </c>
      <c r="C13777" s="3" t="s">
        <v>6561</v>
      </c>
      <c r="D13777" s="4">
        <v>45839.0</v>
      </c>
      <c r="E13777" s="5" t="s">
        <v>9</v>
      </c>
      <c r="F13777" s="18" t="s">
        <v>13935</v>
      </c>
      <c r="G13777" s="7" t="str">
        <f>IF(ISNA(VLOOKUP(F13777, 'CS데이터'!A:A, 1, 0)), "N", "Y")</f>
        <v>N</v>
      </c>
      <c r="H13777" s="8">
        <v>16000.0</v>
      </c>
    </row>
    <row r="13778">
      <c r="A13778" s="2">
        <v>1820.0</v>
      </c>
      <c r="B13778" s="2">
        <v>1.0</v>
      </c>
      <c r="C13778" s="3" t="s">
        <v>6561</v>
      </c>
      <c r="D13778" s="4">
        <v>45839.0</v>
      </c>
      <c r="E13778" s="5" t="s">
        <v>9</v>
      </c>
      <c r="F13778" s="18" t="s">
        <v>13936</v>
      </c>
      <c r="G13778" s="7" t="str">
        <f>IF(ISNA(VLOOKUP(F13778, 'CS데이터'!A:A, 1, 0)), "N", "Y")</f>
        <v>N</v>
      </c>
      <c r="H13778" s="8">
        <v>16000.0</v>
      </c>
    </row>
    <row r="13779">
      <c r="A13779" s="2">
        <v>1820.0</v>
      </c>
      <c r="B13779" s="2">
        <v>1.0</v>
      </c>
      <c r="C13779" s="3" t="s">
        <v>6561</v>
      </c>
      <c r="D13779" s="4">
        <v>45839.0</v>
      </c>
      <c r="E13779" s="5" t="s">
        <v>9</v>
      </c>
      <c r="F13779" s="18" t="s">
        <v>13937</v>
      </c>
      <c r="G13779" s="7" t="str">
        <f>IF(ISNA(VLOOKUP(F13779, 'CS데이터'!A:A, 1, 0)), "N", "Y")</f>
        <v>N</v>
      </c>
      <c r="H13779" s="8">
        <v>16000.0</v>
      </c>
    </row>
    <row r="13780">
      <c r="A13780" s="2">
        <v>1820.0</v>
      </c>
      <c r="B13780" s="2">
        <v>1.0</v>
      </c>
      <c r="C13780" s="3" t="s">
        <v>6561</v>
      </c>
      <c r="D13780" s="4">
        <v>45839.0</v>
      </c>
      <c r="E13780" s="5" t="s">
        <v>9</v>
      </c>
      <c r="F13780" s="18" t="s">
        <v>13938</v>
      </c>
      <c r="G13780" s="7" t="str">
        <f>IF(ISNA(VLOOKUP(F13780, 'CS데이터'!A:A, 1, 0)), "N", "Y")</f>
        <v>N</v>
      </c>
      <c r="H13780" s="8">
        <v>16000.0</v>
      </c>
    </row>
    <row r="13781">
      <c r="A13781" s="2">
        <v>2124.0</v>
      </c>
      <c r="B13781" s="2">
        <v>1.0</v>
      </c>
      <c r="C13781" s="3" t="s">
        <v>6561</v>
      </c>
      <c r="D13781" s="4">
        <v>45839.0</v>
      </c>
      <c r="E13781" s="5" t="s">
        <v>9</v>
      </c>
      <c r="F13781" s="18" t="s">
        <v>13939</v>
      </c>
      <c r="G13781" s="7" t="str">
        <f>IF(ISNA(VLOOKUP(F13781, 'CS데이터'!A:A, 1, 0)), "N", "Y")</f>
        <v>N</v>
      </c>
      <c r="H13781" s="8">
        <v>16000.0</v>
      </c>
    </row>
    <row r="13782">
      <c r="A13782" s="2">
        <v>2124.0</v>
      </c>
      <c r="B13782" s="2">
        <v>1.0</v>
      </c>
      <c r="C13782" s="3" t="s">
        <v>6561</v>
      </c>
      <c r="D13782" s="4">
        <v>45839.0</v>
      </c>
      <c r="E13782" s="5" t="s">
        <v>9</v>
      </c>
      <c r="F13782" s="18" t="s">
        <v>13940</v>
      </c>
      <c r="G13782" s="7" t="str">
        <f>IF(ISNA(VLOOKUP(F13782, 'CS데이터'!A:A, 1, 0)), "N", "Y")</f>
        <v>N</v>
      </c>
      <c r="H13782" s="8">
        <v>16000.0</v>
      </c>
    </row>
    <row r="13783">
      <c r="A13783" s="2">
        <v>2124.0</v>
      </c>
      <c r="B13783" s="2">
        <v>1.0</v>
      </c>
      <c r="C13783" s="3" t="s">
        <v>6561</v>
      </c>
      <c r="D13783" s="4">
        <v>45839.0</v>
      </c>
      <c r="E13783" s="5" t="s">
        <v>9</v>
      </c>
      <c r="F13783" s="18" t="s">
        <v>13941</v>
      </c>
      <c r="G13783" s="7" t="str">
        <f>IF(ISNA(VLOOKUP(F13783, 'CS데이터'!A:A, 1, 0)), "N", "Y")</f>
        <v>N</v>
      </c>
      <c r="H13783" s="8">
        <v>16000.0</v>
      </c>
    </row>
    <row r="13784">
      <c r="A13784" s="2">
        <v>2124.0</v>
      </c>
      <c r="B13784" s="2">
        <v>1.0</v>
      </c>
      <c r="C13784" s="3" t="s">
        <v>6561</v>
      </c>
      <c r="D13784" s="4">
        <v>45839.0</v>
      </c>
      <c r="E13784" s="5" t="s">
        <v>9</v>
      </c>
      <c r="F13784" s="18" t="s">
        <v>13942</v>
      </c>
      <c r="G13784" s="7" t="str">
        <f>IF(ISNA(VLOOKUP(F13784, 'CS데이터'!A:A, 1, 0)), "N", "Y")</f>
        <v>N</v>
      </c>
      <c r="H13784" s="8">
        <v>16000.0</v>
      </c>
    </row>
    <row r="13785">
      <c r="A13785" s="2">
        <v>2124.0</v>
      </c>
      <c r="B13785" s="2">
        <v>1.0</v>
      </c>
      <c r="C13785" s="3" t="s">
        <v>6561</v>
      </c>
      <c r="D13785" s="4">
        <v>45839.0</v>
      </c>
      <c r="E13785" s="5" t="s">
        <v>9</v>
      </c>
      <c r="F13785" s="18" t="s">
        <v>13943</v>
      </c>
      <c r="G13785" s="7" t="str">
        <f>IF(ISNA(VLOOKUP(F13785, 'CS데이터'!A:A, 1, 0)), "N", "Y")</f>
        <v>N</v>
      </c>
      <c r="H13785" s="8">
        <v>16000.0</v>
      </c>
    </row>
    <row r="13786">
      <c r="A13786" s="2">
        <v>2124.0</v>
      </c>
      <c r="B13786" s="2">
        <v>1.0</v>
      </c>
      <c r="C13786" s="3" t="s">
        <v>6561</v>
      </c>
      <c r="D13786" s="4">
        <v>45839.0</v>
      </c>
      <c r="E13786" s="5" t="s">
        <v>9</v>
      </c>
      <c r="F13786" s="18" t="s">
        <v>13944</v>
      </c>
      <c r="G13786" s="7" t="str">
        <f>IF(ISNA(VLOOKUP(F13786, 'CS데이터'!A:A, 1, 0)), "N", "Y")</f>
        <v>N</v>
      </c>
      <c r="H13786" s="8">
        <v>16000.0</v>
      </c>
    </row>
    <row r="13787">
      <c r="A13787" s="2">
        <v>2124.0</v>
      </c>
      <c r="B13787" s="2">
        <v>1.0</v>
      </c>
      <c r="C13787" s="3" t="s">
        <v>6561</v>
      </c>
      <c r="D13787" s="4">
        <v>45839.0</v>
      </c>
      <c r="E13787" s="5" t="s">
        <v>9</v>
      </c>
      <c r="F13787" s="18" t="s">
        <v>13945</v>
      </c>
      <c r="G13787" s="7" t="str">
        <f>IF(ISNA(VLOOKUP(F13787, 'CS데이터'!A:A, 1, 0)), "N", "Y")</f>
        <v>N</v>
      </c>
      <c r="H13787" s="8">
        <v>16000.0</v>
      </c>
    </row>
    <row r="13788">
      <c r="A13788" s="2">
        <v>2124.0</v>
      </c>
      <c r="B13788" s="2">
        <v>1.0</v>
      </c>
      <c r="C13788" s="3" t="s">
        <v>6561</v>
      </c>
      <c r="D13788" s="4">
        <v>45839.0</v>
      </c>
      <c r="E13788" s="5" t="s">
        <v>9</v>
      </c>
      <c r="F13788" s="18" t="s">
        <v>13946</v>
      </c>
      <c r="G13788" s="7" t="str">
        <f>IF(ISNA(VLOOKUP(F13788, 'CS데이터'!A:A, 1, 0)), "N", "Y")</f>
        <v>N</v>
      </c>
      <c r="H13788" s="8">
        <v>16000.0</v>
      </c>
    </row>
    <row r="13789">
      <c r="A13789" s="2">
        <v>2124.0</v>
      </c>
      <c r="B13789" s="2">
        <v>2.0</v>
      </c>
      <c r="C13789" s="3" t="s">
        <v>6561</v>
      </c>
      <c r="D13789" s="4">
        <v>45839.0</v>
      </c>
      <c r="E13789" s="5" t="s">
        <v>9</v>
      </c>
      <c r="F13789" s="18" t="s">
        <v>13947</v>
      </c>
      <c r="G13789" s="7" t="str">
        <f>IF(ISNA(VLOOKUP(F13789, 'CS데이터'!A:A, 1, 0)), "N", "Y")</f>
        <v>N</v>
      </c>
      <c r="H13789" s="8">
        <v>32000.0</v>
      </c>
    </row>
    <row r="13790">
      <c r="A13790" s="2">
        <v>2124.0</v>
      </c>
      <c r="B13790" s="2">
        <v>2.0</v>
      </c>
      <c r="C13790" s="3" t="s">
        <v>6561</v>
      </c>
      <c r="D13790" s="4">
        <v>45839.0</v>
      </c>
      <c r="E13790" s="5" t="s">
        <v>9</v>
      </c>
      <c r="F13790" s="18" t="s">
        <v>13948</v>
      </c>
      <c r="G13790" s="7" t="str">
        <f>IF(ISNA(VLOOKUP(F13790, 'CS데이터'!A:A, 1, 0)), "N", "Y")</f>
        <v>N</v>
      </c>
      <c r="H13790" s="8">
        <v>32000.0</v>
      </c>
    </row>
    <row r="13791">
      <c r="A13791" s="2">
        <v>2124.0</v>
      </c>
      <c r="B13791" s="2">
        <v>2.0</v>
      </c>
      <c r="C13791" s="3" t="s">
        <v>6561</v>
      </c>
      <c r="D13791" s="4">
        <v>45839.0</v>
      </c>
      <c r="E13791" s="5" t="s">
        <v>9</v>
      </c>
      <c r="F13791" s="18" t="s">
        <v>13949</v>
      </c>
      <c r="G13791" s="7" t="str">
        <f>IF(ISNA(VLOOKUP(F13791, 'CS데이터'!A:A, 1, 0)), "N", "Y")</f>
        <v>N</v>
      </c>
      <c r="H13791" s="8">
        <v>32000.0</v>
      </c>
    </row>
    <row r="13792">
      <c r="A13792" s="2">
        <v>2124.0</v>
      </c>
      <c r="B13792" s="2">
        <v>1.0</v>
      </c>
      <c r="C13792" s="3" t="s">
        <v>6561</v>
      </c>
      <c r="D13792" s="4">
        <v>45839.0</v>
      </c>
      <c r="E13792" s="5" t="s">
        <v>9</v>
      </c>
      <c r="F13792" s="18" t="s">
        <v>13950</v>
      </c>
      <c r="G13792" s="7" t="str">
        <f>IF(ISNA(VLOOKUP(F13792, 'CS데이터'!A:A, 1, 0)), "N", "Y")</f>
        <v>N</v>
      </c>
      <c r="H13792" s="8">
        <v>16000.0</v>
      </c>
    </row>
    <row r="13793">
      <c r="A13793" s="2">
        <v>2124.0</v>
      </c>
      <c r="B13793" s="2">
        <v>2.0</v>
      </c>
      <c r="C13793" s="3" t="s">
        <v>6561</v>
      </c>
      <c r="D13793" s="4">
        <v>45839.0</v>
      </c>
      <c r="E13793" s="5" t="s">
        <v>9</v>
      </c>
      <c r="F13793" s="18" t="s">
        <v>13951</v>
      </c>
      <c r="G13793" s="7" t="str">
        <f>IF(ISNA(VLOOKUP(F13793, 'CS데이터'!A:A, 1, 0)), "N", "Y")</f>
        <v>N</v>
      </c>
      <c r="H13793" s="8">
        <v>32000.0</v>
      </c>
    </row>
    <row r="13794">
      <c r="A13794" s="2">
        <v>2124.0</v>
      </c>
      <c r="B13794" s="2">
        <v>2.0</v>
      </c>
      <c r="C13794" s="3" t="s">
        <v>6561</v>
      </c>
      <c r="D13794" s="4">
        <v>45839.0</v>
      </c>
      <c r="E13794" s="5" t="s">
        <v>9</v>
      </c>
      <c r="F13794" s="18" t="s">
        <v>13952</v>
      </c>
      <c r="G13794" s="7" t="str">
        <f>IF(ISNA(VLOOKUP(F13794, 'CS데이터'!A:A, 1, 0)), "N", "Y")</f>
        <v>N</v>
      </c>
      <c r="H13794" s="8">
        <v>32000.0</v>
      </c>
    </row>
    <row r="13795">
      <c r="A13795" s="2">
        <v>2124.0</v>
      </c>
      <c r="B13795" s="2">
        <v>2.0</v>
      </c>
      <c r="C13795" s="3" t="s">
        <v>6561</v>
      </c>
      <c r="D13795" s="4">
        <v>45839.0</v>
      </c>
      <c r="E13795" s="5" t="s">
        <v>9</v>
      </c>
      <c r="F13795" s="18" t="s">
        <v>13953</v>
      </c>
      <c r="G13795" s="7" t="str">
        <f>IF(ISNA(VLOOKUP(F13795, 'CS데이터'!A:A, 1, 0)), "N", "Y")</f>
        <v>N</v>
      </c>
      <c r="H13795" s="8">
        <v>32000.0</v>
      </c>
    </row>
    <row r="13796">
      <c r="A13796" s="2">
        <v>2124.0</v>
      </c>
      <c r="B13796" s="2">
        <v>1.0</v>
      </c>
      <c r="C13796" s="3" t="s">
        <v>6561</v>
      </c>
      <c r="D13796" s="4">
        <v>45839.0</v>
      </c>
      <c r="E13796" s="5" t="s">
        <v>9</v>
      </c>
      <c r="F13796" s="18" t="s">
        <v>13954</v>
      </c>
      <c r="G13796" s="7" t="str">
        <f>IF(ISNA(VLOOKUP(F13796, 'CS데이터'!A:A, 1, 0)), "N", "Y")</f>
        <v>N</v>
      </c>
      <c r="H13796" s="8">
        <v>16000.0</v>
      </c>
    </row>
    <row r="13797">
      <c r="A13797" s="2">
        <v>2124.0</v>
      </c>
      <c r="B13797" s="2">
        <v>2.0</v>
      </c>
      <c r="C13797" s="3" t="s">
        <v>6561</v>
      </c>
      <c r="D13797" s="4">
        <v>45839.0</v>
      </c>
      <c r="E13797" s="5" t="s">
        <v>9</v>
      </c>
      <c r="F13797" s="18" t="s">
        <v>13955</v>
      </c>
      <c r="G13797" s="7" t="str">
        <f>IF(ISNA(VLOOKUP(F13797, 'CS데이터'!A:A, 1, 0)), "N", "Y")</f>
        <v>N</v>
      </c>
      <c r="H13797" s="8">
        <v>32000.0</v>
      </c>
    </row>
    <row r="13798">
      <c r="A13798" s="2">
        <v>3360.0</v>
      </c>
      <c r="B13798" s="2">
        <v>1.0</v>
      </c>
      <c r="C13798" s="3" t="s">
        <v>6561</v>
      </c>
      <c r="D13798" s="4">
        <v>45839.0</v>
      </c>
      <c r="E13798" s="5" t="s">
        <v>9</v>
      </c>
      <c r="F13798" s="18" t="s">
        <v>13956</v>
      </c>
      <c r="G13798" s="7" t="str">
        <f>IF(ISNA(VLOOKUP(F13798, 'CS데이터'!A:A, 1, 0)), "N", "Y")</f>
        <v>N</v>
      </c>
      <c r="H13798" s="8">
        <v>16000.0</v>
      </c>
    </row>
    <row r="13799">
      <c r="A13799" s="2">
        <v>3360.0</v>
      </c>
      <c r="B13799" s="2">
        <v>1.0</v>
      </c>
      <c r="C13799" s="3" t="s">
        <v>6561</v>
      </c>
      <c r="D13799" s="4">
        <v>45839.0</v>
      </c>
      <c r="E13799" s="5" t="s">
        <v>9</v>
      </c>
      <c r="F13799" s="18" t="s">
        <v>13957</v>
      </c>
      <c r="G13799" s="7" t="str">
        <f>IF(ISNA(VLOOKUP(F13799, 'CS데이터'!A:A, 1, 0)), "N", "Y")</f>
        <v>N</v>
      </c>
      <c r="H13799" s="8">
        <v>16000.0</v>
      </c>
    </row>
    <row r="13800">
      <c r="A13800" s="2">
        <v>3360.0</v>
      </c>
      <c r="B13800" s="2">
        <v>1.0</v>
      </c>
      <c r="C13800" s="3" t="s">
        <v>6561</v>
      </c>
      <c r="D13800" s="4">
        <v>45839.0</v>
      </c>
      <c r="E13800" s="5" t="s">
        <v>9</v>
      </c>
      <c r="F13800" s="18" t="s">
        <v>13958</v>
      </c>
      <c r="G13800" s="7" t="str">
        <f>IF(ISNA(VLOOKUP(F13800, 'CS데이터'!A:A, 1, 0)), "N", "Y")</f>
        <v>N</v>
      </c>
      <c r="H13800" s="8">
        <v>16000.0</v>
      </c>
    </row>
    <row r="13801">
      <c r="A13801" s="2">
        <v>2041.0</v>
      </c>
      <c r="B13801" s="2">
        <v>1.0</v>
      </c>
      <c r="C13801" s="3" t="s">
        <v>6561</v>
      </c>
      <c r="D13801" s="4">
        <v>45839.0</v>
      </c>
      <c r="E13801" s="5" t="s">
        <v>9</v>
      </c>
      <c r="F13801" s="18" t="s">
        <v>13959</v>
      </c>
      <c r="G13801" s="7" t="str">
        <f>IF(ISNA(VLOOKUP(F13801, 'CS데이터'!A:A, 1, 0)), "N", "Y")</f>
        <v>N</v>
      </c>
      <c r="H13801" s="8">
        <v>16000.0</v>
      </c>
    </row>
    <row r="13802">
      <c r="A13802" s="2">
        <v>2041.0</v>
      </c>
      <c r="B13802" s="2">
        <v>1.0</v>
      </c>
      <c r="C13802" s="3" t="s">
        <v>6561</v>
      </c>
      <c r="D13802" s="4">
        <v>45839.0</v>
      </c>
      <c r="E13802" s="5" t="s">
        <v>9</v>
      </c>
      <c r="F13802" s="18" t="s">
        <v>13960</v>
      </c>
      <c r="G13802" s="7" t="str">
        <f>IF(ISNA(VLOOKUP(F13802, 'CS데이터'!A:A, 1, 0)), "N", "Y")</f>
        <v>N</v>
      </c>
      <c r="H13802" s="8">
        <v>16000.0</v>
      </c>
    </row>
    <row r="13803">
      <c r="A13803" s="2">
        <v>143.0</v>
      </c>
      <c r="B13803" s="2">
        <v>1.0</v>
      </c>
      <c r="C13803" s="3" t="s">
        <v>6697</v>
      </c>
      <c r="D13803" s="4">
        <v>45839.0</v>
      </c>
      <c r="E13803" s="5" t="s">
        <v>9</v>
      </c>
      <c r="F13803" s="18" t="s">
        <v>13961</v>
      </c>
      <c r="G13803" s="7" t="str">
        <f>IF(ISNA(VLOOKUP(F13803, 'CS데이터'!A:A, 1, 0)), "N", "Y")</f>
        <v>N</v>
      </c>
      <c r="H13803" s="8">
        <v>10900.0</v>
      </c>
    </row>
    <row r="13804">
      <c r="A13804" s="2">
        <v>143.0</v>
      </c>
      <c r="B13804" s="2">
        <v>1.0</v>
      </c>
      <c r="C13804" s="3" t="s">
        <v>6697</v>
      </c>
      <c r="D13804" s="4">
        <v>45839.0</v>
      </c>
      <c r="E13804" s="5" t="s">
        <v>9</v>
      </c>
      <c r="F13804" s="18" t="s">
        <v>13962</v>
      </c>
      <c r="G13804" s="7" t="str">
        <f>IF(ISNA(VLOOKUP(F13804, 'CS데이터'!A:A, 1, 0)), "N", "Y")</f>
        <v>N</v>
      </c>
      <c r="H13804" s="8">
        <v>10900.0</v>
      </c>
    </row>
    <row r="13805">
      <c r="A13805" s="2">
        <v>3263.0</v>
      </c>
      <c r="B13805" s="2">
        <v>1.0</v>
      </c>
      <c r="C13805" s="3" t="s">
        <v>9955</v>
      </c>
      <c r="D13805" s="4">
        <v>45839.0</v>
      </c>
      <c r="E13805" s="5" t="s">
        <v>9</v>
      </c>
      <c r="F13805" s="18" t="s">
        <v>13963</v>
      </c>
      <c r="G13805" s="7" t="str">
        <f>IF(ISNA(VLOOKUP(F13805, 'CS데이터'!A:A, 1, 0)), "N", "Y")</f>
        <v>N</v>
      </c>
      <c r="H13805" s="8">
        <v>28900.0</v>
      </c>
    </row>
    <row r="13806">
      <c r="A13806" s="2">
        <v>143.0</v>
      </c>
      <c r="B13806" s="2">
        <v>1.0</v>
      </c>
      <c r="C13806" s="3" t="s">
        <v>7828</v>
      </c>
      <c r="D13806" s="4">
        <v>45839.0</v>
      </c>
      <c r="E13806" s="5" t="s">
        <v>9</v>
      </c>
      <c r="F13806" s="18" t="s">
        <v>13964</v>
      </c>
      <c r="G13806" s="7" t="str">
        <f>IF(ISNA(VLOOKUP(F13806, 'CS데이터'!A:A, 1, 0)), "N", "Y")</f>
        <v>N</v>
      </c>
      <c r="H13806" s="8">
        <v>22700.0</v>
      </c>
    </row>
    <row r="13807">
      <c r="A13807" s="2">
        <v>3086.0</v>
      </c>
      <c r="B13807" s="2">
        <v>1.0</v>
      </c>
      <c r="C13807" s="3" t="s">
        <v>7833</v>
      </c>
      <c r="D13807" s="4">
        <v>45839.0</v>
      </c>
      <c r="E13807" s="5" t="s">
        <v>9</v>
      </c>
      <c r="F13807" s="18" t="s">
        <v>13965</v>
      </c>
      <c r="G13807" s="7" t="str">
        <f>IF(ISNA(VLOOKUP(F13807, 'CS데이터'!A:A, 1, 0)), "N", "Y")</f>
        <v>N</v>
      </c>
      <c r="H13807" s="8">
        <v>16000.0</v>
      </c>
    </row>
    <row r="13808">
      <c r="A13808" s="2">
        <v>50.0</v>
      </c>
      <c r="B13808" s="2">
        <v>1.0</v>
      </c>
      <c r="C13808" s="3" t="s">
        <v>6839</v>
      </c>
      <c r="D13808" s="4">
        <v>45839.0</v>
      </c>
      <c r="E13808" s="5" t="s">
        <v>9</v>
      </c>
      <c r="F13808" s="18" t="s">
        <v>13966</v>
      </c>
      <c r="G13808" s="7" t="str">
        <f>IF(ISNA(VLOOKUP(F13808, 'CS데이터'!A:A, 1, 0)), "N", "Y")</f>
        <v>N</v>
      </c>
      <c r="H13808" s="8">
        <v>20600.0</v>
      </c>
    </row>
    <row r="13809">
      <c r="A13809" s="2">
        <v>1001.0</v>
      </c>
      <c r="B13809" s="2">
        <v>1.0</v>
      </c>
      <c r="C13809" s="3" t="s">
        <v>13967</v>
      </c>
      <c r="D13809" s="4">
        <v>45839.0</v>
      </c>
      <c r="E13809" s="5" t="s">
        <v>9</v>
      </c>
      <c r="F13809" s="18" t="s">
        <v>13968</v>
      </c>
      <c r="G13809" s="7" t="str">
        <f>IF(ISNA(VLOOKUP(F13809, 'CS데이터'!A:A, 1, 0)), "N", "Y")</f>
        <v>N</v>
      </c>
      <c r="H13809" s="8">
        <v>30900.0</v>
      </c>
    </row>
    <row r="13810">
      <c r="A13810" s="2">
        <v>3263.0</v>
      </c>
      <c r="B13810" s="2">
        <v>1.0</v>
      </c>
      <c r="C13810" s="3" t="s">
        <v>8175</v>
      </c>
      <c r="D13810" s="4">
        <v>45839.0</v>
      </c>
      <c r="E13810" s="5" t="s">
        <v>9</v>
      </c>
      <c r="F13810" s="18" t="s">
        <v>13969</v>
      </c>
      <c r="G13810" s="7" t="str">
        <f>IF(ISNA(VLOOKUP(F13810, 'CS데이터'!A:A, 1, 0)), "N", "Y")</f>
        <v>N</v>
      </c>
      <c r="H13810" s="8">
        <v>14500.0</v>
      </c>
    </row>
    <row r="13811">
      <c r="A13811" s="2">
        <v>50.0</v>
      </c>
      <c r="B13811" s="2">
        <v>1.0</v>
      </c>
      <c r="C13811" s="3" t="s">
        <v>8978</v>
      </c>
      <c r="D13811" s="4">
        <v>45839.0</v>
      </c>
      <c r="E13811" s="5" t="s">
        <v>9</v>
      </c>
      <c r="F13811" s="18" t="s">
        <v>13970</v>
      </c>
      <c r="G13811" s="7" t="str">
        <f>IF(ISNA(VLOOKUP(F13811, 'CS데이터'!A:A, 1, 0)), "N", "Y")</f>
        <v>N</v>
      </c>
      <c r="H13811" s="8">
        <v>28900.0</v>
      </c>
    </row>
    <row r="13812">
      <c r="A13812" s="2">
        <v>50.0</v>
      </c>
      <c r="B13812" s="2">
        <v>1.0</v>
      </c>
      <c r="C13812" s="3" t="s">
        <v>6701</v>
      </c>
      <c r="D13812" s="4">
        <v>45839.0</v>
      </c>
      <c r="E13812" s="5" t="s">
        <v>9</v>
      </c>
      <c r="F13812" s="18" t="s">
        <v>13971</v>
      </c>
      <c r="G13812" s="7" t="str">
        <f>IF(ISNA(VLOOKUP(F13812, 'CS데이터'!A:A, 1, 0)), "N", "Y")</f>
        <v>N</v>
      </c>
      <c r="H13812" s="8">
        <v>22200.0</v>
      </c>
    </row>
    <row r="13813">
      <c r="A13813" s="2">
        <v>2249.0</v>
      </c>
      <c r="B13813" s="2">
        <v>1.0</v>
      </c>
      <c r="C13813" s="3" t="s">
        <v>6701</v>
      </c>
      <c r="D13813" s="4">
        <v>45839.0</v>
      </c>
      <c r="E13813" s="5" t="s">
        <v>9</v>
      </c>
      <c r="F13813" s="18" t="s">
        <v>13972</v>
      </c>
      <c r="G13813" s="7" t="str">
        <f>IF(ISNA(VLOOKUP(F13813, 'CS데이터'!A:A, 1, 0)), "N", "Y")</f>
        <v>N</v>
      </c>
      <c r="H13813" s="8">
        <v>22200.0</v>
      </c>
    </row>
    <row r="13814">
      <c r="A13814" s="2">
        <v>2249.0</v>
      </c>
      <c r="B13814" s="2">
        <v>1.0</v>
      </c>
      <c r="C13814" s="3" t="s">
        <v>6701</v>
      </c>
      <c r="D13814" s="4">
        <v>45839.0</v>
      </c>
      <c r="E13814" s="5" t="s">
        <v>9</v>
      </c>
      <c r="F13814" s="18" t="s">
        <v>13973</v>
      </c>
      <c r="G13814" s="7" t="str">
        <f>IF(ISNA(VLOOKUP(F13814, 'CS데이터'!A:A, 1, 0)), "N", "Y")</f>
        <v>N</v>
      </c>
      <c r="H13814" s="8">
        <v>22200.0</v>
      </c>
    </row>
    <row r="13815">
      <c r="A13815" s="2">
        <v>1820.0</v>
      </c>
      <c r="B13815" s="2">
        <v>1.0</v>
      </c>
      <c r="C13815" s="3" t="s">
        <v>6701</v>
      </c>
      <c r="D13815" s="4">
        <v>45839.0</v>
      </c>
      <c r="E13815" s="5" t="s">
        <v>9</v>
      </c>
      <c r="F13815" s="18" t="s">
        <v>13974</v>
      </c>
      <c r="G13815" s="7" t="str">
        <f>IF(ISNA(VLOOKUP(F13815, 'CS데이터'!A:A, 1, 0)), "N", "Y")</f>
        <v>N</v>
      </c>
      <c r="H13815" s="8">
        <v>22200.0</v>
      </c>
    </row>
    <row r="13816">
      <c r="A13816" s="2">
        <v>1820.0</v>
      </c>
      <c r="B13816" s="2">
        <v>1.0</v>
      </c>
      <c r="C13816" s="3" t="s">
        <v>6701</v>
      </c>
      <c r="D13816" s="4">
        <v>45839.0</v>
      </c>
      <c r="E13816" s="5" t="s">
        <v>9</v>
      </c>
      <c r="F13816" s="18" t="s">
        <v>13975</v>
      </c>
      <c r="G13816" s="7" t="str">
        <f>IF(ISNA(VLOOKUP(F13816, 'CS데이터'!A:A, 1, 0)), "N", "Y")</f>
        <v>N</v>
      </c>
      <c r="H13816" s="8">
        <v>22200.0</v>
      </c>
    </row>
    <row r="13817">
      <c r="A13817" s="2">
        <v>1820.0</v>
      </c>
      <c r="B13817" s="2">
        <v>1.0</v>
      </c>
      <c r="C13817" s="3" t="s">
        <v>6701</v>
      </c>
      <c r="D13817" s="4">
        <v>45839.0</v>
      </c>
      <c r="E13817" s="5" t="s">
        <v>9</v>
      </c>
      <c r="F13817" s="18" t="s">
        <v>13976</v>
      </c>
      <c r="G13817" s="7" t="str">
        <f>IF(ISNA(VLOOKUP(F13817, 'CS데이터'!A:A, 1, 0)), "N", "Y")</f>
        <v>N</v>
      </c>
      <c r="H13817" s="8">
        <v>22200.0</v>
      </c>
    </row>
    <row r="13818">
      <c r="A13818" s="2">
        <v>1820.0</v>
      </c>
      <c r="B13818" s="2">
        <v>1.0</v>
      </c>
      <c r="C13818" s="3" t="s">
        <v>6701</v>
      </c>
      <c r="D13818" s="4">
        <v>45839.0</v>
      </c>
      <c r="E13818" s="5" t="s">
        <v>9</v>
      </c>
      <c r="F13818" s="18" t="s">
        <v>13977</v>
      </c>
      <c r="G13818" s="7" t="str">
        <f>IF(ISNA(VLOOKUP(F13818, 'CS데이터'!A:A, 1, 0)), "N", "Y")</f>
        <v>N</v>
      </c>
      <c r="H13818" s="8">
        <v>22200.0</v>
      </c>
    </row>
    <row r="13819">
      <c r="A13819" s="2">
        <v>1820.0</v>
      </c>
      <c r="B13819" s="2">
        <v>1.0</v>
      </c>
      <c r="C13819" s="3" t="s">
        <v>6701</v>
      </c>
      <c r="D13819" s="4">
        <v>45839.0</v>
      </c>
      <c r="E13819" s="5" t="s">
        <v>9</v>
      </c>
      <c r="F13819" s="18" t="s">
        <v>13978</v>
      </c>
      <c r="G13819" s="7" t="str">
        <f>IF(ISNA(VLOOKUP(F13819, 'CS데이터'!A:A, 1, 0)), "N", "Y")</f>
        <v>N</v>
      </c>
      <c r="H13819" s="8">
        <v>22200.0</v>
      </c>
    </row>
    <row r="13820">
      <c r="A13820" s="2">
        <v>1820.0</v>
      </c>
      <c r="B13820" s="2">
        <v>1.0</v>
      </c>
      <c r="C13820" s="3" t="s">
        <v>6701</v>
      </c>
      <c r="D13820" s="4">
        <v>45839.0</v>
      </c>
      <c r="E13820" s="5" t="s">
        <v>9</v>
      </c>
      <c r="F13820" s="18" t="s">
        <v>13979</v>
      </c>
      <c r="G13820" s="7" t="str">
        <f>IF(ISNA(VLOOKUP(F13820, 'CS데이터'!A:A, 1, 0)), "N", "Y")</f>
        <v>N</v>
      </c>
      <c r="H13820" s="8">
        <v>22200.0</v>
      </c>
    </row>
    <row r="13821">
      <c r="A13821" s="2">
        <v>1820.0</v>
      </c>
      <c r="B13821" s="2">
        <v>1.0</v>
      </c>
      <c r="C13821" s="3" t="s">
        <v>6701</v>
      </c>
      <c r="D13821" s="4">
        <v>45839.0</v>
      </c>
      <c r="E13821" s="5" t="s">
        <v>9</v>
      </c>
      <c r="F13821" s="18" t="s">
        <v>13980</v>
      </c>
      <c r="G13821" s="7" t="str">
        <f>IF(ISNA(VLOOKUP(F13821, 'CS데이터'!A:A, 1, 0)), "N", "Y")</f>
        <v>N</v>
      </c>
      <c r="H13821" s="8">
        <v>22200.0</v>
      </c>
    </row>
    <row r="13822">
      <c r="A13822" s="2">
        <v>1820.0</v>
      </c>
      <c r="B13822" s="2">
        <v>1.0</v>
      </c>
      <c r="C13822" s="3" t="s">
        <v>6701</v>
      </c>
      <c r="D13822" s="4">
        <v>45839.0</v>
      </c>
      <c r="E13822" s="5" t="s">
        <v>9</v>
      </c>
      <c r="F13822" s="18" t="s">
        <v>13981</v>
      </c>
      <c r="G13822" s="7" t="str">
        <f>IF(ISNA(VLOOKUP(F13822, 'CS데이터'!A:A, 1, 0)), "N", "Y")</f>
        <v>N</v>
      </c>
      <c r="H13822" s="8">
        <v>22200.0</v>
      </c>
    </row>
    <row r="13823">
      <c r="A13823" s="2">
        <v>1820.0</v>
      </c>
      <c r="B13823" s="2">
        <v>1.0</v>
      </c>
      <c r="C13823" s="3" t="s">
        <v>6701</v>
      </c>
      <c r="D13823" s="4">
        <v>45839.0</v>
      </c>
      <c r="E13823" s="5" t="s">
        <v>9</v>
      </c>
      <c r="F13823" s="18" t="s">
        <v>13982</v>
      </c>
      <c r="G13823" s="7" t="str">
        <f>IF(ISNA(VLOOKUP(F13823, 'CS데이터'!A:A, 1, 0)), "N", "Y")</f>
        <v>N</v>
      </c>
      <c r="H13823" s="8">
        <v>22200.0</v>
      </c>
    </row>
    <row r="13824">
      <c r="A13824" s="2">
        <v>1820.0</v>
      </c>
      <c r="B13824" s="2">
        <v>1.0</v>
      </c>
      <c r="C13824" s="3" t="s">
        <v>6701</v>
      </c>
      <c r="D13824" s="4">
        <v>45839.0</v>
      </c>
      <c r="E13824" s="5" t="s">
        <v>9</v>
      </c>
      <c r="F13824" s="18" t="s">
        <v>13983</v>
      </c>
      <c r="G13824" s="7" t="str">
        <f>IF(ISNA(VLOOKUP(F13824, 'CS데이터'!A:A, 1, 0)), "N", "Y")</f>
        <v>N</v>
      </c>
      <c r="H13824" s="8">
        <v>22200.0</v>
      </c>
    </row>
    <row r="13825">
      <c r="A13825" s="2">
        <v>1820.0</v>
      </c>
      <c r="B13825" s="2">
        <v>1.0</v>
      </c>
      <c r="C13825" s="3" t="s">
        <v>6701</v>
      </c>
      <c r="D13825" s="4">
        <v>45839.0</v>
      </c>
      <c r="E13825" s="5" t="s">
        <v>9</v>
      </c>
      <c r="F13825" s="18" t="s">
        <v>13984</v>
      </c>
      <c r="G13825" s="7" t="str">
        <f>IF(ISNA(VLOOKUP(F13825, 'CS데이터'!A:A, 1, 0)), "N", "Y")</f>
        <v>N</v>
      </c>
      <c r="H13825" s="8">
        <v>22200.0</v>
      </c>
    </row>
    <row r="13826">
      <c r="A13826" s="2">
        <v>1820.0</v>
      </c>
      <c r="B13826" s="2">
        <v>1.0</v>
      </c>
      <c r="C13826" s="3" t="s">
        <v>6701</v>
      </c>
      <c r="D13826" s="4">
        <v>45839.0</v>
      </c>
      <c r="E13826" s="5" t="s">
        <v>9</v>
      </c>
      <c r="F13826" s="18" t="s">
        <v>13985</v>
      </c>
      <c r="G13826" s="7" t="str">
        <f>IF(ISNA(VLOOKUP(F13826, 'CS데이터'!A:A, 1, 0)), "N", "Y")</f>
        <v>N</v>
      </c>
      <c r="H13826" s="8">
        <v>22200.0</v>
      </c>
    </row>
    <row r="13827">
      <c r="A13827" s="2">
        <v>1820.0</v>
      </c>
      <c r="B13827" s="2">
        <v>1.0</v>
      </c>
      <c r="C13827" s="3" t="s">
        <v>6701</v>
      </c>
      <c r="D13827" s="4">
        <v>45839.0</v>
      </c>
      <c r="E13827" s="5" t="s">
        <v>9</v>
      </c>
      <c r="F13827" s="18" t="s">
        <v>13986</v>
      </c>
      <c r="G13827" s="7" t="str">
        <f>IF(ISNA(VLOOKUP(F13827, 'CS데이터'!A:A, 1, 0)), "N", "Y")</f>
        <v>N</v>
      </c>
      <c r="H13827" s="8">
        <v>22200.0</v>
      </c>
    </row>
    <row r="13828">
      <c r="A13828" s="2">
        <v>1820.0</v>
      </c>
      <c r="B13828" s="2">
        <v>1.0</v>
      </c>
      <c r="C13828" s="3" t="s">
        <v>6701</v>
      </c>
      <c r="D13828" s="4">
        <v>45839.0</v>
      </c>
      <c r="E13828" s="5" t="s">
        <v>9</v>
      </c>
      <c r="F13828" s="18" t="s">
        <v>13987</v>
      </c>
      <c r="G13828" s="7" t="str">
        <f>IF(ISNA(VLOOKUP(F13828, 'CS데이터'!A:A, 1, 0)), "N", "Y")</f>
        <v>N</v>
      </c>
      <c r="H13828" s="8">
        <v>22200.0</v>
      </c>
    </row>
    <row r="13829">
      <c r="A13829" s="2">
        <v>1820.0</v>
      </c>
      <c r="B13829" s="2">
        <v>1.0</v>
      </c>
      <c r="C13829" s="3" t="s">
        <v>6701</v>
      </c>
      <c r="D13829" s="4">
        <v>45839.0</v>
      </c>
      <c r="E13829" s="5" t="s">
        <v>9</v>
      </c>
      <c r="F13829" s="18" t="s">
        <v>13988</v>
      </c>
      <c r="G13829" s="7" t="str">
        <f>IF(ISNA(VLOOKUP(F13829, 'CS데이터'!A:A, 1, 0)), "N", "Y")</f>
        <v>N</v>
      </c>
      <c r="H13829" s="8">
        <v>22200.0</v>
      </c>
    </row>
    <row r="13830">
      <c r="A13830" s="2">
        <v>1820.0</v>
      </c>
      <c r="B13830" s="2">
        <v>1.0</v>
      </c>
      <c r="C13830" s="3" t="s">
        <v>6701</v>
      </c>
      <c r="D13830" s="4">
        <v>45839.0</v>
      </c>
      <c r="E13830" s="5" t="s">
        <v>9</v>
      </c>
      <c r="F13830" s="18" t="s">
        <v>13989</v>
      </c>
      <c r="G13830" s="7" t="str">
        <f>IF(ISNA(VLOOKUP(F13830, 'CS데이터'!A:A, 1, 0)), "N", "Y")</f>
        <v>N</v>
      </c>
      <c r="H13830" s="8">
        <v>22200.0</v>
      </c>
    </row>
    <row r="13831">
      <c r="A13831" s="2">
        <v>1820.0</v>
      </c>
      <c r="B13831" s="2">
        <v>1.0</v>
      </c>
      <c r="C13831" s="3" t="s">
        <v>6701</v>
      </c>
      <c r="D13831" s="4">
        <v>45839.0</v>
      </c>
      <c r="E13831" s="5" t="s">
        <v>9</v>
      </c>
      <c r="F13831" s="18" t="s">
        <v>13990</v>
      </c>
      <c r="G13831" s="7" t="str">
        <f>IF(ISNA(VLOOKUP(F13831, 'CS데이터'!A:A, 1, 0)), "N", "Y")</f>
        <v>N</v>
      </c>
      <c r="H13831" s="8">
        <v>22200.0</v>
      </c>
    </row>
    <row r="13832">
      <c r="A13832" s="2">
        <v>1820.0</v>
      </c>
      <c r="B13832" s="2">
        <v>1.0</v>
      </c>
      <c r="C13832" s="3" t="s">
        <v>6701</v>
      </c>
      <c r="D13832" s="4">
        <v>45839.0</v>
      </c>
      <c r="E13832" s="5" t="s">
        <v>9</v>
      </c>
      <c r="F13832" s="18" t="s">
        <v>13991</v>
      </c>
      <c r="G13832" s="7" t="str">
        <f>IF(ISNA(VLOOKUP(F13832, 'CS데이터'!A:A, 1, 0)), "N", "Y")</f>
        <v>N</v>
      </c>
      <c r="H13832" s="8">
        <v>22200.0</v>
      </c>
    </row>
    <row r="13833">
      <c r="A13833" s="2">
        <v>1820.0</v>
      </c>
      <c r="B13833" s="2">
        <v>1.0</v>
      </c>
      <c r="C13833" s="3" t="s">
        <v>6701</v>
      </c>
      <c r="D13833" s="4">
        <v>45839.0</v>
      </c>
      <c r="E13833" s="5" t="s">
        <v>9</v>
      </c>
      <c r="F13833" s="18" t="s">
        <v>13992</v>
      </c>
      <c r="G13833" s="7" t="str">
        <f>IF(ISNA(VLOOKUP(F13833, 'CS데이터'!A:A, 1, 0)), "N", "Y")</f>
        <v>N</v>
      </c>
      <c r="H13833" s="8">
        <v>22200.0</v>
      </c>
    </row>
    <row r="13834">
      <c r="A13834" s="2">
        <v>1820.0</v>
      </c>
      <c r="B13834" s="2">
        <v>1.0</v>
      </c>
      <c r="C13834" s="3" t="s">
        <v>6701</v>
      </c>
      <c r="D13834" s="4">
        <v>45839.0</v>
      </c>
      <c r="E13834" s="5" t="s">
        <v>9</v>
      </c>
      <c r="F13834" s="18" t="s">
        <v>13993</v>
      </c>
      <c r="G13834" s="7" t="str">
        <f>IF(ISNA(VLOOKUP(F13834, 'CS데이터'!A:A, 1, 0)), "N", "Y")</f>
        <v>N</v>
      </c>
      <c r="H13834" s="8">
        <v>22200.0</v>
      </c>
    </row>
    <row r="13835">
      <c r="A13835" s="2">
        <v>1820.0</v>
      </c>
      <c r="B13835" s="2">
        <v>1.0</v>
      </c>
      <c r="C13835" s="3" t="s">
        <v>6701</v>
      </c>
      <c r="D13835" s="4">
        <v>45839.0</v>
      </c>
      <c r="E13835" s="5" t="s">
        <v>9</v>
      </c>
      <c r="F13835" s="18" t="s">
        <v>13994</v>
      </c>
      <c r="G13835" s="7" t="str">
        <f>IF(ISNA(VLOOKUP(F13835, 'CS데이터'!A:A, 1, 0)), "N", "Y")</f>
        <v>N</v>
      </c>
      <c r="H13835" s="8">
        <v>22200.0</v>
      </c>
    </row>
    <row r="13836">
      <c r="A13836" s="2">
        <v>1820.0</v>
      </c>
      <c r="B13836" s="2">
        <v>1.0</v>
      </c>
      <c r="C13836" s="3" t="s">
        <v>6701</v>
      </c>
      <c r="D13836" s="4">
        <v>45839.0</v>
      </c>
      <c r="E13836" s="5" t="s">
        <v>9</v>
      </c>
      <c r="F13836" s="18" t="s">
        <v>13995</v>
      </c>
      <c r="G13836" s="7" t="str">
        <f>IF(ISNA(VLOOKUP(F13836, 'CS데이터'!A:A, 1, 0)), "N", "Y")</f>
        <v>N</v>
      </c>
      <c r="H13836" s="8">
        <v>22200.0</v>
      </c>
    </row>
    <row r="13837">
      <c r="A13837" s="2">
        <v>1820.0</v>
      </c>
      <c r="B13837" s="2">
        <v>1.0</v>
      </c>
      <c r="C13837" s="3" t="s">
        <v>6701</v>
      </c>
      <c r="D13837" s="4">
        <v>45839.0</v>
      </c>
      <c r="E13837" s="5" t="s">
        <v>9</v>
      </c>
      <c r="F13837" s="18" t="s">
        <v>13996</v>
      </c>
      <c r="G13837" s="7" t="str">
        <f>IF(ISNA(VLOOKUP(F13837, 'CS데이터'!A:A, 1, 0)), "N", "Y")</f>
        <v>N</v>
      </c>
      <c r="H13837" s="8">
        <v>22200.0</v>
      </c>
    </row>
    <row r="13838">
      <c r="A13838" s="2">
        <v>1820.0</v>
      </c>
      <c r="B13838" s="2">
        <v>1.0</v>
      </c>
      <c r="C13838" s="3" t="s">
        <v>6701</v>
      </c>
      <c r="D13838" s="4">
        <v>45839.0</v>
      </c>
      <c r="E13838" s="5" t="s">
        <v>9</v>
      </c>
      <c r="F13838" s="18" t="s">
        <v>13997</v>
      </c>
      <c r="G13838" s="7" t="str">
        <f>IF(ISNA(VLOOKUP(F13838, 'CS데이터'!A:A, 1, 0)), "N", "Y")</f>
        <v>N</v>
      </c>
      <c r="H13838" s="8">
        <v>22200.0</v>
      </c>
    </row>
    <row r="13839">
      <c r="A13839" s="2">
        <v>1820.0</v>
      </c>
      <c r="B13839" s="2">
        <v>1.0</v>
      </c>
      <c r="C13839" s="3" t="s">
        <v>6701</v>
      </c>
      <c r="D13839" s="4">
        <v>45839.0</v>
      </c>
      <c r="E13839" s="5" t="s">
        <v>9</v>
      </c>
      <c r="F13839" s="18" t="s">
        <v>13998</v>
      </c>
      <c r="G13839" s="7" t="str">
        <f>IF(ISNA(VLOOKUP(F13839, 'CS데이터'!A:A, 1, 0)), "N", "Y")</f>
        <v>N</v>
      </c>
      <c r="H13839" s="8">
        <v>22200.0</v>
      </c>
    </row>
    <row r="13840">
      <c r="A13840" s="2">
        <v>1820.0</v>
      </c>
      <c r="B13840" s="2">
        <v>1.0</v>
      </c>
      <c r="C13840" s="3" t="s">
        <v>6701</v>
      </c>
      <c r="D13840" s="4">
        <v>45839.0</v>
      </c>
      <c r="E13840" s="5" t="s">
        <v>9</v>
      </c>
      <c r="F13840" s="18" t="s">
        <v>13999</v>
      </c>
      <c r="G13840" s="7" t="str">
        <f>IF(ISNA(VLOOKUP(F13840, 'CS데이터'!A:A, 1, 0)), "N", "Y")</f>
        <v>N</v>
      </c>
      <c r="H13840" s="8">
        <v>22200.0</v>
      </c>
    </row>
    <row r="13841">
      <c r="A13841" s="2">
        <v>1820.0</v>
      </c>
      <c r="B13841" s="2">
        <v>1.0</v>
      </c>
      <c r="C13841" s="3" t="s">
        <v>6701</v>
      </c>
      <c r="D13841" s="4">
        <v>45839.0</v>
      </c>
      <c r="E13841" s="5" t="s">
        <v>9</v>
      </c>
      <c r="F13841" s="18" t="s">
        <v>14000</v>
      </c>
      <c r="G13841" s="7" t="str">
        <f>IF(ISNA(VLOOKUP(F13841, 'CS데이터'!A:A, 1, 0)), "N", "Y")</f>
        <v>N</v>
      </c>
      <c r="H13841" s="8">
        <v>22200.0</v>
      </c>
    </row>
    <row r="13842">
      <c r="A13842" s="2">
        <v>1820.0</v>
      </c>
      <c r="B13842" s="2">
        <v>1.0</v>
      </c>
      <c r="C13842" s="3" t="s">
        <v>6701</v>
      </c>
      <c r="D13842" s="4">
        <v>45839.0</v>
      </c>
      <c r="E13842" s="5" t="s">
        <v>9</v>
      </c>
      <c r="F13842" s="18" t="s">
        <v>14001</v>
      </c>
      <c r="G13842" s="7" t="str">
        <f>IF(ISNA(VLOOKUP(F13842, 'CS데이터'!A:A, 1, 0)), "N", "Y")</f>
        <v>N</v>
      </c>
      <c r="H13842" s="8">
        <v>22200.0</v>
      </c>
    </row>
    <row r="13843">
      <c r="A13843" s="2">
        <v>1820.0</v>
      </c>
      <c r="B13843" s="2">
        <v>1.0</v>
      </c>
      <c r="C13843" s="3" t="s">
        <v>6701</v>
      </c>
      <c r="D13843" s="4">
        <v>45839.0</v>
      </c>
      <c r="E13843" s="5" t="s">
        <v>9</v>
      </c>
      <c r="F13843" s="18" t="s">
        <v>14002</v>
      </c>
      <c r="G13843" s="7" t="str">
        <f>IF(ISNA(VLOOKUP(F13843, 'CS데이터'!A:A, 1, 0)), "N", "Y")</f>
        <v>N</v>
      </c>
      <c r="H13843" s="8">
        <v>22200.0</v>
      </c>
    </row>
    <row r="13844">
      <c r="A13844" s="2">
        <v>1820.0</v>
      </c>
      <c r="B13844" s="2">
        <v>1.0</v>
      </c>
      <c r="C13844" s="3" t="s">
        <v>6701</v>
      </c>
      <c r="D13844" s="4">
        <v>45839.0</v>
      </c>
      <c r="E13844" s="5" t="s">
        <v>9</v>
      </c>
      <c r="F13844" s="18" t="s">
        <v>14003</v>
      </c>
      <c r="G13844" s="7" t="str">
        <f>IF(ISNA(VLOOKUP(F13844, 'CS데이터'!A:A, 1, 0)), "N", "Y")</f>
        <v>N</v>
      </c>
      <c r="H13844" s="8">
        <v>22200.0</v>
      </c>
    </row>
    <row r="13845">
      <c r="A13845" s="2">
        <v>1820.0</v>
      </c>
      <c r="B13845" s="2">
        <v>1.0</v>
      </c>
      <c r="C13845" s="3" t="s">
        <v>6701</v>
      </c>
      <c r="D13845" s="4">
        <v>45839.0</v>
      </c>
      <c r="E13845" s="5" t="s">
        <v>9</v>
      </c>
      <c r="F13845" s="18" t="s">
        <v>14004</v>
      </c>
      <c r="G13845" s="7" t="str">
        <f>IF(ISNA(VLOOKUP(F13845, 'CS데이터'!A:A, 1, 0)), "N", "Y")</f>
        <v>N</v>
      </c>
      <c r="H13845" s="8">
        <v>22200.0</v>
      </c>
    </row>
    <row r="13846">
      <c r="A13846" s="2">
        <v>1820.0</v>
      </c>
      <c r="B13846" s="2">
        <v>1.0</v>
      </c>
      <c r="C13846" s="3" t="s">
        <v>6701</v>
      </c>
      <c r="D13846" s="4">
        <v>45839.0</v>
      </c>
      <c r="E13846" s="5" t="s">
        <v>9</v>
      </c>
      <c r="F13846" s="18" t="s">
        <v>14005</v>
      </c>
      <c r="G13846" s="7" t="str">
        <f>IF(ISNA(VLOOKUP(F13846, 'CS데이터'!A:A, 1, 0)), "N", "Y")</f>
        <v>N</v>
      </c>
      <c r="H13846" s="8">
        <v>22200.0</v>
      </c>
    </row>
    <row r="13847">
      <c r="A13847" s="2">
        <v>1820.0</v>
      </c>
      <c r="B13847" s="2">
        <v>1.0</v>
      </c>
      <c r="C13847" s="3" t="s">
        <v>6701</v>
      </c>
      <c r="D13847" s="4">
        <v>45839.0</v>
      </c>
      <c r="E13847" s="5" t="s">
        <v>9</v>
      </c>
      <c r="F13847" s="18" t="s">
        <v>14006</v>
      </c>
      <c r="G13847" s="7" t="str">
        <f>IF(ISNA(VLOOKUP(F13847, 'CS데이터'!A:A, 1, 0)), "N", "Y")</f>
        <v>N</v>
      </c>
      <c r="H13847" s="8">
        <v>22200.0</v>
      </c>
    </row>
    <row r="13848">
      <c r="A13848" s="2">
        <v>1820.0</v>
      </c>
      <c r="B13848" s="2">
        <v>1.0</v>
      </c>
      <c r="C13848" s="3" t="s">
        <v>6701</v>
      </c>
      <c r="D13848" s="4">
        <v>45839.0</v>
      </c>
      <c r="E13848" s="5" t="s">
        <v>9</v>
      </c>
      <c r="F13848" s="18" t="s">
        <v>14007</v>
      </c>
      <c r="G13848" s="7" t="str">
        <f>IF(ISNA(VLOOKUP(F13848, 'CS데이터'!A:A, 1, 0)), "N", "Y")</f>
        <v>N</v>
      </c>
      <c r="H13848" s="8">
        <v>22200.0</v>
      </c>
    </row>
    <row r="13849">
      <c r="A13849" s="2">
        <v>1820.0</v>
      </c>
      <c r="B13849" s="2">
        <v>1.0</v>
      </c>
      <c r="C13849" s="3" t="s">
        <v>6701</v>
      </c>
      <c r="D13849" s="4">
        <v>45839.0</v>
      </c>
      <c r="E13849" s="5" t="s">
        <v>9</v>
      </c>
      <c r="F13849" s="18" t="s">
        <v>14008</v>
      </c>
      <c r="G13849" s="7" t="str">
        <f>IF(ISNA(VLOOKUP(F13849, 'CS데이터'!A:A, 1, 0)), "N", "Y")</f>
        <v>N</v>
      </c>
      <c r="H13849" s="8">
        <v>22200.0</v>
      </c>
    </row>
    <row r="13850">
      <c r="A13850" s="2">
        <v>1820.0</v>
      </c>
      <c r="B13850" s="2">
        <v>1.0</v>
      </c>
      <c r="C13850" s="3" t="s">
        <v>6701</v>
      </c>
      <c r="D13850" s="4">
        <v>45839.0</v>
      </c>
      <c r="E13850" s="5" t="s">
        <v>9</v>
      </c>
      <c r="F13850" s="18" t="s">
        <v>14009</v>
      </c>
      <c r="G13850" s="7" t="str">
        <f>IF(ISNA(VLOOKUP(F13850, 'CS데이터'!A:A, 1, 0)), "N", "Y")</f>
        <v>N</v>
      </c>
      <c r="H13850" s="8">
        <v>22200.0</v>
      </c>
    </row>
    <row r="13851">
      <c r="A13851" s="2">
        <v>1820.0</v>
      </c>
      <c r="B13851" s="2">
        <v>1.0</v>
      </c>
      <c r="C13851" s="3" t="s">
        <v>6701</v>
      </c>
      <c r="D13851" s="4">
        <v>45839.0</v>
      </c>
      <c r="E13851" s="5" t="s">
        <v>9</v>
      </c>
      <c r="F13851" s="18" t="s">
        <v>14010</v>
      </c>
      <c r="G13851" s="7" t="str">
        <f>IF(ISNA(VLOOKUP(F13851, 'CS데이터'!A:A, 1, 0)), "N", "Y")</f>
        <v>N</v>
      </c>
      <c r="H13851" s="8">
        <v>22200.0</v>
      </c>
    </row>
    <row r="13852">
      <c r="A13852" s="2">
        <v>1820.0</v>
      </c>
      <c r="B13852" s="2">
        <v>1.0</v>
      </c>
      <c r="C13852" s="3" t="s">
        <v>6701</v>
      </c>
      <c r="D13852" s="4">
        <v>45839.0</v>
      </c>
      <c r="E13852" s="5" t="s">
        <v>9</v>
      </c>
      <c r="F13852" s="18" t="s">
        <v>14011</v>
      </c>
      <c r="G13852" s="7" t="str">
        <f>IF(ISNA(VLOOKUP(F13852, 'CS데이터'!A:A, 1, 0)), "N", "Y")</f>
        <v>N</v>
      </c>
      <c r="H13852" s="8">
        <v>22200.0</v>
      </c>
    </row>
    <row r="13853">
      <c r="A13853" s="2">
        <v>1820.0</v>
      </c>
      <c r="B13853" s="2">
        <v>1.0</v>
      </c>
      <c r="C13853" s="3" t="s">
        <v>6701</v>
      </c>
      <c r="D13853" s="4">
        <v>45839.0</v>
      </c>
      <c r="E13853" s="5" t="s">
        <v>9</v>
      </c>
      <c r="F13853" s="18" t="s">
        <v>14012</v>
      </c>
      <c r="G13853" s="7" t="str">
        <f>IF(ISNA(VLOOKUP(F13853, 'CS데이터'!A:A, 1, 0)), "N", "Y")</f>
        <v>N</v>
      </c>
      <c r="H13853" s="8">
        <v>22200.0</v>
      </c>
    </row>
    <row r="13854">
      <c r="A13854" s="2">
        <v>1820.0</v>
      </c>
      <c r="B13854" s="2">
        <v>1.0</v>
      </c>
      <c r="C13854" s="3" t="s">
        <v>6701</v>
      </c>
      <c r="D13854" s="4">
        <v>45839.0</v>
      </c>
      <c r="E13854" s="5" t="s">
        <v>9</v>
      </c>
      <c r="F13854" s="18" t="s">
        <v>14013</v>
      </c>
      <c r="G13854" s="7" t="str">
        <f>IF(ISNA(VLOOKUP(F13854, 'CS데이터'!A:A, 1, 0)), "N", "Y")</f>
        <v>N</v>
      </c>
      <c r="H13854" s="8">
        <v>22200.0</v>
      </c>
    </row>
    <row r="13855">
      <c r="A13855" s="2">
        <v>1820.0</v>
      </c>
      <c r="B13855" s="2">
        <v>1.0</v>
      </c>
      <c r="C13855" s="3" t="s">
        <v>6701</v>
      </c>
      <c r="D13855" s="4">
        <v>45839.0</v>
      </c>
      <c r="E13855" s="5" t="s">
        <v>9</v>
      </c>
      <c r="F13855" s="18" t="s">
        <v>14014</v>
      </c>
      <c r="G13855" s="7" t="str">
        <f>IF(ISNA(VLOOKUP(F13855, 'CS데이터'!A:A, 1, 0)), "N", "Y")</f>
        <v>N</v>
      </c>
      <c r="H13855" s="8">
        <v>22200.0</v>
      </c>
    </row>
    <row r="13856">
      <c r="A13856" s="2">
        <v>1820.0</v>
      </c>
      <c r="B13856" s="2">
        <v>1.0</v>
      </c>
      <c r="C13856" s="3" t="s">
        <v>6701</v>
      </c>
      <c r="D13856" s="4">
        <v>45839.0</v>
      </c>
      <c r="E13856" s="5" t="s">
        <v>9</v>
      </c>
      <c r="F13856" s="18" t="s">
        <v>14015</v>
      </c>
      <c r="G13856" s="7" t="str">
        <f>IF(ISNA(VLOOKUP(F13856, 'CS데이터'!A:A, 1, 0)), "N", "Y")</f>
        <v>N</v>
      </c>
      <c r="H13856" s="8">
        <v>22200.0</v>
      </c>
    </row>
    <row r="13857">
      <c r="A13857" s="2">
        <v>1820.0</v>
      </c>
      <c r="B13857" s="2">
        <v>1.0</v>
      </c>
      <c r="C13857" s="3" t="s">
        <v>6701</v>
      </c>
      <c r="D13857" s="4">
        <v>45839.0</v>
      </c>
      <c r="E13857" s="5" t="s">
        <v>9</v>
      </c>
      <c r="F13857" s="18" t="s">
        <v>14016</v>
      </c>
      <c r="G13857" s="7" t="str">
        <f>IF(ISNA(VLOOKUP(F13857, 'CS데이터'!A:A, 1, 0)), "N", "Y")</f>
        <v>N</v>
      </c>
      <c r="H13857" s="8">
        <v>22200.0</v>
      </c>
    </row>
    <row r="13858">
      <c r="A13858" s="2">
        <v>1820.0</v>
      </c>
      <c r="B13858" s="2">
        <v>1.0</v>
      </c>
      <c r="C13858" s="3" t="s">
        <v>6701</v>
      </c>
      <c r="D13858" s="4">
        <v>45839.0</v>
      </c>
      <c r="E13858" s="5" t="s">
        <v>9</v>
      </c>
      <c r="F13858" s="18" t="s">
        <v>14017</v>
      </c>
      <c r="G13858" s="7" t="str">
        <f>IF(ISNA(VLOOKUP(F13858, 'CS데이터'!A:A, 1, 0)), "N", "Y")</f>
        <v>N</v>
      </c>
      <c r="H13858" s="8">
        <v>22200.0</v>
      </c>
    </row>
    <row r="13859">
      <c r="A13859" s="2">
        <v>1820.0</v>
      </c>
      <c r="B13859" s="2">
        <v>1.0</v>
      </c>
      <c r="C13859" s="3" t="s">
        <v>6701</v>
      </c>
      <c r="D13859" s="4">
        <v>45839.0</v>
      </c>
      <c r="E13859" s="5" t="s">
        <v>9</v>
      </c>
      <c r="F13859" s="18" t="s">
        <v>14018</v>
      </c>
      <c r="G13859" s="7" t="str">
        <f>IF(ISNA(VLOOKUP(F13859, 'CS데이터'!A:A, 1, 0)), "N", "Y")</f>
        <v>N</v>
      </c>
      <c r="H13859" s="8">
        <v>22200.0</v>
      </c>
    </row>
    <row r="13860">
      <c r="A13860" s="2">
        <v>1820.0</v>
      </c>
      <c r="B13860" s="2">
        <v>1.0</v>
      </c>
      <c r="C13860" s="3" t="s">
        <v>6701</v>
      </c>
      <c r="D13860" s="4">
        <v>45839.0</v>
      </c>
      <c r="E13860" s="5" t="s">
        <v>9</v>
      </c>
      <c r="F13860" s="18" t="s">
        <v>14019</v>
      </c>
      <c r="G13860" s="7" t="str">
        <f>IF(ISNA(VLOOKUP(F13860, 'CS데이터'!A:A, 1, 0)), "N", "Y")</f>
        <v>N</v>
      </c>
      <c r="H13860" s="8">
        <v>22200.0</v>
      </c>
    </row>
    <row r="13861">
      <c r="A13861" s="2">
        <v>1820.0</v>
      </c>
      <c r="B13861" s="2">
        <v>1.0</v>
      </c>
      <c r="C13861" s="3" t="s">
        <v>6701</v>
      </c>
      <c r="D13861" s="4">
        <v>45839.0</v>
      </c>
      <c r="E13861" s="5" t="s">
        <v>9</v>
      </c>
      <c r="F13861" s="18" t="s">
        <v>14020</v>
      </c>
      <c r="G13861" s="7" t="str">
        <f>IF(ISNA(VLOOKUP(F13861, 'CS데이터'!A:A, 1, 0)), "N", "Y")</f>
        <v>N</v>
      </c>
      <c r="H13861" s="8">
        <v>22200.0</v>
      </c>
    </row>
    <row r="13862">
      <c r="A13862" s="2">
        <v>1820.0</v>
      </c>
      <c r="B13862" s="2">
        <v>1.0</v>
      </c>
      <c r="C13862" s="3" t="s">
        <v>6701</v>
      </c>
      <c r="D13862" s="4">
        <v>45839.0</v>
      </c>
      <c r="E13862" s="5" t="s">
        <v>9</v>
      </c>
      <c r="F13862" s="18" t="s">
        <v>14021</v>
      </c>
      <c r="G13862" s="7" t="str">
        <f>IF(ISNA(VLOOKUP(F13862, 'CS데이터'!A:A, 1, 0)), "N", "Y")</f>
        <v>N</v>
      </c>
      <c r="H13862" s="8">
        <v>22200.0</v>
      </c>
    </row>
    <row r="13863">
      <c r="A13863" s="2">
        <v>1820.0</v>
      </c>
      <c r="B13863" s="2">
        <v>1.0</v>
      </c>
      <c r="C13863" s="3" t="s">
        <v>6701</v>
      </c>
      <c r="D13863" s="4">
        <v>45839.0</v>
      </c>
      <c r="E13863" s="5" t="s">
        <v>9</v>
      </c>
      <c r="F13863" s="18" t="s">
        <v>14022</v>
      </c>
      <c r="G13863" s="7" t="str">
        <f>IF(ISNA(VLOOKUP(F13863, 'CS데이터'!A:A, 1, 0)), "N", "Y")</f>
        <v>N</v>
      </c>
      <c r="H13863" s="8">
        <v>22200.0</v>
      </c>
    </row>
    <row r="13864">
      <c r="A13864" s="2">
        <v>1820.0</v>
      </c>
      <c r="B13864" s="2">
        <v>1.0</v>
      </c>
      <c r="C13864" s="3" t="s">
        <v>6701</v>
      </c>
      <c r="D13864" s="4">
        <v>45839.0</v>
      </c>
      <c r="E13864" s="5" t="s">
        <v>9</v>
      </c>
      <c r="F13864" s="18" t="s">
        <v>14023</v>
      </c>
      <c r="G13864" s="7" t="str">
        <f>IF(ISNA(VLOOKUP(F13864, 'CS데이터'!A:A, 1, 0)), "N", "Y")</f>
        <v>N</v>
      </c>
      <c r="H13864" s="8">
        <v>22200.0</v>
      </c>
    </row>
    <row r="13865">
      <c r="A13865" s="2">
        <v>1820.0</v>
      </c>
      <c r="B13865" s="2">
        <v>1.0</v>
      </c>
      <c r="C13865" s="3" t="s">
        <v>6701</v>
      </c>
      <c r="D13865" s="4">
        <v>45839.0</v>
      </c>
      <c r="E13865" s="5" t="s">
        <v>9</v>
      </c>
      <c r="F13865" s="18" t="s">
        <v>14024</v>
      </c>
      <c r="G13865" s="7" t="str">
        <f>IF(ISNA(VLOOKUP(F13865, 'CS데이터'!A:A, 1, 0)), "N", "Y")</f>
        <v>N</v>
      </c>
      <c r="H13865" s="8">
        <v>22200.0</v>
      </c>
    </row>
    <row r="13866">
      <c r="A13866" s="2">
        <v>1820.0</v>
      </c>
      <c r="B13866" s="2">
        <v>1.0</v>
      </c>
      <c r="C13866" s="3" t="s">
        <v>6701</v>
      </c>
      <c r="D13866" s="4">
        <v>45839.0</v>
      </c>
      <c r="E13866" s="5" t="s">
        <v>9</v>
      </c>
      <c r="F13866" s="18" t="s">
        <v>14025</v>
      </c>
      <c r="G13866" s="7" t="str">
        <f>IF(ISNA(VLOOKUP(F13866, 'CS데이터'!A:A, 1, 0)), "N", "Y")</f>
        <v>N</v>
      </c>
      <c r="H13866" s="8">
        <v>22200.0</v>
      </c>
    </row>
    <row r="13867">
      <c r="A13867" s="2">
        <v>1820.0</v>
      </c>
      <c r="B13867" s="2">
        <v>1.0</v>
      </c>
      <c r="C13867" s="3" t="s">
        <v>6701</v>
      </c>
      <c r="D13867" s="4">
        <v>45839.0</v>
      </c>
      <c r="E13867" s="5" t="s">
        <v>9</v>
      </c>
      <c r="F13867" s="18" t="s">
        <v>14026</v>
      </c>
      <c r="G13867" s="7" t="str">
        <f>IF(ISNA(VLOOKUP(F13867, 'CS데이터'!A:A, 1, 0)), "N", "Y")</f>
        <v>N</v>
      </c>
      <c r="H13867" s="8">
        <v>22200.0</v>
      </c>
    </row>
    <row r="13868">
      <c r="A13868" s="2">
        <v>1820.0</v>
      </c>
      <c r="B13868" s="2">
        <v>1.0</v>
      </c>
      <c r="C13868" s="3" t="s">
        <v>6701</v>
      </c>
      <c r="D13868" s="4">
        <v>45839.0</v>
      </c>
      <c r="E13868" s="5" t="s">
        <v>9</v>
      </c>
      <c r="F13868" s="18" t="s">
        <v>14027</v>
      </c>
      <c r="G13868" s="7" t="str">
        <f>IF(ISNA(VLOOKUP(F13868, 'CS데이터'!A:A, 1, 0)), "N", "Y")</f>
        <v>N</v>
      </c>
      <c r="H13868" s="8">
        <v>22200.0</v>
      </c>
    </row>
    <row r="13869">
      <c r="A13869" s="2">
        <v>1820.0</v>
      </c>
      <c r="B13869" s="2">
        <v>1.0</v>
      </c>
      <c r="C13869" s="3" t="s">
        <v>6701</v>
      </c>
      <c r="D13869" s="4">
        <v>45839.0</v>
      </c>
      <c r="E13869" s="5" t="s">
        <v>9</v>
      </c>
      <c r="F13869" s="18" t="s">
        <v>14028</v>
      </c>
      <c r="G13869" s="7" t="str">
        <f>IF(ISNA(VLOOKUP(F13869, 'CS데이터'!A:A, 1, 0)), "N", "Y")</f>
        <v>N</v>
      </c>
      <c r="H13869" s="8">
        <v>22200.0</v>
      </c>
    </row>
    <row r="13870">
      <c r="A13870" s="2">
        <v>1820.0</v>
      </c>
      <c r="B13870" s="2">
        <v>1.0</v>
      </c>
      <c r="C13870" s="3" t="s">
        <v>6701</v>
      </c>
      <c r="D13870" s="4">
        <v>45839.0</v>
      </c>
      <c r="E13870" s="5" t="s">
        <v>9</v>
      </c>
      <c r="F13870" s="18" t="s">
        <v>14029</v>
      </c>
      <c r="G13870" s="7" t="str">
        <f>IF(ISNA(VLOOKUP(F13870, 'CS데이터'!A:A, 1, 0)), "N", "Y")</f>
        <v>N</v>
      </c>
      <c r="H13870" s="8">
        <v>22200.0</v>
      </c>
    </row>
    <row r="13871">
      <c r="A13871" s="2">
        <v>1820.0</v>
      </c>
      <c r="B13871" s="2">
        <v>1.0</v>
      </c>
      <c r="C13871" s="3" t="s">
        <v>6701</v>
      </c>
      <c r="D13871" s="4">
        <v>45839.0</v>
      </c>
      <c r="E13871" s="5" t="s">
        <v>9</v>
      </c>
      <c r="F13871" s="18" t="s">
        <v>14030</v>
      </c>
      <c r="G13871" s="7" t="str">
        <f>IF(ISNA(VLOOKUP(F13871, 'CS데이터'!A:A, 1, 0)), "N", "Y")</f>
        <v>N</v>
      </c>
      <c r="H13871" s="8">
        <v>22200.0</v>
      </c>
    </row>
    <row r="13872">
      <c r="A13872" s="2">
        <v>1820.0</v>
      </c>
      <c r="B13872" s="2">
        <v>1.0</v>
      </c>
      <c r="C13872" s="3" t="s">
        <v>6701</v>
      </c>
      <c r="D13872" s="4">
        <v>45839.0</v>
      </c>
      <c r="E13872" s="5" t="s">
        <v>9</v>
      </c>
      <c r="F13872" s="18" t="s">
        <v>14031</v>
      </c>
      <c r="G13872" s="7" t="str">
        <f>IF(ISNA(VLOOKUP(F13872, 'CS데이터'!A:A, 1, 0)), "N", "Y")</f>
        <v>N</v>
      </c>
      <c r="H13872" s="8">
        <v>22200.0</v>
      </c>
    </row>
    <row r="13873">
      <c r="A13873" s="2">
        <v>1820.0</v>
      </c>
      <c r="B13873" s="2">
        <v>1.0</v>
      </c>
      <c r="C13873" s="3" t="s">
        <v>6701</v>
      </c>
      <c r="D13873" s="4">
        <v>45839.0</v>
      </c>
      <c r="E13873" s="5" t="s">
        <v>9</v>
      </c>
      <c r="F13873" s="18" t="s">
        <v>14032</v>
      </c>
      <c r="G13873" s="7" t="str">
        <f>IF(ISNA(VLOOKUP(F13873, 'CS데이터'!A:A, 1, 0)), "N", "Y")</f>
        <v>N</v>
      </c>
      <c r="H13873" s="8">
        <v>22200.0</v>
      </c>
    </row>
    <row r="13874">
      <c r="A13874" s="2">
        <v>1820.0</v>
      </c>
      <c r="B13874" s="2">
        <v>1.0</v>
      </c>
      <c r="C13874" s="3" t="s">
        <v>6701</v>
      </c>
      <c r="D13874" s="4">
        <v>45839.0</v>
      </c>
      <c r="E13874" s="5" t="s">
        <v>9</v>
      </c>
      <c r="F13874" s="18" t="s">
        <v>14033</v>
      </c>
      <c r="G13874" s="7" t="str">
        <f>IF(ISNA(VLOOKUP(F13874, 'CS데이터'!A:A, 1, 0)), "N", "Y")</f>
        <v>N</v>
      </c>
      <c r="H13874" s="8">
        <v>22200.0</v>
      </c>
    </row>
    <row r="13875">
      <c r="A13875" s="2">
        <v>1820.0</v>
      </c>
      <c r="B13875" s="2">
        <v>1.0</v>
      </c>
      <c r="C13875" s="3" t="s">
        <v>6701</v>
      </c>
      <c r="D13875" s="4">
        <v>45839.0</v>
      </c>
      <c r="E13875" s="5" t="s">
        <v>9</v>
      </c>
      <c r="F13875" s="18" t="s">
        <v>14034</v>
      </c>
      <c r="G13875" s="7" t="str">
        <f>IF(ISNA(VLOOKUP(F13875, 'CS데이터'!A:A, 1, 0)), "N", "Y")</f>
        <v>N</v>
      </c>
      <c r="H13875" s="8">
        <v>22200.0</v>
      </c>
    </row>
    <row r="13876">
      <c r="A13876" s="2">
        <v>1820.0</v>
      </c>
      <c r="B13876" s="2">
        <v>1.0</v>
      </c>
      <c r="C13876" s="3" t="s">
        <v>6701</v>
      </c>
      <c r="D13876" s="4">
        <v>45839.0</v>
      </c>
      <c r="E13876" s="5" t="s">
        <v>9</v>
      </c>
      <c r="F13876" s="18" t="s">
        <v>14035</v>
      </c>
      <c r="G13876" s="7" t="str">
        <f>IF(ISNA(VLOOKUP(F13876, 'CS데이터'!A:A, 1, 0)), "N", "Y")</f>
        <v>N</v>
      </c>
      <c r="H13876" s="8">
        <v>22200.0</v>
      </c>
    </row>
    <row r="13877">
      <c r="A13877" s="2">
        <v>1820.0</v>
      </c>
      <c r="B13877" s="2">
        <v>1.0</v>
      </c>
      <c r="C13877" s="3" t="s">
        <v>6701</v>
      </c>
      <c r="D13877" s="4">
        <v>45839.0</v>
      </c>
      <c r="E13877" s="5" t="s">
        <v>9</v>
      </c>
      <c r="F13877" s="18" t="s">
        <v>14036</v>
      </c>
      <c r="G13877" s="7" t="str">
        <f>IF(ISNA(VLOOKUP(F13877, 'CS데이터'!A:A, 1, 0)), "N", "Y")</f>
        <v>N</v>
      </c>
      <c r="H13877" s="8">
        <v>22200.0</v>
      </c>
    </row>
    <row r="13878">
      <c r="A13878" s="2">
        <v>1820.0</v>
      </c>
      <c r="B13878" s="2">
        <v>1.0</v>
      </c>
      <c r="C13878" s="3" t="s">
        <v>6701</v>
      </c>
      <c r="D13878" s="4">
        <v>45839.0</v>
      </c>
      <c r="E13878" s="5" t="s">
        <v>9</v>
      </c>
      <c r="F13878" s="18" t="s">
        <v>14037</v>
      </c>
      <c r="G13878" s="7" t="str">
        <f>IF(ISNA(VLOOKUP(F13878, 'CS데이터'!A:A, 1, 0)), "N", "Y")</f>
        <v>N</v>
      </c>
      <c r="H13878" s="8">
        <v>22200.0</v>
      </c>
    </row>
    <row r="13879">
      <c r="A13879" s="2">
        <v>1820.0</v>
      </c>
      <c r="B13879" s="2">
        <v>1.0</v>
      </c>
      <c r="C13879" s="3" t="s">
        <v>6701</v>
      </c>
      <c r="D13879" s="4">
        <v>45839.0</v>
      </c>
      <c r="E13879" s="5" t="s">
        <v>9</v>
      </c>
      <c r="F13879" s="18" t="s">
        <v>14038</v>
      </c>
      <c r="G13879" s="7" t="str">
        <f>IF(ISNA(VLOOKUP(F13879, 'CS데이터'!A:A, 1, 0)), "N", "Y")</f>
        <v>N</v>
      </c>
      <c r="H13879" s="8">
        <v>22200.0</v>
      </c>
    </row>
    <row r="13880">
      <c r="A13880" s="2">
        <v>2249.0</v>
      </c>
      <c r="B13880" s="2">
        <v>1.0</v>
      </c>
      <c r="C13880" s="3" t="s">
        <v>6701</v>
      </c>
      <c r="D13880" s="4">
        <v>45839.0</v>
      </c>
      <c r="E13880" s="5" t="s">
        <v>9</v>
      </c>
      <c r="F13880" s="18" t="s">
        <v>14039</v>
      </c>
      <c r="G13880" s="7" t="str">
        <f>IF(ISNA(VLOOKUP(F13880, 'CS데이터'!A:A, 1, 0)), "N", "Y")</f>
        <v>N</v>
      </c>
      <c r="H13880" s="8">
        <v>22200.0</v>
      </c>
    </row>
    <row r="13881">
      <c r="A13881" s="2">
        <v>2249.0</v>
      </c>
      <c r="B13881" s="2">
        <v>1.0</v>
      </c>
      <c r="C13881" s="3" t="s">
        <v>6701</v>
      </c>
      <c r="D13881" s="4">
        <v>45839.0</v>
      </c>
      <c r="E13881" s="5" t="s">
        <v>9</v>
      </c>
      <c r="F13881" s="18" t="s">
        <v>14040</v>
      </c>
      <c r="G13881" s="7" t="str">
        <f>IF(ISNA(VLOOKUP(F13881, 'CS데이터'!A:A, 1, 0)), "N", "Y")</f>
        <v>N</v>
      </c>
      <c r="H13881" s="8">
        <v>22200.0</v>
      </c>
    </row>
    <row r="13882">
      <c r="A13882" s="2">
        <v>793.0</v>
      </c>
      <c r="B13882" s="2">
        <v>1.0</v>
      </c>
      <c r="C13882" s="3" t="s">
        <v>6701</v>
      </c>
      <c r="D13882" s="4">
        <v>45839.0</v>
      </c>
      <c r="E13882" s="5" t="s">
        <v>9</v>
      </c>
      <c r="F13882" s="18" t="s">
        <v>14041</v>
      </c>
      <c r="G13882" s="7" t="str">
        <f>IF(ISNA(VLOOKUP(F13882, 'CS데이터'!A:A, 1, 0)), "N", "Y")</f>
        <v>N</v>
      </c>
      <c r="H13882" s="8">
        <v>22200.0</v>
      </c>
    </row>
    <row r="13883">
      <c r="A13883" s="2">
        <v>793.0</v>
      </c>
      <c r="B13883" s="2">
        <v>1.0</v>
      </c>
      <c r="C13883" s="3" t="s">
        <v>6701</v>
      </c>
      <c r="D13883" s="4">
        <v>45839.0</v>
      </c>
      <c r="E13883" s="5" t="s">
        <v>9</v>
      </c>
      <c r="F13883" s="18" t="s">
        <v>14042</v>
      </c>
      <c r="G13883" s="7" t="str">
        <f>IF(ISNA(VLOOKUP(F13883, 'CS데이터'!A:A, 1, 0)), "N", "Y")</f>
        <v>N</v>
      </c>
      <c r="H13883" s="8">
        <v>22200.0</v>
      </c>
    </row>
    <row r="13884">
      <c r="A13884" s="2">
        <v>793.0</v>
      </c>
      <c r="B13884" s="2">
        <v>1.0</v>
      </c>
      <c r="C13884" s="3" t="s">
        <v>6701</v>
      </c>
      <c r="D13884" s="4">
        <v>45839.0</v>
      </c>
      <c r="E13884" s="5" t="s">
        <v>9</v>
      </c>
      <c r="F13884" s="18" t="s">
        <v>14043</v>
      </c>
      <c r="G13884" s="7" t="str">
        <f>IF(ISNA(VLOOKUP(F13884, 'CS데이터'!A:A, 1, 0)), "N", "Y")</f>
        <v>N</v>
      </c>
      <c r="H13884" s="8">
        <v>22200.0</v>
      </c>
    </row>
    <row r="13885">
      <c r="A13885" s="2">
        <v>793.0</v>
      </c>
      <c r="B13885" s="2">
        <v>1.0</v>
      </c>
      <c r="C13885" s="3" t="s">
        <v>6701</v>
      </c>
      <c r="D13885" s="4">
        <v>45839.0</v>
      </c>
      <c r="E13885" s="5" t="s">
        <v>9</v>
      </c>
      <c r="F13885" s="18" t="s">
        <v>14044</v>
      </c>
      <c r="G13885" s="7" t="str">
        <f>IF(ISNA(VLOOKUP(F13885, 'CS데이터'!A:A, 1, 0)), "N", "Y")</f>
        <v>N</v>
      </c>
      <c r="H13885" s="8">
        <v>22200.0</v>
      </c>
    </row>
    <row r="13886">
      <c r="A13886" s="2">
        <v>793.0</v>
      </c>
      <c r="B13886" s="2">
        <v>1.0</v>
      </c>
      <c r="C13886" s="3" t="s">
        <v>6701</v>
      </c>
      <c r="D13886" s="4">
        <v>45839.0</v>
      </c>
      <c r="E13886" s="5" t="s">
        <v>9</v>
      </c>
      <c r="F13886" s="18" t="s">
        <v>14045</v>
      </c>
      <c r="G13886" s="7" t="str">
        <f>IF(ISNA(VLOOKUP(F13886, 'CS데이터'!A:A, 1, 0)), "N", "Y")</f>
        <v>N</v>
      </c>
      <c r="H13886" s="8">
        <v>22200.0</v>
      </c>
    </row>
    <row r="13887">
      <c r="A13887" s="2">
        <v>793.0</v>
      </c>
      <c r="B13887" s="2">
        <v>1.0</v>
      </c>
      <c r="C13887" s="3" t="s">
        <v>6701</v>
      </c>
      <c r="D13887" s="4">
        <v>45839.0</v>
      </c>
      <c r="E13887" s="5" t="s">
        <v>9</v>
      </c>
      <c r="F13887" s="18" t="s">
        <v>14046</v>
      </c>
      <c r="G13887" s="7" t="str">
        <f>IF(ISNA(VLOOKUP(F13887, 'CS데이터'!A:A, 1, 0)), "N", "Y")</f>
        <v>N</v>
      </c>
      <c r="H13887" s="8">
        <v>22200.0</v>
      </c>
    </row>
    <row r="13888">
      <c r="A13888" s="2">
        <v>793.0</v>
      </c>
      <c r="B13888" s="2">
        <v>1.0</v>
      </c>
      <c r="C13888" s="3" t="s">
        <v>6701</v>
      </c>
      <c r="D13888" s="4">
        <v>45839.0</v>
      </c>
      <c r="E13888" s="5" t="s">
        <v>9</v>
      </c>
      <c r="F13888" s="18" t="s">
        <v>14047</v>
      </c>
      <c r="G13888" s="7" t="str">
        <f>IF(ISNA(VLOOKUP(F13888, 'CS데이터'!A:A, 1, 0)), "N", "Y")</f>
        <v>N</v>
      </c>
      <c r="H13888" s="8">
        <v>22200.0</v>
      </c>
    </row>
    <row r="13889">
      <c r="A13889" s="2">
        <v>793.0</v>
      </c>
      <c r="B13889" s="2">
        <v>1.0</v>
      </c>
      <c r="C13889" s="3" t="s">
        <v>6701</v>
      </c>
      <c r="D13889" s="4">
        <v>45839.0</v>
      </c>
      <c r="E13889" s="5" t="s">
        <v>9</v>
      </c>
      <c r="F13889" s="18" t="s">
        <v>14048</v>
      </c>
      <c r="G13889" s="7" t="str">
        <f>IF(ISNA(VLOOKUP(F13889, 'CS데이터'!A:A, 1, 0)), "N", "Y")</f>
        <v>N</v>
      </c>
      <c r="H13889" s="8">
        <v>22200.0</v>
      </c>
    </row>
    <row r="13890">
      <c r="A13890" s="2">
        <v>793.0</v>
      </c>
      <c r="B13890" s="2">
        <v>1.0</v>
      </c>
      <c r="C13890" s="3" t="s">
        <v>6701</v>
      </c>
      <c r="D13890" s="4">
        <v>45839.0</v>
      </c>
      <c r="E13890" s="5" t="s">
        <v>9</v>
      </c>
      <c r="F13890" s="18" t="s">
        <v>14049</v>
      </c>
      <c r="G13890" s="7" t="str">
        <f>IF(ISNA(VLOOKUP(F13890, 'CS데이터'!A:A, 1, 0)), "N", "Y")</f>
        <v>N</v>
      </c>
      <c r="H13890" s="8">
        <v>22200.0</v>
      </c>
    </row>
    <row r="13891">
      <c r="A13891" s="2">
        <v>793.0</v>
      </c>
      <c r="B13891" s="2">
        <v>1.0</v>
      </c>
      <c r="C13891" s="3" t="s">
        <v>6701</v>
      </c>
      <c r="D13891" s="4">
        <v>45839.0</v>
      </c>
      <c r="E13891" s="5" t="s">
        <v>9</v>
      </c>
      <c r="F13891" s="18" t="s">
        <v>14050</v>
      </c>
      <c r="G13891" s="7" t="str">
        <f>IF(ISNA(VLOOKUP(F13891, 'CS데이터'!A:A, 1, 0)), "N", "Y")</f>
        <v>N</v>
      </c>
      <c r="H13891" s="8">
        <v>22200.0</v>
      </c>
    </row>
    <row r="13892">
      <c r="A13892" s="2">
        <v>793.0</v>
      </c>
      <c r="B13892" s="2">
        <v>1.0</v>
      </c>
      <c r="C13892" s="3" t="s">
        <v>6701</v>
      </c>
      <c r="D13892" s="4">
        <v>45839.0</v>
      </c>
      <c r="E13892" s="5" t="s">
        <v>9</v>
      </c>
      <c r="F13892" s="18" t="s">
        <v>14051</v>
      </c>
      <c r="G13892" s="7" t="str">
        <f>IF(ISNA(VLOOKUP(F13892, 'CS데이터'!A:A, 1, 0)), "N", "Y")</f>
        <v>N</v>
      </c>
      <c r="H13892" s="8">
        <v>22200.0</v>
      </c>
    </row>
    <row r="13893">
      <c r="A13893" s="2">
        <v>793.0</v>
      </c>
      <c r="B13893" s="2">
        <v>1.0</v>
      </c>
      <c r="C13893" s="3" t="s">
        <v>6701</v>
      </c>
      <c r="D13893" s="4">
        <v>45839.0</v>
      </c>
      <c r="E13893" s="5" t="s">
        <v>9</v>
      </c>
      <c r="F13893" s="18" t="s">
        <v>14052</v>
      </c>
      <c r="G13893" s="7" t="str">
        <f>IF(ISNA(VLOOKUP(F13893, 'CS데이터'!A:A, 1, 0)), "N", "Y")</f>
        <v>N</v>
      </c>
      <c r="H13893" s="8">
        <v>22200.0</v>
      </c>
    </row>
    <row r="13894">
      <c r="A13894" s="2">
        <v>793.0</v>
      </c>
      <c r="B13894" s="2">
        <v>1.0</v>
      </c>
      <c r="C13894" s="3" t="s">
        <v>6701</v>
      </c>
      <c r="D13894" s="4">
        <v>45839.0</v>
      </c>
      <c r="E13894" s="5" t="s">
        <v>9</v>
      </c>
      <c r="F13894" s="18" t="s">
        <v>14053</v>
      </c>
      <c r="G13894" s="7" t="str">
        <f>IF(ISNA(VLOOKUP(F13894, 'CS데이터'!A:A, 1, 0)), "N", "Y")</f>
        <v>N</v>
      </c>
      <c r="H13894" s="8">
        <v>22200.0</v>
      </c>
    </row>
    <row r="13895">
      <c r="A13895" s="2">
        <v>793.0</v>
      </c>
      <c r="B13895" s="2">
        <v>1.0</v>
      </c>
      <c r="C13895" s="3" t="s">
        <v>6701</v>
      </c>
      <c r="D13895" s="4">
        <v>45839.0</v>
      </c>
      <c r="E13895" s="5" t="s">
        <v>9</v>
      </c>
      <c r="F13895" s="18" t="s">
        <v>14054</v>
      </c>
      <c r="G13895" s="7" t="str">
        <f>IF(ISNA(VLOOKUP(F13895, 'CS데이터'!A:A, 1, 0)), "N", "Y")</f>
        <v>N</v>
      </c>
      <c r="H13895" s="8">
        <v>22200.0</v>
      </c>
    </row>
    <row r="13896">
      <c r="A13896" s="2">
        <v>793.0</v>
      </c>
      <c r="B13896" s="2">
        <v>1.0</v>
      </c>
      <c r="C13896" s="3" t="s">
        <v>6701</v>
      </c>
      <c r="D13896" s="4">
        <v>45839.0</v>
      </c>
      <c r="E13896" s="5" t="s">
        <v>9</v>
      </c>
      <c r="F13896" s="18" t="s">
        <v>14055</v>
      </c>
      <c r="G13896" s="7" t="str">
        <f>IF(ISNA(VLOOKUP(F13896, 'CS데이터'!A:A, 1, 0)), "N", "Y")</f>
        <v>N</v>
      </c>
      <c r="H13896" s="8">
        <v>22200.0</v>
      </c>
    </row>
    <row r="13897">
      <c r="A13897" s="2">
        <v>793.0</v>
      </c>
      <c r="B13897" s="2">
        <v>1.0</v>
      </c>
      <c r="C13897" s="3" t="s">
        <v>6701</v>
      </c>
      <c r="D13897" s="4">
        <v>45839.0</v>
      </c>
      <c r="E13897" s="5" t="s">
        <v>9</v>
      </c>
      <c r="F13897" s="18" t="s">
        <v>14056</v>
      </c>
      <c r="G13897" s="7" t="str">
        <f>IF(ISNA(VLOOKUP(F13897, 'CS데이터'!A:A, 1, 0)), "N", "Y")</f>
        <v>N</v>
      </c>
      <c r="H13897" s="8">
        <v>22200.0</v>
      </c>
    </row>
    <row r="13898">
      <c r="A13898" s="2">
        <v>1984.0</v>
      </c>
      <c r="B13898" s="2">
        <v>1.0</v>
      </c>
      <c r="C13898" s="3" t="s">
        <v>6701</v>
      </c>
      <c r="D13898" s="4">
        <v>45839.0</v>
      </c>
      <c r="E13898" s="5" t="s">
        <v>9</v>
      </c>
      <c r="F13898" s="18" t="s">
        <v>14057</v>
      </c>
      <c r="G13898" s="7" t="str">
        <f>IF(ISNA(VLOOKUP(F13898, 'CS데이터'!A:A, 1, 0)), "N", "Y")</f>
        <v>N</v>
      </c>
      <c r="H13898" s="8">
        <v>22200.0</v>
      </c>
    </row>
    <row r="13899">
      <c r="A13899" s="2">
        <v>1984.0</v>
      </c>
      <c r="B13899" s="2">
        <v>1.0</v>
      </c>
      <c r="C13899" s="3" t="s">
        <v>6701</v>
      </c>
      <c r="D13899" s="4">
        <v>45839.0</v>
      </c>
      <c r="E13899" s="5" t="s">
        <v>9</v>
      </c>
      <c r="F13899" s="18" t="s">
        <v>14058</v>
      </c>
      <c r="G13899" s="7" t="str">
        <f>IF(ISNA(VLOOKUP(F13899, 'CS데이터'!A:A, 1, 0)), "N", "Y")</f>
        <v>N</v>
      </c>
      <c r="H13899" s="8">
        <v>22200.0</v>
      </c>
    </row>
    <row r="13900">
      <c r="A13900" s="2">
        <v>2124.0</v>
      </c>
      <c r="B13900" s="2">
        <v>1.0</v>
      </c>
      <c r="C13900" s="3" t="s">
        <v>6701</v>
      </c>
      <c r="D13900" s="4">
        <v>45839.0</v>
      </c>
      <c r="E13900" s="5" t="s">
        <v>9</v>
      </c>
      <c r="F13900" s="18" t="s">
        <v>14059</v>
      </c>
      <c r="G13900" s="7" t="str">
        <f>IF(ISNA(VLOOKUP(F13900, 'CS데이터'!A:A, 1, 0)), "N", "Y")</f>
        <v>N</v>
      </c>
      <c r="H13900" s="8">
        <v>22200.0</v>
      </c>
    </row>
    <row r="13901">
      <c r="A13901" s="2">
        <v>2124.0</v>
      </c>
      <c r="B13901" s="2">
        <v>1.0</v>
      </c>
      <c r="C13901" s="3" t="s">
        <v>6701</v>
      </c>
      <c r="D13901" s="4">
        <v>45839.0</v>
      </c>
      <c r="E13901" s="5" t="s">
        <v>9</v>
      </c>
      <c r="F13901" s="18" t="s">
        <v>14060</v>
      </c>
      <c r="G13901" s="7" t="str">
        <f>IF(ISNA(VLOOKUP(F13901, 'CS데이터'!A:A, 1, 0)), "N", "Y")</f>
        <v>N</v>
      </c>
      <c r="H13901" s="8">
        <v>22200.0</v>
      </c>
    </row>
    <row r="13902">
      <c r="A13902" s="2">
        <v>2124.0</v>
      </c>
      <c r="B13902" s="2">
        <v>1.0</v>
      </c>
      <c r="C13902" s="3" t="s">
        <v>6701</v>
      </c>
      <c r="D13902" s="4">
        <v>45839.0</v>
      </c>
      <c r="E13902" s="5" t="s">
        <v>9</v>
      </c>
      <c r="F13902" s="18" t="s">
        <v>14061</v>
      </c>
      <c r="G13902" s="7" t="str">
        <f>IF(ISNA(VLOOKUP(F13902, 'CS데이터'!A:A, 1, 0)), "N", "Y")</f>
        <v>N</v>
      </c>
      <c r="H13902" s="8">
        <v>22200.0</v>
      </c>
    </row>
    <row r="13903">
      <c r="A13903" s="2">
        <v>2124.0</v>
      </c>
      <c r="B13903" s="2">
        <v>1.0</v>
      </c>
      <c r="C13903" s="3" t="s">
        <v>6701</v>
      </c>
      <c r="D13903" s="4">
        <v>45839.0</v>
      </c>
      <c r="E13903" s="5" t="s">
        <v>9</v>
      </c>
      <c r="F13903" s="18" t="s">
        <v>14062</v>
      </c>
      <c r="G13903" s="7" t="str">
        <f>IF(ISNA(VLOOKUP(F13903, 'CS데이터'!A:A, 1, 0)), "N", "Y")</f>
        <v>N</v>
      </c>
      <c r="H13903" s="8">
        <v>22200.0</v>
      </c>
    </row>
    <row r="13904">
      <c r="A13904" s="2">
        <v>2124.0</v>
      </c>
      <c r="B13904" s="2">
        <v>1.0</v>
      </c>
      <c r="C13904" s="3" t="s">
        <v>6701</v>
      </c>
      <c r="D13904" s="4">
        <v>45839.0</v>
      </c>
      <c r="E13904" s="5" t="s">
        <v>9</v>
      </c>
      <c r="F13904" s="18" t="s">
        <v>14063</v>
      </c>
      <c r="G13904" s="7" t="str">
        <f>IF(ISNA(VLOOKUP(F13904, 'CS데이터'!A:A, 1, 0)), "N", "Y")</f>
        <v>N</v>
      </c>
      <c r="H13904" s="8">
        <v>22200.0</v>
      </c>
    </row>
    <row r="13905">
      <c r="A13905" s="2">
        <v>2124.0</v>
      </c>
      <c r="B13905" s="2">
        <v>1.0</v>
      </c>
      <c r="C13905" s="3" t="s">
        <v>6701</v>
      </c>
      <c r="D13905" s="4">
        <v>45839.0</v>
      </c>
      <c r="E13905" s="5" t="s">
        <v>9</v>
      </c>
      <c r="F13905" s="18" t="s">
        <v>14064</v>
      </c>
      <c r="G13905" s="7" t="str">
        <f>IF(ISNA(VLOOKUP(F13905, 'CS데이터'!A:A, 1, 0)), "N", "Y")</f>
        <v>N</v>
      </c>
      <c r="H13905" s="8">
        <v>22200.0</v>
      </c>
    </row>
    <row r="13906">
      <c r="A13906" s="2">
        <v>2124.0</v>
      </c>
      <c r="B13906" s="2">
        <v>1.0</v>
      </c>
      <c r="C13906" s="3" t="s">
        <v>6701</v>
      </c>
      <c r="D13906" s="4">
        <v>45839.0</v>
      </c>
      <c r="E13906" s="5" t="s">
        <v>9</v>
      </c>
      <c r="F13906" s="18" t="s">
        <v>14065</v>
      </c>
      <c r="G13906" s="7" t="str">
        <f>IF(ISNA(VLOOKUP(F13906, 'CS데이터'!A:A, 1, 0)), "N", "Y")</f>
        <v>N</v>
      </c>
      <c r="H13906" s="8">
        <v>22200.0</v>
      </c>
    </row>
    <row r="13907">
      <c r="A13907" s="2">
        <v>2124.0</v>
      </c>
      <c r="B13907" s="2">
        <v>1.0</v>
      </c>
      <c r="C13907" s="3" t="s">
        <v>6701</v>
      </c>
      <c r="D13907" s="4">
        <v>45839.0</v>
      </c>
      <c r="E13907" s="5" t="s">
        <v>9</v>
      </c>
      <c r="F13907" s="18" t="s">
        <v>14066</v>
      </c>
      <c r="G13907" s="7" t="str">
        <f>IF(ISNA(VLOOKUP(F13907, 'CS데이터'!A:A, 1, 0)), "N", "Y")</f>
        <v>N</v>
      </c>
      <c r="H13907" s="8">
        <v>22200.0</v>
      </c>
    </row>
    <row r="13908">
      <c r="A13908" s="2">
        <v>2124.0</v>
      </c>
      <c r="B13908" s="2">
        <v>1.0</v>
      </c>
      <c r="C13908" s="3" t="s">
        <v>6701</v>
      </c>
      <c r="D13908" s="4">
        <v>45839.0</v>
      </c>
      <c r="E13908" s="5" t="s">
        <v>9</v>
      </c>
      <c r="F13908" s="18" t="s">
        <v>14067</v>
      </c>
      <c r="G13908" s="7" t="str">
        <f>IF(ISNA(VLOOKUP(F13908, 'CS데이터'!A:A, 1, 0)), "N", "Y")</f>
        <v>N</v>
      </c>
      <c r="H13908" s="8">
        <v>22200.0</v>
      </c>
    </row>
    <row r="13909">
      <c r="A13909" s="2">
        <v>2124.0</v>
      </c>
      <c r="B13909" s="2">
        <v>1.0</v>
      </c>
      <c r="C13909" s="3" t="s">
        <v>6701</v>
      </c>
      <c r="D13909" s="4">
        <v>45839.0</v>
      </c>
      <c r="E13909" s="5" t="s">
        <v>9</v>
      </c>
      <c r="F13909" s="18" t="s">
        <v>14068</v>
      </c>
      <c r="G13909" s="7" t="str">
        <f>IF(ISNA(VLOOKUP(F13909, 'CS데이터'!A:A, 1, 0)), "N", "Y")</f>
        <v>N</v>
      </c>
      <c r="H13909" s="8">
        <v>22200.0</v>
      </c>
    </row>
    <row r="13910">
      <c r="A13910" s="2">
        <v>2124.0</v>
      </c>
      <c r="B13910" s="2">
        <v>1.0</v>
      </c>
      <c r="C13910" s="3" t="s">
        <v>6701</v>
      </c>
      <c r="D13910" s="4">
        <v>45839.0</v>
      </c>
      <c r="E13910" s="5" t="s">
        <v>9</v>
      </c>
      <c r="F13910" s="18" t="s">
        <v>14069</v>
      </c>
      <c r="G13910" s="7" t="str">
        <f>IF(ISNA(VLOOKUP(F13910, 'CS데이터'!A:A, 1, 0)), "N", "Y")</f>
        <v>N</v>
      </c>
      <c r="H13910" s="8">
        <v>22200.0</v>
      </c>
    </row>
    <row r="13911">
      <c r="A13911" s="2">
        <v>2124.0</v>
      </c>
      <c r="B13911" s="2">
        <v>2.0</v>
      </c>
      <c r="C13911" s="3" t="s">
        <v>6701</v>
      </c>
      <c r="D13911" s="4">
        <v>45839.0</v>
      </c>
      <c r="E13911" s="5" t="s">
        <v>9</v>
      </c>
      <c r="F13911" s="18" t="s">
        <v>14070</v>
      </c>
      <c r="G13911" s="7" t="str">
        <f>IF(ISNA(VLOOKUP(F13911, 'CS데이터'!A:A, 1, 0)), "N", "Y")</f>
        <v>N</v>
      </c>
      <c r="H13911" s="8">
        <v>44400.0</v>
      </c>
    </row>
    <row r="13912">
      <c r="A13912" s="2">
        <v>2124.0</v>
      </c>
      <c r="B13912" s="2">
        <v>1.0</v>
      </c>
      <c r="C13912" s="3" t="s">
        <v>6701</v>
      </c>
      <c r="D13912" s="4">
        <v>45839.0</v>
      </c>
      <c r="E13912" s="5" t="s">
        <v>9</v>
      </c>
      <c r="F13912" s="18" t="s">
        <v>14071</v>
      </c>
      <c r="G13912" s="7" t="str">
        <f>IF(ISNA(VLOOKUP(F13912, 'CS데이터'!A:A, 1, 0)), "N", "Y")</f>
        <v>N</v>
      </c>
      <c r="H13912" s="8">
        <v>22200.0</v>
      </c>
    </row>
    <row r="13913">
      <c r="A13913" s="2">
        <v>793.0</v>
      </c>
      <c r="B13913" s="2">
        <v>1.0</v>
      </c>
      <c r="C13913" s="3" t="s">
        <v>6701</v>
      </c>
      <c r="D13913" s="4">
        <v>45839.0</v>
      </c>
      <c r="E13913" s="5" t="s">
        <v>9</v>
      </c>
      <c r="F13913" s="18" t="s">
        <v>14072</v>
      </c>
      <c r="G13913" s="7" t="str">
        <f>IF(ISNA(VLOOKUP(F13913, 'CS데이터'!A:A, 1, 0)), "N", "Y")</f>
        <v>N</v>
      </c>
      <c r="H13913" s="8">
        <v>22200.0</v>
      </c>
    </row>
    <row r="13914">
      <c r="A13914" s="2">
        <v>793.0</v>
      </c>
      <c r="B13914" s="2">
        <v>1.0</v>
      </c>
      <c r="C13914" s="3" t="s">
        <v>6701</v>
      </c>
      <c r="D13914" s="4">
        <v>45839.0</v>
      </c>
      <c r="E13914" s="5" t="s">
        <v>9</v>
      </c>
      <c r="F13914" s="18" t="s">
        <v>14073</v>
      </c>
      <c r="G13914" s="7" t="str">
        <f>IF(ISNA(VLOOKUP(F13914, 'CS데이터'!A:A, 1, 0)), "N", "Y")</f>
        <v>N</v>
      </c>
      <c r="H13914" s="8">
        <v>22200.0</v>
      </c>
    </row>
    <row r="13915">
      <c r="A13915" s="2">
        <v>793.0</v>
      </c>
      <c r="B13915" s="2">
        <v>1.0</v>
      </c>
      <c r="C13915" s="3" t="s">
        <v>6701</v>
      </c>
      <c r="D13915" s="4">
        <v>45839.0</v>
      </c>
      <c r="E13915" s="5" t="s">
        <v>9</v>
      </c>
      <c r="F13915" s="18" t="s">
        <v>14074</v>
      </c>
      <c r="G13915" s="7" t="str">
        <f>IF(ISNA(VLOOKUP(F13915, 'CS데이터'!A:A, 1, 0)), "N", "Y")</f>
        <v>N</v>
      </c>
      <c r="H13915" s="8">
        <v>22200.0</v>
      </c>
    </row>
    <row r="13916">
      <c r="A13916" s="2">
        <v>793.0</v>
      </c>
      <c r="B13916" s="2">
        <v>1.0</v>
      </c>
      <c r="C13916" s="3" t="s">
        <v>6701</v>
      </c>
      <c r="D13916" s="4">
        <v>45839.0</v>
      </c>
      <c r="E13916" s="5" t="s">
        <v>9</v>
      </c>
      <c r="F13916" s="18" t="s">
        <v>14075</v>
      </c>
      <c r="G13916" s="7" t="str">
        <f>IF(ISNA(VLOOKUP(F13916, 'CS데이터'!A:A, 1, 0)), "N", "Y")</f>
        <v>N</v>
      </c>
      <c r="H13916" s="8">
        <v>22200.0</v>
      </c>
    </row>
    <row r="13917">
      <c r="A13917" s="2">
        <v>793.0</v>
      </c>
      <c r="B13917" s="2">
        <v>1.0</v>
      </c>
      <c r="C13917" s="3" t="s">
        <v>6701</v>
      </c>
      <c r="D13917" s="4">
        <v>45839.0</v>
      </c>
      <c r="E13917" s="5" t="s">
        <v>9</v>
      </c>
      <c r="F13917" s="18" t="s">
        <v>14076</v>
      </c>
      <c r="G13917" s="7" t="str">
        <f>IF(ISNA(VLOOKUP(F13917, 'CS데이터'!A:A, 1, 0)), "N", "Y")</f>
        <v>N</v>
      </c>
      <c r="H13917" s="8">
        <v>22200.0</v>
      </c>
    </row>
    <row r="13918">
      <c r="A13918" s="2">
        <v>793.0</v>
      </c>
      <c r="B13918" s="2">
        <v>1.0</v>
      </c>
      <c r="C13918" s="3" t="s">
        <v>6701</v>
      </c>
      <c r="D13918" s="4">
        <v>45839.0</v>
      </c>
      <c r="E13918" s="5" t="s">
        <v>9</v>
      </c>
      <c r="F13918" s="18" t="s">
        <v>14077</v>
      </c>
      <c r="G13918" s="7" t="str">
        <f>IF(ISNA(VLOOKUP(F13918, 'CS데이터'!A:A, 1, 0)), "N", "Y")</f>
        <v>N</v>
      </c>
      <c r="H13918" s="8">
        <v>22200.0</v>
      </c>
    </row>
    <row r="13919">
      <c r="A13919" s="2">
        <v>793.0</v>
      </c>
      <c r="B13919" s="2">
        <v>1.0</v>
      </c>
      <c r="C13919" s="3" t="s">
        <v>6701</v>
      </c>
      <c r="D13919" s="4">
        <v>45839.0</v>
      </c>
      <c r="E13919" s="5" t="s">
        <v>9</v>
      </c>
      <c r="F13919" s="18" t="s">
        <v>14078</v>
      </c>
      <c r="G13919" s="7" t="str">
        <f>IF(ISNA(VLOOKUP(F13919, 'CS데이터'!A:A, 1, 0)), "N", "Y")</f>
        <v>N</v>
      </c>
      <c r="H13919" s="8">
        <v>22200.0</v>
      </c>
    </row>
    <row r="13920">
      <c r="A13920" s="2">
        <v>2249.0</v>
      </c>
      <c r="B13920" s="2">
        <v>2.0</v>
      </c>
      <c r="C13920" s="3" t="s">
        <v>6703</v>
      </c>
      <c r="D13920" s="4">
        <v>45839.0</v>
      </c>
      <c r="E13920" s="5" t="s">
        <v>9</v>
      </c>
      <c r="F13920" s="18" t="s">
        <v>14079</v>
      </c>
      <c r="G13920" s="7" t="str">
        <f>IF(ISNA(VLOOKUP(F13920, 'CS데이터'!A:A, 1, 0)), "N", "Y")</f>
        <v>N</v>
      </c>
      <c r="H13920" s="8">
        <v>17600.0</v>
      </c>
    </row>
    <row r="13921">
      <c r="A13921" s="2">
        <v>1928.0</v>
      </c>
      <c r="B13921" s="2">
        <v>1.0</v>
      </c>
      <c r="C13921" s="3" t="s">
        <v>6703</v>
      </c>
      <c r="D13921" s="4">
        <v>45839.0</v>
      </c>
      <c r="E13921" s="5" t="s">
        <v>9</v>
      </c>
      <c r="F13921" s="18" t="s">
        <v>14080</v>
      </c>
      <c r="G13921" s="7" t="str">
        <f>IF(ISNA(VLOOKUP(F13921, 'CS데이터'!A:A, 1, 0)), "N", "Y")</f>
        <v>N</v>
      </c>
      <c r="H13921" s="8">
        <v>8800.0</v>
      </c>
    </row>
    <row r="13922">
      <c r="A13922" s="2">
        <v>2249.0</v>
      </c>
      <c r="B13922" s="2">
        <v>1.0</v>
      </c>
      <c r="C13922" s="3" t="s">
        <v>6703</v>
      </c>
      <c r="D13922" s="4">
        <v>45839.0</v>
      </c>
      <c r="E13922" s="5" t="s">
        <v>9</v>
      </c>
      <c r="F13922" s="18" t="s">
        <v>14081</v>
      </c>
      <c r="G13922" s="7" t="str">
        <f>IF(ISNA(VLOOKUP(F13922, 'CS데이터'!A:A, 1, 0)), "N", "Y")</f>
        <v>N</v>
      </c>
      <c r="H13922" s="8">
        <v>8800.0</v>
      </c>
    </row>
    <row r="13923">
      <c r="A13923" s="2">
        <v>2249.0</v>
      </c>
      <c r="B13923" s="2">
        <v>1.0</v>
      </c>
      <c r="C13923" s="3" t="s">
        <v>6703</v>
      </c>
      <c r="D13923" s="4">
        <v>45839.0</v>
      </c>
      <c r="E13923" s="5" t="s">
        <v>9</v>
      </c>
      <c r="F13923" s="18" t="s">
        <v>14082</v>
      </c>
      <c r="G13923" s="7" t="str">
        <f>IF(ISNA(VLOOKUP(F13923, 'CS데이터'!A:A, 1, 0)), "N", "Y")</f>
        <v>N</v>
      </c>
      <c r="H13923" s="8">
        <v>8800.0</v>
      </c>
    </row>
    <row r="13924">
      <c r="A13924" s="2">
        <v>2249.0</v>
      </c>
      <c r="B13924" s="2">
        <v>1.0</v>
      </c>
      <c r="C13924" s="3" t="s">
        <v>6703</v>
      </c>
      <c r="D13924" s="4">
        <v>45839.0</v>
      </c>
      <c r="E13924" s="5" t="s">
        <v>9</v>
      </c>
      <c r="F13924" s="18" t="s">
        <v>14083</v>
      </c>
      <c r="G13924" s="7" t="str">
        <f>IF(ISNA(VLOOKUP(F13924, 'CS데이터'!A:A, 1, 0)), "N", "Y")</f>
        <v>N</v>
      </c>
      <c r="H13924" s="8">
        <v>8800.0</v>
      </c>
    </row>
    <row r="13925">
      <c r="A13925" s="2">
        <v>2249.0</v>
      </c>
      <c r="B13925" s="2">
        <v>1.0</v>
      </c>
      <c r="C13925" s="3" t="s">
        <v>6703</v>
      </c>
      <c r="D13925" s="4">
        <v>45839.0</v>
      </c>
      <c r="E13925" s="5" t="s">
        <v>9</v>
      </c>
      <c r="F13925" s="18" t="s">
        <v>14084</v>
      </c>
      <c r="G13925" s="7" t="str">
        <f>IF(ISNA(VLOOKUP(F13925, 'CS데이터'!A:A, 1, 0)), "N", "Y")</f>
        <v>N</v>
      </c>
      <c r="H13925" s="8">
        <v>8800.0</v>
      </c>
    </row>
    <row r="13926">
      <c r="A13926" s="2">
        <v>2249.0</v>
      </c>
      <c r="B13926" s="2">
        <v>1.0</v>
      </c>
      <c r="C13926" s="3" t="s">
        <v>6703</v>
      </c>
      <c r="D13926" s="4">
        <v>45839.0</v>
      </c>
      <c r="E13926" s="5" t="s">
        <v>9</v>
      </c>
      <c r="F13926" s="18" t="s">
        <v>14085</v>
      </c>
      <c r="G13926" s="7" t="str">
        <f>IF(ISNA(VLOOKUP(F13926, 'CS데이터'!A:A, 1, 0)), "N", "Y")</f>
        <v>N</v>
      </c>
      <c r="H13926" s="8">
        <v>8800.0</v>
      </c>
    </row>
    <row r="13927">
      <c r="A13927" s="2">
        <v>2249.0</v>
      </c>
      <c r="B13927" s="2">
        <v>1.0</v>
      </c>
      <c r="C13927" s="3" t="s">
        <v>6703</v>
      </c>
      <c r="D13927" s="4">
        <v>45839.0</v>
      </c>
      <c r="E13927" s="5" t="s">
        <v>9</v>
      </c>
      <c r="F13927" s="18" t="s">
        <v>14086</v>
      </c>
      <c r="G13927" s="7" t="str">
        <f>IF(ISNA(VLOOKUP(F13927, 'CS데이터'!A:A, 1, 0)), "N", "Y")</f>
        <v>N</v>
      </c>
      <c r="H13927" s="8">
        <v>8800.0</v>
      </c>
    </row>
    <row r="13928">
      <c r="A13928" s="2">
        <v>2249.0</v>
      </c>
      <c r="B13928" s="2">
        <v>1.0</v>
      </c>
      <c r="C13928" s="3" t="s">
        <v>6703</v>
      </c>
      <c r="D13928" s="4">
        <v>45839.0</v>
      </c>
      <c r="E13928" s="5" t="s">
        <v>9</v>
      </c>
      <c r="F13928" s="18" t="s">
        <v>14087</v>
      </c>
      <c r="G13928" s="7" t="str">
        <f>IF(ISNA(VLOOKUP(F13928, 'CS데이터'!A:A, 1, 0)), "N", "Y")</f>
        <v>N</v>
      </c>
      <c r="H13928" s="8">
        <v>8800.0</v>
      </c>
    </row>
    <row r="13929">
      <c r="A13929" s="2">
        <v>2249.0</v>
      </c>
      <c r="B13929" s="2">
        <v>1.0</v>
      </c>
      <c r="C13929" s="3" t="s">
        <v>6703</v>
      </c>
      <c r="D13929" s="4">
        <v>45839.0</v>
      </c>
      <c r="E13929" s="5" t="s">
        <v>9</v>
      </c>
      <c r="F13929" s="18" t="s">
        <v>14088</v>
      </c>
      <c r="G13929" s="7" t="str">
        <f>IF(ISNA(VLOOKUP(F13929, 'CS데이터'!A:A, 1, 0)), "N", "Y")</f>
        <v>N</v>
      </c>
      <c r="H13929" s="8">
        <v>8800.0</v>
      </c>
    </row>
    <row r="13930">
      <c r="A13930" s="2">
        <v>793.0</v>
      </c>
      <c r="B13930" s="2">
        <v>1.0</v>
      </c>
      <c r="C13930" s="3" t="s">
        <v>6703</v>
      </c>
      <c r="D13930" s="4">
        <v>45839.0</v>
      </c>
      <c r="E13930" s="5" t="s">
        <v>9</v>
      </c>
      <c r="F13930" s="18" t="s">
        <v>14089</v>
      </c>
      <c r="G13930" s="7" t="str">
        <f>IF(ISNA(VLOOKUP(F13930, 'CS데이터'!A:A, 1, 0)), "N", "Y")</f>
        <v>N</v>
      </c>
      <c r="H13930" s="8">
        <v>8800.0</v>
      </c>
    </row>
    <row r="13931">
      <c r="A13931" s="2">
        <v>793.0</v>
      </c>
      <c r="B13931" s="2">
        <v>1.0</v>
      </c>
      <c r="C13931" s="3" t="s">
        <v>6703</v>
      </c>
      <c r="D13931" s="4">
        <v>45839.0</v>
      </c>
      <c r="E13931" s="5" t="s">
        <v>9</v>
      </c>
      <c r="F13931" s="18" t="s">
        <v>14090</v>
      </c>
      <c r="G13931" s="7" t="str">
        <f>IF(ISNA(VLOOKUP(F13931, 'CS데이터'!A:A, 1, 0)), "N", "Y")</f>
        <v>N</v>
      </c>
      <c r="H13931" s="8">
        <v>8800.0</v>
      </c>
    </row>
    <row r="13932">
      <c r="A13932" s="2">
        <v>793.0</v>
      </c>
      <c r="B13932" s="2">
        <v>1.0</v>
      </c>
      <c r="C13932" s="3" t="s">
        <v>6703</v>
      </c>
      <c r="D13932" s="4">
        <v>45839.0</v>
      </c>
      <c r="E13932" s="5" t="s">
        <v>9</v>
      </c>
      <c r="F13932" s="18" t="s">
        <v>14091</v>
      </c>
      <c r="G13932" s="7" t="str">
        <f>IF(ISNA(VLOOKUP(F13932, 'CS데이터'!A:A, 1, 0)), "N", "Y")</f>
        <v>N</v>
      </c>
      <c r="H13932" s="8">
        <v>8800.0</v>
      </c>
    </row>
    <row r="13933">
      <c r="A13933" s="2">
        <v>793.0</v>
      </c>
      <c r="B13933" s="2">
        <v>1.0</v>
      </c>
      <c r="C13933" s="3" t="s">
        <v>6703</v>
      </c>
      <c r="D13933" s="4">
        <v>45839.0</v>
      </c>
      <c r="E13933" s="5" t="s">
        <v>9</v>
      </c>
      <c r="F13933" s="18" t="s">
        <v>14092</v>
      </c>
      <c r="G13933" s="7" t="str">
        <f>IF(ISNA(VLOOKUP(F13933, 'CS데이터'!A:A, 1, 0)), "N", "Y")</f>
        <v>N</v>
      </c>
      <c r="H13933" s="8">
        <v>8800.0</v>
      </c>
    </row>
    <row r="13934">
      <c r="A13934" s="2">
        <v>793.0</v>
      </c>
      <c r="B13934" s="2">
        <v>1.0</v>
      </c>
      <c r="C13934" s="3" t="s">
        <v>6703</v>
      </c>
      <c r="D13934" s="4">
        <v>45839.0</v>
      </c>
      <c r="E13934" s="5" t="s">
        <v>9</v>
      </c>
      <c r="F13934" s="18" t="s">
        <v>14093</v>
      </c>
      <c r="G13934" s="7" t="str">
        <f>IF(ISNA(VLOOKUP(F13934, 'CS데이터'!A:A, 1, 0)), "N", "Y")</f>
        <v>N</v>
      </c>
      <c r="H13934" s="8">
        <v>8800.0</v>
      </c>
    </row>
    <row r="13935">
      <c r="A13935" s="2">
        <v>793.0</v>
      </c>
      <c r="B13935" s="2">
        <v>1.0</v>
      </c>
      <c r="C13935" s="3" t="s">
        <v>6703</v>
      </c>
      <c r="D13935" s="4">
        <v>45839.0</v>
      </c>
      <c r="E13935" s="5" t="s">
        <v>9</v>
      </c>
      <c r="F13935" s="18" t="s">
        <v>14094</v>
      </c>
      <c r="G13935" s="7" t="str">
        <f>IF(ISNA(VLOOKUP(F13935, 'CS데이터'!A:A, 1, 0)), "N", "Y")</f>
        <v>N</v>
      </c>
      <c r="H13935" s="8">
        <v>8800.0</v>
      </c>
    </row>
    <row r="13936">
      <c r="A13936" s="2">
        <v>793.0</v>
      </c>
      <c r="B13936" s="2">
        <v>1.0</v>
      </c>
      <c r="C13936" s="3" t="s">
        <v>6703</v>
      </c>
      <c r="D13936" s="4">
        <v>45839.0</v>
      </c>
      <c r="E13936" s="5" t="s">
        <v>9</v>
      </c>
      <c r="F13936" s="18" t="s">
        <v>14095</v>
      </c>
      <c r="G13936" s="7" t="str">
        <f>IF(ISNA(VLOOKUP(F13936, 'CS데이터'!A:A, 1, 0)), "N", "Y")</f>
        <v>N</v>
      </c>
      <c r="H13936" s="8">
        <v>8800.0</v>
      </c>
    </row>
    <row r="13937">
      <c r="A13937" s="2">
        <v>793.0</v>
      </c>
      <c r="B13937" s="2">
        <v>1.0</v>
      </c>
      <c r="C13937" s="3" t="s">
        <v>6703</v>
      </c>
      <c r="D13937" s="4">
        <v>45839.0</v>
      </c>
      <c r="E13937" s="5" t="s">
        <v>9</v>
      </c>
      <c r="F13937" s="18" t="s">
        <v>14096</v>
      </c>
      <c r="G13937" s="7" t="str">
        <f>IF(ISNA(VLOOKUP(F13937, 'CS데이터'!A:A, 1, 0)), "N", "Y")</f>
        <v>N</v>
      </c>
      <c r="H13937" s="8">
        <v>8800.0</v>
      </c>
    </row>
    <row r="13938">
      <c r="A13938" s="2">
        <v>793.0</v>
      </c>
      <c r="B13938" s="2">
        <v>1.0</v>
      </c>
      <c r="C13938" s="3" t="s">
        <v>6703</v>
      </c>
      <c r="D13938" s="4">
        <v>45839.0</v>
      </c>
      <c r="E13938" s="5" t="s">
        <v>9</v>
      </c>
      <c r="F13938" s="18" t="s">
        <v>14097</v>
      </c>
      <c r="G13938" s="7" t="str">
        <f>IF(ISNA(VLOOKUP(F13938, 'CS데이터'!A:A, 1, 0)), "N", "Y")</f>
        <v>N</v>
      </c>
      <c r="H13938" s="8">
        <v>8800.0</v>
      </c>
    </row>
    <row r="13939">
      <c r="A13939" s="2">
        <v>793.0</v>
      </c>
      <c r="B13939" s="2">
        <v>1.0</v>
      </c>
      <c r="C13939" s="3" t="s">
        <v>6703</v>
      </c>
      <c r="D13939" s="4">
        <v>45839.0</v>
      </c>
      <c r="E13939" s="5" t="s">
        <v>9</v>
      </c>
      <c r="F13939" s="18" t="s">
        <v>14098</v>
      </c>
      <c r="G13939" s="7" t="str">
        <f>IF(ISNA(VLOOKUP(F13939, 'CS데이터'!A:A, 1, 0)), "N", "Y")</f>
        <v>N</v>
      </c>
      <c r="H13939" s="8">
        <v>8800.0</v>
      </c>
    </row>
    <row r="13940">
      <c r="A13940" s="2">
        <v>793.0</v>
      </c>
      <c r="B13940" s="2">
        <v>1.0</v>
      </c>
      <c r="C13940" s="3" t="s">
        <v>6703</v>
      </c>
      <c r="D13940" s="4">
        <v>45839.0</v>
      </c>
      <c r="E13940" s="5" t="s">
        <v>9</v>
      </c>
      <c r="F13940" s="18" t="s">
        <v>14099</v>
      </c>
      <c r="G13940" s="7" t="str">
        <f>IF(ISNA(VLOOKUP(F13940, 'CS데이터'!A:A, 1, 0)), "N", "Y")</f>
        <v>N</v>
      </c>
      <c r="H13940" s="8">
        <v>8800.0</v>
      </c>
    </row>
    <row r="13941">
      <c r="A13941" s="2">
        <v>793.0</v>
      </c>
      <c r="B13941" s="2">
        <v>1.0</v>
      </c>
      <c r="C13941" s="3" t="s">
        <v>6703</v>
      </c>
      <c r="D13941" s="4">
        <v>45839.0</v>
      </c>
      <c r="E13941" s="5" t="s">
        <v>9</v>
      </c>
      <c r="F13941" s="18" t="s">
        <v>14100</v>
      </c>
      <c r="G13941" s="7" t="str">
        <f>IF(ISNA(VLOOKUP(F13941, 'CS데이터'!A:A, 1, 0)), "N", "Y")</f>
        <v>N</v>
      </c>
      <c r="H13941" s="8">
        <v>8800.0</v>
      </c>
    </row>
    <row r="13942">
      <c r="A13942" s="2">
        <v>793.0</v>
      </c>
      <c r="B13942" s="2">
        <v>1.0</v>
      </c>
      <c r="C13942" s="3" t="s">
        <v>6703</v>
      </c>
      <c r="D13942" s="4">
        <v>45839.0</v>
      </c>
      <c r="E13942" s="5" t="s">
        <v>9</v>
      </c>
      <c r="F13942" s="18" t="s">
        <v>14101</v>
      </c>
      <c r="G13942" s="7" t="str">
        <f>IF(ISNA(VLOOKUP(F13942, 'CS데이터'!A:A, 1, 0)), "N", "Y")</f>
        <v>N</v>
      </c>
      <c r="H13942" s="8">
        <v>8800.0</v>
      </c>
    </row>
    <row r="13943">
      <c r="A13943" s="2">
        <v>793.0</v>
      </c>
      <c r="B13943" s="2">
        <v>1.0</v>
      </c>
      <c r="C13943" s="3" t="s">
        <v>6703</v>
      </c>
      <c r="D13943" s="4">
        <v>45839.0</v>
      </c>
      <c r="E13943" s="5" t="s">
        <v>9</v>
      </c>
      <c r="F13943" s="18" t="s">
        <v>14102</v>
      </c>
      <c r="G13943" s="7" t="str">
        <f>IF(ISNA(VLOOKUP(F13943, 'CS데이터'!A:A, 1, 0)), "N", "Y")</f>
        <v>N</v>
      </c>
      <c r="H13943" s="8">
        <v>8800.0</v>
      </c>
    </row>
    <row r="13944">
      <c r="A13944" s="2">
        <v>793.0</v>
      </c>
      <c r="B13944" s="2">
        <v>1.0</v>
      </c>
      <c r="C13944" s="3" t="s">
        <v>6703</v>
      </c>
      <c r="D13944" s="4">
        <v>45839.0</v>
      </c>
      <c r="E13944" s="5" t="s">
        <v>9</v>
      </c>
      <c r="F13944" s="18" t="s">
        <v>14103</v>
      </c>
      <c r="G13944" s="7" t="str">
        <f>IF(ISNA(VLOOKUP(F13944, 'CS데이터'!A:A, 1, 0)), "N", "Y")</f>
        <v>N</v>
      </c>
      <c r="H13944" s="8">
        <v>8800.0</v>
      </c>
    </row>
    <row r="13945">
      <c r="A13945" s="2">
        <v>793.0</v>
      </c>
      <c r="B13945" s="2">
        <v>1.0</v>
      </c>
      <c r="C13945" s="3" t="s">
        <v>6703</v>
      </c>
      <c r="D13945" s="4">
        <v>45839.0</v>
      </c>
      <c r="E13945" s="5" t="s">
        <v>9</v>
      </c>
      <c r="F13945" s="18" t="s">
        <v>14104</v>
      </c>
      <c r="G13945" s="7" t="str">
        <f>IF(ISNA(VLOOKUP(F13945, 'CS데이터'!A:A, 1, 0)), "N", "Y")</f>
        <v>N</v>
      </c>
      <c r="H13945" s="8">
        <v>8800.0</v>
      </c>
    </row>
    <row r="13946">
      <c r="A13946" s="2">
        <v>793.0</v>
      </c>
      <c r="B13946" s="2">
        <v>1.0</v>
      </c>
      <c r="C13946" s="3" t="s">
        <v>6703</v>
      </c>
      <c r="D13946" s="4">
        <v>45839.0</v>
      </c>
      <c r="E13946" s="5" t="s">
        <v>9</v>
      </c>
      <c r="F13946" s="18" t="s">
        <v>14105</v>
      </c>
      <c r="G13946" s="7" t="str">
        <f>IF(ISNA(VLOOKUP(F13946, 'CS데이터'!A:A, 1, 0)), "N", "Y")</f>
        <v>N</v>
      </c>
      <c r="H13946" s="8">
        <v>8800.0</v>
      </c>
    </row>
    <row r="13947">
      <c r="A13947" s="2">
        <v>793.0</v>
      </c>
      <c r="B13947" s="2">
        <v>1.0</v>
      </c>
      <c r="C13947" s="3" t="s">
        <v>6703</v>
      </c>
      <c r="D13947" s="4">
        <v>45839.0</v>
      </c>
      <c r="E13947" s="5" t="s">
        <v>9</v>
      </c>
      <c r="F13947" s="18" t="s">
        <v>14106</v>
      </c>
      <c r="G13947" s="7" t="str">
        <f>IF(ISNA(VLOOKUP(F13947, 'CS데이터'!A:A, 1, 0)), "N", "Y")</f>
        <v>N</v>
      </c>
      <c r="H13947" s="8">
        <v>8800.0</v>
      </c>
    </row>
    <row r="13948">
      <c r="A13948" s="2">
        <v>793.0</v>
      </c>
      <c r="B13948" s="2">
        <v>1.0</v>
      </c>
      <c r="C13948" s="3" t="s">
        <v>6703</v>
      </c>
      <c r="D13948" s="4">
        <v>45839.0</v>
      </c>
      <c r="E13948" s="5" t="s">
        <v>9</v>
      </c>
      <c r="F13948" s="18" t="s">
        <v>14107</v>
      </c>
      <c r="G13948" s="7" t="str">
        <f>IF(ISNA(VLOOKUP(F13948, 'CS데이터'!A:A, 1, 0)), "N", "Y")</f>
        <v>N</v>
      </c>
      <c r="H13948" s="8">
        <v>8800.0</v>
      </c>
    </row>
    <row r="13949">
      <c r="A13949" s="2">
        <v>793.0</v>
      </c>
      <c r="B13949" s="2">
        <v>1.0</v>
      </c>
      <c r="C13949" s="3" t="s">
        <v>6703</v>
      </c>
      <c r="D13949" s="4">
        <v>45839.0</v>
      </c>
      <c r="E13949" s="5" t="s">
        <v>9</v>
      </c>
      <c r="F13949" s="18" t="s">
        <v>14108</v>
      </c>
      <c r="G13949" s="7" t="str">
        <f>IF(ISNA(VLOOKUP(F13949, 'CS데이터'!A:A, 1, 0)), "N", "Y")</f>
        <v>N</v>
      </c>
      <c r="H13949" s="8">
        <v>8800.0</v>
      </c>
    </row>
    <row r="13950">
      <c r="A13950" s="2">
        <v>793.0</v>
      </c>
      <c r="B13950" s="2">
        <v>1.0</v>
      </c>
      <c r="C13950" s="3" t="s">
        <v>6703</v>
      </c>
      <c r="D13950" s="4">
        <v>45839.0</v>
      </c>
      <c r="E13950" s="5" t="s">
        <v>9</v>
      </c>
      <c r="F13950" s="18" t="s">
        <v>14109</v>
      </c>
      <c r="G13950" s="7" t="str">
        <f>IF(ISNA(VLOOKUP(F13950, 'CS데이터'!A:A, 1, 0)), "N", "Y")</f>
        <v>N</v>
      </c>
      <c r="H13950" s="8">
        <v>8800.0</v>
      </c>
    </row>
    <row r="13951">
      <c r="A13951" s="2">
        <v>793.0</v>
      </c>
      <c r="B13951" s="2">
        <v>1.0</v>
      </c>
      <c r="C13951" s="3" t="s">
        <v>6703</v>
      </c>
      <c r="D13951" s="4">
        <v>45839.0</v>
      </c>
      <c r="E13951" s="5" t="s">
        <v>9</v>
      </c>
      <c r="F13951" s="18" t="s">
        <v>14110</v>
      </c>
      <c r="G13951" s="7" t="str">
        <f>IF(ISNA(VLOOKUP(F13951, 'CS데이터'!A:A, 1, 0)), "N", "Y")</f>
        <v>N</v>
      </c>
      <c r="H13951" s="8">
        <v>8800.0</v>
      </c>
    </row>
    <row r="13952">
      <c r="A13952" s="2">
        <v>793.0</v>
      </c>
      <c r="B13952" s="2">
        <v>1.0</v>
      </c>
      <c r="C13952" s="3" t="s">
        <v>6703</v>
      </c>
      <c r="D13952" s="4">
        <v>45839.0</v>
      </c>
      <c r="E13952" s="5" t="s">
        <v>9</v>
      </c>
      <c r="F13952" s="18" t="s">
        <v>14111</v>
      </c>
      <c r="G13952" s="7" t="str">
        <f>IF(ISNA(VLOOKUP(F13952, 'CS데이터'!A:A, 1, 0)), "N", "Y")</f>
        <v>N</v>
      </c>
      <c r="H13952" s="8">
        <v>8800.0</v>
      </c>
    </row>
    <row r="13953">
      <c r="A13953" s="2">
        <v>793.0</v>
      </c>
      <c r="B13953" s="2">
        <v>1.0</v>
      </c>
      <c r="C13953" s="3" t="s">
        <v>6703</v>
      </c>
      <c r="D13953" s="4">
        <v>45839.0</v>
      </c>
      <c r="E13953" s="5" t="s">
        <v>9</v>
      </c>
      <c r="F13953" s="18" t="s">
        <v>14112</v>
      </c>
      <c r="G13953" s="7" t="str">
        <f>IF(ISNA(VLOOKUP(F13953, 'CS데이터'!A:A, 1, 0)), "N", "Y")</f>
        <v>N</v>
      </c>
      <c r="H13953" s="8">
        <v>8800.0</v>
      </c>
    </row>
    <row r="13954">
      <c r="A13954" s="2">
        <v>793.0</v>
      </c>
      <c r="B13954" s="2">
        <v>1.0</v>
      </c>
      <c r="C13954" s="3" t="s">
        <v>6703</v>
      </c>
      <c r="D13954" s="4">
        <v>45839.0</v>
      </c>
      <c r="E13954" s="5" t="s">
        <v>9</v>
      </c>
      <c r="F13954" s="18" t="s">
        <v>14113</v>
      </c>
      <c r="G13954" s="7" t="str">
        <f>IF(ISNA(VLOOKUP(F13954, 'CS데이터'!A:A, 1, 0)), "N", "Y")</f>
        <v>N</v>
      </c>
      <c r="H13954" s="8">
        <v>8800.0</v>
      </c>
    </row>
    <row r="13955">
      <c r="A13955" s="2">
        <v>793.0</v>
      </c>
      <c r="B13955" s="2">
        <v>1.0</v>
      </c>
      <c r="C13955" s="3" t="s">
        <v>6703</v>
      </c>
      <c r="D13955" s="4">
        <v>45839.0</v>
      </c>
      <c r="E13955" s="5" t="s">
        <v>9</v>
      </c>
      <c r="F13955" s="18" t="s">
        <v>14114</v>
      </c>
      <c r="G13955" s="7" t="str">
        <f>IF(ISNA(VLOOKUP(F13955, 'CS데이터'!A:A, 1, 0)), "N", "Y")</f>
        <v>N</v>
      </c>
      <c r="H13955" s="8">
        <v>8800.0</v>
      </c>
    </row>
    <row r="13956">
      <c r="A13956" s="2">
        <v>793.0</v>
      </c>
      <c r="B13956" s="2">
        <v>1.0</v>
      </c>
      <c r="C13956" s="3" t="s">
        <v>6703</v>
      </c>
      <c r="D13956" s="4">
        <v>45839.0</v>
      </c>
      <c r="E13956" s="5" t="s">
        <v>9</v>
      </c>
      <c r="F13956" s="18" t="s">
        <v>14115</v>
      </c>
      <c r="G13956" s="7" t="str">
        <f>IF(ISNA(VLOOKUP(F13956, 'CS데이터'!A:A, 1, 0)), "N", "Y")</f>
        <v>N</v>
      </c>
      <c r="H13956" s="8">
        <v>8800.0</v>
      </c>
    </row>
    <row r="13957">
      <c r="A13957" s="2">
        <v>793.0</v>
      </c>
      <c r="B13957" s="2">
        <v>1.0</v>
      </c>
      <c r="C13957" s="3" t="s">
        <v>6703</v>
      </c>
      <c r="D13957" s="4">
        <v>45839.0</v>
      </c>
      <c r="E13957" s="5" t="s">
        <v>9</v>
      </c>
      <c r="F13957" s="18" t="s">
        <v>14116</v>
      </c>
      <c r="G13957" s="7" t="str">
        <f>IF(ISNA(VLOOKUP(F13957, 'CS데이터'!A:A, 1, 0)), "N", "Y")</f>
        <v>N</v>
      </c>
      <c r="H13957" s="8">
        <v>8800.0</v>
      </c>
    </row>
    <row r="13958">
      <c r="A13958" s="2">
        <v>793.0</v>
      </c>
      <c r="B13958" s="2">
        <v>1.0</v>
      </c>
      <c r="C13958" s="3" t="s">
        <v>6703</v>
      </c>
      <c r="D13958" s="4">
        <v>45839.0</v>
      </c>
      <c r="E13958" s="5" t="s">
        <v>9</v>
      </c>
      <c r="F13958" s="18" t="s">
        <v>14117</v>
      </c>
      <c r="G13958" s="7" t="str">
        <f>IF(ISNA(VLOOKUP(F13958, 'CS데이터'!A:A, 1, 0)), "N", "Y")</f>
        <v>N</v>
      </c>
      <c r="H13958" s="8">
        <v>8800.0</v>
      </c>
    </row>
    <row r="13959">
      <c r="A13959" s="2">
        <v>793.0</v>
      </c>
      <c r="B13959" s="2">
        <v>1.0</v>
      </c>
      <c r="C13959" s="3" t="s">
        <v>6703</v>
      </c>
      <c r="D13959" s="4">
        <v>45839.0</v>
      </c>
      <c r="E13959" s="5" t="s">
        <v>9</v>
      </c>
      <c r="F13959" s="18" t="s">
        <v>14118</v>
      </c>
      <c r="G13959" s="7" t="str">
        <f>IF(ISNA(VLOOKUP(F13959, 'CS데이터'!A:A, 1, 0)), "N", "Y")</f>
        <v>N</v>
      </c>
      <c r="H13959" s="8">
        <v>8800.0</v>
      </c>
    </row>
    <row r="13960">
      <c r="A13960" s="2">
        <v>793.0</v>
      </c>
      <c r="B13960" s="2">
        <v>1.0</v>
      </c>
      <c r="C13960" s="3" t="s">
        <v>6703</v>
      </c>
      <c r="D13960" s="4">
        <v>45839.0</v>
      </c>
      <c r="E13960" s="5" t="s">
        <v>9</v>
      </c>
      <c r="F13960" s="18" t="s">
        <v>14119</v>
      </c>
      <c r="G13960" s="7" t="str">
        <f>IF(ISNA(VLOOKUP(F13960, 'CS데이터'!A:A, 1, 0)), "N", "Y")</f>
        <v>N</v>
      </c>
      <c r="H13960" s="8">
        <v>8800.0</v>
      </c>
    </row>
    <row r="13961">
      <c r="A13961" s="2">
        <v>793.0</v>
      </c>
      <c r="B13961" s="2">
        <v>1.0</v>
      </c>
      <c r="C13961" s="3" t="s">
        <v>6703</v>
      </c>
      <c r="D13961" s="4">
        <v>45839.0</v>
      </c>
      <c r="E13961" s="5" t="s">
        <v>9</v>
      </c>
      <c r="F13961" s="18" t="s">
        <v>14120</v>
      </c>
      <c r="G13961" s="7" t="str">
        <f>IF(ISNA(VLOOKUP(F13961, 'CS데이터'!A:A, 1, 0)), "N", "Y")</f>
        <v>N</v>
      </c>
      <c r="H13961" s="8">
        <v>8800.0</v>
      </c>
    </row>
    <row r="13962">
      <c r="A13962" s="2">
        <v>793.0</v>
      </c>
      <c r="B13962" s="2">
        <v>1.0</v>
      </c>
      <c r="C13962" s="3" t="s">
        <v>6703</v>
      </c>
      <c r="D13962" s="4">
        <v>45839.0</v>
      </c>
      <c r="E13962" s="5" t="s">
        <v>9</v>
      </c>
      <c r="F13962" s="18" t="s">
        <v>14121</v>
      </c>
      <c r="G13962" s="7" t="str">
        <f>IF(ISNA(VLOOKUP(F13962, 'CS데이터'!A:A, 1, 0)), "N", "Y")</f>
        <v>N</v>
      </c>
      <c r="H13962" s="8">
        <v>8800.0</v>
      </c>
    </row>
    <row r="13963">
      <c r="A13963" s="2">
        <v>793.0</v>
      </c>
      <c r="B13963" s="2">
        <v>1.0</v>
      </c>
      <c r="C13963" s="3" t="s">
        <v>6703</v>
      </c>
      <c r="D13963" s="4">
        <v>45839.0</v>
      </c>
      <c r="E13963" s="5" t="s">
        <v>9</v>
      </c>
      <c r="F13963" s="18" t="s">
        <v>14122</v>
      </c>
      <c r="G13963" s="7" t="str">
        <f>IF(ISNA(VLOOKUP(F13963, 'CS데이터'!A:A, 1, 0)), "N", "Y")</f>
        <v>N</v>
      </c>
      <c r="H13963" s="8">
        <v>8800.0</v>
      </c>
    </row>
    <row r="13964">
      <c r="A13964" s="2">
        <v>793.0</v>
      </c>
      <c r="B13964" s="2">
        <v>1.0</v>
      </c>
      <c r="C13964" s="3" t="s">
        <v>6703</v>
      </c>
      <c r="D13964" s="4">
        <v>45839.0</v>
      </c>
      <c r="E13964" s="5" t="s">
        <v>9</v>
      </c>
      <c r="F13964" s="18" t="s">
        <v>14123</v>
      </c>
      <c r="G13964" s="7" t="str">
        <f>IF(ISNA(VLOOKUP(F13964, 'CS데이터'!A:A, 1, 0)), "N", "Y")</f>
        <v>N</v>
      </c>
      <c r="H13964" s="8">
        <v>8800.0</v>
      </c>
    </row>
    <row r="13965">
      <c r="A13965" s="2">
        <v>793.0</v>
      </c>
      <c r="B13965" s="2">
        <v>1.0</v>
      </c>
      <c r="C13965" s="3" t="s">
        <v>6703</v>
      </c>
      <c r="D13965" s="4">
        <v>45839.0</v>
      </c>
      <c r="E13965" s="5" t="s">
        <v>9</v>
      </c>
      <c r="F13965" s="18" t="s">
        <v>14124</v>
      </c>
      <c r="G13965" s="7" t="str">
        <f>IF(ISNA(VLOOKUP(F13965, 'CS데이터'!A:A, 1, 0)), "N", "Y")</f>
        <v>N</v>
      </c>
      <c r="H13965" s="8">
        <v>8800.0</v>
      </c>
    </row>
    <row r="13966">
      <c r="A13966" s="2">
        <v>793.0</v>
      </c>
      <c r="B13966" s="2">
        <v>1.0</v>
      </c>
      <c r="C13966" s="3" t="s">
        <v>6703</v>
      </c>
      <c r="D13966" s="4">
        <v>45839.0</v>
      </c>
      <c r="E13966" s="5" t="s">
        <v>9</v>
      </c>
      <c r="F13966" s="18" t="s">
        <v>14125</v>
      </c>
      <c r="G13966" s="7" t="str">
        <f>IF(ISNA(VLOOKUP(F13966, 'CS데이터'!A:A, 1, 0)), "N", "Y")</f>
        <v>N</v>
      </c>
      <c r="H13966" s="8">
        <v>8800.0</v>
      </c>
    </row>
    <row r="13967">
      <c r="A13967" s="2">
        <v>793.0</v>
      </c>
      <c r="B13967" s="2">
        <v>1.0</v>
      </c>
      <c r="C13967" s="3" t="s">
        <v>6703</v>
      </c>
      <c r="D13967" s="4">
        <v>45839.0</v>
      </c>
      <c r="E13967" s="5" t="s">
        <v>9</v>
      </c>
      <c r="F13967" s="18" t="s">
        <v>14126</v>
      </c>
      <c r="G13967" s="7" t="str">
        <f>IF(ISNA(VLOOKUP(F13967, 'CS데이터'!A:A, 1, 0)), "N", "Y")</f>
        <v>N</v>
      </c>
      <c r="H13967" s="8">
        <v>8800.0</v>
      </c>
    </row>
    <row r="13968">
      <c r="A13968" s="2">
        <v>793.0</v>
      </c>
      <c r="B13968" s="2">
        <v>1.0</v>
      </c>
      <c r="C13968" s="3" t="s">
        <v>6703</v>
      </c>
      <c r="D13968" s="4">
        <v>45839.0</v>
      </c>
      <c r="E13968" s="5" t="s">
        <v>9</v>
      </c>
      <c r="F13968" s="18" t="s">
        <v>14127</v>
      </c>
      <c r="G13968" s="7" t="str">
        <f>IF(ISNA(VLOOKUP(F13968, 'CS데이터'!A:A, 1, 0)), "N", "Y")</f>
        <v>N</v>
      </c>
      <c r="H13968" s="8">
        <v>8800.0</v>
      </c>
    </row>
    <row r="13969">
      <c r="A13969" s="2">
        <v>793.0</v>
      </c>
      <c r="B13969" s="2">
        <v>1.0</v>
      </c>
      <c r="C13969" s="3" t="s">
        <v>6703</v>
      </c>
      <c r="D13969" s="4">
        <v>45839.0</v>
      </c>
      <c r="E13969" s="5" t="s">
        <v>9</v>
      </c>
      <c r="F13969" s="18" t="s">
        <v>14128</v>
      </c>
      <c r="G13969" s="7" t="str">
        <f>IF(ISNA(VLOOKUP(F13969, 'CS데이터'!A:A, 1, 0)), "N", "Y")</f>
        <v>N</v>
      </c>
      <c r="H13969" s="8">
        <v>8800.0</v>
      </c>
    </row>
    <row r="13970">
      <c r="A13970" s="2">
        <v>793.0</v>
      </c>
      <c r="B13970" s="2">
        <v>1.0</v>
      </c>
      <c r="C13970" s="3" t="s">
        <v>6703</v>
      </c>
      <c r="D13970" s="4">
        <v>45839.0</v>
      </c>
      <c r="E13970" s="5" t="s">
        <v>9</v>
      </c>
      <c r="F13970" s="18" t="s">
        <v>14129</v>
      </c>
      <c r="G13970" s="7" t="str">
        <f>IF(ISNA(VLOOKUP(F13970, 'CS데이터'!A:A, 1, 0)), "N", "Y")</f>
        <v>N</v>
      </c>
      <c r="H13970" s="8">
        <v>8800.0</v>
      </c>
    </row>
    <row r="13971">
      <c r="A13971" s="2">
        <v>793.0</v>
      </c>
      <c r="B13971" s="2">
        <v>1.0</v>
      </c>
      <c r="C13971" s="3" t="s">
        <v>6703</v>
      </c>
      <c r="D13971" s="4">
        <v>45839.0</v>
      </c>
      <c r="E13971" s="5" t="s">
        <v>9</v>
      </c>
      <c r="F13971" s="18" t="s">
        <v>14130</v>
      </c>
      <c r="G13971" s="7" t="str">
        <f>IF(ISNA(VLOOKUP(F13971, 'CS데이터'!A:A, 1, 0)), "N", "Y")</f>
        <v>N</v>
      </c>
      <c r="H13971" s="8">
        <v>8800.0</v>
      </c>
    </row>
    <row r="13972">
      <c r="A13972" s="2">
        <v>793.0</v>
      </c>
      <c r="B13972" s="2">
        <v>1.0</v>
      </c>
      <c r="C13972" s="3" t="s">
        <v>6703</v>
      </c>
      <c r="D13972" s="4">
        <v>45839.0</v>
      </c>
      <c r="E13972" s="5" t="s">
        <v>9</v>
      </c>
      <c r="F13972" s="18" t="s">
        <v>14131</v>
      </c>
      <c r="G13972" s="7" t="str">
        <f>IF(ISNA(VLOOKUP(F13972, 'CS데이터'!A:A, 1, 0)), "N", "Y")</f>
        <v>N</v>
      </c>
      <c r="H13972" s="8">
        <v>8800.0</v>
      </c>
    </row>
    <row r="13973">
      <c r="A13973" s="2">
        <v>793.0</v>
      </c>
      <c r="B13973" s="2">
        <v>1.0</v>
      </c>
      <c r="C13973" s="3" t="s">
        <v>6703</v>
      </c>
      <c r="D13973" s="4">
        <v>45839.0</v>
      </c>
      <c r="E13973" s="5" t="s">
        <v>9</v>
      </c>
      <c r="F13973" s="18" t="s">
        <v>14132</v>
      </c>
      <c r="G13973" s="7" t="str">
        <f>IF(ISNA(VLOOKUP(F13973, 'CS데이터'!A:A, 1, 0)), "N", "Y")</f>
        <v>N</v>
      </c>
      <c r="H13973" s="8">
        <v>8800.0</v>
      </c>
    </row>
    <row r="13974">
      <c r="A13974" s="2">
        <v>793.0</v>
      </c>
      <c r="B13974" s="2">
        <v>1.0</v>
      </c>
      <c r="C13974" s="3" t="s">
        <v>6703</v>
      </c>
      <c r="D13974" s="4">
        <v>45839.0</v>
      </c>
      <c r="E13974" s="5" t="s">
        <v>9</v>
      </c>
      <c r="F13974" s="18" t="s">
        <v>14133</v>
      </c>
      <c r="G13974" s="7" t="str">
        <f>IF(ISNA(VLOOKUP(F13974, 'CS데이터'!A:A, 1, 0)), "N", "Y")</f>
        <v>N</v>
      </c>
      <c r="H13974" s="8">
        <v>8800.0</v>
      </c>
    </row>
    <row r="13975">
      <c r="A13975" s="2">
        <v>793.0</v>
      </c>
      <c r="B13975" s="2">
        <v>1.0</v>
      </c>
      <c r="C13975" s="3" t="s">
        <v>6703</v>
      </c>
      <c r="D13975" s="4">
        <v>45839.0</v>
      </c>
      <c r="E13975" s="5" t="s">
        <v>9</v>
      </c>
      <c r="F13975" s="18" t="s">
        <v>14134</v>
      </c>
      <c r="G13975" s="7" t="str">
        <f>IF(ISNA(VLOOKUP(F13975, 'CS데이터'!A:A, 1, 0)), "N", "Y")</f>
        <v>N</v>
      </c>
      <c r="H13975" s="8">
        <v>8800.0</v>
      </c>
    </row>
    <row r="13976">
      <c r="A13976" s="2">
        <v>793.0</v>
      </c>
      <c r="B13976" s="2">
        <v>1.0</v>
      </c>
      <c r="C13976" s="3" t="s">
        <v>6703</v>
      </c>
      <c r="D13976" s="4">
        <v>45839.0</v>
      </c>
      <c r="E13976" s="5" t="s">
        <v>9</v>
      </c>
      <c r="F13976" s="18" t="s">
        <v>14135</v>
      </c>
      <c r="G13976" s="7" t="str">
        <f>IF(ISNA(VLOOKUP(F13976, 'CS데이터'!A:A, 1, 0)), "N", "Y")</f>
        <v>N</v>
      </c>
      <c r="H13976" s="8">
        <v>8800.0</v>
      </c>
    </row>
    <row r="13977">
      <c r="A13977" s="2">
        <v>793.0</v>
      </c>
      <c r="B13977" s="2">
        <v>1.0</v>
      </c>
      <c r="C13977" s="3" t="s">
        <v>6703</v>
      </c>
      <c r="D13977" s="4">
        <v>45839.0</v>
      </c>
      <c r="E13977" s="5" t="s">
        <v>9</v>
      </c>
      <c r="F13977" s="18" t="s">
        <v>14136</v>
      </c>
      <c r="G13977" s="7" t="str">
        <f>IF(ISNA(VLOOKUP(F13977, 'CS데이터'!A:A, 1, 0)), "N", "Y")</f>
        <v>N</v>
      </c>
      <c r="H13977" s="8">
        <v>8800.0</v>
      </c>
    </row>
    <row r="13978">
      <c r="A13978" s="2">
        <v>793.0</v>
      </c>
      <c r="B13978" s="2">
        <v>1.0</v>
      </c>
      <c r="C13978" s="3" t="s">
        <v>6703</v>
      </c>
      <c r="D13978" s="4">
        <v>45839.0</v>
      </c>
      <c r="E13978" s="5" t="s">
        <v>9</v>
      </c>
      <c r="F13978" s="18" t="s">
        <v>14137</v>
      </c>
      <c r="G13978" s="7" t="str">
        <f>IF(ISNA(VLOOKUP(F13978, 'CS데이터'!A:A, 1, 0)), "N", "Y")</f>
        <v>N</v>
      </c>
      <c r="H13978" s="8">
        <v>8800.0</v>
      </c>
    </row>
    <row r="13979">
      <c r="A13979" s="2">
        <v>793.0</v>
      </c>
      <c r="B13979" s="2">
        <v>1.0</v>
      </c>
      <c r="C13979" s="3" t="s">
        <v>6703</v>
      </c>
      <c r="D13979" s="4">
        <v>45839.0</v>
      </c>
      <c r="E13979" s="5" t="s">
        <v>9</v>
      </c>
      <c r="F13979" s="18" t="s">
        <v>14138</v>
      </c>
      <c r="G13979" s="7" t="str">
        <f>IF(ISNA(VLOOKUP(F13979, 'CS데이터'!A:A, 1, 0)), "N", "Y")</f>
        <v>N</v>
      </c>
      <c r="H13979" s="8">
        <v>8800.0</v>
      </c>
    </row>
    <row r="13980">
      <c r="A13980" s="2">
        <v>793.0</v>
      </c>
      <c r="B13980" s="2">
        <v>1.0</v>
      </c>
      <c r="C13980" s="3" t="s">
        <v>6703</v>
      </c>
      <c r="D13980" s="4">
        <v>45839.0</v>
      </c>
      <c r="E13980" s="5" t="s">
        <v>9</v>
      </c>
      <c r="F13980" s="18" t="s">
        <v>14139</v>
      </c>
      <c r="G13980" s="7" t="str">
        <f>IF(ISNA(VLOOKUP(F13980, 'CS데이터'!A:A, 1, 0)), "N", "Y")</f>
        <v>N</v>
      </c>
      <c r="H13980" s="8">
        <v>8800.0</v>
      </c>
    </row>
    <row r="13981">
      <c r="A13981" s="2">
        <v>793.0</v>
      </c>
      <c r="B13981" s="2">
        <v>1.0</v>
      </c>
      <c r="C13981" s="3" t="s">
        <v>6703</v>
      </c>
      <c r="D13981" s="4">
        <v>45839.0</v>
      </c>
      <c r="E13981" s="5" t="s">
        <v>9</v>
      </c>
      <c r="F13981" s="18" t="s">
        <v>14140</v>
      </c>
      <c r="G13981" s="7" t="str">
        <f>IF(ISNA(VLOOKUP(F13981, 'CS데이터'!A:A, 1, 0)), "N", "Y")</f>
        <v>N</v>
      </c>
      <c r="H13981" s="8">
        <v>8800.0</v>
      </c>
    </row>
    <row r="13982">
      <c r="A13982" s="2">
        <v>793.0</v>
      </c>
      <c r="B13982" s="2">
        <v>1.0</v>
      </c>
      <c r="C13982" s="3" t="s">
        <v>6703</v>
      </c>
      <c r="D13982" s="4">
        <v>45839.0</v>
      </c>
      <c r="E13982" s="5" t="s">
        <v>9</v>
      </c>
      <c r="F13982" s="18" t="s">
        <v>14141</v>
      </c>
      <c r="G13982" s="7" t="str">
        <f>IF(ISNA(VLOOKUP(F13982, 'CS데이터'!A:A, 1, 0)), "N", "Y")</f>
        <v>N</v>
      </c>
      <c r="H13982" s="8">
        <v>8800.0</v>
      </c>
    </row>
    <row r="13983">
      <c r="A13983" s="2">
        <v>793.0</v>
      </c>
      <c r="B13983" s="2">
        <v>1.0</v>
      </c>
      <c r="C13983" s="3" t="s">
        <v>6703</v>
      </c>
      <c r="D13983" s="4">
        <v>45839.0</v>
      </c>
      <c r="E13983" s="5" t="s">
        <v>9</v>
      </c>
      <c r="F13983" s="18" t="s">
        <v>14142</v>
      </c>
      <c r="G13983" s="7" t="str">
        <f>IF(ISNA(VLOOKUP(F13983, 'CS데이터'!A:A, 1, 0)), "N", "Y")</f>
        <v>N</v>
      </c>
      <c r="H13983" s="8">
        <v>8800.0</v>
      </c>
    </row>
    <row r="13984">
      <c r="A13984" s="2">
        <v>793.0</v>
      </c>
      <c r="B13984" s="2">
        <v>1.0</v>
      </c>
      <c r="C13984" s="3" t="s">
        <v>6703</v>
      </c>
      <c r="D13984" s="4">
        <v>45839.0</v>
      </c>
      <c r="E13984" s="5" t="s">
        <v>9</v>
      </c>
      <c r="F13984" s="18" t="s">
        <v>14143</v>
      </c>
      <c r="G13984" s="7" t="str">
        <f>IF(ISNA(VLOOKUP(F13984, 'CS데이터'!A:A, 1, 0)), "N", "Y")</f>
        <v>N</v>
      </c>
      <c r="H13984" s="8">
        <v>8800.0</v>
      </c>
    </row>
    <row r="13985">
      <c r="A13985" s="2">
        <v>793.0</v>
      </c>
      <c r="B13985" s="2">
        <v>1.0</v>
      </c>
      <c r="C13985" s="3" t="s">
        <v>6703</v>
      </c>
      <c r="D13985" s="4">
        <v>45839.0</v>
      </c>
      <c r="E13985" s="5" t="s">
        <v>9</v>
      </c>
      <c r="F13985" s="18" t="s">
        <v>14144</v>
      </c>
      <c r="G13985" s="7" t="str">
        <f>IF(ISNA(VLOOKUP(F13985, 'CS데이터'!A:A, 1, 0)), "N", "Y")</f>
        <v>N</v>
      </c>
      <c r="H13985" s="8">
        <v>8800.0</v>
      </c>
    </row>
    <row r="13986">
      <c r="A13986" s="2">
        <v>793.0</v>
      </c>
      <c r="B13986" s="2">
        <v>1.0</v>
      </c>
      <c r="C13986" s="3" t="s">
        <v>6703</v>
      </c>
      <c r="D13986" s="4">
        <v>45839.0</v>
      </c>
      <c r="E13986" s="5" t="s">
        <v>9</v>
      </c>
      <c r="F13986" s="18" t="s">
        <v>14145</v>
      </c>
      <c r="G13986" s="7" t="str">
        <f>IF(ISNA(VLOOKUP(F13986, 'CS데이터'!A:A, 1, 0)), "N", "Y")</f>
        <v>N</v>
      </c>
      <c r="H13986" s="8">
        <v>8800.0</v>
      </c>
    </row>
    <row r="13987">
      <c r="A13987" s="2">
        <v>793.0</v>
      </c>
      <c r="B13987" s="2">
        <v>1.0</v>
      </c>
      <c r="C13987" s="3" t="s">
        <v>6703</v>
      </c>
      <c r="D13987" s="4">
        <v>45839.0</v>
      </c>
      <c r="E13987" s="5" t="s">
        <v>9</v>
      </c>
      <c r="F13987" s="18" t="s">
        <v>14146</v>
      </c>
      <c r="G13987" s="7" t="str">
        <f>IF(ISNA(VLOOKUP(F13987, 'CS데이터'!A:A, 1, 0)), "N", "Y")</f>
        <v>N</v>
      </c>
      <c r="H13987" s="8">
        <v>8800.0</v>
      </c>
    </row>
    <row r="13988">
      <c r="A13988" s="2">
        <v>793.0</v>
      </c>
      <c r="B13988" s="2">
        <v>1.0</v>
      </c>
      <c r="C13988" s="3" t="s">
        <v>6703</v>
      </c>
      <c r="D13988" s="4">
        <v>45839.0</v>
      </c>
      <c r="E13988" s="5" t="s">
        <v>9</v>
      </c>
      <c r="F13988" s="18" t="s">
        <v>14147</v>
      </c>
      <c r="G13988" s="7" t="str">
        <f>IF(ISNA(VLOOKUP(F13988, 'CS데이터'!A:A, 1, 0)), "N", "Y")</f>
        <v>N</v>
      </c>
      <c r="H13988" s="8">
        <v>8800.0</v>
      </c>
    </row>
    <row r="13989">
      <c r="A13989" s="2">
        <v>793.0</v>
      </c>
      <c r="B13989" s="2">
        <v>1.0</v>
      </c>
      <c r="C13989" s="3" t="s">
        <v>6703</v>
      </c>
      <c r="D13989" s="4">
        <v>45839.0</v>
      </c>
      <c r="E13989" s="5" t="s">
        <v>9</v>
      </c>
      <c r="F13989" s="18" t="s">
        <v>14148</v>
      </c>
      <c r="G13989" s="7" t="str">
        <f>IF(ISNA(VLOOKUP(F13989, 'CS데이터'!A:A, 1, 0)), "N", "Y")</f>
        <v>N</v>
      </c>
      <c r="H13989" s="8">
        <v>8800.0</v>
      </c>
    </row>
    <row r="13990">
      <c r="A13990" s="2">
        <v>793.0</v>
      </c>
      <c r="B13990" s="2">
        <v>1.0</v>
      </c>
      <c r="C13990" s="3" t="s">
        <v>6703</v>
      </c>
      <c r="D13990" s="4">
        <v>45839.0</v>
      </c>
      <c r="E13990" s="5" t="s">
        <v>9</v>
      </c>
      <c r="F13990" s="18" t="s">
        <v>14149</v>
      </c>
      <c r="G13990" s="7" t="str">
        <f>IF(ISNA(VLOOKUP(F13990, 'CS데이터'!A:A, 1, 0)), "N", "Y")</f>
        <v>N</v>
      </c>
      <c r="H13990" s="8">
        <v>8800.0</v>
      </c>
    </row>
    <row r="13991">
      <c r="A13991" s="2">
        <v>793.0</v>
      </c>
      <c r="B13991" s="2">
        <v>1.0</v>
      </c>
      <c r="C13991" s="3" t="s">
        <v>6703</v>
      </c>
      <c r="D13991" s="4">
        <v>45839.0</v>
      </c>
      <c r="E13991" s="5" t="s">
        <v>9</v>
      </c>
      <c r="F13991" s="18" t="s">
        <v>14150</v>
      </c>
      <c r="G13991" s="7" t="str">
        <f>IF(ISNA(VLOOKUP(F13991, 'CS데이터'!A:A, 1, 0)), "N", "Y")</f>
        <v>N</v>
      </c>
      <c r="H13991" s="8">
        <v>8800.0</v>
      </c>
    </row>
    <row r="13992">
      <c r="A13992" s="2">
        <v>793.0</v>
      </c>
      <c r="B13992" s="2">
        <v>1.0</v>
      </c>
      <c r="C13992" s="3" t="s">
        <v>6703</v>
      </c>
      <c r="D13992" s="4">
        <v>45839.0</v>
      </c>
      <c r="E13992" s="5" t="s">
        <v>9</v>
      </c>
      <c r="F13992" s="18" t="s">
        <v>14151</v>
      </c>
      <c r="G13992" s="7" t="str">
        <f>IF(ISNA(VLOOKUP(F13992, 'CS데이터'!A:A, 1, 0)), "N", "Y")</f>
        <v>N</v>
      </c>
      <c r="H13992" s="8">
        <v>8800.0</v>
      </c>
    </row>
    <row r="13993">
      <c r="A13993" s="2">
        <v>793.0</v>
      </c>
      <c r="B13993" s="2">
        <v>1.0</v>
      </c>
      <c r="C13993" s="3" t="s">
        <v>6703</v>
      </c>
      <c r="D13993" s="4">
        <v>45839.0</v>
      </c>
      <c r="E13993" s="5" t="s">
        <v>9</v>
      </c>
      <c r="F13993" s="18" t="s">
        <v>14152</v>
      </c>
      <c r="G13993" s="7" t="str">
        <f>IF(ISNA(VLOOKUP(F13993, 'CS데이터'!A:A, 1, 0)), "N", "Y")</f>
        <v>N</v>
      </c>
      <c r="H13993" s="8">
        <v>8800.0</v>
      </c>
    </row>
    <row r="13994">
      <c r="A13994" s="2">
        <v>793.0</v>
      </c>
      <c r="B13994" s="2">
        <v>1.0</v>
      </c>
      <c r="C13994" s="3" t="s">
        <v>6703</v>
      </c>
      <c r="D13994" s="4">
        <v>45839.0</v>
      </c>
      <c r="E13994" s="5" t="s">
        <v>9</v>
      </c>
      <c r="F13994" s="18" t="s">
        <v>14153</v>
      </c>
      <c r="G13994" s="7" t="str">
        <f>IF(ISNA(VLOOKUP(F13994, 'CS데이터'!A:A, 1, 0)), "N", "Y")</f>
        <v>N</v>
      </c>
      <c r="H13994" s="8">
        <v>8800.0</v>
      </c>
    </row>
    <row r="13995">
      <c r="A13995" s="2">
        <v>793.0</v>
      </c>
      <c r="B13995" s="2">
        <v>1.0</v>
      </c>
      <c r="C13995" s="3" t="s">
        <v>6703</v>
      </c>
      <c r="D13995" s="4">
        <v>45839.0</v>
      </c>
      <c r="E13995" s="5" t="s">
        <v>9</v>
      </c>
      <c r="F13995" s="18" t="s">
        <v>14154</v>
      </c>
      <c r="G13995" s="7" t="str">
        <f>IF(ISNA(VLOOKUP(F13995, 'CS데이터'!A:A, 1, 0)), "N", "Y")</f>
        <v>N</v>
      </c>
      <c r="H13995" s="8">
        <v>8800.0</v>
      </c>
    </row>
    <row r="13996">
      <c r="A13996" s="2">
        <v>793.0</v>
      </c>
      <c r="B13996" s="2">
        <v>1.0</v>
      </c>
      <c r="C13996" s="3" t="s">
        <v>6703</v>
      </c>
      <c r="D13996" s="4">
        <v>45839.0</v>
      </c>
      <c r="E13996" s="5" t="s">
        <v>9</v>
      </c>
      <c r="F13996" s="18" t="s">
        <v>14155</v>
      </c>
      <c r="G13996" s="7" t="str">
        <f>IF(ISNA(VLOOKUP(F13996, 'CS데이터'!A:A, 1, 0)), "N", "Y")</f>
        <v>N</v>
      </c>
      <c r="H13996" s="8">
        <v>8800.0</v>
      </c>
    </row>
    <row r="13997">
      <c r="A13997" s="2">
        <v>793.0</v>
      </c>
      <c r="B13997" s="2">
        <v>1.0</v>
      </c>
      <c r="C13997" s="3" t="s">
        <v>6703</v>
      </c>
      <c r="D13997" s="4">
        <v>45839.0</v>
      </c>
      <c r="E13997" s="5" t="s">
        <v>9</v>
      </c>
      <c r="F13997" s="18" t="s">
        <v>14156</v>
      </c>
      <c r="G13997" s="7" t="str">
        <f>IF(ISNA(VLOOKUP(F13997, 'CS데이터'!A:A, 1, 0)), "N", "Y")</f>
        <v>N</v>
      </c>
      <c r="H13997" s="8">
        <v>8800.0</v>
      </c>
    </row>
    <row r="13998">
      <c r="A13998" s="2">
        <v>793.0</v>
      </c>
      <c r="B13998" s="2">
        <v>1.0</v>
      </c>
      <c r="C13998" s="3" t="s">
        <v>6703</v>
      </c>
      <c r="D13998" s="4">
        <v>45839.0</v>
      </c>
      <c r="E13998" s="5" t="s">
        <v>9</v>
      </c>
      <c r="F13998" s="18" t="s">
        <v>14157</v>
      </c>
      <c r="G13998" s="7" t="str">
        <f>IF(ISNA(VLOOKUP(F13998, 'CS데이터'!A:A, 1, 0)), "N", "Y")</f>
        <v>N</v>
      </c>
      <c r="H13998" s="8">
        <v>8800.0</v>
      </c>
    </row>
    <row r="13999">
      <c r="A13999" s="2">
        <v>793.0</v>
      </c>
      <c r="B13999" s="2">
        <v>1.0</v>
      </c>
      <c r="C13999" s="3" t="s">
        <v>6703</v>
      </c>
      <c r="D13999" s="4">
        <v>45839.0</v>
      </c>
      <c r="E13999" s="5" t="s">
        <v>9</v>
      </c>
      <c r="F13999" s="18" t="s">
        <v>14158</v>
      </c>
      <c r="G13999" s="7" t="str">
        <f>IF(ISNA(VLOOKUP(F13999, 'CS데이터'!A:A, 1, 0)), "N", "Y")</f>
        <v>N</v>
      </c>
      <c r="H13999" s="8">
        <v>8800.0</v>
      </c>
    </row>
    <row r="14000">
      <c r="A14000" s="2">
        <v>793.0</v>
      </c>
      <c r="B14000" s="2">
        <v>1.0</v>
      </c>
      <c r="C14000" s="3" t="s">
        <v>6703</v>
      </c>
      <c r="D14000" s="4">
        <v>45839.0</v>
      </c>
      <c r="E14000" s="5" t="s">
        <v>9</v>
      </c>
      <c r="F14000" s="18" t="s">
        <v>14159</v>
      </c>
      <c r="G14000" s="7" t="str">
        <f>IF(ISNA(VLOOKUP(F14000, 'CS데이터'!A:A, 1, 0)), "N", "Y")</f>
        <v>N</v>
      </c>
      <c r="H14000" s="8">
        <v>8800.0</v>
      </c>
    </row>
    <row r="14001">
      <c r="A14001" s="2">
        <v>793.0</v>
      </c>
      <c r="B14001" s="2">
        <v>1.0</v>
      </c>
      <c r="C14001" s="3" t="s">
        <v>6703</v>
      </c>
      <c r="D14001" s="4">
        <v>45839.0</v>
      </c>
      <c r="E14001" s="5" t="s">
        <v>9</v>
      </c>
      <c r="F14001" s="18" t="s">
        <v>14160</v>
      </c>
      <c r="G14001" s="7" t="str">
        <f>IF(ISNA(VLOOKUP(F14001, 'CS데이터'!A:A, 1, 0)), "N", "Y")</f>
        <v>N</v>
      </c>
      <c r="H14001" s="8">
        <v>8800.0</v>
      </c>
    </row>
    <row r="14002">
      <c r="A14002" s="2">
        <v>793.0</v>
      </c>
      <c r="B14002" s="2">
        <v>1.0</v>
      </c>
      <c r="C14002" s="3" t="s">
        <v>6703</v>
      </c>
      <c r="D14002" s="4">
        <v>45839.0</v>
      </c>
      <c r="E14002" s="5" t="s">
        <v>9</v>
      </c>
      <c r="F14002" s="18" t="s">
        <v>14161</v>
      </c>
      <c r="G14002" s="7" t="str">
        <f>IF(ISNA(VLOOKUP(F14002, 'CS데이터'!A:A, 1, 0)), "N", "Y")</f>
        <v>N</v>
      </c>
      <c r="H14002" s="8">
        <v>8800.0</v>
      </c>
    </row>
    <row r="14003">
      <c r="A14003" s="2">
        <v>793.0</v>
      </c>
      <c r="B14003" s="2">
        <v>1.0</v>
      </c>
      <c r="C14003" s="3" t="s">
        <v>6703</v>
      </c>
      <c r="D14003" s="4">
        <v>45839.0</v>
      </c>
      <c r="E14003" s="5" t="s">
        <v>9</v>
      </c>
      <c r="F14003" s="18" t="s">
        <v>14162</v>
      </c>
      <c r="G14003" s="7" t="str">
        <f>IF(ISNA(VLOOKUP(F14003, 'CS데이터'!A:A, 1, 0)), "N", "Y")</f>
        <v>N</v>
      </c>
      <c r="H14003" s="8">
        <v>8800.0</v>
      </c>
    </row>
    <row r="14004">
      <c r="A14004" s="2">
        <v>793.0</v>
      </c>
      <c r="B14004" s="2">
        <v>1.0</v>
      </c>
      <c r="C14004" s="3" t="s">
        <v>6703</v>
      </c>
      <c r="D14004" s="4">
        <v>45839.0</v>
      </c>
      <c r="E14004" s="5" t="s">
        <v>9</v>
      </c>
      <c r="F14004" s="18" t="s">
        <v>14163</v>
      </c>
      <c r="G14004" s="7" t="str">
        <f>IF(ISNA(VLOOKUP(F14004, 'CS데이터'!A:A, 1, 0)), "N", "Y")</f>
        <v>N</v>
      </c>
      <c r="H14004" s="8">
        <v>8800.0</v>
      </c>
    </row>
    <row r="14005">
      <c r="A14005" s="2">
        <v>793.0</v>
      </c>
      <c r="B14005" s="2">
        <v>1.0</v>
      </c>
      <c r="C14005" s="3" t="s">
        <v>6703</v>
      </c>
      <c r="D14005" s="4">
        <v>45839.0</v>
      </c>
      <c r="E14005" s="5" t="s">
        <v>9</v>
      </c>
      <c r="F14005" s="18" t="s">
        <v>14164</v>
      </c>
      <c r="G14005" s="7" t="str">
        <f>IF(ISNA(VLOOKUP(F14005, 'CS데이터'!A:A, 1, 0)), "N", "Y")</f>
        <v>N</v>
      </c>
      <c r="H14005" s="8">
        <v>8800.0</v>
      </c>
    </row>
    <row r="14006">
      <c r="A14006" s="2">
        <v>793.0</v>
      </c>
      <c r="B14006" s="2">
        <v>1.0</v>
      </c>
      <c r="C14006" s="3" t="s">
        <v>6703</v>
      </c>
      <c r="D14006" s="4">
        <v>45839.0</v>
      </c>
      <c r="E14006" s="5" t="s">
        <v>9</v>
      </c>
      <c r="F14006" s="18" t="s">
        <v>14165</v>
      </c>
      <c r="G14006" s="7" t="str">
        <f>IF(ISNA(VLOOKUP(F14006, 'CS데이터'!A:A, 1, 0)), "N", "Y")</f>
        <v>N</v>
      </c>
      <c r="H14006" s="8">
        <v>8800.0</v>
      </c>
    </row>
    <row r="14007">
      <c r="A14007" s="2">
        <v>793.0</v>
      </c>
      <c r="B14007" s="2">
        <v>1.0</v>
      </c>
      <c r="C14007" s="3" t="s">
        <v>6703</v>
      </c>
      <c r="D14007" s="4">
        <v>45839.0</v>
      </c>
      <c r="E14007" s="5" t="s">
        <v>9</v>
      </c>
      <c r="F14007" s="18" t="s">
        <v>14166</v>
      </c>
      <c r="G14007" s="7" t="str">
        <f>IF(ISNA(VLOOKUP(F14007, 'CS데이터'!A:A, 1, 0)), "N", "Y")</f>
        <v>N</v>
      </c>
      <c r="H14007" s="8">
        <v>8800.0</v>
      </c>
    </row>
    <row r="14008">
      <c r="A14008" s="2">
        <v>793.0</v>
      </c>
      <c r="B14008" s="2">
        <v>1.0</v>
      </c>
      <c r="C14008" s="3" t="s">
        <v>6703</v>
      </c>
      <c r="D14008" s="4">
        <v>45839.0</v>
      </c>
      <c r="E14008" s="5" t="s">
        <v>9</v>
      </c>
      <c r="F14008" s="18" t="s">
        <v>14167</v>
      </c>
      <c r="G14008" s="7" t="str">
        <f>IF(ISNA(VLOOKUP(F14008, 'CS데이터'!A:A, 1, 0)), "N", "Y")</f>
        <v>N</v>
      </c>
      <c r="H14008" s="8">
        <v>8800.0</v>
      </c>
    </row>
    <row r="14009">
      <c r="A14009" s="2">
        <v>793.0</v>
      </c>
      <c r="B14009" s="2">
        <v>1.0</v>
      </c>
      <c r="C14009" s="3" t="s">
        <v>6703</v>
      </c>
      <c r="D14009" s="4">
        <v>45839.0</v>
      </c>
      <c r="E14009" s="5" t="s">
        <v>9</v>
      </c>
      <c r="F14009" s="18" t="s">
        <v>14168</v>
      </c>
      <c r="G14009" s="7" t="str">
        <f>IF(ISNA(VLOOKUP(F14009, 'CS데이터'!A:A, 1, 0)), "N", "Y")</f>
        <v>N</v>
      </c>
      <c r="H14009" s="8">
        <v>8800.0</v>
      </c>
    </row>
    <row r="14010">
      <c r="A14010" s="2">
        <v>793.0</v>
      </c>
      <c r="B14010" s="2">
        <v>1.0</v>
      </c>
      <c r="C14010" s="3" t="s">
        <v>6703</v>
      </c>
      <c r="D14010" s="4">
        <v>45839.0</v>
      </c>
      <c r="E14010" s="5" t="s">
        <v>9</v>
      </c>
      <c r="F14010" s="18" t="s">
        <v>14169</v>
      </c>
      <c r="G14010" s="7" t="str">
        <f>IF(ISNA(VLOOKUP(F14010, 'CS데이터'!A:A, 1, 0)), "N", "Y")</f>
        <v>N</v>
      </c>
      <c r="H14010" s="8">
        <v>8800.0</v>
      </c>
    </row>
    <row r="14011">
      <c r="A14011" s="2">
        <v>793.0</v>
      </c>
      <c r="B14011" s="2">
        <v>1.0</v>
      </c>
      <c r="C14011" s="3" t="s">
        <v>6703</v>
      </c>
      <c r="D14011" s="4">
        <v>45839.0</v>
      </c>
      <c r="E14011" s="5" t="s">
        <v>9</v>
      </c>
      <c r="F14011" s="18" t="s">
        <v>14170</v>
      </c>
      <c r="G14011" s="7" t="str">
        <f>IF(ISNA(VLOOKUP(F14011, 'CS데이터'!A:A, 1, 0)), "N", "Y")</f>
        <v>N</v>
      </c>
      <c r="H14011" s="8">
        <v>8800.0</v>
      </c>
    </row>
    <row r="14012">
      <c r="A14012" s="2">
        <v>793.0</v>
      </c>
      <c r="B14012" s="2">
        <v>1.0</v>
      </c>
      <c r="C14012" s="3" t="s">
        <v>6703</v>
      </c>
      <c r="D14012" s="4">
        <v>45839.0</v>
      </c>
      <c r="E14012" s="5" t="s">
        <v>9</v>
      </c>
      <c r="F14012" s="18" t="s">
        <v>14171</v>
      </c>
      <c r="G14012" s="7" t="str">
        <f>IF(ISNA(VLOOKUP(F14012, 'CS데이터'!A:A, 1, 0)), "N", "Y")</f>
        <v>N</v>
      </c>
      <c r="H14012" s="8">
        <v>8800.0</v>
      </c>
    </row>
    <row r="14013">
      <c r="A14013" s="2">
        <v>793.0</v>
      </c>
      <c r="B14013" s="2">
        <v>1.0</v>
      </c>
      <c r="C14013" s="3" t="s">
        <v>6703</v>
      </c>
      <c r="D14013" s="4">
        <v>45839.0</v>
      </c>
      <c r="E14013" s="5" t="s">
        <v>9</v>
      </c>
      <c r="F14013" s="18" t="s">
        <v>14172</v>
      </c>
      <c r="G14013" s="7" t="str">
        <f>IF(ISNA(VLOOKUP(F14013, 'CS데이터'!A:A, 1, 0)), "N", "Y")</f>
        <v>N</v>
      </c>
      <c r="H14013" s="8">
        <v>8800.0</v>
      </c>
    </row>
    <row r="14014">
      <c r="A14014" s="2">
        <v>793.0</v>
      </c>
      <c r="B14014" s="2">
        <v>1.0</v>
      </c>
      <c r="C14014" s="3" t="s">
        <v>6703</v>
      </c>
      <c r="D14014" s="4">
        <v>45839.0</v>
      </c>
      <c r="E14014" s="5" t="s">
        <v>9</v>
      </c>
      <c r="F14014" s="18" t="s">
        <v>14173</v>
      </c>
      <c r="G14014" s="7" t="str">
        <f>IF(ISNA(VLOOKUP(F14014, 'CS데이터'!A:A, 1, 0)), "N", "Y")</f>
        <v>N</v>
      </c>
      <c r="H14014" s="8">
        <v>8800.0</v>
      </c>
    </row>
    <row r="14015">
      <c r="A14015" s="2">
        <v>793.0</v>
      </c>
      <c r="B14015" s="2">
        <v>1.0</v>
      </c>
      <c r="C14015" s="3" t="s">
        <v>6703</v>
      </c>
      <c r="D14015" s="4">
        <v>45839.0</v>
      </c>
      <c r="E14015" s="5" t="s">
        <v>9</v>
      </c>
      <c r="F14015" s="18" t="s">
        <v>14174</v>
      </c>
      <c r="G14015" s="7" t="str">
        <f>IF(ISNA(VLOOKUP(F14015, 'CS데이터'!A:A, 1, 0)), "N", "Y")</f>
        <v>N</v>
      </c>
      <c r="H14015" s="8">
        <v>8800.0</v>
      </c>
    </row>
    <row r="14016">
      <c r="A14016" s="2">
        <v>793.0</v>
      </c>
      <c r="B14016" s="2">
        <v>1.0</v>
      </c>
      <c r="C14016" s="3" t="s">
        <v>6703</v>
      </c>
      <c r="D14016" s="4">
        <v>45839.0</v>
      </c>
      <c r="E14016" s="5" t="s">
        <v>9</v>
      </c>
      <c r="F14016" s="18" t="s">
        <v>14175</v>
      </c>
      <c r="G14016" s="7" t="str">
        <f>IF(ISNA(VLOOKUP(F14016, 'CS데이터'!A:A, 1, 0)), "N", "Y")</f>
        <v>N</v>
      </c>
      <c r="H14016" s="8">
        <v>8800.0</v>
      </c>
    </row>
    <row r="14017">
      <c r="A14017" s="2">
        <v>793.0</v>
      </c>
      <c r="B14017" s="2">
        <v>1.0</v>
      </c>
      <c r="C14017" s="3" t="s">
        <v>6703</v>
      </c>
      <c r="D14017" s="4">
        <v>45839.0</v>
      </c>
      <c r="E14017" s="5" t="s">
        <v>9</v>
      </c>
      <c r="F14017" s="18" t="s">
        <v>14176</v>
      </c>
      <c r="G14017" s="7" t="str">
        <f>IF(ISNA(VLOOKUP(F14017, 'CS데이터'!A:A, 1, 0)), "N", "Y")</f>
        <v>N</v>
      </c>
      <c r="H14017" s="8">
        <v>8800.0</v>
      </c>
    </row>
    <row r="14018">
      <c r="A14018" s="2">
        <v>793.0</v>
      </c>
      <c r="B14018" s="2">
        <v>1.0</v>
      </c>
      <c r="C14018" s="3" t="s">
        <v>6703</v>
      </c>
      <c r="D14018" s="4">
        <v>45839.0</v>
      </c>
      <c r="E14018" s="5" t="s">
        <v>9</v>
      </c>
      <c r="F14018" s="18" t="s">
        <v>14177</v>
      </c>
      <c r="G14018" s="7" t="str">
        <f>IF(ISNA(VLOOKUP(F14018, 'CS데이터'!A:A, 1, 0)), "N", "Y")</f>
        <v>N</v>
      </c>
      <c r="H14018" s="8">
        <v>8800.0</v>
      </c>
    </row>
    <row r="14019">
      <c r="A14019" s="2">
        <v>793.0</v>
      </c>
      <c r="B14019" s="2">
        <v>1.0</v>
      </c>
      <c r="C14019" s="3" t="s">
        <v>6703</v>
      </c>
      <c r="D14019" s="4">
        <v>45839.0</v>
      </c>
      <c r="E14019" s="5" t="s">
        <v>9</v>
      </c>
      <c r="F14019" s="18" t="s">
        <v>14178</v>
      </c>
      <c r="G14019" s="7" t="str">
        <f>IF(ISNA(VLOOKUP(F14019, 'CS데이터'!A:A, 1, 0)), "N", "Y")</f>
        <v>N</v>
      </c>
      <c r="H14019" s="8">
        <v>8800.0</v>
      </c>
    </row>
    <row r="14020">
      <c r="A14020" s="2">
        <v>793.0</v>
      </c>
      <c r="B14020" s="2">
        <v>1.0</v>
      </c>
      <c r="C14020" s="3" t="s">
        <v>6703</v>
      </c>
      <c r="D14020" s="4">
        <v>45839.0</v>
      </c>
      <c r="E14020" s="5" t="s">
        <v>9</v>
      </c>
      <c r="F14020" s="18" t="s">
        <v>14179</v>
      </c>
      <c r="G14020" s="7" t="str">
        <f>IF(ISNA(VLOOKUP(F14020, 'CS데이터'!A:A, 1, 0)), "N", "Y")</f>
        <v>N</v>
      </c>
      <c r="H14020" s="8">
        <v>8800.0</v>
      </c>
    </row>
    <row r="14021">
      <c r="A14021" s="2">
        <v>793.0</v>
      </c>
      <c r="B14021" s="2">
        <v>1.0</v>
      </c>
      <c r="C14021" s="3" t="s">
        <v>6703</v>
      </c>
      <c r="D14021" s="4">
        <v>45839.0</v>
      </c>
      <c r="E14021" s="5" t="s">
        <v>9</v>
      </c>
      <c r="F14021" s="18" t="s">
        <v>14180</v>
      </c>
      <c r="G14021" s="7" t="str">
        <f>IF(ISNA(VLOOKUP(F14021, 'CS데이터'!A:A, 1, 0)), "N", "Y")</f>
        <v>N</v>
      </c>
      <c r="H14021" s="8">
        <v>8800.0</v>
      </c>
    </row>
    <row r="14022">
      <c r="A14022" s="2">
        <v>793.0</v>
      </c>
      <c r="B14022" s="2">
        <v>1.0</v>
      </c>
      <c r="C14022" s="3" t="s">
        <v>6703</v>
      </c>
      <c r="D14022" s="4">
        <v>45839.0</v>
      </c>
      <c r="E14022" s="5" t="s">
        <v>9</v>
      </c>
      <c r="F14022" s="18" t="s">
        <v>14181</v>
      </c>
      <c r="G14022" s="7" t="str">
        <f>IF(ISNA(VLOOKUP(F14022, 'CS데이터'!A:A, 1, 0)), "N", "Y")</f>
        <v>N</v>
      </c>
      <c r="H14022" s="8">
        <v>8800.0</v>
      </c>
    </row>
    <row r="14023">
      <c r="A14023" s="2">
        <v>793.0</v>
      </c>
      <c r="B14023" s="2">
        <v>1.0</v>
      </c>
      <c r="C14023" s="3" t="s">
        <v>6703</v>
      </c>
      <c r="D14023" s="4">
        <v>45839.0</v>
      </c>
      <c r="E14023" s="5" t="s">
        <v>9</v>
      </c>
      <c r="F14023" s="18" t="s">
        <v>14182</v>
      </c>
      <c r="G14023" s="7" t="str">
        <f>IF(ISNA(VLOOKUP(F14023, 'CS데이터'!A:A, 1, 0)), "N", "Y")</f>
        <v>N</v>
      </c>
      <c r="H14023" s="8">
        <v>8800.0</v>
      </c>
    </row>
    <row r="14024">
      <c r="A14024" s="2">
        <v>793.0</v>
      </c>
      <c r="B14024" s="2">
        <v>1.0</v>
      </c>
      <c r="C14024" s="3" t="s">
        <v>6703</v>
      </c>
      <c r="D14024" s="4">
        <v>45839.0</v>
      </c>
      <c r="E14024" s="5" t="s">
        <v>9</v>
      </c>
      <c r="F14024" s="18" t="s">
        <v>14183</v>
      </c>
      <c r="G14024" s="7" t="str">
        <f>IF(ISNA(VLOOKUP(F14024, 'CS데이터'!A:A, 1, 0)), "N", "Y")</f>
        <v>N</v>
      </c>
      <c r="H14024" s="8">
        <v>8800.0</v>
      </c>
    </row>
    <row r="14025">
      <c r="A14025" s="2">
        <v>793.0</v>
      </c>
      <c r="B14025" s="2">
        <v>1.0</v>
      </c>
      <c r="C14025" s="3" t="s">
        <v>6703</v>
      </c>
      <c r="D14025" s="4">
        <v>45839.0</v>
      </c>
      <c r="E14025" s="5" t="s">
        <v>9</v>
      </c>
      <c r="F14025" s="18" t="s">
        <v>14184</v>
      </c>
      <c r="G14025" s="7" t="str">
        <f>IF(ISNA(VLOOKUP(F14025, 'CS데이터'!A:A, 1, 0)), "N", "Y")</f>
        <v>N</v>
      </c>
      <c r="H14025" s="8">
        <v>8800.0</v>
      </c>
    </row>
    <row r="14026">
      <c r="A14026" s="2">
        <v>793.0</v>
      </c>
      <c r="B14026" s="2">
        <v>1.0</v>
      </c>
      <c r="C14026" s="3" t="s">
        <v>6703</v>
      </c>
      <c r="D14026" s="4">
        <v>45839.0</v>
      </c>
      <c r="E14026" s="5" t="s">
        <v>9</v>
      </c>
      <c r="F14026" s="18" t="s">
        <v>14185</v>
      </c>
      <c r="G14026" s="7" t="str">
        <f>IF(ISNA(VLOOKUP(F14026, 'CS데이터'!A:A, 1, 0)), "N", "Y")</f>
        <v>N</v>
      </c>
      <c r="H14026" s="8">
        <v>8800.0</v>
      </c>
    </row>
    <row r="14027">
      <c r="A14027" s="2">
        <v>793.0</v>
      </c>
      <c r="B14027" s="2">
        <v>1.0</v>
      </c>
      <c r="C14027" s="3" t="s">
        <v>6703</v>
      </c>
      <c r="D14027" s="4">
        <v>45839.0</v>
      </c>
      <c r="E14027" s="5" t="s">
        <v>9</v>
      </c>
      <c r="F14027" s="18" t="s">
        <v>14186</v>
      </c>
      <c r="G14027" s="7" t="str">
        <f>IF(ISNA(VLOOKUP(F14027, 'CS데이터'!A:A, 1, 0)), "N", "Y")</f>
        <v>N</v>
      </c>
      <c r="H14027" s="8">
        <v>8800.0</v>
      </c>
    </row>
    <row r="14028">
      <c r="A14028" s="2">
        <v>793.0</v>
      </c>
      <c r="B14028" s="2">
        <v>1.0</v>
      </c>
      <c r="C14028" s="3" t="s">
        <v>6703</v>
      </c>
      <c r="D14028" s="4">
        <v>45839.0</v>
      </c>
      <c r="E14028" s="5" t="s">
        <v>9</v>
      </c>
      <c r="F14028" s="18" t="s">
        <v>14187</v>
      </c>
      <c r="G14028" s="7" t="str">
        <f>IF(ISNA(VLOOKUP(F14028, 'CS데이터'!A:A, 1, 0)), "N", "Y")</f>
        <v>N</v>
      </c>
      <c r="H14028" s="8">
        <v>8800.0</v>
      </c>
    </row>
    <row r="14029">
      <c r="A14029" s="2">
        <v>793.0</v>
      </c>
      <c r="B14029" s="2">
        <v>1.0</v>
      </c>
      <c r="C14029" s="3" t="s">
        <v>6703</v>
      </c>
      <c r="D14029" s="4">
        <v>45839.0</v>
      </c>
      <c r="E14029" s="5" t="s">
        <v>9</v>
      </c>
      <c r="F14029" s="18" t="s">
        <v>14188</v>
      </c>
      <c r="G14029" s="7" t="str">
        <f>IF(ISNA(VLOOKUP(F14029, 'CS데이터'!A:A, 1, 0)), "N", "Y")</f>
        <v>N</v>
      </c>
      <c r="H14029" s="8">
        <v>8800.0</v>
      </c>
    </row>
    <row r="14030">
      <c r="A14030" s="2">
        <v>793.0</v>
      </c>
      <c r="B14030" s="2">
        <v>1.0</v>
      </c>
      <c r="C14030" s="3" t="s">
        <v>6703</v>
      </c>
      <c r="D14030" s="4">
        <v>45839.0</v>
      </c>
      <c r="E14030" s="5" t="s">
        <v>9</v>
      </c>
      <c r="F14030" s="18" t="s">
        <v>14189</v>
      </c>
      <c r="G14030" s="7" t="str">
        <f>IF(ISNA(VLOOKUP(F14030, 'CS데이터'!A:A, 1, 0)), "N", "Y")</f>
        <v>N</v>
      </c>
      <c r="H14030" s="8">
        <v>8800.0</v>
      </c>
    </row>
    <row r="14031">
      <c r="A14031" s="2">
        <v>793.0</v>
      </c>
      <c r="B14031" s="2">
        <v>1.0</v>
      </c>
      <c r="C14031" s="3" t="s">
        <v>6703</v>
      </c>
      <c r="D14031" s="4">
        <v>45839.0</v>
      </c>
      <c r="E14031" s="5" t="s">
        <v>9</v>
      </c>
      <c r="F14031" s="18" t="s">
        <v>14190</v>
      </c>
      <c r="G14031" s="7" t="str">
        <f>IF(ISNA(VLOOKUP(F14031, 'CS데이터'!A:A, 1, 0)), "N", "Y")</f>
        <v>N</v>
      </c>
      <c r="H14031" s="8">
        <v>8800.0</v>
      </c>
    </row>
    <row r="14032">
      <c r="A14032" s="2">
        <v>793.0</v>
      </c>
      <c r="B14032" s="2">
        <v>1.0</v>
      </c>
      <c r="C14032" s="3" t="s">
        <v>6703</v>
      </c>
      <c r="D14032" s="4">
        <v>45839.0</v>
      </c>
      <c r="E14032" s="5" t="s">
        <v>9</v>
      </c>
      <c r="F14032" s="18" t="s">
        <v>14191</v>
      </c>
      <c r="G14032" s="7" t="str">
        <f>IF(ISNA(VLOOKUP(F14032, 'CS데이터'!A:A, 1, 0)), "N", "Y")</f>
        <v>N</v>
      </c>
      <c r="H14032" s="8">
        <v>8800.0</v>
      </c>
    </row>
    <row r="14033">
      <c r="A14033" s="2">
        <v>793.0</v>
      </c>
      <c r="B14033" s="2">
        <v>1.0</v>
      </c>
      <c r="C14033" s="3" t="s">
        <v>6703</v>
      </c>
      <c r="D14033" s="4">
        <v>45839.0</v>
      </c>
      <c r="E14033" s="5" t="s">
        <v>9</v>
      </c>
      <c r="F14033" s="18" t="s">
        <v>14192</v>
      </c>
      <c r="G14033" s="7" t="str">
        <f>IF(ISNA(VLOOKUP(F14033, 'CS데이터'!A:A, 1, 0)), "N", "Y")</f>
        <v>N</v>
      </c>
      <c r="H14033" s="8">
        <v>8800.0</v>
      </c>
    </row>
    <row r="14034">
      <c r="A14034" s="2">
        <v>793.0</v>
      </c>
      <c r="B14034" s="2">
        <v>1.0</v>
      </c>
      <c r="C14034" s="3" t="s">
        <v>6703</v>
      </c>
      <c r="D14034" s="4">
        <v>45839.0</v>
      </c>
      <c r="E14034" s="5" t="s">
        <v>9</v>
      </c>
      <c r="F14034" s="18" t="s">
        <v>14193</v>
      </c>
      <c r="G14034" s="7" t="str">
        <f>IF(ISNA(VLOOKUP(F14034, 'CS데이터'!A:A, 1, 0)), "N", "Y")</f>
        <v>N</v>
      </c>
      <c r="H14034" s="8">
        <v>8800.0</v>
      </c>
    </row>
    <row r="14035">
      <c r="A14035" s="2">
        <v>793.0</v>
      </c>
      <c r="B14035" s="2">
        <v>1.0</v>
      </c>
      <c r="C14035" s="3" t="s">
        <v>6703</v>
      </c>
      <c r="D14035" s="4">
        <v>45839.0</v>
      </c>
      <c r="E14035" s="5" t="s">
        <v>9</v>
      </c>
      <c r="F14035" s="18" t="s">
        <v>14194</v>
      </c>
      <c r="G14035" s="7" t="str">
        <f>IF(ISNA(VLOOKUP(F14035, 'CS데이터'!A:A, 1, 0)), "N", "Y")</f>
        <v>N</v>
      </c>
      <c r="H14035" s="8">
        <v>8800.0</v>
      </c>
    </row>
    <row r="14036">
      <c r="A14036" s="2">
        <v>793.0</v>
      </c>
      <c r="B14036" s="2">
        <v>1.0</v>
      </c>
      <c r="C14036" s="3" t="s">
        <v>6703</v>
      </c>
      <c r="D14036" s="4">
        <v>45839.0</v>
      </c>
      <c r="E14036" s="5" t="s">
        <v>9</v>
      </c>
      <c r="F14036" s="18" t="s">
        <v>14195</v>
      </c>
      <c r="G14036" s="7" t="str">
        <f>IF(ISNA(VLOOKUP(F14036, 'CS데이터'!A:A, 1, 0)), "N", "Y")</f>
        <v>N</v>
      </c>
      <c r="H14036" s="8">
        <v>8800.0</v>
      </c>
    </row>
    <row r="14037">
      <c r="A14037" s="2">
        <v>793.0</v>
      </c>
      <c r="B14037" s="2">
        <v>1.0</v>
      </c>
      <c r="C14037" s="3" t="s">
        <v>6703</v>
      </c>
      <c r="D14037" s="4">
        <v>45839.0</v>
      </c>
      <c r="E14037" s="5" t="s">
        <v>9</v>
      </c>
      <c r="F14037" s="18" t="s">
        <v>14196</v>
      </c>
      <c r="G14037" s="7" t="str">
        <f>IF(ISNA(VLOOKUP(F14037, 'CS데이터'!A:A, 1, 0)), "N", "Y")</f>
        <v>N</v>
      </c>
      <c r="H14037" s="8">
        <v>8800.0</v>
      </c>
    </row>
    <row r="14038">
      <c r="A14038" s="2">
        <v>793.0</v>
      </c>
      <c r="B14038" s="2">
        <v>1.0</v>
      </c>
      <c r="C14038" s="3" t="s">
        <v>6703</v>
      </c>
      <c r="D14038" s="4">
        <v>45839.0</v>
      </c>
      <c r="E14038" s="5" t="s">
        <v>9</v>
      </c>
      <c r="F14038" s="18" t="s">
        <v>14197</v>
      </c>
      <c r="G14038" s="7" t="str">
        <f>IF(ISNA(VLOOKUP(F14038, 'CS데이터'!A:A, 1, 0)), "N", "Y")</f>
        <v>N</v>
      </c>
      <c r="H14038" s="8">
        <v>8800.0</v>
      </c>
    </row>
    <row r="14039">
      <c r="A14039" s="2">
        <v>793.0</v>
      </c>
      <c r="B14039" s="2">
        <v>1.0</v>
      </c>
      <c r="C14039" s="3" t="s">
        <v>6703</v>
      </c>
      <c r="D14039" s="4">
        <v>45839.0</v>
      </c>
      <c r="E14039" s="5" t="s">
        <v>9</v>
      </c>
      <c r="F14039" s="18" t="s">
        <v>14198</v>
      </c>
      <c r="G14039" s="7" t="str">
        <f>IF(ISNA(VLOOKUP(F14039, 'CS데이터'!A:A, 1, 0)), "N", "Y")</f>
        <v>N</v>
      </c>
      <c r="H14039" s="8">
        <v>8800.0</v>
      </c>
    </row>
    <row r="14040">
      <c r="A14040" s="2">
        <v>793.0</v>
      </c>
      <c r="B14040" s="2">
        <v>1.0</v>
      </c>
      <c r="C14040" s="3" t="s">
        <v>6703</v>
      </c>
      <c r="D14040" s="4">
        <v>45839.0</v>
      </c>
      <c r="E14040" s="5" t="s">
        <v>9</v>
      </c>
      <c r="F14040" s="18" t="s">
        <v>14199</v>
      </c>
      <c r="G14040" s="7" t="str">
        <f>IF(ISNA(VLOOKUP(F14040, 'CS데이터'!A:A, 1, 0)), "N", "Y")</f>
        <v>N</v>
      </c>
      <c r="H14040" s="8">
        <v>8800.0</v>
      </c>
    </row>
    <row r="14041">
      <c r="A14041" s="2">
        <v>793.0</v>
      </c>
      <c r="B14041" s="2">
        <v>1.0</v>
      </c>
      <c r="C14041" s="3" t="s">
        <v>6703</v>
      </c>
      <c r="D14041" s="4">
        <v>45839.0</v>
      </c>
      <c r="E14041" s="5" t="s">
        <v>9</v>
      </c>
      <c r="F14041" s="18" t="s">
        <v>14200</v>
      </c>
      <c r="G14041" s="7" t="str">
        <f>IF(ISNA(VLOOKUP(F14041, 'CS데이터'!A:A, 1, 0)), "N", "Y")</f>
        <v>N</v>
      </c>
      <c r="H14041" s="8">
        <v>8800.0</v>
      </c>
    </row>
    <row r="14042">
      <c r="A14042" s="2">
        <v>793.0</v>
      </c>
      <c r="B14042" s="2">
        <v>1.0</v>
      </c>
      <c r="C14042" s="3" t="s">
        <v>6703</v>
      </c>
      <c r="D14042" s="4">
        <v>45839.0</v>
      </c>
      <c r="E14042" s="5" t="s">
        <v>9</v>
      </c>
      <c r="F14042" s="18" t="s">
        <v>14201</v>
      </c>
      <c r="G14042" s="7" t="str">
        <f>IF(ISNA(VLOOKUP(F14042, 'CS데이터'!A:A, 1, 0)), "N", "Y")</f>
        <v>N</v>
      </c>
      <c r="H14042" s="8">
        <v>8800.0</v>
      </c>
    </row>
    <row r="14043">
      <c r="A14043" s="2">
        <v>793.0</v>
      </c>
      <c r="B14043" s="2">
        <v>1.0</v>
      </c>
      <c r="C14043" s="3" t="s">
        <v>6703</v>
      </c>
      <c r="D14043" s="4">
        <v>45839.0</v>
      </c>
      <c r="E14043" s="5" t="s">
        <v>9</v>
      </c>
      <c r="F14043" s="18" t="s">
        <v>14202</v>
      </c>
      <c r="G14043" s="7" t="str">
        <f>IF(ISNA(VLOOKUP(F14043, 'CS데이터'!A:A, 1, 0)), "N", "Y")</f>
        <v>N</v>
      </c>
      <c r="H14043" s="8">
        <v>8800.0</v>
      </c>
    </row>
    <row r="14044">
      <c r="A14044" s="2">
        <v>793.0</v>
      </c>
      <c r="B14044" s="2">
        <v>1.0</v>
      </c>
      <c r="C14044" s="3" t="s">
        <v>6703</v>
      </c>
      <c r="D14044" s="4">
        <v>45839.0</v>
      </c>
      <c r="E14044" s="5" t="s">
        <v>9</v>
      </c>
      <c r="F14044" s="18" t="s">
        <v>14203</v>
      </c>
      <c r="G14044" s="7" t="str">
        <f>IF(ISNA(VLOOKUP(F14044, 'CS데이터'!A:A, 1, 0)), "N", "Y")</f>
        <v>N</v>
      </c>
      <c r="H14044" s="8">
        <v>8800.0</v>
      </c>
    </row>
    <row r="14045">
      <c r="A14045" s="2">
        <v>793.0</v>
      </c>
      <c r="B14045" s="2">
        <v>1.0</v>
      </c>
      <c r="C14045" s="3" t="s">
        <v>6703</v>
      </c>
      <c r="D14045" s="4">
        <v>45839.0</v>
      </c>
      <c r="E14045" s="5" t="s">
        <v>9</v>
      </c>
      <c r="F14045" s="18" t="s">
        <v>14204</v>
      </c>
      <c r="G14045" s="7" t="str">
        <f>IF(ISNA(VLOOKUP(F14045, 'CS데이터'!A:A, 1, 0)), "N", "Y")</f>
        <v>N</v>
      </c>
      <c r="H14045" s="8">
        <v>8800.0</v>
      </c>
    </row>
    <row r="14046">
      <c r="A14046" s="2">
        <v>793.0</v>
      </c>
      <c r="B14046" s="2">
        <v>1.0</v>
      </c>
      <c r="C14046" s="3" t="s">
        <v>6703</v>
      </c>
      <c r="D14046" s="4">
        <v>45839.0</v>
      </c>
      <c r="E14046" s="5" t="s">
        <v>9</v>
      </c>
      <c r="F14046" s="18" t="s">
        <v>14205</v>
      </c>
      <c r="G14046" s="7" t="str">
        <f>IF(ISNA(VLOOKUP(F14046, 'CS데이터'!A:A, 1, 0)), "N", "Y")</f>
        <v>N</v>
      </c>
      <c r="H14046" s="8">
        <v>8800.0</v>
      </c>
    </row>
    <row r="14047">
      <c r="A14047" s="2">
        <v>793.0</v>
      </c>
      <c r="B14047" s="2">
        <v>1.0</v>
      </c>
      <c r="C14047" s="3" t="s">
        <v>6703</v>
      </c>
      <c r="D14047" s="4">
        <v>45839.0</v>
      </c>
      <c r="E14047" s="5" t="s">
        <v>9</v>
      </c>
      <c r="F14047" s="18" t="s">
        <v>14206</v>
      </c>
      <c r="G14047" s="7" t="str">
        <f>IF(ISNA(VLOOKUP(F14047, 'CS데이터'!A:A, 1, 0)), "N", "Y")</f>
        <v>N</v>
      </c>
      <c r="H14047" s="8">
        <v>8800.0</v>
      </c>
    </row>
    <row r="14048">
      <c r="A14048" s="2">
        <v>793.0</v>
      </c>
      <c r="B14048" s="2">
        <v>1.0</v>
      </c>
      <c r="C14048" s="3" t="s">
        <v>6703</v>
      </c>
      <c r="D14048" s="4">
        <v>45839.0</v>
      </c>
      <c r="E14048" s="5" t="s">
        <v>9</v>
      </c>
      <c r="F14048" s="18" t="s">
        <v>14207</v>
      </c>
      <c r="G14048" s="7" t="str">
        <f>IF(ISNA(VLOOKUP(F14048, 'CS데이터'!A:A, 1, 0)), "N", "Y")</f>
        <v>N</v>
      </c>
      <c r="H14048" s="8">
        <v>8800.0</v>
      </c>
    </row>
    <row r="14049">
      <c r="A14049" s="2">
        <v>793.0</v>
      </c>
      <c r="B14049" s="2">
        <v>1.0</v>
      </c>
      <c r="C14049" s="3" t="s">
        <v>6703</v>
      </c>
      <c r="D14049" s="4">
        <v>45839.0</v>
      </c>
      <c r="E14049" s="5" t="s">
        <v>9</v>
      </c>
      <c r="F14049" s="18" t="s">
        <v>14208</v>
      </c>
      <c r="G14049" s="7" t="str">
        <f>IF(ISNA(VLOOKUP(F14049, 'CS데이터'!A:A, 1, 0)), "N", "Y")</f>
        <v>N</v>
      </c>
      <c r="H14049" s="8">
        <v>8800.0</v>
      </c>
    </row>
    <row r="14050">
      <c r="A14050" s="2">
        <v>793.0</v>
      </c>
      <c r="B14050" s="2">
        <v>1.0</v>
      </c>
      <c r="C14050" s="3" t="s">
        <v>6703</v>
      </c>
      <c r="D14050" s="4">
        <v>45839.0</v>
      </c>
      <c r="E14050" s="5" t="s">
        <v>9</v>
      </c>
      <c r="F14050" s="18" t="s">
        <v>14209</v>
      </c>
      <c r="G14050" s="7" t="str">
        <f>IF(ISNA(VLOOKUP(F14050, 'CS데이터'!A:A, 1, 0)), "N", "Y")</f>
        <v>N</v>
      </c>
      <c r="H14050" s="8">
        <v>8800.0</v>
      </c>
    </row>
    <row r="14051">
      <c r="A14051" s="2">
        <v>793.0</v>
      </c>
      <c r="B14051" s="2">
        <v>1.0</v>
      </c>
      <c r="C14051" s="3" t="s">
        <v>6703</v>
      </c>
      <c r="D14051" s="4">
        <v>45839.0</v>
      </c>
      <c r="E14051" s="5" t="s">
        <v>9</v>
      </c>
      <c r="F14051" s="18" t="s">
        <v>14210</v>
      </c>
      <c r="G14051" s="7" t="str">
        <f>IF(ISNA(VLOOKUP(F14051, 'CS데이터'!A:A, 1, 0)), "N", "Y")</f>
        <v>N</v>
      </c>
      <c r="H14051" s="8">
        <v>8800.0</v>
      </c>
    </row>
    <row r="14052">
      <c r="A14052" s="2">
        <v>793.0</v>
      </c>
      <c r="B14052" s="2">
        <v>1.0</v>
      </c>
      <c r="C14052" s="3" t="s">
        <v>6703</v>
      </c>
      <c r="D14052" s="4">
        <v>45839.0</v>
      </c>
      <c r="E14052" s="5" t="s">
        <v>9</v>
      </c>
      <c r="F14052" s="18" t="s">
        <v>14211</v>
      </c>
      <c r="G14052" s="7" t="str">
        <f>IF(ISNA(VLOOKUP(F14052, 'CS데이터'!A:A, 1, 0)), "N", "Y")</f>
        <v>N</v>
      </c>
      <c r="H14052" s="8">
        <v>8800.0</v>
      </c>
    </row>
    <row r="14053">
      <c r="A14053" s="2">
        <v>793.0</v>
      </c>
      <c r="B14053" s="2">
        <v>1.0</v>
      </c>
      <c r="C14053" s="3" t="s">
        <v>6703</v>
      </c>
      <c r="D14053" s="4">
        <v>45839.0</v>
      </c>
      <c r="E14053" s="5" t="s">
        <v>9</v>
      </c>
      <c r="F14053" s="18" t="s">
        <v>14212</v>
      </c>
      <c r="G14053" s="7" t="str">
        <f>IF(ISNA(VLOOKUP(F14053, 'CS데이터'!A:A, 1, 0)), "N", "Y")</f>
        <v>N</v>
      </c>
      <c r="H14053" s="8">
        <v>8800.0</v>
      </c>
    </row>
    <row r="14054">
      <c r="A14054" s="2">
        <v>793.0</v>
      </c>
      <c r="B14054" s="2">
        <v>1.0</v>
      </c>
      <c r="C14054" s="3" t="s">
        <v>6703</v>
      </c>
      <c r="D14054" s="4">
        <v>45839.0</v>
      </c>
      <c r="E14054" s="5" t="s">
        <v>9</v>
      </c>
      <c r="F14054" s="18" t="s">
        <v>14213</v>
      </c>
      <c r="G14054" s="7" t="str">
        <f>IF(ISNA(VLOOKUP(F14054, 'CS데이터'!A:A, 1, 0)), "N", "Y")</f>
        <v>N</v>
      </c>
      <c r="H14054" s="8">
        <v>8800.0</v>
      </c>
    </row>
    <row r="14055">
      <c r="A14055" s="2">
        <v>793.0</v>
      </c>
      <c r="B14055" s="2">
        <v>1.0</v>
      </c>
      <c r="C14055" s="3" t="s">
        <v>6703</v>
      </c>
      <c r="D14055" s="4">
        <v>45839.0</v>
      </c>
      <c r="E14055" s="5" t="s">
        <v>9</v>
      </c>
      <c r="F14055" s="18" t="s">
        <v>14214</v>
      </c>
      <c r="G14055" s="7" t="str">
        <f>IF(ISNA(VLOOKUP(F14055, 'CS데이터'!A:A, 1, 0)), "N", "Y")</f>
        <v>N</v>
      </c>
      <c r="H14055" s="8">
        <v>8800.0</v>
      </c>
    </row>
    <row r="14056">
      <c r="A14056" s="2">
        <v>793.0</v>
      </c>
      <c r="B14056" s="2">
        <v>1.0</v>
      </c>
      <c r="C14056" s="3" t="s">
        <v>6703</v>
      </c>
      <c r="D14056" s="4">
        <v>45839.0</v>
      </c>
      <c r="E14056" s="5" t="s">
        <v>9</v>
      </c>
      <c r="F14056" s="18" t="s">
        <v>14215</v>
      </c>
      <c r="G14056" s="7" t="str">
        <f>IF(ISNA(VLOOKUP(F14056, 'CS데이터'!A:A, 1, 0)), "N", "Y")</f>
        <v>N</v>
      </c>
      <c r="H14056" s="8">
        <v>8800.0</v>
      </c>
    </row>
    <row r="14057">
      <c r="A14057" s="2">
        <v>793.0</v>
      </c>
      <c r="B14057" s="2">
        <v>1.0</v>
      </c>
      <c r="C14057" s="3" t="s">
        <v>6703</v>
      </c>
      <c r="D14057" s="4">
        <v>45839.0</v>
      </c>
      <c r="E14057" s="5" t="s">
        <v>9</v>
      </c>
      <c r="F14057" s="18" t="s">
        <v>14216</v>
      </c>
      <c r="G14057" s="7" t="str">
        <f>IF(ISNA(VLOOKUP(F14057, 'CS데이터'!A:A, 1, 0)), "N", "Y")</f>
        <v>N</v>
      </c>
      <c r="H14057" s="8">
        <v>8800.0</v>
      </c>
    </row>
    <row r="14058">
      <c r="A14058" s="2">
        <v>793.0</v>
      </c>
      <c r="B14058" s="2">
        <v>1.0</v>
      </c>
      <c r="C14058" s="3" t="s">
        <v>6703</v>
      </c>
      <c r="D14058" s="4">
        <v>45839.0</v>
      </c>
      <c r="E14058" s="5" t="s">
        <v>9</v>
      </c>
      <c r="F14058" s="18" t="s">
        <v>14217</v>
      </c>
      <c r="G14058" s="7" t="str">
        <f>IF(ISNA(VLOOKUP(F14058, 'CS데이터'!A:A, 1, 0)), "N", "Y")</f>
        <v>N</v>
      </c>
      <c r="H14058" s="8">
        <v>8800.0</v>
      </c>
    </row>
    <row r="14059">
      <c r="A14059" s="2">
        <v>793.0</v>
      </c>
      <c r="B14059" s="2">
        <v>1.0</v>
      </c>
      <c r="C14059" s="3" t="s">
        <v>6703</v>
      </c>
      <c r="D14059" s="4">
        <v>45839.0</v>
      </c>
      <c r="E14059" s="5" t="s">
        <v>9</v>
      </c>
      <c r="F14059" s="18" t="s">
        <v>14218</v>
      </c>
      <c r="G14059" s="7" t="str">
        <f>IF(ISNA(VLOOKUP(F14059, 'CS데이터'!A:A, 1, 0)), "N", "Y")</f>
        <v>N</v>
      </c>
      <c r="H14059" s="8">
        <v>8800.0</v>
      </c>
    </row>
    <row r="14060">
      <c r="A14060" s="2">
        <v>793.0</v>
      </c>
      <c r="B14060" s="2">
        <v>1.0</v>
      </c>
      <c r="C14060" s="3" t="s">
        <v>6703</v>
      </c>
      <c r="D14060" s="4">
        <v>45839.0</v>
      </c>
      <c r="E14060" s="5" t="s">
        <v>9</v>
      </c>
      <c r="F14060" s="18" t="s">
        <v>14219</v>
      </c>
      <c r="G14060" s="7" t="str">
        <f>IF(ISNA(VLOOKUP(F14060, 'CS데이터'!A:A, 1, 0)), "N", "Y")</f>
        <v>N</v>
      </c>
      <c r="H14060" s="8">
        <v>8800.0</v>
      </c>
    </row>
    <row r="14061">
      <c r="A14061" s="2">
        <v>793.0</v>
      </c>
      <c r="B14061" s="2">
        <v>1.0</v>
      </c>
      <c r="C14061" s="3" t="s">
        <v>6703</v>
      </c>
      <c r="D14061" s="4">
        <v>45839.0</v>
      </c>
      <c r="E14061" s="5" t="s">
        <v>9</v>
      </c>
      <c r="F14061" s="18" t="s">
        <v>14220</v>
      </c>
      <c r="G14061" s="7" t="str">
        <f>IF(ISNA(VLOOKUP(F14061, 'CS데이터'!A:A, 1, 0)), "N", "Y")</f>
        <v>N</v>
      </c>
      <c r="H14061" s="8">
        <v>8800.0</v>
      </c>
    </row>
    <row r="14062">
      <c r="A14062" s="2">
        <v>793.0</v>
      </c>
      <c r="B14062" s="2">
        <v>1.0</v>
      </c>
      <c r="C14062" s="3" t="s">
        <v>6703</v>
      </c>
      <c r="D14062" s="4">
        <v>45839.0</v>
      </c>
      <c r="E14062" s="5" t="s">
        <v>9</v>
      </c>
      <c r="F14062" s="18" t="s">
        <v>14221</v>
      </c>
      <c r="G14062" s="7" t="str">
        <f>IF(ISNA(VLOOKUP(F14062, 'CS데이터'!A:A, 1, 0)), "N", "Y")</f>
        <v>N</v>
      </c>
      <c r="H14062" s="8">
        <v>8800.0</v>
      </c>
    </row>
    <row r="14063">
      <c r="A14063" s="2">
        <v>793.0</v>
      </c>
      <c r="B14063" s="2">
        <v>1.0</v>
      </c>
      <c r="C14063" s="3" t="s">
        <v>6703</v>
      </c>
      <c r="D14063" s="4">
        <v>45839.0</v>
      </c>
      <c r="E14063" s="5" t="s">
        <v>9</v>
      </c>
      <c r="F14063" s="18" t="s">
        <v>14222</v>
      </c>
      <c r="G14063" s="7" t="str">
        <f>IF(ISNA(VLOOKUP(F14063, 'CS데이터'!A:A, 1, 0)), "N", "Y")</f>
        <v>N</v>
      </c>
      <c r="H14063" s="8">
        <v>8800.0</v>
      </c>
    </row>
    <row r="14064">
      <c r="A14064" s="2">
        <v>793.0</v>
      </c>
      <c r="B14064" s="2">
        <v>1.0</v>
      </c>
      <c r="C14064" s="3" t="s">
        <v>6703</v>
      </c>
      <c r="D14064" s="4">
        <v>45839.0</v>
      </c>
      <c r="E14064" s="5" t="s">
        <v>9</v>
      </c>
      <c r="F14064" s="18" t="s">
        <v>14223</v>
      </c>
      <c r="G14064" s="7" t="str">
        <f>IF(ISNA(VLOOKUP(F14064, 'CS데이터'!A:A, 1, 0)), "N", "Y")</f>
        <v>N</v>
      </c>
      <c r="H14064" s="8">
        <v>8800.0</v>
      </c>
    </row>
    <row r="14065">
      <c r="A14065" s="2">
        <v>793.0</v>
      </c>
      <c r="B14065" s="2">
        <v>1.0</v>
      </c>
      <c r="C14065" s="3" t="s">
        <v>6703</v>
      </c>
      <c r="D14065" s="4">
        <v>45839.0</v>
      </c>
      <c r="E14065" s="5" t="s">
        <v>9</v>
      </c>
      <c r="F14065" s="18" t="s">
        <v>14224</v>
      </c>
      <c r="G14065" s="7" t="str">
        <f>IF(ISNA(VLOOKUP(F14065, 'CS데이터'!A:A, 1, 0)), "N", "Y")</f>
        <v>N</v>
      </c>
      <c r="H14065" s="8">
        <v>8800.0</v>
      </c>
    </row>
    <row r="14066">
      <c r="A14066" s="2">
        <v>793.0</v>
      </c>
      <c r="B14066" s="2">
        <v>1.0</v>
      </c>
      <c r="C14066" s="3" t="s">
        <v>6703</v>
      </c>
      <c r="D14066" s="4">
        <v>45839.0</v>
      </c>
      <c r="E14066" s="5" t="s">
        <v>9</v>
      </c>
      <c r="F14066" s="18" t="s">
        <v>14225</v>
      </c>
      <c r="G14066" s="7" t="str">
        <f>IF(ISNA(VLOOKUP(F14066, 'CS데이터'!A:A, 1, 0)), "N", "Y")</f>
        <v>N</v>
      </c>
      <c r="H14066" s="8">
        <v>8800.0</v>
      </c>
    </row>
    <row r="14067">
      <c r="A14067" s="2">
        <v>793.0</v>
      </c>
      <c r="B14067" s="2">
        <v>1.0</v>
      </c>
      <c r="C14067" s="3" t="s">
        <v>6703</v>
      </c>
      <c r="D14067" s="4">
        <v>45839.0</v>
      </c>
      <c r="E14067" s="5" t="s">
        <v>9</v>
      </c>
      <c r="F14067" s="18" t="s">
        <v>14226</v>
      </c>
      <c r="G14067" s="7" t="str">
        <f>IF(ISNA(VLOOKUP(F14067, 'CS데이터'!A:A, 1, 0)), "N", "Y")</f>
        <v>N</v>
      </c>
      <c r="H14067" s="8">
        <v>8800.0</v>
      </c>
    </row>
    <row r="14068">
      <c r="A14068" s="2">
        <v>793.0</v>
      </c>
      <c r="B14068" s="2">
        <v>1.0</v>
      </c>
      <c r="C14068" s="3" t="s">
        <v>6703</v>
      </c>
      <c r="D14068" s="4">
        <v>45839.0</v>
      </c>
      <c r="E14068" s="5" t="s">
        <v>9</v>
      </c>
      <c r="F14068" s="18" t="s">
        <v>14227</v>
      </c>
      <c r="G14068" s="7" t="str">
        <f>IF(ISNA(VLOOKUP(F14068, 'CS데이터'!A:A, 1, 0)), "N", "Y")</f>
        <v>N</v>
      </c>
      <c r="H14068" s="8">
        <v>8800.0</v>
      </c>
    </row>
    <row r="14069">
      <c r="A14069" s="2">
        <v>793.0</v>
      </c>
      <c r="B14069" s="2">
        <v>1.0</v>
      </c>
      <c r="C14069" s="3" t="s">
        <v>6703</v>
      </c>
      <c r="D14069" s="4">
        <v>45839.0</v>
      </c>
      <c r="E14069" s="5" t="s">
        <v>9</v>
      </c>
      <c r="F14069" s="18" t="s">
        <v>14228</v>
      </c>
      <c r="G14069" s="7" t="str">
        <f>IF(ISNA(VLOOKUP(F14069, 'CS데이터'!A:A, 1, 0)), "N", "Y")</f>
        <v>N</v>
      </c>
      <c r="H14069" s="8">
        <v>8800.0</v>
      </c>
    </row>
    <row r="14070">
      <c r="A14070" s="2">
        <v>793.0</v>
      </c>
      <c r="B14070" s="2">
        <v>1.0</v>
      </c>
      <c r="C14070" s="3" t="s">
        <v>6703</v>
      </c>
      <c r="D14070" s="4">
        <v>45839.0</v>
      </c>
      <c r="E14070" s="5" t="s">
        <v>9</v>
      </c>
      <c r="F14070" s="18" t="s">
        <v>14229</v>
      </c>
      <c r="G14070" s="7" t="str">
        <f>IF(ISNA(VLOOKUP(F14070, 'CS데이터'!A:A, 1, 0)), "N", "Y")</f>
        <v>N</v>
      </c>
      <c r="H14070" s="8">
        <v>8800.0</v>
      </c>
    </row>
    <row r="14071">
      <c r="A14071" s="2">
        <v>793.0</v>
      </c>
      <c r="B14071" s="2">
        <v>1.0</v>
      </c>
      <c r="C14071" s="3" t="s">
        <v>6703</v>
      </c>
      <c r="D14071" s="4">
        <v>45839.0</v>
      </c>
      <c r="E14071" s="5" t="s">
        <v>9</v>
      </c>
      <c r="F14071" s="18" t="s">
        <v>14230</v>
      </c>
      <c r="G14071" s="7" t="str">
        <f>IF(ISNA(VLOOKUP(F14071, 'CS데이터'!A:A, 1, 0)), "N", "Y")</f>
        <v>N</v>
      </c>
      <c r="H14071" s="8">
        <v>8800.0</v>
      </c>
    </row>
    <row r="14072">
      <c r="A14072" s="2">
        <v>793.0</v>
      </c>
      <c r="B14072" s="2">
        <v>1.0</v>
      </c>
      <c r="C14072" s="3" t="s">
        <v>6703</v>
      </c>
      <c r="D14072" s="4">
        <v>45839.0</v>
      </c>
      <c r="E14072" s="5" t="s">
        <v>9</v>
      </c>
      <c r="F14072" s="18" t="s">
        <v>14231</v>
      </c>
      <c r="G14072" s="7" t="str">
        <f>IF(ISNA(VLOOKUP(F14072, 'CS데이터'!A:A, 1, 0)), "N", "Y")</f>
        <v>N</v>
      </c>
      <c r="H14072" s="8">
        <v>8800.0</v>
      </c>
    </row>
    <row r="14073">
      <c r="A14073" s="2">
        <v>793.0</v>
      </c>
      <c r="B14073" s="2">
        <v>1.0</v>
      </c>
      <c r="C14073" s="3" t="s">
        <v>6703</v>
      </c>
      <c r="D14073" s="4">
        <v>45839.0</v>
      </c>
      <c r="E14073" s="5" t="s">
        <v>9</v>
      </c>
      <c r="F14073" s="18" t="s">
        <v>14232</v>
      </c>
      <c r="G14073" s="7" t="str">
        <f>IF(ISNA(VLOOKUP(F14073, 'CS데이터'!A:A, 1, 0)), "N", "Y")</f>
        <v>N</v>
      </c>
      <c r="H14073" s="8">
        <v>8800.0</v>
      </c>
    </row>
    <row r="14074">
      <c r="A14074" s="2">
        <v>793.0</v>
      </c>
      <c r="B14074" s="2">
        <v>1.0</v>
      </c>
      <c r="C14074" s="3" t="s">
        <v>6703</v>
      </c>
      <c r="D14074" s="4">
        <v>45839.0</v>
      </c>
      <c r="E14074" s="5" t="s">
        <v>9</v>
      </c>
      <c r="F14074" s="18" t="s">
        <v>14233</v>
      </c>
      <c r="G14074" s="7" t="str">
        <f>IF(ISNA(VLOOKUP(F14074, 'CS데이터'!A:A, 1, 0)), "N", "Y")</f>
        <v>N</v>
      </c>
      <c r="H14074" s="8">
        <v>8800.0</v>
      </c>
    </row>
    <row r="14075">
      <c r="A14075" s="2">
        <v>793.0</v>
      </c>
      <c r="B14075" s="2">
        <v>1.0</v>
      </c>
      <c r="C14075" s="3" t="s">
        <v>6703</v>
      </c>
      <c r="D14075" s="4">
        <v>45839.0</v>
      </c>
      <c r="E14075" s="5" t="s">
        <v>9</v>
      </c>
      <c r="F14075" s="18" t="s">
        <v>14234</v>
      </c>
      <c r="G14075" s="7" t="str">
        <f>IF(ISNA(VLOOKUP(F14075, 'CS데이터'!A:A, 1, 0)), "N", "Y")</f>
        <v>N</v>
      </c>
      <c r="H14075" s="8">
        <v>8800.0</v>
      </c>
    </row>
    <row r="14076">
      <c r="A14076" s="2">
        <v>793.0</v>
      </c>
      <c r="B14076" s="2">
        <v>1.0</v>
      </c>
      <c r="C14076" s="3" t="s">
        <v>6703</v>
      </c>
      <c r="D14076" s="4">
        <v>45839.0</v>
      </c>
      <c r="E14076" s="5" t="s">
        <v>9</v>
      </c>
      <c r="F14076" s="18" t="s">
        <v>14235</v>
      </c>
      <c r="G14076" s="7" t="str">
        <f>IF(ISNA(VLOOKUP(F14076, 'CS데이터'!A:A, 1, 0)), "N", "Y")</f>
        <v>N</v>
      </c>
      <c r="H14076" s="8">
        <v>8800.0</v>
      </c>
    </row>
    <row r="14077">
      <c r="A14077" s="2">
        <v>793.0</v>
      </c>
      <c r="B14077" s="2">
        <v>1.0</v>
      </c>
      <c r="C14077" s="3" t="s">
        <v>6703</v>
      </c>
      <c r="D14077" s="4">
        <v>45839.0</v>
      </c>
      <c r="E14077" s="5" t="s">
        <v>9</v>
      </c>
      <c r="F14077" s="18" t="s">
        <v>14236</v>
      </c>
      <c r="G14077" s="7" t="str">
        <f>IF(ISNA(VLOOKUP(F14077, 'CS데이터'!A:A, 1, 0)), "N", "Y")</f>
        <v>N</v>
      </c>
      <c r="H14077" s="8">
        <v>8800.0</v>
      </c>
    </row>
    <row r="14078">
      <c r="A14078" s="2">
        <v>793.0</v>
      </c>
      <c r="B14078" s="2">
        <v>2.0</v>
      </c>
      <c r="C14078" s="3" t="s">
        <v>6703</v>
      </c>
      <c r="D14078" s="4">
        <v>45839.0</v>
      </c>
      <c r="E14078" s="5" t="s">
        <v>9</v>
      </c>
      <c r="F14078" s="18" t="s">
        <v>14237</v>
      </c>
      <c r="G14078" s="7" t="str">
        <f>IF(ISNA(VLOOKUP(F14078, 'CS데이터'!A:A, 1, 0)), "N", "Y")</f>
        <v>N</v>
      </c>
      <c r="H14078" s="8">
        <v>17600.0</v>
      </c>
    </row>
    <row r="14079">
      <c r="A14079" s="2">
        <v>793.0</v>
      </c>
      <c r="B14079" s="2">
        <v>1.0</v>
      </c>
      <c r="C14079" s="3" t="s">
        <v>6703</v>
      </c>
      <c r="D14079" s="4">
        <v>45839.0</v>
      </c>
      <c r="E14079" s="5" t="s">
        <v>9</v>
      </c>
      <c r="F14079" s="18" t="s">
        <v>14238</v>
      </c>
      <c r="G14079" s="7" t="str">
        <f>IF(ISNA(VLOOKUP(F14079, 'CS데이터'!A:A, 1, 0)), "N", "Y")</f>
        <v>N</v>
      </c>
      <c r="H14079" s="8">
        <v>8800.0</v>
      </c>
    </row>
    <row r="14080">
      <c r="A14080" s="2">
        <v>793.0</v>
      </c>
      <c r="B14080" s="2">
        <v>1.0</v>
      </c>
      <c r="C14080" s="3" t="s">
        <v>6703</v>
      </c>
      <c r="D14080" s="4">
        <v>45839.0</v>
      </c>
      <c r="E14080" s="5" t="s">
        <v>9</v>
      </c>
      <c r="F14080" s="18" t="s">
        <v>14239</v>
      </c>
      <c r="G14080" s="7" t="str">
        <f>IF(ISNA(VLOOKUP(F14080, 'CS데이터'!A:A, 1, 0)), "N", "Y")</f>
        <v>N</v>
      </c>
      <c r="H14080" s="8">
        <v>8800.0</v>
      </c>
    </row>
    <row r="14081">
      <c r="A14081" s="2">
        <v>793.0</v>
      </c>
      <c r="B14081" s="2">
        <v>1.0</v>
      </c>
      <c r="C14081" s="3" t="s">
        <v>6703</v>
      </c>
      <c r="D14081" s="4">
        <v>45839.0</v>
      </c>
      <c r="E14081" s="5" t="s">
        <v>9</v>
      </c>
      <c r="F14081" s="18" t="s">
        <v>14240</v>
      </c>
      <c r="G14081" s="7" t="str">
        <f>IF(ISNA(VLOOKUP(F14081, 'CS데이터'!A:A, 1, 0)), "N", "Y")</f>
        <v>N</v>
      </c>
      <c r="H14081" s="8">
        <v>8800.0</v>
      </c>
    </row>
    <row r="14082">
      <c r="A14082" s="2">
        <v>793.0</v>
      </c>
      <c r="B14082" s="2">
        <v>1.0</v>
      </c>
      <c r="C14082" s="3" t="s">
        <v>6703</v>
      </c>
      <c r="D14082" s="4">
        <v>45839.0</v>
      </c>
      <c r="E14082" s="5" t="s">
        <v>9</v>
      </c>
      <c r="F14082" s="18" t="s">
        <v>14241</v>
      </c>
      <c r="G14082" s="7" t="str">
        <f>IF(ISNA(VLOOKUP(F14082, 'CS데이터'!A:A, 1, 0)), "N", "Y")</f>
        <v>N</v>
      </c>
      <c r="H14082" s="8">
        <v>8800.0</v>
      </c>
    </row>
    <row r="14083">
      <c r="A14083" s="2">
        <v>793.0</v>
      </c>
      <c r="B14083" s="2">
        <v>1.0</v>
      </c>
      <c r="C14083" s="3" t="s">
        <v>6703</v>
      </c>
      <c r="D14083" s="4">
        <v>45839.0</v>
      </c>
      <c r="E14083" s="5" t="s">
        <v>9</v>
      </c>
      <c r="F14083" s="18" t="s">
        <v>14242</v>
      </c>
      <c r="G14083" s="7" t="str">
        <f>IF(ISNA(VLOOKUP(F14083, 'CS데이터'!A:A, 1, 0)), "N", "Y")</f>
        <v>N</v>
      </c>
      <c r="H14083" s="8">
        <v>8800.0</v>
      </c>
    </row>
    <row r="14084">
      <c r="A14084" s="2">
        <v>793.0</v>
      </c>
      <c r="B14084" s="2">
        <v>1.0</v>
      </c>
      <c r="C14084" s="3" t="s">
        <v>6703</v>
      </c>
      <c r="D14084" s="4">
        <v>45839.0</v>
      </c>
      <c r="E14084" s="5" t="s">
        <v>9</v>
      </c>
      <c r="F14084" s="18" t="s">
        <v>14243</v>
      </c>
      <c r="G14084" s="7" t="str">
        <f>IF(ISNA(VLOOKUP(F14084, 'CS데이터'!A:A, 1, 0)), "N", "Y")</f>
        <v>N</v>
      </c>
      <c r="H14084" s="8">
        <v>8800.0</v>
      </c>
    </row>
    <row r="14085">
      <c r="A14085" s="2">
        <v>793.0</v>
      </c>
      <c r="B14085" s="2">
        <v>1.0</v>
      </c>
      <c r="C14085" s="3" t="s">
        <v>6703</v>
      </c>
      <c r="D14085" s="4">
        <v>45839.0</v>
      </c>
      <c r="E14085" s="5" t="s">
        <v>9</v>
      </c>
      <c r="F14085" s="18" t="s">
        <v>14244</v>
      </c>
      <c r="G14085" s="7" t="str">
        <f>IF(ISNA(VLOOKUP(F14085, 'CS데이터'!A:A, 1, 0)), "N", "Y")</f>
        <v>N</v>
      </c>
      <c r="H14085" s="8">
        <v>8800.0</v>
      </c>
    </row>
    <row r="14086">
      <c r="A14086" s="2">
        <v>793.0</v>
      </c>
      <c r="B14086" s="2">
        <v>1.0</v>
      </c>
      <c r="C14086" s="3" t="s">
        <v>6703</v>
      </c>
      <c r="D14086" s="4">
        <v>45839.0</v>
      </c>
      <c r="E14086" s="5" t="s">
        <v>9</v>
      </c>
      <c r="F14086" s="18" t="s">
        <v>14245</v>
      </c>
      <c r="G14086" s="7" t="str">
        <f>IF(ISNA(VLOOKUP(F14086, 'CS데이터'!A:A, 1, 0)), "N", "Y")</f>
        <v>N</v>
      </c>
      <c r="H14086" s="8">
        <v>8800.0</v>
      </c>
    </row>
    <row r="14087">
      <c r="A14087" s="2">
        <v>793.0</v>
      </c>
      <c r="B14087" s="2">
        <v>1.0</v>
      </c>
      <c r="C14087" s="3" t="s">
        <v>6703</v>
      </c>
      <c r="D14087" s="4">
        <v>45839.0</v>
      </c>
      <c r="E14087" s="5" t="s">
        <v>9</v>
      </c>
      <c r="F14087" s="18" t="s">
        <v>14246</v>
      </c>
      <c r="G14087" s="7" t="str">
        <f>IF(ISNA(VLOOKUP(F14087, 'CS데이터'!A:A, 1, 0)), "N", "Y")</f>
        <v>N</v>
      </c>
      <c r="H14087" s="8">
        <v>8800.0</v>
      </c>
    </row>
    <row r="14088">
      <c r="A14088" s="2">
        <v>793.0</v>
      </c>
      <c r="B14088" s="2">
        <v>1.0</v>
      </c>
      <c r="C14088" s="3" t="s">
        <v>6703</v>
      </c>
      <c r="D14088" s="4">
        <v>45839.0</v>
      </c>
      <c r="E14088" s="5" t="s">
        <v>9</v>
      </c>
      <c r="F14088" s="18" t="s">
        <v>14247</v>
      </c>
      <c r="G14088" s="7" t="str">
        <f>IF(ISNA(VLOOKUP(F14088, 'CS데이터'!A:A, 1, 0)), "N", "Y")</f>
        <v>N</v>
      </c>
      <c r="H14088" s="8">
        <v>8800.0</v>
      </c>
    </row>
    <row r="14089">
      <c r="A14089" s="2">
        <v>793.0</v>
      </c>
      <c r="B14089" s="2">
        <v>1.0</v>
      </c>
      <c r="C14089" s="3" t="s">
        <v>6703</v>
      </c>
      <c r="D14089" s="4">
        <v>45839.0</v>
      </c>
      <c r="E14089" s="5" t="s">
        <v>9</v>
      </c>
      <c r="F14089" s="18" t="s">
        <v>14248</v>
      </c>
      <c r="G14089" s="7" t="str">
        <f>IF(ISNA(VLOOKUP(F14089, 'CS데이터'!A:A, 1, 0)), "N", "Y")</f>
        <v>N</v>
      </c>
      <c r="H14089" s="8">
        <v>8800.0</v>
      </c>
    </row>
    <row r="14090">
      <c r="A14090" s="2">
        <v>793.0</v>
      </c>
      <c r="B14090" s="2">
        <v>1.0</v>
      </c>
      <c r="C14090" s="3" t="s">
        <v>6703</v>
      </c>
      <c r="D14090" s="4">
        <v>45839.0</v>
      </c>
      <c r="E14090" s="5" t="s">
        <v>9</v>
      </c>
      <c r="F14090" s="18" t="s">
        <v>14249</v>
      </c>
      <c r="G14090" s="7" t="str">
        <f>IF(ISNA(VLOOKUP(F14090, 'CS데이터'!A:A, 1, 0)), "N", "Y")</f>
        <v>N</v>
      </c>
      <c r="H14090" s="8">
        <v>8800.0</v>
      </c>
    </row>
    <row r="14091">
      <c r="A14091" s="2">
        <v>793.0</v>
      </c>
      <c r="B14091" s="2">
        <v>1.0</v>
      </c>
      <c r="C14091" s="3" t="s">
        <v>6703</v>
      </c>
      <c r="D14091" s="4">
        <v>45839.0</v>
      </c>
      <c r="E14091" s="5" t="s">
        <v>9</v>
      </c>
      <c r="F14091" s="18" t="s">
        <v>14250</v>
      </c>
      <c r="G14091" s="7" t="str">
        <f>IF(ISNA(VLOOKUP(F14091, 'CS데이터'!A:A, 1, 0)), "N", "Y")</f>
        <v>N</v>
      </c>
      <c r="H14091" s="8">
        <v>8800.0</v>
      </c>
    </row>
    <row r="14092">
      <c r="A14092" s="2">
        <v>793.0</v>
      </c>
      <c r="B14092" s="2">
        <v>1.0</v>
      </c>
      <c r="C14092" s="3" t="s">
        <v>6703</v>
      </c>
      <c r="D14092" s="4">
        <v>45839.0</v>
      </c>
      <c r="E14092" s="5" t="s">
        <v>9</v>
      </c>
      <c r="F14092" s="18" t="s">
        <v>14251</v>
      </c>
      <c r="G14092" s="7" t="str">
        <f>IF(ISNA(VLOOKUP(F14092, 'CS데이터'!A:A, 1, 0)), "N", "Y")</f>
        <v>N</v>
      </c>
      <c r="H14092" s="8">
        <v>8800.0</v>
      </c>
    </row>
    <row r="14093">
      <c r="A14093" s="2">
        <v>793.0</v>
      </c>
      <c r="B14093" s="2">
        <v>1.0</v>
      </c>
      <c r="C14093" s="3" t="s">
        <v>6703</v>
      </c>
      <c r="D14093" s="4">
        <v>45839.0</v>
      </c>
      <c r="E14093" s="5" t="s">
        <v>9</v>
      </c>
      <c r="F14093" s="18" t="s">
        <v>14252</v>
      </c>
      <c r="G14093" s="7" t="str">
        <f>IF(ISNA(VLOOKUP(F14093, 'CS데이터'!A:A, 1, 0)), "N", "Y")</f>
        <v>N</v>
      </c>
      <c r="H14093" s="8">
        <v>8800.0</v>
      </c>
    </row>
    <row r="14094">
      <c r="A14094" s="2">
        <v>793.0</v>
      </c>
      <c r="B14094" s="2">
        <v>1.0</v>
      </c>
      <c r="C14094" s="3" t="s">
        <v>6703</v>
      </c>
      <c r="D14094" s="4">
        <v>45839.0</v>
      </c>
      <c r="E14094" s="5" t="s">
        <v>9</v>
      </c>
      <c r="F14094" s="18" t="s">
        <v>14253</v>
      </c>
      <c r="G14094" s="7" t="str">
        <f>IF(ISNA(VLOOKUP(F14094, 'CS데이터'!A:A, 1, 0)), "N", "Y")</f>
        <v>N</v>
      </c>
      <c r="H14094" s="8">
        <v>8800.0</v>
      </c>
    </row>
    <row r="14095">
      <c r="A14095" s="2">
        <v>793.0</v>
      </c>
      <c r="B14095" s="2">
        <v>1.0</v>
      </c>
      <c r="C14095" s="3" t="s">
        <v>6703</v>
      </c>
      <c r="D14095" s="4">
        <v>45839.0</v>
      </c>
      <c r="E14095" s="5" t="s">
        <v>9</v>
      </c>
      <c r="F14095" s="18" t="s">
        <v>14254</v>
      </c>
      <c r="G14095" s="7" t="str">
        <f>IF(ISNA(VLOOKUP(F14095, 'CS데이터'!A:A, 1, 0)), "N", "Y")</f>
        <v>N</v>
      </c>
      <c r="H14095" s="8">
        <v>8800.0</v>
      </c>
    </row>
    <row r="14096">
      <c r="A14096" s="2">
        <v>793.0</v>
      </c>
      <c r="B14096" s="2">
        <v>1.0</v>
      </c>
      <c r="C14096" s="3" t="s">
        <v>6703</v>
      </c>
      <c r="D14096" s="4">
        <v>45839.0</v>
      </c>
      <c r="E14096" s="5" t="s">
        <v>9</v>
      </c>
      <c r="F14096" s="18" t="s">
        <v>14255</v>
      </c>
      <c r="G14096" s="7" t="str">
        <f>IF(ISNA(VLOOKUP(F14096, 'CS데이터'!A:A, 1, 0)), "N", "Y")</f>
        <v>N</v>
      </c>
      <c r="H14096" s="8">
        <v>8800.0</v>
      </c>
    </row>
    <row r="14097">
      <c r="A14097" s="2">
        <v>793.0</v>
      </c>
      <c r="B14097" s="2">
        <v>1.0</v>
      </c>
      <c r="C14097" s="3" t="s">
        <v>6703</v>
      </c>
      <c r="D14097" s="4">
        <v>45839.0</v>
      </c>
      <c r="E14097" s="5" t="s">
        <v>9</v>
      </c>
      <c r="F14097" s="18" t="s">
        <v>14256</v>
      </c>
      <c r="G14097" s="7" t="str">
        <f>IF(ISNA(VLOOKUP(F14097, 'CS데이터'!A:A, 1, 0)), "N", "Y")</f>
        <v>N</v>
      </c>
      <c r="H14097" s="8">
        <v>8800.0</v>
      </c>
    </row>
    <row r="14098">
      <c r="A14098" s="2">
        <v>793.0</v>
      </c>
      <c r="B14098" s="2">
        <v>1.0</v>
      </c>
      <c r="C14098" s="3" t="s">
        <v>6703</v>
      </c>
      <c r="D14098" s="4">
        <v>45839.0</v>
      </c>
      <c r="E14098" s="5" t="s">
        <v>9</v>
      </c>
      <c r="F14098" s="18" t="s">
        <v>14257</v>
      </c>
      <c r="G14098" s="7" t="str">
        <f>IF(ISNA(VLOOKUP(F14098, 'CS데이터'!A:A, 1, 0)), "N", "Y")</f>
        <v>N</v>
      </c>
      <c r="H14098" s="8">
        <v>8800.0</v>
      </c>
    </row>
    <row r="14099">
      <c r="A14099" s="2">
        <v>793.0</v>
      </c>
      <c r="B14099" s="2">
        <v>1.0</v>
      </c>
      <c r="C14099" s="3" t="s">
        <v>6703</v>
      </c>
      <c r="D14099" s="4">
        <v>45839.0</v>
      </c>
      <c r="E14099" s="5" t="s">
        <v>9</v>
      </c>
      <c r="F14099" s="18" t="s">
        <v>14258</v>
      </c>
      <c r="G14099" s="7" t="str">
        <f>IF(ISNA(VLOOKUP(F14099, 'CS데이터'!A:A, 1, 0)), "N", "Y")</f>
        <v>N</v>
      </c>
      <c r="H14099" s="8">
        <v>8800.0</v>
      </c>
    </row>
    <row r="14100">
      <c r="A14100" s="2">
        <v>793.0</v>
      </c>
      <c r="B14100" s="2">
        <v>1.0</v>
      </c>
      <c r="C14100" s="3" t="s">
        <v>6703</v>
      </c>
      <c r="D14100" s="4">
        <v>45839.0</v>
      </c>
      <c r="E14100" s="5" t="s">
        <v>9</v>
      </c>
      <c r="F14100" s="18" t="s">
        <v>14259</v>
      </c>
      <c r="G14100" s="7" t="str">
        <f>IF(ISNA(VLOOKUP(F14100, 'CS데이터'!A:A, 1, 0)), "N", "Y")</f>
        <v>N</v>
      </c>
      <c r="H14100" s="8">
        <v>8800.0</v>
      </c>
    </row>
    <row r="14101">
      <c r="A14101" s="2">
        <v>793.0</v>
      </c>
      <c r="B14101" s="2">
        <v>1.0</v>
      </c>
      <c r="C14101" s="3" t="s">
        <v>6703</v>
      </c>
      <c r="D14101" s="4">
        <v>45839.0</v>
      </c>
      <c r="E14101" s="5" t="s">
        <v>9</v>
      </c>
      <c r="F14101" s="18" t="s">
        <v>14260</v>
      </c>
      <c r="G14101" s="7" t="str">
        <f>IF(ISNA(VLOOKUP(F14101, 'CS데이터'!A:A, 1, 0)), "N", "Y")</f>
        <v>N</v>
      </c>
      <c r="H14101" s="8">
        <v>8800.0</v>
      </c>
    </row>
    <row r="14102">
      <c r="A14102" s="2">
        <v>793.0</v>
      </c>
      <c r="B14102" s="2">
        <v>1.0</v>
      </c>
      <c r="C14102" s="3" t="s">
        <v>6703</v>
      </c>
      <c r="D14102" s="4">
        <v>45839.0</v>
      </c>
      <c r="E14102" s="5" t="s">
        <v>9</v>
      </c>
      <c r="F14102" s="18" t="s">
        <v>14261</v>
      </c>
      <c r="G14102" s="7" t="str">
        <f>IF(ISNA(VLOOKUP(F14102, 'CS데이터'!A:A, 1, 0)), "N", "Y")</f>
        <v>N</v>
      </c>
      <c r="H14102" s="8">
        <v>8800.0</v>
      </c>
    </row>
    <row r="14103">
      <c r="A14103" s="2">
        <v>793.0</v>
      </c>
      <c r="B14103" s="2">
        <v>1.0</v>
      </c>
      <c r="C14103" s="3" t="s">
        <v>6703</v>
      </c>
      <c r="D14103" s="4">
        <v>45839.0</v>
      </c>
      <c r="E14103" s="5" t="s">
        <v>9</v>
      </c>
      <c r="F14103" s="18" t="s">
        <v>14262</v>
      </c>
      <c r="G14103" s="7" t="str">
        <f>IF(ISNA(VLOOKUP(F14103, 'CS데이터'!A:A, 1, 0)), "N", "Y")</f>
        <v>N</v>
      </c>
      <c r="H14103" s="8">
        <v>8800.0</v>
      </c>
    </row>
    <row r="14104">
      <c r="A14104" s="2">
        <v>793.0</v>
      </c>
      <c r="B14104" s="2">
        <v>1.0</v>
      </c>
      <c r="C14104" s="3" t="s">
        <v>6703</v>
      </c>
      <c r="D14104" s="4">
        <v>45839.0</v>
      </c>
      <c r="E14104" s="5" t="s">
        <v>9</v>
      </c>
      <c r="F14104" s="18" t="s">
        <v>14263</v>
      </c>
      <c r="G14104" s="7" t="str">
        <f>IF(ISNA(VLOOKUP(F14104, 'CS데이터'!A:A, 1, 0)), "N", "Y")</f>
        <v>N</v>
      </c>
      <c r="H14104" s="8">
        <v>8800.0</v>
      </c>
    </row>
    <row r="14105">
      <c r="A14105" s="2">
        <v>793.0</v>
      </c>
      <c r="B14105" s="2">
        <v>1.0</v>
      </c>
      <c r="C14105" s="3" t="s">
        <v>6703</v>
      </c>
      <c r="D14105" s="4">
        <v>45839.0</v>
      </c>
      <c r="E14105" s="5" t="s">
        <v>9</v>
      </c>
      <c r="F14105" s="18" t="s">
        <v>14264</v>
      </c>
      <c r="G14105" s="7" t="str">
        <f>IF(ISNA(VLOOKUP(F14105, 'CS데이터'!A:A, 1, 0)), "N", "Y")</f>
        <v>N</v>
      </c>
      <c r="H14105" s="8">
        <v>8800.0</v>
      </c>
    </row>
    <row r="14106">
      <c r="A14106" s="2">
        <v>793.0</v>
      </c>
      <c r="B14106" s="2">
        <v>1.0</v>
      </c>
      <c r="C14106" s="3" t="s">
        <v>6703</v>
      </c>
      <c r="D14106" s="4">
        <v>45839.0</v>
      </c>
      <c r="E14106" s="5" t="s">
        <v>9</v>
      </c>
      <c r="F14106" s="18" t="s">
        <v>14265</v>
      </c>
      <c r="G14106" s="7" t="str">
        <f>IF(ISNA(VLOOKUP(F14106, 'CS데이터'!A:A, 1, 0)), "N", "Y")</f>
        <v>N</v>
      </c>
      <c r="H14106" s="8">
        <v>8800.0</v>
      </c>
    </row>
    <row r="14107">
      <c r="A14107" s="2">
        <v>793.0</v>
      </c>
      <c r="B14107" s="2">
        <v>1.0</v>
      </c>
      <c r="C14107" s="3" t="s">
        <v>6703</v>
      </c>
      <c r="D14107" s="4">
        <v>45839.0</v>
      </c>
      <c r="E14107" s="5" t="s">
        <v>9</v>
      </c>
      <c r="F14107" s="18" t="s">
        <v>14266</v>
      </c>
      <c r="G14107" s="7" t="str">
        <f>IF(ISNA(VLOOKUP(F14107, 'CS데이터'!A:A, 1, 0)), "N", "Y")</f>
        <v>N</v>
      </c>
      <c r="H14107" s="8">
        <v>8800.0</v>
      </c>
    </row>
    <row r="14108">
      <c r="A14108" s="2">
        <v>793.0</v>
      </c>
      <c r="B14108" s="2">
        <v>1.0</v>
      </c>
      <c r="C14108" s="3" t="s">
        <v>6703</v>
      </c>
      <c r="D14108" s="4">
        <v>45839.0</v>
      </c>
      <c r="E14108" s="5" t="s">
        <v>9</v>
      </c>
      <c r="F14108" s="18" t="s">
        <v>14267</v>
      </c>
      <c r="G14108" s="7" t="str">
        <f>IF(ISNA(VLOOKUP(F14108, 'CS데이터'!A:A, 1, 0)), "N", "Y")</f>
        <v>N</v>
      </c>
      <c r="H14108" s="8">
        <v>8800.0</v>
      </c>
    </row>
    <row r="14109">
      <c r="A14109" s="2">
        <v>793.0</v>
      </c>
      <c r="B14109" s="2">
        <v>1.0</v>
      </c>
      <c r="C14109" s="3" t="s">
        <v>6703</v>
      </c>
      <c r="D14109" s="4">
        <v>45839.0</v>
      </c>
      <c r="E14109" s="5" t="s">
        <v>9</v>
      </c>
      <c r="F14109" s="18" t="s">
        <v>14268</v>
      </c>
      <c r="G14109" s="7" t="str">
        <f>IF(ISNA(VLOOKUP(F14109, 'CS데이터'!A:A, 1, 0)), "N", "Y")</f>
        <v>N</v>
      </c>
      <c r="H14109" s="8">
        <v>8800.0</v>
      </c>
    </row>
    <row r="14110">
      <c r="A14110" s="2">
        <v>793.0</v>
      </c>
      <c r="B14110" s="2">
        <v>1.0</v>
      </c>
      <c r="C14110" s="3" t="s">
        <v>6703</v>
      </c>
      <c r="D14110" s="4">
        <v>45839.0</v>
      </c>
      <c r="E14110" s="5" t="s">
        <v>9</v>
      </c>
      <c r="F14110" s="18" t="s">
        <v>14269</v>
      </c>
      <c r="G14110" s="7" t="str">
        <f>IF(ISNA(VLOOKUP(F14110, 'CS데이터'!A:A, 1, 0)), "N", "Y")</f>
        <v>N</v>
      </c>
      <c r="H14110" s="8">
        <v>8800.0</v>
      </c>
    </row>
    <row r="14111">
      <c r="A14111" s="2">
        <v>793.0</v>
      </c>
      <c r="B14111" s="2">
        <v>1.0</v>
      </c>
      <c r="C14111" s="3" t="s">
        <v>6703</v>
      </c>
      <c r="D14111" s="4">
        <v>45839.0</v>
      </c>
      <c r="E14111" s="5" t="s">
        <v>9</v>
      </c>
      <c r="F14111" s="18" t="s">
        <v>14270</v>
      </c>
      <c r="G14111" s="7" t="str">
        <f>IF(ISNA(VLOOKUP(F14111, 'CS데이터'!A:A, 1, 0)), "N", "Y")</f>
        <v>N</v>
      </c>
      <c r="H14111" s="8">
        <v>8800.0</v>
      </c>
    </row>
    <row r="14112">
      <c r="A14112" s="2">
        <v>793.0</v>
      </c>
      <c r="B14112" s="2">
        <v>1.0</v>
      </c>
      <c r="C14112" s="3" t="s">
        <v>6703</v>
      </c>
      <c r="D14112" s="4">
        <v>45839.0</v>
      </c>
      <c r="E14112" s="5" t="s">
        <v>9</v>
      </c>
      <c r="F14112" s="18" t="s">
        <v>14271</v>
      </c>
      <c r="G14112" s="7" t="str">
        <f>IF(ISNA(VLOOKUP(F14112, 'CS데이터'!A:A, 1, 0)), "N", "Y")</f>
        <v>N</v>
      </c>
      <c r="H14112" s="8">
        <v>8800.0</v>
      </c>
    </row>
    <row r="14113">
      <c r="A14113" s="2">
        <v>793.0</v>
      </c>
      <c r="B14113" s="2">
        <v>1.0</v>
      </c>
      <c r="C14113" s="3" t="s">
        <v>6703</v>
      </c>
      <c r="D14113" s="4">
        <v>45839.0</v>
      </c>
      <c r="E14113" s="5" t="s">
        <v>9</v>
      </c>
      <c r="F14113" s="18" t="s">
        <v>14272</v>
      </c>
      <c r="G14113" s="7" t="str">
        <f>IF(ISNA(VLOOKUP(F14113, 'CS데이터'!A:A, 1, 0)), "N", "Y")</f>
        <v>N</v>
      </c>
      <c r="H14113" s="8">
        <v>8800.0</v>
      </c>
    </row>
    <row r="14114">
      <c r="A14114" s="2">
        <v>793.0</v>
      </c>
      <c r="B14114" s="2">
        <v>1.0</v>
      </c>
      <c r="C14114" s="3" t="s">
        <v>6703</v>
      </c>
      <c r="D14114" s="4">
        <v>45839.0</v>
      </c>
      <c r="E14114" s="5" t="s">
        <v>9</v>
      </c>
      <c r="F14114" s="18" t="s">
        <v>14273</v>
      </c>
      <c r="G14114" s="7" t="str">
        <f>IF(ISNA(VLOOKUP(F14114, 'CS데이터'!A:A, 1, 0)), "N", "Y")</f>
        <v>N</v>
      </c>
      <c r="H14114" s="8">
        <v>8800.0</v>
      </c>
    </row>
    <row r="14115">
      <c r="A14115" s="2">
        <v>793.0</v>
      </c>
      <c r="B14115" s="2">
        <v>1.0</v>
      </c>
      <c r="C14115" s="3" t="s">
        <v>6703</v>
      </c>
      <c r="D14115" s="4">
        <v>45839.0</v>
      </c>
      <c r="E14115" s="5" t="s">
        <v>9</v>
      </c>
      <c r="F14115" s="18" t="s">
        <v>14274</v>
      </c>
      <c r="G14115" s="7" t="str">
        <f>IF(ISNA(VLOOKUP(F14115, 'CS데이터'!A:A, 1, 0)), "N", "Y")</f>
        <v>N</v>
      </c>
      <c r="H14115" s="8">
        <v>8800.0</v>
      </c>
    </row>
    <row r="14116">
      <c r="A14116" s="2">
        <v>793.0</v>
      </c>
      <c r="B14116" s="2">
        <v>1.0</v>
      </c>
      <c r="C14116" s="3" t="s">
        <v>6703</v>
      </c>
      <c r="D14116" s="4">
        <v>45839.0</v>
      </c>
      <c r="E14116" s="5" t="s">
        <v>9</v>
      </c>
      <c r="F14116" s="18" t="s">
        <v>14275</v>
      </c>
      <c r="G14116" s="7" t="str">
        <f>IF(ISNA(VLOOKUP(F14116, 'CS데이터'!A:A, 1, 0)), "N", "Y")</f>
        <v>N</v>
      </c>
      <c r="H14116" s="8">
        <v>8800.0</v>
      </c>
    </row>
    <row r="14117">
      <c r="A14117" s="2">
        <v>793.0</v>
      </c>
      <c r="B14117" s="2">
        <v>1.0</v>
      </c>
      <c r="C14117" s="3" t="s">
        <v>6703</v>
      </c>
      <c r="D14117" s="4">
        <v>45839.0</v>
      </c>
      <c r="E14117" s="5" t="s">
        <v>9</v>
      </c>
      <c r="F14117" s="18" t="s">
        <v>14276</v>
      </c>
      <c r="G14117" s="7" t="str">
        <f>IF(ISNA(VLOOKUP(F14117, 'CS데이터'!A:A, 1, 0)), "N", "Y")</f>
        <v>N</v>
      </c>
      <c r="H14117" s="8">
        <v>8800.0</v>
      </c>
    </row>
    <row r="14118">
      <c r="A14118" s="2">
        <v>793.0</v>
      </c>
      <c r="B14118" s="2">
        <v>1.0</v>
      </c>
      <c r="C14118" s="3" t="s">
        <v>6703</v>
      </c>
      <c r="D14118" s="4">
        <v>45839.0</v>
      </c>
      <c r="E14118" s="5" t="s">
        <v>9</v>
      </c>
      <c r="F14118" s="18" t="s">
        <v>14277</v>
      </c>
      <c r="G14118" s="7" t="str">
        <f>IF(ISNA(VLOOKUP(F14118, 'CS데이터'!A:A, 1, 0)), "N", "Y")</f>
        <v>N</v>
      </c>
      <c r="H14118" s="8">
        <v>8800.0</v>
      </c>
    </row>
    <row r="14119">
      <c r="A14119" s="2">
        <v>793.0</v>
      </c>
      <c r="B14119" s="2">
        <v>1.0</v>
      </c>
      <c r="C14119" s="3" t="s">
        <v>6703</v>
      </c>
      <c r="D14119" s="4">
        <v>45839.0</v>
      </c>
      <c r="E14119" s="5" t="s">
        <v>9</v>
      </c>
      <c r="F14119" s="18" t="s">
        <v>14278</v>
      </c>
      <c r="G14119" s="7" t="str">
        <f>IF(ISNA(VLOOKUP(F14119, 'CS데이터'!A:A, 1, 0)), "N", "Y")</f>
        <v>N</v>
      </c>
      <c r="H14119" s="8">
        <v>8800.0</v>
      </c>
    </row>
    <row r="14120">
      <c r="A14120" s="2">
        <v>793.0</v>
      </c>
      <c r="B14120" s="2">
        <v>1.0</v>
      </c>
      <c r="C14120" s="3" t="s">
        <v>6703</v>
      </c>
      <c r="D14120" s="4">
        <v>45839.0</v>
      </c>
      <c r="E14120" s="5" t="s">
        <v>9</v>
      </c>
      <c r="F14120" s="18" t="s">
        <v>14279</v>
      </c>
      <c r="G14120" s="7" t="str">
        <f>IF(ISNA(VLOOKUP(F14120, 'CS데이터'!A:A, 1, 0)), "N", "Y")</f>
        <v>N</v>
      </c>
      <c r="H14120" s="8">
        <v>8800.0</v>
      </c>
    </row>
    <row r="14121">
      <c r="A14121" s="2">
        <v>793.0</v>
      </c>
      <c r="B14121" s="2">
        <v>1.0</v>
      </c>
      <c r="C14121" s="3" t="s">
        <v>6703</v>
      </c>
      <c r="D14121" s="4">
        <v>45839.0</v>
      </c>
      <c r="E14121" s="5" t="s">
        <v>9</v>
      </c>
      <c r="F14121" s="18" t="s">
        <v>14280</v>
      </c>
      <c r="G14121" s="7" t="str">
        <f>IF(ISNA(VLOOKUP(F14121, 'CS데이터'!A:A, 1, 0)), "N", "Y")</f>
        <v>N</v>
      </c>
      <c r="H14121" s="8">
        <v>8800.0</v>
      </c>
    </row>
    <row r="14122">
      <c r="A14122" s="2">
        <v>793.0</v>
      </c>
      <c r="B14122" s="2">
        <v>1.0</v>
      </c>
      <c r="C14122" s="3" t="s">
        <v>6703</v>
      </c>
      <c r="D14122" s="4">
        <v>45839.0</v>
      </c>
      <c r="E14122" s="5" t="s">
        <v>9</v>
      </c>
      <c r="F14122" s="18" t="s">
        <v>14281</v>
      </c>
      <c r="G14122" s="7" t="str">
        <f>IF(ISNA(VLOOKUP(F14122, 'CS데이터'!A:A, 1, 0)), "N", "Y")</f>
        <v>N</v>
      </c>
      <c r="H14122" s="8">
        <v>8800.0</v>
      </c>
    </row>
    <row r="14123">
      <c r="A14123" s="2">
        <v>793.0</v>
      </c>
      <c r="B14123" s="2">
        <v>1.0</v>
      </c>
      <c r="C14123" s="3" t="s">
        <v>6703</v>
      </c>
      <c r="D14123" s="4">
        <v>45839.0</v>
      </c>
      <c r="E14123" s="5" t="s">
        <v>9</v>
      </c>
      <c r="F14123" s="18" t="s">
        <v>14282</v>
      </c>
      <c r="G14123" s="7" t="str">
        <f>IF(ISNA(VLOOKUP(F14123, 'CS데이터'!A:A, 1, 0)), "N", "Y")</f>
        <v>N</v>
      </c>
      <c r="H14123" s="8">
        <v>8800.0</v>
      </c>
    </row>
    <row r="14124">
      <c r="A14124" s="2">
        <v>793.0</v>
      </c>
      <c r="B14124" s="2">
        <v>1.0</v>
      </c>
      <c r="C14124" s="3" t="s">
        <v>6703</v>
      </c>
      <c r="D14124" s="4">
        <v>45839.0</v>
      </c>
      <c r="E14124" s="5" t="s">
        <v>9</v>
      </c>
      <c r="F14124" s="18" t="s">
        <v>14283</v>
      </c>
      <c r="G14124" s="7" t="str">
        <f>IF(ISNA(VLOOKUP(F14124, 'CS데이터'!A:A, 1, 0)), "N", "Y")</f>
        <v>N</v>
      </c>
      <c r="H14124" s="8">
        <v>8800.0</v>
      </c>
    </row>
    <row r="14125">
      <c r="A14125" s="2">
        <v>793.0</v>
      </c>
      <c r="B14125" s="2">
        <v>1.0</v>
      </c>
      <c r="C14125" s="3" t="s">
        <v>6703</v>
      </c>
      <c r="D14125" s="4">
        <v>45839.0</v>
      </c>
      <c r="E14125" s="5" t="s">
        <v>9</v>
      </c>
      <c r="F14125" s="18" t="s">
        <v>14284</v>
      </c>
      <c r="G14125" s="7" t="str">
        <f>IF(ISNA(VLOOKUP(F14125, 'CS데이터'!A:A, 1, 0)), "N", "Y")</f>
        <v>N</v>
      </c>
      <c r="H14125" s="8">
        <v>8800.0</v>
      </c>
    </row>
    <row r="14126">
      <c r="A14126" s="2">
        <v>793.0</v>
      </c>
      <c r="B14126" s="2">
        <v>1.0</v>
      </c>
      <c r="C14126" s="3" t="s">
        <v>6703</v>
      </c>
      <c r="D14126" s="4">
        <v>45839.0</v>
      </c>
      <c r="E14126" s="5" t="s">
        <v>9</v>
      </c>
      <c r="F14126" s="18" t="s">
        <v>14285</v>
      </c>
      <c r="G14126" s="7" t="str">
        <f>IF(ISNA(VLOOKUP(F14126, 'CS데이터'!A:A, 1, 0)), "N", "Y")</f>
        <v>N</v>
      </c>
      <c r="H14126" s="8">
        <v>8800.0</v>
      </c>
    </row>
    <row r="14127">
      <c r="A14127" s="2">
        <v>793.0</v>
      </c>
      <c r="B14127" s="2">
        <v>1.0</v>
      </c>
      <c r="C14127" s="3" t="s">
        <v>6703</v>
      </c>
      <c r="D14127" s="4">
        <v>45839.0</v>
      </c>
      <c r="E14127" s="5" t="s">
        <v>9</v>
      </c>
      <c r="F14127" s="18" t="s">
        <v>14286</v>
      </c>
      <c r="G14127" s="7" t="str">
        <f>IF(ISNA(VLOOKUP(F14127, 'CS데이터'!A:A, 1, 0)), "N", "Y")</f>
        <v>N</v>
      </c>
      <c r="H14127" s="8">
        <v>8800.0</v>
      </c>
    </row>
    <row r="14128">
      <c r="A14128" s="2">
        <v>793.0</v>
      </c>
      <c r="B14128" s="2">
        <v>1.0</v>
      </c>
      <c r="C14128" s="3" t="s">
        <v>6703</v>
      </c>
      <c r="D14128" s="4">
        <v>45839.0</v>
      </c>
      <c r="E14128" s="5" t="s">
        <v>9</v>
      </c>
      <c r="F14128" s="18" t="s">
        <v>14287</v>
      </c>
      <c r="G14128" s="7" t="str">
        <f>IF(ISNA(VLOOKUP(F14128, 'CS데이터'!A:A, 1, 0)), "N", "Y")</f>
        <v>N</v>
      </c>
      <c r="H14128" s="8">
        <v>8800.0</v>
      </c>
    </row>
    <row r="14129">
      <c r="A14129" s="2">
        <v>793.0</v>
      </c>
      <c r="B14129" s="2">
        <v>1.0</v>
      </c>
      <c r="C14129" s="3" t="s">
        <v>6703</v>
      </c>
      <c r="D14129" s="4">
        <v>45839.0</v>
      </c>
      <c r="E14129" s="5" t="s">
        <v>9</v>
      </c>
      <c r="F14129" s="18" t="s">
        <v>14288</v>
      </c>
      <c r="G14129" s="7" t="str">
        <f>IF(ISNA(VLOOKUP(F14129, 'CS데이터'!A:A, 1, 0)), "N", "Y")</f>
        <v>N</v>
      </c>
      <c r="H14129" s="8">
        <v>8800.0</v>
      </c>
    </row>
    <row r="14130">
      <c r="A14130" s="2">
        <v>793.0</v>
      </c>
      <c r="B14130" s="2">
        <v>1.0</v>
      </c>
      <c r="C14130" s="3" t="s">
        <v>6703</v>
      </c>
      <c r="D14130" s="4">
        <v>45839.0</v>
      </c>
      <c r="E14130" s="5" t="s">
        <v>9</v>
      </c>
      <c r="F14130" s="18" t="s">
        <v>14289</v>
      </c>
      <c r="G14130" s="7" t="str">
        <f>IF(ISNA(VLOOKUP(F14130, 'CS데이터'!A:A, 1, 0)), "N", "Y")</f>
        <v>N</v>
      </c>
      <c r="H14130" s="8">
        <v>8800.0</v>
      </c>
    </row>
    <row r="14131">
      <c r="A14131" s="2">
        <v>793.0</v>
      </c>
      <c r="B14131" s="2">
        <v>1.0</v>
      </c>
      <c r="C14131" s="3" t="s">
        <v>6703</v>
      </c>
      <c r="D14131" s="4">
        <v>45839.0</v>
      </c>
      <c r="E14131" s="5" t="s">
        <v>9</v>
      </c>
      <c r="F14131" s="18" t="s">
        <v>14290</v>
      </c>
      <c r="G14131" s="7" t="str">
        <f>IF(ISNA(VLOOKUP(F14131, 'CS데이터'!A:A, 1, 0)), "N", "Y")</f>
        <v>N</v>
      </c>
      <c r="H14131" s="8">
        <v>8800.0</v>
      </c>
    </row>
    <row r="14132">
      <c r="A14132" s="2">
        <v>793.0</v>
      </c>
      <c r="B14132" s="2">
        <v>1.0</v>
      </c>
      <c r="C14132" s="3" t="s">
        <v>6703</v>
      </c>
      <c r="D14132" s="4">
        <v>45839.0</v>
      </c>
      <c r="E14132" s="5" t="s">
        <v>9</v>
      </c>
      <c r="F14132" s="18" t="s">
        <v>14291</v>
      </c>
      <c r="G14132" s="7" t="str">
        <f>IF(ISNA(VLOOKUP(F14132, 'CS데이터'!A:A, 1, 0)), "N", "Y")</f>
        <v>N</v>
      </c>
      <c r="H14132" s="8">
        <v>8800.0</v>
      </c>
    </row>
    <row r="14133">
      <c r="A14133" s="2">
        <v>793.0</v>
      </c>
      <c r="B14133" s="2">
        <v>1.0</v>
      </c>
      <c r="C14133" s="3" t="s">
        <v>6703</v>
      </c>
      <c r="D14133" s="4">
        <v>45839.0</v>
      </c>
      <c r="E14133" s="5" t="s">
        <v>9</v>
      </c>
      <c r="F14133" s="18" t="s">
        <v>14292</v>
      </c>
      <c r="G14133" s="7" t="str">
        <f>IF(ISNA(VLOOKUP(F14133, 'CS데이터'!A:A, 1, 0)), "N", "Y")</f>
        <v>N</v>
      </c>
      <c r="H14133" s="8">
        <v>8800.0</v>
      </c>
    </row>
    <row r="14134">
      <c r="A14134" s="2">
        <v>793.0</v>
      </c>
      <c r="B14134" s="2">
        <v>1.0</v>
      </c>
      <c r="C14134" s="3" t="s">
        <v>6703</v>
      </c>
      <c r="D14134" s="4">
        <v>45839.0</v>
      </c>
      <c r="E14134" s="5" t="s">
        <v>9</v>
      </c>
      <c r="F14134" s="18" t="s">
        <v>14293</v>
      </c>
      <c r="G14134" s="7" t="str">
        <f>IF(ISNA(VLOOKUP(F14134, 'CS데이터'!A:A, 1, 0)), "N", "Y")</f>
        <v>N</v>
      </c>
      <c r="H14134" s="8">
        <v>8800.0</v>
      </c>
    </row>
    <row r="14135">
      <c r="A14135" s="2">
        <v>793.0</v>
      </c>
      <c r="B14135" s="2">
        <v>1.0</v>
      </c>
      <c r="C14135" s="3" t="s">
        <v>6703</v>
      </c>
      <c r="D14135" s="4">
        <v>45839.0</v>
      </c>
      <c r="E14135" s="5" t="s">
        <v>9</v>
      </c>
      <c r="F14135" s="18" t="s">
        <v>14294</v>
      </c>
      <c r="G14135" s="7" t="str">
        <f>IF(ISNA(VLOOKUP(F14135, 'CS데이터'!A:A, 1, 0)), "N", "Y")</f>
        <v>N</v>
      </c>
      <c r="H14135" s="8">
        <v>8800.0</v>
      </c>
    </row>
    <row r="14136">
      <c r="A14136" s="2">
        <v>793.0</v>
      </c>
      <c r="B14136" s="2">
        <v>1.0</v>
      </c>
      <c r="C14136" s="3" t="s">
        <v>6703</v>
      </c>
      <c r="D14136" s="4">
        <v>45839.0</v>
      </c>
      <c r="E14136" s="5" t="s">
        <v>9</v>
      </c>
      <c r="F14136" s="18" t="s">
        <v>14295</v>
      </c>
      <c r="G14136" s="7" t="str">
        <f>IF(ISNA(VLOOKUP(F14136, 'CS데이터'!A:A, 1, 0)), "N", "Y")</f>
        <v>N</v>
      </c>
      <c r="H14136" s="8">
        <v>8800.0</v>
      </c>
    </row>
    <row r="14137">
      <c r="A14137" s="2">
        <v>793.0</v>
      </c>
      <c r="B14137" s="2">
        <v>1.0</v>
      </c>
      <c r="C14137" s="3" t="s">
        <v>6703</v>
      </c>
      <c r="D14137" s="4">
        <v>45839.0</v>
      </c>
      <c r="E14137" s="5" t="s">
        <v>9</v>
      </c>
      <c r="F14137" s="18" t="s">
        <v>14296</v>
      </c>
      <c r="G14137" s="7" t="str">
        <f>IF(ISNA(VLOOKUP(F14137, 'CS데이터'!A:A, 1, 0)), "N", "Y")</f>
        <v>N</v>
      </c>
      <c r="H14137" s="8">
        <v>8800.0</v>
      </c>
    </row>
    <row r="14138">
      <c r="A14138" s="2">
        <v>793.0</v>
      </c>
      <c r="B14138" s="2">
        <v>1.0</v>
      </c>
      <c r="C14138" s="3" t="s">
        <v>6703</v>
      </c>
      <c r="D14138" s="4">
        <v>45839.0</v>
      </c>
      <c r="E14138" s="5" t="s">
        <v>9</v>
      </c>
      <c r="F14138" s="18" t="s">
        <v>14297</v>
      </c>
      <c r="G14138" s="7" t="str">
        <f>IF(ISNA(VLOOKUP(F14138, 'CS데이터'!A:A, 1, 0)), "N", "Y")</f>
        <v>N</v>
      </c>
      <c r="H14138" s="8">
        <v>8800.0</v>
      </c>
    </row>
    <row r="14139">
      <c r="A14139" s="2">
        <v>793.0</v>
      </c>
      <c r="B14139" s="2">
        <v>1.0</v>
      </c>
      <c r="C14139" s="3" t="s">
        <v>6703</v>
      </c>
      <c r="D14139" s="4">
        <v>45839.0</v>
      </c>
      <c r="E14139" s="5" t="s">
        <v>9</v>
      </c>
      <c r="F14139" s="18" t="s">
        <v>14298</v>
      </c>
      <c r="G14139" s="7" t="str">
        <f>IF(ISNA(VLOOKUP(F14139, 'CS데이터'!A:A, 1, 0)), "N", "Y")</f>
        <v>N</v>
      </c>
      <c r="H14139" s="8">
        <v>8800.0</v>
      </c>
    </row>
    <row r="14140">
      <c r="A14140" s="2">
        <v>793.0</v>
      </c>
      <c r="B14140" s="2">
        <v>1.0</v>
      </c>
      <c r="C14140" s="3" t="s">
        <v>6703</v>
      </c>
      <c r="D14140" s="4">
        <v>45839.0</v>
      </c>
      <c r="E14140" s="5" t="s">
        <v>9</v>
      </c>
      <c r="F14140" s="18" t="s">
        <v>14299</v>
      </c>
      <c r="G14140" s="7" t="str">
        <f>IF(ISNA(VLOOKUP(F14140, 'CS데이터'!A:A, 1, 0)), "N", "Y")</f>
        <v>N</v>
      </c>
      <c r="H14140" s="8">
        <v>8800.0</v>
      </c>
    </row>
    <row r="14141">
      <c r="A14141" s="2">
        <v>793.0</v>
      </c>
      <c r="B14141" s="2">
        <v>1.0</v>
      </c>
      <c r="C14141" s="3" t="s">
        <v>6703</v>
      </c>
      <c r="D14141" s="4">
        <v>45839.0</v>
      </c>
      <c r="E14141" s="5" t="s">
        <v>9</v>
      </c>
      <c r="F14141" s="18" t="s">
        <v>14300</v>
      </c>
      <c r="G14141" s="7" t="str">
        <f>IF(ISNA(VLOOKUP(F14141, 'CS데이터'!A:A, 1, 0)), "N", "Y")</f>
        <v>N</v>
      </c>
      <c r="H14141" s="8">
        <v>8800.0</v>
      </c>
    </row>
    <row r="14142">
      <c r="A14142" s="2">
        <v>793.0</v>
      </c>
      <c r="B14142" s="2">
        <v>1.0</v>
      </c>
      <c r="C14142" s="3" t="s">
        <v>6703</v>
      </c>
      <c r="D14142" s="4">
        <v>45839.0</v>
      </c>
      <c r="E14142" s="5" t="s">
        <v>9</v>
      </c>
      <c r="F14142" s="18" t="s">
        <v>14301</v>
      </c>
      <c r="G14142" s="7" t="str">
        <f>IF(ISNA(VLOOKUP(F14142, 'CS데이터'!A:A, 1, 0)), "N", "Y")</f>
        <v>N</v>
      </c>
      <c r="H14142" s="8">
        <v>8800.0</v>
      </c>
    </row>
    <row r="14143">
      <c r="A14143" s="2">
        <v>793.0</v>
      </c>
      <c r="B14143" s="2">
        <v>1.0</v>
      </c>
      <c r="C14143" s="3" t="s">
        <v>6703</v>
      </c>
      <c r="D14143" s="4">
        <v>45839.0</v>
      </c>
      <c r="E14143" s="5" t="s">
        <v>9</v>
      </c>
      <c r="F14143" s="18" t="s">
        <v>14302</v>
      </c>
      <c r="G14143" s="7" t="str">
        <f>IF(ISNA(VLOOKUP(F14143, 'CS데이터'!A:A, 1, 0)), "N", "Y")</f>
        <v>N</v>
      </c>
      <c r="H14143" s="8">
        <v>8800.0</v>
      </c>
    </row>
    <row r="14144">
      <c r="A14144" s="2">
        <v>793.0</v>
      </c>
      <c r="B14144" s="2">
        <v>1.0</v>
      </c>
      <c r="C14144" s="3" t="s">
        <v>6703</v>
      </c>
      <c r="D14144" s="4">
        <v>45839.0</v>
      </c>
      <c r="E14144" s="5" t="s">
        <v>9</v>
      </c>
      <c r="F14144" s="18" t="s">
        <v>14303</v>
      </c>
      <c r="G14144" s="7" t="str">
        <f>IF(ISNA(VLOOKUP(F14144, 'CS데이터'!A:A, 1, 0)), "N", "Y")</f>
        <v>N</v>
      </c>
      <c r="H14144" s="8">
        <v>8800.0</v>
      </c>
    </row>
    <row r="14145">
      <c r="A14145" s="2">
        <v>793.0</v>
      </c>
      <c r="B14145" s="2">
        <v>1.0</v>
      </c>
      <c r="C14145" s="3" t="s">
        <v>6703</v>
      </c>
      <c r="D14145" s="4">
        <v>45839.0</v>
      </c>
      <c r="E14145" s="5" t="s">
        <v>9</v>
      </c>
      <c r="F14145" s="18" t="s">
        <v>14304</v>
      </c>
      <c r="G14145" s="7" t="str">
        <f>IF(ISNA(VLOOKUP(F14145, 'CS데이터'!A:A, 1, 0)), "N", "Y")</f>
        <v>N</v>
      </c>
      <c r="H14145" s="8">
        <v>8800.0</v>
      </c>
    </row>
    <row r="14146">
      <c r="A14146" s="2">
        <v>793.0</v>
      </c>
      <c r="B14146" s="2">
        <v>1.0</v>
      </c>
      <c r="C14146" s="3" t="s">
        <v>6703</v>
      </c>
      <c r="D14146" s="4">
        <v>45839.0</v>
      </c>
      <c r="E14146" s="5" t="s">
        <v>9</v>
      </c>
      <c r="F14146" s="18" t="s">
        <v>14305</v>
      </c>
      <c r="G14146" s="7" t="str">
        <f>IF(ISNA(VLOOKUP(F14146, 'CS데이터'!A:A, 1, 0)), "N", "Y")</f>
        <v>N</v>
      </c>
      <c r="H14146" s="8">
        <v>8800.0</v>
      </c>
    </row>
    <row r="14147">
      <c r="A14147" s="2">
        <v>793.0</v>
      </c>
      <c r="B14147" s="2">
        <v>1.0</v>
      </c>
      <c r="C14147" s="3" t="s">
        <v>6703</v>
      </c>
      <c r="D14147" s="4">
        <v>45839.0</v>
      </c>
      <c r="E14147" s="5" t="s">
        <v>9</v>
      </c>
      <c r="F14147" s="18" t="s">
        <v>14306</v>
      </c>
      <c r="G14147" s="7" t="str">
        <f>IF(ISNA(VLOOKUP(F14147, 'CS데이터'!A:A, 1, 0)), "N", "Y")</f>
        <v>N</v>
      </c>
      <c r="H14147" s="8">
        <v>8800.0</v>
      </c>
    </row>
    <row r="14148">
      <c r="A14148" s="2">
        <v>793.0</v>
      </c>
      <c r="B14148" s="2">
        <v>1.0</v>
      </c>
      <c r="C14148" s="3" t="s">
        <v>6703</v>
      </c>
      <c r="D14148" s="4">
        <v>45839.0</v>
      </c>
      <c r="E14148" s="5" t="s">
        <v>9</v>
      </c>
      <c r="F14148" s="18" t="s">
        <v>14307</v>
      </c>
      <c r="G14148" s="7" t="str">
        <f>IF(ISNA(VLOOKUP(F14148, 'CS데이터'!A:A, 1, 0)), "N", "Y")</f>
        <v>N</v>
      </c>
      <c r="H14148" s="8">
        <v>8800.0</v>
      </c>
    </row>
    <row r="14149">
      <c r="A14149" s="2">
        <v>793.0</v>
      </c>
      <c r="B14149" s="2">
        <v>1.0</v>
      </c>
      <c r="C14149" s="3" t="s">
        <v>6703</v>
      </c>
      <c r="D14149" s="4">
        <v>45839.0</v>
      </c>
      <c r="E14149" s="5" t="s">
        <v>9</v>
      </c>
      <c r="F14149" s="18" t="s">
        <v>14308</v>
      </c>
      <c r="G14149" s="7" t="str">
        <f>IF(ISNA(VLOOKUP(F14149, 'CS데이터'!A:A, 1, 0)), "N", "Y")</f>
        <v>N</v>
      </c>
      <c r="H14149" s="8">
        <v>8800.0</v>
      </c>
    </row>
    <row r="14150">
      <c r="A14150" s="2">
        <v>793.0</v>
      </c>
      <c r="B14150" s="2">
        <v>1.0</v>
      </c>
      <c r="C14150" s="3" t="s">
        <v>6703</v>
      </c>
      <c r="D14150" s="4">
        <v>45839.0</v>
      </c>
      <c r="E14150" s="5" t="s">
        <v>9</v>
      </c>
      <c r="F14150" s="18" t="s">
        <v>14309</v>
      </c>
      <c r="G14150" s="7" t="str">
        <f>IF(ISNA(VLOOKUP(F14150, 'CS데이터'!A:A, 1, 0)), "N", "Y")</f>
        <v>N</v>
      </c>
      <c r="H14150" s="8">
        <v>8800.0</v>
      </c>
    </row>
    <row r="14151">
      <c r="A14151" s="2">
        <v>793.0</v>
      </c>
      <c r="B14151" s="2">
        <v>1.0</v>
      </c>
      <c r="C14151" s="3" t="s">
        <v>6703</v>
      </c>
      <c r="D14151" s="4">
        <v>45839.0</v>
      </c>
      <c r="E14151" s="5" t="s">
        <v>9</v>
      </c>
      <c r="F14151" s="18" t="s">
        <v>14310</v>
      </c>
      <c r="G14151" s="7" t="str">
        <f>IF(ISNA(VLOOKUP(F14151, 'CS데이터'!A:A, 1, 0)), "N", "Y")</f>
        <v>N</v>
      </c>
      <c r="H14151" s="8">
        <v>8800.0</v>
      </c>
    </row>
    <row r="14152">
      <c r="A14152" s="2">
        <v>793.0</v>
      </c>
      <c r="B14152" s="2">
        <v>1.0</v>
      </c>
      <c r="C14152" s="3" t="s">
        <v>6703</v>
      </c>
      <c r="D14152" s="4">
        <v>45839.0</v>
      </c>
      <c r="E14152" s="5" t="s">
        <v>9</v>
      </c>
      <c r="F14152" s="18" t="s">
        <v>14311</v>
      </c>
      <c r="G14152" s="7" t="str">
        <f>IF(ISNA(VLOOKUP(F14152, 'CS데이터'!A:A, 1, 0)), "N", "Y")</f>
        <v>N</v>
      </c>
      <c r="H14152" s="8">
        <v>8800.0</v>
      </c>
    </row>
    <row r="14153">
      <c r="A14153" s="2">
        <v>793.0</v>
      </c>
      <c r="B14153" s="2">
        <v>1.0</v>
      </c>
      <c r="C14153" s="3" t="s">
        <v>6703</v>
      </c>
      <c r="D14153" s="4">
        <v>45839.0</v>
      </c>
      <c r="E14153" s="5" t="s">
        <v>9</v>
      </c>
      <c r="F14153" s="18" t="s">
        <v>14312</v>
      </c>
      <c r="G14153" s="7" t="str">
        <f>IF(ISNA(VLOOKUP(F14153, 'CS데이터'!A:A, 1, 0)), "N", "Y")</f>
        <v>N</v>
      </c>
      <c r="H14153" s="8">
        <v>8800.0</v>
      </c>
    </row>
    <row r="14154">
      <c r="A14154" s="2">
        <v>793.0</v>
      </c>
      <c r="B14154" s="2">
        <v>1.0</v>
      </c>
      <c r="C14154" s="3" t="s">
        <v>6703</v>
      </c>
      <c r="D14154" s="4">
        <v>45839.0</v>
      </c>
      <c r="E14154" s="5" t="s">
        <v>9</v>
      </c>
      <c r="F14154" s="18" t="s">
        <v>14313</v>
      </c>
      <c r="G14154" s="7" t="str">
        <f>IF(ISNA(VLOOKUP(F14154, 'CS데이터'!A:A, 1, 0)), "N", "Y")</f>
        <v>N</v>
      </c>
      <c r="H14154" s="8">
        <v>8800.0</v>
      </c>
    </row>
    <row r="14155">
      <c r="A14155" s="2">
        <v>793.0</v>
      </c>
      <c r="B14155" s="2">
        <v>1.0</v>
      </c>
      <c r="C14155" s="3" t="s">
        <v>6703</v>
      </c>
      <c r="D14155" s="4">
        <v>45839.0</v>
      </c>
      <c r="E14155" s="5" t="s">
        <v>9</v>
      </c>
      <c r="F14155" s="18" t="s">
        <v>14314</v>
      </c>
      <c r="G14155" s="7" t="str">
        <f>IF(ISNA(VLOOKUP(F14155, 'CS데이터'!A:A, 1, 0)), "N", "Y")</f>
        <v>N</v>
      </c>
      <c r="H14155" s="8">
        <v>8800.0</v>
      </c>
    </row>
    <row r="14156">
      <c r="A14156" s="2">
        <v>793.0</v>
      </c>
      <c r="B14156" s="2">
        <v>1.0</v>
      </c>
      <c r="C14156" s="3" t="s">
        <v>6703</v>
      </c>
      <c r="D14156" s="4">
        <v>45839.0</v>
      </c>
      <c r="E14156" s="5" t="s">
        <v>9</v>
      </c>
      <c r="F14156" s="18" t="s">
        <v>14315</v>
      </c>
      <c r="G14156" s="7" t="str">
        <f>IF(ISNA(VLOOKUP(F14156, 'CS데이터'!A:A, 1, 0)), "N", "Y")</f>
        <v>N</v>
      </c>
      <c r="H14156" s="8">
        <v>8800.0</v>
      </c>
    </row>
    <row r="14157">
      <c r="A14157" s="2">
        <v>793.0</v>
      </c>
      <c r="B14157" s="2">
        <v>1.0</v>
      </c>
      <c r="C14157" s="3" t="s">
        <v>6703</v>
      </c>
      <c r="D14157" s="4">
        <v>45839.0</v>
      </c>
      <c r="E14157" s="5" t="s">
        <v>9</v>
      </c>
      <c r="F14157" s="18" t="s">
        <v>14316</v>
      </c>
      <c r="G14157" s="7" t="str">
        <f>IF(ISNA(VLOOKUP(F14157, 'CS데이터'!A:A, 1, 0)), "N", "Y")</f>
        <v>N</v>
      </c>
      <c r="H14157" s="8">
        <v>8800.0</v>
      </c>
    </row>
    <row r="14158">
      <c r="A14158" s="2">
        <v>793.0</v>
      </c>
      <c r="B14158" s="2">
        <v>1.0</v>
      </c>
      <c r="C14158" s="3" t="s">
        <v>6703</v>
      </c>
      <c r="D14158" s="4">
        <v>45839.0</v>
      </c>
      <c r="E14158" s="5" t="s">
        <v>9</v>
      </c>
      <c r="F14158" s="18" t="s">
        <v>14317</v>
      </c>
      <c r="G14158" s="7" t="str">
        <f>IF(ISNA(VLOOKUP(F14158, 'CS데이터'!A:A, 1, 0)), "N", "Y")</f>
        <v>N</v>
      </c>
      <c r="H14158" s="8">
        <v>8800.0</v>
      </c>
    </row>
    <row r="14159">
      <c r="A14159" s="2">
        <v>793.0</v>
      </c>
      <c r="B14159" s="2">
        <v>1.0</v>
      </c>
      <c r="C14159" s="3" t="s">
        <v>6703</v>
      </c>
      <c r="D14159" s="4">
        <v>45839.0</v>
      </c>
      <c r="E14159" s="5" t="s">
        <v>9</v>
      </c>
      <c r="F14159" s="18" t="s">
        <v>14318</v>
      </c>
      <c r="G14159" s="7" t="str">
        <f>IF(ISNA(VLOOKUP(F14159, 'CS데이터'!A:A, 1, 0)), "N", "Y")</f>
        <v>N</v>
      </c>
      <c r="H14159" s="8">
        <v>8800.0</v>
      </c>
    </row>
    <row r="14160">
      <c r="A14160" s="2">
        <v>793.0</v>
      </c>
      <c r="B14160" s="2">
        <v>1.0</v>
      </c>
      <c r="C14160" s="3" t="s">
        <v>6703</v>
      </c>
      <c r="D14160" s="4">
        <v>45839.0</v>
      </c>
      <c r="E14160" s="5" t="s">
        <v>9</v>
      </c>
      <c r="F14160" s="18" t="s">
        <v>14319</v>
      </c>
      <c r="G14160" s="7" t="str">
        <f>IF(ISNA(VLOOKUP(F14160, 'CS데이터'!A:A, 1, 0)), "N", "Y")</f>
        <v>N</v>
      </c>
      <c r="H14160" s="8">
        <v>8800.0</v>
      </c>
    </row>
    <row r="14161">
      <c r="A14161" s="2">
        <v>793.0</v>
      </c>
      <c r="B14161" s="2">
        <v>1.0</v>
      </c>
      <c r="C14161" s="3" t="s">
        <v>6703</v>
      </c>
      <c r="D14161" s="4">
        <v>45839.0</v>
      </c>
      <c r="E14161" s="5" t="s">
        <v>9</v>
      </c>
      <c r="F14161" s="18" t="s">
        <v>14320</v>
      </c>
      <c r="G14161" s="7" t="str">
        <f>IF(ISNA(VLOOKUP(F14161, 'CS데이터'!A:A, 1, 0)), "N", "Y")</f>
        <v>N</v>
      </c>
      <c r="H14161" s="8">
        <v>8800.0</v>
      </c>
    </row>
    <row r="14162">
      <c r="A14162" s="2">
        <v>793.0</v>
      </c>
      <c r="B14162" s="2">
        <v>1.0</v>
      </c>
      <c r="C14162" s="3" t="s">
        <v>6703</v>
      </c>
      <c r="D14162" s="4">
        <v>45839.0</v>
      </c>
      <c r="E14162" s="5" t="s">
        <v>9</v>
      </c>
      <c r="F14162" s="18" t="s">
        <v>14321</v>
      </c>
      <c r="G14162" s="7" t="str">
        <f>IF(ISNA(VLOOKUP(F14162, 'CS데이터'!A:A, 1, 0)), "N", "Y")</f>
        <v>N</v>
      </c>
      <c r="H14162" s="8">
        <v>8800.0</v>
      </c>
    </row>
    <row r="14163">
      <c r="A14163" s="2">
        <v>793.0</v>
      </c>
      <c r="B14163" s="2">
        <v>1.0</v>
      </c>
      <c r="C14163" s="3" t="s">
        <v>6703</v>
      </c>
      <c r="D14163" s="4">
        <v>45839.0</v>
      </c>
      <c r="E14163" s="5" t="s">
        <v>9</v>
      </c>
      <c r="F14163" s="18" t="s">
        <v>14322</v>
      </c>
      <c r="G14163" s="7" t="str">
        <f>IF(ISNA(VLOOKUP(F14163, 'CS데이터'!A:A, 1, 0)), "N", "Y")</f>
        <v>N</v>
      </c>
      <c r="H14163" s="8">
        <v>8800.0</v>
      </c>
    </row>
    <row r="14164">
      <c r="A14164" s="2">
        <v>793.0</v>
      </c>
      <c r="B14164" s="2">
        <v>1.0</v>
      </c>
      <c r="C14164" s="3" t="s">
        <v>6703</v>
      </c>
      <c r="D14164" s="4">
        <v>45839.0</v>
      </c>
      <c r="E14164" s="5" t="s">
        <v>9</v>
      </c>
      <c r="F14164" s="18" t="s">
        <v>14323</v>
      </c>
      <c r="G14164" s="7" t="str">
        <f>IF(ISNA(VLOOKUP(F14164, 'CS데이터'!A:A, 1, 0)), "N", "Y")</f>
        <v>N</v>
      </c>
      <c r="H14164" s="8">
        <v>8800.0</v>
      </c>
    </row>
    <row r="14165">
      <c r="A14165" s="2">
        <v>793.0</v>
      </c>
      <c r="B14165" s="2">
        <v>1.0</v>
      </c>
      <c r="C14165" s="3" t="s">
        <v>6703</v>
      </c>
      <c r="D14165" s="4">
        <v>45839.0</v>
      </c>
      <c r="E14165" s="5" t="s">
        <v>9</v>
      </c>
      <c r="F14165" s="18" t="s">
        <v>14324</v>
      </c>
      <c r="G14165" s="7" t="str">
        <f>IF(ISNA(VLOOKUP(F14165, 'CS데이터'!A:A, 1, 0)), "N", "Y")</f>
        <v>N</v>
      </c>
      <c r="H14165" s="8">
        <v>8800.0</v>
      </c>
    </row>
    <row r="14166">
      <c r="A14166" s="2">
        <v>793.0</v>
      </c>
      <c r="B14166" s="2">
        <v>1.0</v>
      </c>
      <c r="C14166" s="3" t="s">
        <v>6703</v>
      </c>
      <c r="D14166" s="4">
        <v>45839.0</v>
      </c>
      <c r="E14166" s="5" t="s">
        <v>9</v>
      </c>
      <c r="F14166" s="18" t="s">
        <v>14325</v>
      </c>
      <c r="G14166" s="7" t="str">
        <f>IF(ISNA(VLOOKUP(F14166, 'CS데이터'!A:A, 1, 0)), "N", "Y")</f>
        <v>N</v>
      </c>
      <c r="H14166" s="8">
        <v>8800.0</v>
      </c>
    </row>
    <row r="14167">
      <c r="A14167" s="2">
        <v>793.0</v>
      </c>
      <c r="B14167" s="2">
        <v>1.0</v>
      </c>
      <c r="C14167" s="3" t="s">
        <v>6703</v>
      </c>
      <c r="D14167" s="4">
        <v>45839.0</v>
      </c>
      <c r="E14167" s="5" t="s">
        <v>9</v>
      </c>
      <c r="F14167" s="18" t="s">
        <v>14326</v>
      </c>
      <c r="G14167" s="7" t="str">
        <f>IF(ISNA(VLOOKUP(F14167, 'CS데이터'!A:A, 1, 0)), "N", "Y")</f>
        <v>N</v>
      </c>
      <c r="H14167" s="8">
        <v>8800.0</v>
      </c>
    </row>
    <row r="14168">
      <c r="A14168" s="2">
        <v>793.0</v>
      </c>
      <c r="B14168" s="2">
        <v>1.0</v>
      </c>
      <c r="C14168" s="3" t="s">
        <v>6703</v>
      </c>
      <c r="D14168" s="4">
        <v>45839.0</v>
      </c>
      <c r="E14168" s="5" t="s">
        <v>9</v>
      </c>
      <c r="F14168" s="18" t="s">
        <v>14327</v>
      </c>
      <c r="G14168" s="7" t="str">
        <f>IF(ISNA(VLOOKUP(F14168, 'CS데이터'!A:A, 1, 0)), "N", "Y")</f>
        <v>N</v>
      </c>
      <c r="H14168" s="8">
        <v>8800.0</v>
      </c>
    </row>
    <row r="14169">
      <c r="A14169" s="2">
        <v>793.0</v>
      </c>
      <c r="B14169" s="2">
        <v>1.0</v>
      </c>
      <c r="C14169" s="3" t="s">
        <v>6703</v>
      </c>
      <c r="D14169" s="4">
        <v>45839.0</v>
      </c>
      <c r="E14169" s="5" t="s">
        <v>9</v>
      </c>
      <c r="F14169" s="18" t="s">
        <v>14328</v>
      </c>
      <c r="G14169" s="7" t="str">
        <f>IF(ISNA(VLOOKUP(F14169, 'CS데이터'!A:A, 1, 0)), "N", "Y")</f>
        <v>N</v>
      </c>
      <c r="H14169" s="8">
        <v>8800.0</v>
      </c>
    </row>
    <row r="14170">
      <c r="A14170" s="2">
        <v>793.0</v>
      </c>
      <c r="B14170" s="2">
        <v>1.0</v>
      </c>
      <c r="C14170" s="3" t="s">
        <v>6703</v>
      </c>
      <c r="D14170" s="4">
        <v>45839.0</v>
      </c>
      <c r="E14170" s="5" t="s">
        <v>9</v>
      </c>
      <c r="F14170" s="18" t="s">
        <v>14329</v>
      </c>
      <c r="G14170" s="7" t="str">
        <f>IF(ISNA(VLOOKUP(F14170, 'CS데이터'!A:A, 1, 0)), "N", "Y")</f>
        <v>N</v>
      </c>
      <c r="H14170" s="8">
        <v>8800.0</v>
      </c>
    </row>
    <row r="14171">
      <c r="A14171" s="2">
        <v>793.0</v>
      </c>
      <c r="B14171" s="2">
        <v>1.0</v>
      </c>
      <c r="C14171" s="3" t="s">
        <v>6703</v>
      </c>
      <c r="D14171" s="4">
        <v>45839.0</v>
      </c>
      <c r="E14171" s="5" t="s">
        <v>9</v>
      </c>
      <c r="F14171" s="18" t="s">
        <v>14330</v>
      </c>
      <c r="G14171" s="7" t="str">
        <f>IF(ISNA(VLOOKUP(F14171, 'CS데이터'!A:A, 1, 0)), "N", "Y")</f>
        <v>N</v>
      </c>
      <c r="H14171" s="8">
        <v>8800.0</v>
      </c>
    </row>
    <row r="14172">
      <c r="A14172" s="2">
        <v>793.0</v>
      </c>
      <c r="B14172" s="2">
        <v>1.0</v>
      </c>
      <c r="C14172" s="3" t="s">
        <v>6703</v>
      </c>
      <c r="D14172" s="4">
        <v>45839.0</v>
      </c>
      <c r="E14172" s="5" t="s">
        <v>9</v>
      </c>
      <c r="F14172" s="18" t="s">
        <v>14331</v>
      </c>
      <c r="G14172" s="7" t="str">
        <f>IF(ISNA(VLOOKUP(F14172, 'CS데이터'!A:A, 1, 0)), "N", "Y")</f>
        <v>N</v>
      </c>
      <c r="H14172" s="8">
        <v>8800.0</v>
      </c>
    </row>
    <row r="14173">
      <c r="A14173" s="2">
        <v>793.0</v>
      </c>
      <c r="B14173" s="2">
        <v>1.0</v>
      </c>
      <c r="C14173" s="3" t="s">
        <v>6703</v>
      </c>
      <c r="D14173" s="4">
        <v>45839.0</v>
      </c>
      <c r="E14173" s="5" t="s">
        <v>9</v>
      </c>
      <c r="F14173" s="18" t="s">
        <v>14332</v>
      </c>
      <c r="G14173" s="7" t="str">
        <f>IF(ISNA(VLOOKUP(F14173, 'CS데이터'!A:A, 1, 0)), "N", "Y")</f>
        <v>N</v>
      </c>
      <c r="H14173" s="8">
        <v>8800.0</v>
      </c>
    </row>
    <row r="14174">
      <c r="A14174" s="2">
        <v>793.0</v>
      </c>
      <c r="B14174" s="2">
        <v>1.0</v>
      </c>
      <c r="C14174" s="3" t="s">
        <v>6703</v>
      </c>
      <c r="D14174" s="4">
        <v>45839.0</v>
      </c>
      <c r="E14174" s="5" t="s">
        <v>9</v>
      </c>
      <c r="F14174" s="18" t="s">
        <v>14333</v>
      </c>
      <c r="G14174" s="7" t="str">
        <f>IF(ISNA(VLOOKUP(F14174, 'CS데이터'!A:A, 1, 0)), "N", "Y")</f>
        <v>N</v>
      </c>
      <c r="H14174" s="8">
        <v>8800.0</v>
      </c>
    </row>
    <row r="14175">
      <c r="A14175" s="2">
        <v>793.0</v>
      </c>
      <c r="B14175" s="2">
        <v>1.0</v>
      </c>
      <c r="C14175" s="3" t="s">
        <v>6703</v>
      </c>
      <c r="D14175" s="4">
        <v>45839.0</v>
      </c>
      <c r="E14175" s="5" t="s">
        <v>9</v>
      </c>
      <c r="F14175" s="18" t="s">
        <v>14334</v>
      </c>
      <c r="G14175" s="7" t="str">
        <f>IF(ISNA(VLOOKUP(F14175, 'CS데이터'!A:A, 1, 0)), "N", "Y")</f>
        <v>N</v>
      </c>
      <c r="H14175" s="8">
        <v>8800.0</v>
      </c>
    </row>
    <row r="14176">
      <c r="A14176" s="2">
        <v>793.0</v>
      </c>
      <c r="B14176" s="2">
        <v>1.0</v>
      </c>
      <c r="C14176" s="3" t="s">
        <v>6703</v>
      </c>
      <c r="D14176" s="4">
        <v>45839.0</v>
      </c>
      <c r="E14176" s="5" t="s">
        <v>9</v>
      </c>
      <c r="F14176" s="18" t="s">
        <v>14335</v>
      </c>
      <c r="G14176" s="7" t="str">
        <f>IF(ISNA(VLOOKUP(F14176, 'CS데이터'!A:A, 1, 0)), "N", "Y")</f>
        <v>N</v>
      </c>
      <c r="H14176" s="8">
        <v>8800.0</v>
      </c>
    </row>
    <row r="14177">
      <c r="A14177" s="2">
        <v>793.0</v>
      </c>
      <c r="B14177" s="2">
        <v>1.0</v>
      </c>
      <c r="C14177" s="3" t="s">
        <v>6703</v>
      </c>
      <c r="D14177" s="4">
        <v>45839.0</v>
      </c>
      <c r="E14177" s="5" t="s">
        <v>9</v>
      </c>
      <c r="F14177" s="18" t="s">
        <v>14336</v>
      </c>
      <c r="G14177" s="7" t="str">
        <f>IF(ISNA(VLOOKUP(F14177, 'CS데이터'!A:A, 1, 0)), "N", "Y")</f>
        <v>N</v>
      </c>
      <c r="H14177" s="8">
        <v>8800.0</v>
      </c>
    </row>
    <row r="14178">
      <c r="A14178" s="2">
        <v>793.0</v>
      </c>
      <c r="B14178" s="2">
        <v>1.0</v>
      </c>
      <c r="C14178" s="3" t="s">
        <v>6703</v>
      </c>
      <c r="D14178" s="4">
        <v>45839.0</v>
      </c>
      <c r="E14178" s="5" t="s">
        <v>9</v>
      </c>
      <c r="F14178" s="18" t="s">
        <v>14337</v>
      </c>
      <c r="G14178" s="7" t="str">
        <f>IF(ISNA(VLOOKUP(F14178, 'CS데이터'!A:A, 1, 0)), "N", "Y")</f>
        <v>N</v>
      </c>
      <c r="H14178" s="8">
        <v>8800.0</v>
      </c>
    </row>
    <row r="14179">
      <c r="A14179" s="2">
        <v>793.0</v>
      </c>
      <c r="B14179" s="2">
        <v>1.0</v>
      </c>
      <c r="C14179" s="3" t="s">
        <v>6703</v>
      </c>
      <c r="D14179" s="4">
        <v>45839.0</v>
      </c>
      <c r="E14179" s="5" t="s">
        <v>9</v>
      </c>
      <c r="F14179" s="18" t="s">
        <v>14338</v>
      </c>
      <c r="G14179" s="7" t="str">
        <f>IF(ISNA(VLOOKUP(F14179, 'CS데이터'!A:A, 1, 0)), "N", "Y")</f>
        <v>N</v>
      </c>
      <c r="H14179" s="8">
        <v>8800.0</v>
      </c>
    </row>
    <row r="14180">
      <c r="A14180" s="2">
        <v>793.0</v>
      </c>
      <c r="B14180" s="2">
        <v>1.0</v>
      </c>
      <c r="C14180" s="3" t="s">
        <v>6703</v>
      </c>
      <c r="D14180" s="4">
        <v>45839.0</v>
      </c>
      <c r="E14180" s="5" t="s">
        <v>9</v>
      </c>
      <c r="F14180" s="18" t="s">
        <v>14339</v>
      </c>
      <c r="G14180" s="7" t="str">
        <f>IF(ISNA(VLOOKUP(F14180, 'CS데이터'!A:A, 1, 0)), "N", "Y")</f>
        <v>N</v>
      </c>
      <c r="H14180" s="8">
        <v>8800.0</v>
      </c>
    </row>
    <row r="14181">
      <c r="A14181" s="2">
        <v>793.0</v>
      </c>
      <c r="B14181" s="2">
        <v>1.0</v>
      </c>
      <c r="C14181" s="3" t="s">
        <v>6703</v>
      </c>
      <c r="D14181" s="4">
        <v>45839.0</v>
      </c>
      <c r="E14181" s="5" t="s">
        <v>9</v>
      </c>
      <c r="F14181" s="18" t="s">
        <v>14340</v>
      </c>
      <c r="G14181" s="7" t="str">
        <f>IF(ISNA(VLOOKUP(F14181, 'CS데이터'!A:A, 1, 0)), "N", "Y")</f>
        <v>N</v>
      </c>
      <c r="H14181" s="8">
        <v>8800.0</v>
      </c>
    </row>
    <row r="14182">
      <c r="A14182" s="2">
        <v>793.0</v>
      </c>
      <c r="B14182" s="2">
        <v>1.0</v>
      </c>
      <c r="C14182" s="3" t="s">
        <v>6703</v>
      </c>
      <c r="D14182" s="4">
        <v>45839.0</v>
      </c>
      <c r="E14182" s="5" t="s">
        <v>9</v>
      </c>
      <c r="F14182" s="18" t="s">
        <v>14341</v>
      </c>
      <c r="G14182" s="7" t="str">
        <f>IF(ISNA(VLOOKUP(F14182, 'CS데이터'!A:A, 1, 0)), "N", "Y")</f>
        <v>N</v>
      </c>
      <c r="H14182" s="8">
        <v>8800.0</v>
      </c>
    </row>
    <row r="14183">
      <c r="A14183" s="2">
        <v>793.0</v>
      </c>
      <c r="B14183" s="2">
        <v>1.0</v>
      </c>
      <c r="C14183" s="3" t="s">
        <v>6703</v>
      </c>
      <c r="D14183" s="4">
        <v>45839.0</v>
      </c>
      <c r="E14183" s="5" t="s">
        <v>9</v>
      </c>
      <c r="F14183" s="18" t="s">
        <v>14342</v>
      </c>
      <c r="G14183" s="7" t="str">
        <f>IF(ISNA(VLOOKUP(F14183, 'CS데이터'!A:A, 1, 0)), "N", "Y")</f>
        <v>N</v>
      </c>
      <c r="H14183" s="8">
        <v>8800.0</v>
      </c>
    </row>
    <row r="14184">
      <c r="A14184" s="2">
        <v>793.0</v>
      </c>
      <c r="B14184" s="2">
        <v>1.0</v>
      </c>
      <c r="C14184" s="3" t="s">
        <v>6703</v>
      </c>
      <c r="D14184" s="4">
        <v>45839.0</v>
      </c>
      <c r="E14184" s="5" t="s">
        <v>9</v>
      </c>
      <c r="F14184" s="18" t="s">
        <v>14343</v>
      </c>
      <c r="G14184" s="7" t="str">
        <f>IF(ISNA(VLOOKUP(F14184, 'CS데이터'!A:A, 1, 0)), "N", "Y")</f>
        <v>N</v>
      </c>
      <c r="H14184" s="8">
        <v>8800.0</v>
      </c>
    </row>
    <row r="14185">
      <c r="A14185" s="2">
        <v>793.0</v>
      </c>
      <c r="B14185" s="2">
        <v>1.0</v>
      </c>
      <c r="C14185" s="3" t="s">
        <v>6703</v>
      </c>
      <c r="D14185" s="4">
        <v>45839.0</v>
      </c>
      <c r="E14185" s="5" t="s">
        <v>9</v>
      </c>
      <c r="F14185" s="18" t="s">
        <v>14344</v>
      </c>
      <c r="G14185" s="7" t="str">
        <f>IF(ISNA(VLOOKUP(F14185, 'CS데이터'!A:A, 1, 0)), "N", "Y")</f>
        <v>N</v>
      </c>
      <c r="H14185" s="8">
        <v>8800.0</v>
      </c>
    </row>
    <row r="14186">
      <c r="A14186" s="2">
        <v>793.0</v>
      </c>
      <c r="B14186" s="2">
        <v>1.0</v>
      </c>
      <c r="C14186" s="3" t="s">
        <v>6703</v>
      </c>
      <c r="D14186" s="4">
        <v>45839.0</v>
      </c>
      <c r="E14186" s="5" t="s">
        <v>9</v>
      </c>
      <c r="F14186" s="18" t="s">
        <v>14345</v>
      </c>
      <c r="G14186" s="7" t="str">
        <f>IF(ISNA(VLOOKUP(F14186, 'CS데이터'!A:A, 1, 0)), "N", "Y")</f>
        <v>N</v>
      </c>
      <c r="H14186" s="8">
        <v>8800.0</v>
      </c>
    </row>
    <row r="14187">
      <c r="A14187" s="2">
        <v>793.0</v>
      </c>
      <c r="B14187" s="2">
        <v>1.0</v>
      </c>
      <c r="C14187" s="3" t="s">
        <v>6703</v>
      </c>
      <c r="D14187" s="4">
        <v>45839.0</v>
      </c>
      <c r="E14187" s="5" t="s">
        <v>9</v>
      </c>
      <c r="F14187" s="18" t="s">
        <v>14346</v>
      </c>
      <c r="G14187" s="7" t="str">
        <f>IF(ISNA(VLOOKUP(F14187, 'CS데이터'!A:A, 1, 0)), "N", "Y")</f>
        <v>N</v>
      </c>
      <c r="H14187" s="8">
        <v>8800.0</v>
      </c>
    </row>
    <row r="14188">
      <c r="A14188" s="2">
        <v>793.0</v>
      </c>
      <c r="B14188" s="2">
        <v>1.0</v>
      </c>
      <c r="C14188" s="3" t="s">
        <v>6703</v>
      </c>
      <c r="D14188" s="4">
        <v>45839.0</v>
      </c>
      <c r="E14188" s="5" t="s">
        <v>9</v>
      </c>
      <c r="F14188" s="18" t="s">
        <v>14347</v>
      </c>
      <c r="G14188" s="7" t="str">
        <f>IF(ISNA(VLOOKUP(F14188, 'CS데이터'!A:A, 1, 0)), "N", "Y")</f>
        <v>N</v>
      </c>
      <c r="H14188" s="8">
        <v>8800.0</v>
      </c>
    </row>
    <row r="14189">
      <c r="A14189" s="2">
        <v>793.0</v>
      </c>
      <c r="B14189" s="2">
        <v>1.0</v>
      </c>
      <c r="C14189" s="3" t="s">
        <v>6703</v>
      </c>
      <c r="D14189" s="4">
        <v>45839.0</v>
      </c>
      <c r="E14189" s="5" t="s">
        <v>9</v>
      </c>
      <c r="F14189" s="18" t="s">
        <v>14348</v>
      </c>
      <c r="G14189" s="7" t="str">
        <f>IF(ISNA(VLOOKUP(F14189, 'CS데이터'!A:A, 1, 0)), "N", "Y")</f>
        <v>N</v>
      </c>
      <c r="H14189" s="8">
        <v>8800.0</v>
      </c>
    </row>
    <row r="14190">
      <c r="A14190" s="2">
        <v>793.0</v>
      </c>
      <c r="B14190" s="2">
        <v>1.0</v>
      </c>
      <c r="C14190" s="3" t="s">
        <v>6703</v>
      </c>
      <c r="D14190" s="4">
        <v>45839.0</v>
      </c>
      <c r="E14190" s="5" t="s">
        <v>9</v>
      </c>
      <c r="F14190" s="18" t="s">
        <v>14349</v>
      </c>
      <c r="G14190" s="7" t="str">
        <f>IF(ISNA(VLOOKUP(F14190, 'CS데이터'!A:A, 1, 0)), "N", "Y")</f>
        <v>N</v>
      </c>
      <c r="H14190" s="8">
        <v>8800.0</v>
      </c>
    </row>
    <row r="14191">
      <c r="A14191" s="2">
        <v>793.0</v>
      </c>
      <c r="B14191" s="2">
        <v>1.0</v>
      </c>
      <c r="C14191" s="3" t="s">
        <v>6703</v>
      </c>
      <c r="D14191" s="4">
        <v>45839.0</v>
      </c>
      <c r="E14191" s="5" t="s">
        <v>9</v>
      </c>
      <c r="F14191" s="18" t="s">
        <v>14350</v>
      </c>
      <c r="G14191" s="7" t="str">
        <f>IF(ISNA(VLOOKUP(F14191, 'CS데이터'!A:A, 1, 0)), "N", "Y")</f>
        <v>N</v>
      </c>
      <c r="H14191" s="8">
        <v>8800.0</v>
      </c>
    </row>
    <row r="14192">
      <c r="A14192" s="2">
        <v>793.0</v>
      </c>
      <c r="B14192" s="2">
        <v>1.0</v>
      </c>
      <c r="C14192" s="3" t="s">
        <v>6703</v>
      </c>
      <c r="D14192" s="4">
        <v>45839.0</v>
      </c>
      <c r="E14192" s="5" t="s">
        <v>9</v>
      </c>
      <c r="F14192" s="18" t="s">
        <v>14351</v>
      </c>
      <c r="G14192" s="7" t="str">
        <f>IF(ISNA(VLOOKUP(F14192, 'CS데이터'!A:A, 1, 0)), "N", "Y")</f>
        <v>N</v>
      </c>
      <c r="H14192" s="8">
        <v>8800.0</v>
      </c>
    </row>
    <row r="14193">
      <c r="A14193" s="2">
        <v>793.0</v>
      </c>
      <c r="B14193" s="2">
        <v>1.0</v>
      </c>
      <c r="C14193" s="3" t="s">
        <v>6703</v>
      </c>
      <c r="D14193" s="4">
        <v>45839.0</v>
      </c>
      <c r="E14193" s="5" t="s">
        <v>9</v>
      </c>
      <c r="F14193" s="18" t="s">
        <v>14352</v>
      </c>
      <c r="G14193" s="7" t="str">
        <f>IF(ISNA(VLOOKUP(F14193, 'CS데이터'!A:A, 1, 0)), "N", "Y")</f>
        <v>N</v>
      </c>
      <c r="H14193" s="8">
        <v>8800.0</v>
      </c>
    </row>
    <row r="14194">
      <c r="A14194" s="2">
        <v>793.0</v>
      </c>
      <c r="B14194" s="2">
        <v>1.0</v>
      </c>
      <c r="C14194" s="3" t="s">
        <v>6703</v>
      </c>
      <c r="D14194" s="4">
        <v>45839.0</v>
      </c>
      <c r="E14194" s="5" t="s">
        <v>9</v>
      </c>
      <c r="F14194" s="18" t="s">
        <v>14353</v>
      </c>
      <c r="G14194" s="7" t="str">
        <f>IF(ISNA(VLOOKUP(F14194, 'CS데이터'!A:A, 1, 0)), "N", "Y")</f>
        <v>N</v>
      </c>
      <c r="H14194" s="8">
        <v>8800.0</v>
      </c>
    </row>
    <row r="14195">
      <c r="A14195" s="2">
        <v>793.0</v>
      </c>
      <c r="B14195" s="2">
        <v>1.0</v>
      </c>
      <c r="C14195" s="3" t="s">
        <v>6703</v>
      </c>
      <c r="D14195" s="4">
        <v>45839.0</v>
      </c>
      <c r="E14195" s="5" t="s">
        <v>9</v>
      </c>
      <c r="F14195" s="18" t="s">
        <v>14354</v>
      </c>
      <c r="G14195" s="7" t="str">
        <f>IF(ISNA(VLOOKUP(F14195, 'CS데이터'!A:A, 1, 0)), "N", "Y")</f>
        <v>N</v>
      </c>
      <c r="H14195" s="8">
        <v>8800.0</v>
      </c>
    </row>
    <row r="14196">
      <c r="A14196" s="2">
        <v>793.0</v>
      </c>
      <c r="B14196" s="2">
        <v>1.0</v>
      </c>
      <c r="C14196" s="3" t="s">
        <v>6703</v>
      </c>
      <c r="D14196" s="4">
        <v>45839.0</v>
      </c>
      <c r="E14196" s="5" t="s">
        <v>9</v>
      </c>
      <c r="F14196" s="18" t="s">
        <v>14355</v>
      </c>
      <c r="G14196" s="7" t="str">
        <f>IF(ISNA(VLOOKUP(F14196, 'CS데이터'!A:A, 1, 0)), "N", "Y")</f>
        <v>N</v>
      </c>
      <c r="H14196" s="8">
        <v>8800.0</v>
      </c>
    </row>
    <row r="14197">
      <c r="A14197" s="2">
        <v>793.0</v>
      </c>
      <c r="B14197" s="2">
        <v>1.0</v>
      </c>
      <c r="C14197" s="3" t="s">
        <v>6703</v>
      </c>
      <c r="D14197" s="4">
        <v>45839.0</v>
      </c>
      <c r="E14197" s="5" t="s">
        <v>9</v>
      </c>
      <c r="F14197" s="18" t="s">
        <v>14356</v>
      </c>
      <c r="G14197" s="7" t="str">
        <f>IF(ISNA(VLOOKUP(F14197, 'CS데이터'!A:A, 1, 0)), "N", "Y")</f>
        <v>N</v>
      </c>
      <c r="H14197" s="8">
        <v>8800.0</v>
      </c>
    </row>
    <row r="14198">
      <c r="A14198" s="2">
        <v>793.0</v>
      </c>
      <c r="B14198" s="2">
        <v>1.0</v>
      </c>
      <c r="C14198" s="3" t="s">
        <v>6703</v>
      </c>
      <c r="D14198" s="4">
        <v>45839.0</v>
      </c>
      <c r="E14198" s="5" t="s">
        <v>9</v>
      </c>
      <c r="F14198" s="18" t="s">
        <v>14357</v>
      </c>
      <c r="G14198" s="7" t="str">
        <f>IF(ISNA(VLOOKUP(F14198, 'CS데이터'!A:A, 1, 0)), "N", "Y")</f>
        <v>N</v>
      </c>
      <c r="H14198" s="8">
        <v>8800.0</v>
      </c>
    </row>
    <row r="14199">
      <c r="A14199" s="2">
        <v>793.0</v>
      </c>
      <c r="B14199" s="2">
        <v>1.0</v>
      </c>
      <c r="C14199" s="3" t="s">
        <v>6703</v>
      </c>
      <c r="D14199" s="4">
        <v>45839.0</v>
      </c>
      <c r="E14199" s="5" t="s">
        <v>9</v>
      </c>
      <c r="F14199" s="18" t="s">
        <v>14358</v>
      </c>
      <c r="G14199" s="7" t="str">
        <f>IF(ISNA(VLOOKUP(F14199, 'CS데이터'!A:A, 1, 0)), "N", "Y")</f>
        <v>N</v>
      </c>
      <c r="H14199" s="8">
        <v>8800.0</v>
      </c>
    </row>
    <row r="14200">
      <c r="A14200" s="2">
        <v>793.0</v>
      </c>
      <c r="B14200" s="2">
        <v>1.0</v>
      </c>
      <c r="C14200" s="3" t="s">
        <v>6703</v>
      </c>
      <c r="D14200" s="4">
        <v>45839.0</v>
      </c>
      <c r="E14200" s="5" t="s">
        <v>9</v>
      </c>
      <c r="F14200" s="18" t="s">
        <v>14359</v>
      </c>
      <c r="G14200" s="7" t="str">
        <f>IF(ISNA(VLOOKUP(F14200, 'CS데이터'!A:A, 1, 0)), "N", "Y")</f>
        <v>N</v>
      </c>
      <c r="H14200" s="8">
        <v>8800.0</v>
      </c>
    </row>
    <row r="14201">
      <c r="A14201" s="2">
        <v>793.0</v>
      </c>
      <c r="B14201" s="2">
        <v>1.0</v>
      </c>
      <c r="C14201" s="3" t="s">
        <v>6703</v>
      </c>
      <c r="D14201" s="4">
        <v>45839.0</v>
      </c>
      <c r="E14201" s="5" t="s">
        <v>9</v>
      </c>
      <c r="F14201" s="18" t="s">
        <v>14360</v>
      </c>
      <c r="G14201" s="7" t="str">
        <f>IF(ISNA(VLOOKUP(F14201, 'CS데이터'!A:A, 1, 0)), "N", "Y")</f>
        <v>N</v>
      </c>
      <c r="H14201" s="8">
        <v>8800.0</v>
      </c>
    </row>
    <row r="14202">
      <c r="A14202" s="2">
        <v>793.0</v>
      </c>
      <c r="B14202" s="2">
        <v>1.0</v>
      </c>
      <c r="C14202" s="3" t="s">
        <v>6703</v>
      </c>
      <c r="D14202" s="4">
        <v>45839.0</v>
      </c>
      <c r="E14202" s="5" t="s">
        <v>9</v>
      </c>
      <c r="F14202" s="18" t="s">
        <v>14361</v>
      </c>
      <c r="G14202" s="7" t="str">
        <f>IF(ISNA(VLOOKUP(F14202, 'CS데이터'!A:A, 1, 0)), "N", "Y")</f>
        <v>N</v>
      </c>
      <c r="H14202" s="8">
        <v>8800.0</v>
      </c>
    </row>
    <row r="14203">
      <c r="A14203" s="2">
        <v>793.0</v>
      </c>
      <c r="B14203" s="2">
        <v>1.0</v>
      </c>
      <c r="C14203" s="3" t="s">
        <v>6703</v>
      </c>
      <c r="D14203" s="4">
        <v>45839.0</v>
      </c>
      <c r="E14203" s="5" t="s">
        <v>9</v>
      </c>
      <c r="F14203" s="18" t="s">
        <v>14362</v>
      </c>
      <c r="G14203" s="7" t="str">
        <f>IF(ISNA(VLOOKUP(F14203, 'CS데이터'!A:A, 1, 0)), "N", "Y")</f>
        <v>N</v>
      </c>
      <c r="H14203" s="8">
        <v>8800.0</v>
      </c>
    </row>
    <row r="14204">
      <c r="A14204" s="2">
        <v>793.0</v>
      </c>
      <c r="B14204" s="2">
        <v>1.0</v>
      </c>
      <c r="C14204" s="3" t="s">
        <v>6703</v>
      </c>
      <c r="D14204" s="4">
        <v>45839.0</v>
      </c>
      <c r="E14204" s="5" t="s">
        <v>9</v>
      </c>
      <c r="F14204" s="18" t="s">
        <v>14363</v>
      </c>
      <c r="G14204" s="7" t="str">
        <f>IF(ISNA(VLOOKUP(F14204, 'CS데이터'!A:A, 1, 0)), "N", "Y")</f>
        <v>N</v>
      </c>
      <c r="H14204" s="8">
        <v>8800.0</v>
      </c>
    </row>
    <row r="14205">
      <c r="A14205" s="2">
        <v>793.0</v>
      </c>
      <c r="B14205" s="2">
        <v>1.0</v>
      </c>
      <c r="C14205" s="3" t="s">
        <v>6703</v>
      </c>
      <c r="D14205" s="4">
        <v>45839.0</v>
      </c>
      <c r="E14205" s="5" t="s">
        <v>9</v>
      </c>
      <c r="F14205" s="18" t="s">
        <v>14364</v>
      </c>
      <c r="G14205" s="7" t="str">
        <f>IF(ISNA(VLOOKUP(F14205, 'CS데이터'!A:A, 1, 0)), "N", "Y")</f>
        <v>N</v>
      </c>
      <c r="H14205" s="8">
        <v>8800.0</v>
      </c>
    </row>
    <row r="14206">
      <c r="A14206" s="2">
        <v>793.0</v>
      </c>
      <c r="B14206" s="2">
        <v>1.0</v>
      </c>
      <c r="C14206" s="3" t="s">
        <v>6703</v>
      </c>
      <c r="D14206" s="4">
        <v>45839.0</v>
      </c>
      <c r="E14206" s="5" t="s">
        <v>9</v>
      </c>
      <c r="F14206" s="18" t="s">
        <v>14365</v>
      </c>
      <c r="G14206" s="7" t="str">
        <f>IF(ISNA(VLOOKUP(F14206, 'CS데이터'!A:A, 1, 0)), "N", "Y")</f>
        <v>N</v>
      </c>
      <c r="H14206" s="8">
        <v>8800.0</v>
      </c>
    </row>
    <row r="14207">
      <c r="A14207" s="2">
        <v>793.0</v>
      </c>
      <c r="B14207" s="2">
        <v>1.0</v>
      </c>
      <c r="C14207" s="3" t="s">
        <v>6703</v>
      </c>
      <c r="D14207" s="4">
        <v>45839.0</v>
      </c>
      <c r="E14207" s="5" t="s">
        <v>9</v>
      </c>
      <c r="F14207" s="18" t="s">
        <v>14366</v>
      </c>
      <c r="G14207" s="7" t="str">
        <f>IF(ISNA(VLOOKUP(F14207, 'CS데이터'!A:A, 1, 0)), "N", "Y")</f>
        <v>N</v>
      </c>
      <c r="H14207" s="8">
        <v>8800.0</v>
      </c>
    </row>
    <row r="14208">
      <c r="A14208" s="2">
        <v>793.0</v>
      </c>
      <c r="B14208" s="2">
        <v>1.0</v>
      </c>
      <c r="C14208" s="3" t="s">
        <v>6703</v>
      </c>
      <c r="D14208" s="4">
        <v>45839.0</v>
      </c>
      <c r="E14208" s="5" t="s">
        <v>9</v>
      </c>
      <c r="F14208" s="18" t="s">
        <v>14367</v>
      </c>
      <c r="G14208" s="7" t="str">
        <f>IF(ISNA(VLOOKUP(F14208, 'CS데이터'!A:A, 1, 0)), "N", "Y")</f>
        <v>N</v>
      </c>
      <c r="H14208" s="8">
        <v>8800.0</v>
      </c>
    </row>
    <row r="14209">
      <c r="A14209" s="2">
        <v>793.0</v>
      </c>
      <c r="B14209" s="2">
        <v>1.0</v>
      </c>
      <c r="C14209" s="3" t="s">
        <v>6703</v>
      </c>
      <c r="D14209" s="4">
        <v>45839.0</v>
      </c>
      <c r="E14209" s="5" t="s">
        <v>9</v>
      </c>
      <c r="F14209" s="18" t="s">
        <v>14368</v>
      </c>
      <c r="G14209" s="7" t="str">
        <f>IF(ISNA(VLOOKUP(F14209, 'CS데이터'!A:A, 1, 0)), "N", "Y")</f>
        <v>N</v>
      </c>
      <c r="H14209" s="8">
        <v>8800.0</v>
      </c>
    </row>
    <row r="14210">
      <c r="A14210" s="2">
        <v>793.0</v>
      </c>
      <c r="B14210" s="2">
        <v>1.0</v>
      </c>
      <c r="C14210" s="3" t="s">
        <v>6703</v>
      </c>
      <c r="D14210" s="4">
        <v>45839.0</v>
      </c>
      <c r="E14210" s="5" t="s">
        <v>9</v>
      </c>
      <c r="F14210" s="18" t="s">
        <v>14369</v>
      </c>
      <c r="G14210" s="7" t="str">
        <f>IF(ISNA(VLOOKUP(F14210, 'CS데이터'!A:A, 1, 0)), "N", "Y")</f>
        <v>N</v>
      </c>
      <c r="H14210" s="8">
        <v>8800.0</v>
      </c>
    </row>
    <row r="14211">
      <c r="A14211" s="2">
        <v>793.0</v>
      </c>
      <c r="B14211" s="2">
        <v>1.0</v>
      </c>
      <c r="C14211" s="3" t="s">
        <v>6703</v>
      </c>
      <c r="D14211" s="4">
        <v>45839.0</v>
      </c>
      <c r="E14211" s="5" t="s">
        <v>9</v>
      </c>
      <c r="F14211" s="18" t="s">
        <v>14370</v>
      </c>
      <c r="G14211" s="7" t="str">
        <f>IF(ISNA(VLOOKUP(F14211, 'CS데이터'!A:A, 1, 0)), "N", "Y")</f>
        <v>N</v>
      </c>
      <c r="H14211" s="8">
        <v>8800.0</v>
      </c>
    </row>
    <row r="14212">
      <c r="A14212" s="2">
        <v>793.0</v>
      </c>
      <c r="B14212" s="2">
        <v>1.0</v>
      </c>
      <c r="C14212" s="3" t="s">
        <v>6703</v>
      </c>
      <c r="D14212" s="4">
        <v>45839.0</v>
      </c>
      <c r="E14212" s="5" t="s">
        <v>9</v>
      </c>
      <c r="F14212" s="18" t="s">
        <v>14371</v>
      </c>
      <c r="G14212" s="7" t="str">
        <f>IF(ISNA(VLOOKUP(F14212, 'CS데이터'!A:A, 1, 0)), "N", "Y")</f>
        <v>N</v>
      </c>
      <c r="H14212" s="8">
        <v>8800.0</v>
      </c>
    </row>
    <row r="14213">
      <c r="A14213" s="2">
        <v>793.0</v>
      </c>
      <c r="B14213" s="2">
        <v>1.0</v>
      </c>
      <c r="C14213" s="3" t="s">
        <v>6703</v>
      </c>
      <c r="D14213" s="4">
        <v>45839.0</v>
      </c>
      <c r="E14213" s="5" t="s">
        <v>9</v>
      </c>
      <c r="F14213" s="18" t="s">
        <v>14372</v>
      </c>
      <c r="G14213" s="7" t="str">
        <f>IF(ISNA(VLOOKUP(F14213, 'CS데이터'!A:A, 1, 0)), "N", "Y")</f>
        <v>N</v>
      </c>
      <c r="H14213" s="8">
        <v>8800.0</v>
      </c>
    </row>
    <row r="14214">
      <c r="A14214" s="2">
        <v>793.0</v>
      </c>
      <c r="B14214" s="2">
        <v>1.0</v>
      </c>
      <c r="C14214" s="3" t="s">
        <v>6703</v>
      </c>
      <c r="D14214" s="4">
        <v>45839.0</v>
      </c>
      <c r="E14214" s="5" t="s">
        <v>9</v>
      </c>
      <c r="F14214" s="18" t="s">
        <v>14373</v>
      </c>
      <c r="G14214" s="7" t="str">
        <f>IF(ISNA(VLOOKUP(F14214, 'CS데이터'!A:A, 1, 0)), "N", "Y")</f>
        <v>N</v>
      </c>
      <c r="H14214" s="8">
        <v>8800.0</v>
      </c>
    </row>
    <row r="14215">
      <c r="A14215" s="2">
        <v>793.0</v>
      </c>
      <c r="B14215" s="2">
        <v>1.0</v>
      </c>
      <c r="C14215" s="3" t="s">
        <v>6703</v>
      </c>
      <c r="D14215" s="4">
        <v>45839.0</v>
      </c>
      <c r="E14215" s="5" t="s">
        <v>9</v>
      </c>
      <c r="F14215" s="18" t="s">
        <v>14374</v>
      </c>
      <c r="G14215" s="7" t="str">
        <f>IF(ISNA(VLOOKUP(F14215, 'CS데이터'!A:A, 1, 0)), "N", "Y")</f>
        <v>N</v>
      </c>
      <c r="H14215" s="8">
        <v>8800.0</v>
      </c>
    </row>
    <row r="14216">
      <c r="A14216" s="2">
        <v>793.0</v>
      </c>
      <c r="B14216" s="2">
        <v>1.0</v>
      </c>
      <c r="C14216" s="3" t="s">
        <v>6703</v>
      </c>
      <c r="D14216" s="4">
        <v>45839.0</v>
      </c>
      <c r="E14216" s="5" t="s">
        <v>9</v>
      </c>
      <c r="F14216" s="18" t="s">
        <v>14375</v>
      </c>
      <c r="G14216" s="7" t="str">
        <f>IF(ISNA(VLOOKUP(F14216, 'CS데이터'!A:A, 1, 0)), "N", "Y")</f>
        <v>N</v>
      </c>
      <c r="H14216" s="8">
        <v>8800.0</v>
      </c>
    </row>
    <row r="14217">
      <c r="A14217" s="2">
        <v>793.0</v>
      </c>
      <c r="B14217" s="2">
        <v>1.0</v>
      </c>
      <c r="C14217" s="3" t="s">
        <v>6703</v>
      </c>
      <c r="D14217" s="4">
        <v>45839.0</v>
      </c>
      <c r="E14217" s="5" t="s">
        <v>9</v>
      </c>
      <c r="F14217" s="18" t="s">
        <v>14376</v>
      </c>
      <c r="G14217" s="7" t="str">
        <f>IF(ISNA(VLOOKUP(F14217, 'CS데이터'!A:A, 1, 0)), "N", "Y")</f>
        <v>N</v>
      </c>
      <c r="H14217" s="8">
        <v>8800.0</v>
      </c>
    </row>
    <row r="14218">
      <c r="A14218" s="2">
        <v>793.0</v>
      </c>
      <c r="B14218" s="2">
        <v>1.0</v>
      </c>
      <c r="C14218" s="3" t="s">
        <v>6703</v>
      </c>
      <c r="D14218" s="4">
        <v>45839.0</v>
      </c>
      <c r="E14218" s="5" t="s">
        <v>9</v>
      </c>
      <c r="F14218" s="18" t="s">
        <v>14377</v>
      </c>
      <c r="G14218" s="7" t="str">
        <f>IF(ISNA(VLOOKUP(F14218, 'CS데이터'!A:A, 1, 0)), "N", "Y")</f>
        <v>N</v>
      </c>
      <c r="H14218" s="8">
        <v>8800.0</v>
      </c>
    </row>
    <row r="14219">
      <c r="A14219" s="2">
        <v>793.0</v>
      </c>
      <c r="B14219" s="2">
        <v>1.0</v>
      </c>
      <c r="C14219" s="3" t="s">
        <v>6703</v>
      </c>
      <c r="D14219" s="4">
        <v>45839.0</v>
      </c>
      <c r="E14219" s="5" t="s">
        <v>9</v>
      </c>
      <c r="F14219" s="18" t="s">
        <v>14378</v>
      </c>
      <c r="G14219" s="7" t="str">
        <f>IF(ISNA(VLOOKUP(F14219, 'CS데이터'!A:A, 1, 0)), "N", "Y")</f>
        <v>N</v>
      </c>
      <c r="H14219" s="8">
        <v>8800.0</v>
      </c>
    </row>
    <row r="14220">
      <c r="A14220" s="2">
        <v>793.0</v>
      </c>
      <c r="B14220" s="2">
        <v>1.0</v>
      </c>
      <c r="C14220" s="3" t="s">
        <v>6703</v>
      </c>
      <c r="D14220" s="4">
        <v>45839.0</v>
      </c>
      <c r="E14220" s="5" t="s">
        <v>9</v>
      </c>
      <c r="F14220" s="18" t="s">
        <v>14379</v>
      </c>
      <c r="G14220" s="7" t="str">
        <f>IF(ISNA(VLOOKUP(F14220, 'CS데이터'!A:A, 1, 0)), "N", "Y")</f>
        <v>N</v>
      </c>
      <c r="H14220" s="8">
        <v>8800.0</v>
      </c>
    </row>
    <row r="14221">
      <c r="A14221" s="2">
        <v>793.0</v>
      </c>
      <c r="B14221" s="2">
        <v>1.0</v>
      </c>
      <c r="C14221" s="3" t="s">
        <v>6703</v>
      </c>
      <c r="D14221" s="4">
        <v>45839.0</v>
      </c>
      <c r="E14221" s="5" t="s">
        <v>9</v>
      </c>
      <c r="F14221" s="18" t="s">
        <v>14380</v>
      </c>
      <c r="G14221" s="7" t="str">
        <f>IF(ISNA(VLOOKUP(F14221, 'CS데이터'!A:A, 1, 0)), "N", "Y")</f>
        <v>N</v>
      </c>
      <c r="H14221" s="8">
        <v>8800.0</v>
      </c>
    </row>
    <row r="14222">
      <c r="A14222" s="2">
        <v>793.0</v>
      </c>
      <c r="B14222" s="2">
        <v>1.0</v>
      </c>
      <c r="C14222" s="3" t="s">
        <v>6703</v>
      </c>
      <c r="D14222" s="4">
        <v>45839.0</v>
      </c>
      <c r="E14222" s="5" t="s">
        <v>9</v>
      </c>
      <c r="F14222" s="18" t="s">
        <v>14381</v>
      </c>
      <c r="G14222" s="7" t="str">
        <f>IF(ISNA(VLOOKUP(F14222, 'CS데이터'!A:A, 1, 0)), "N", "Y")</f>
        <v>N</v>
      </c>
      <c r="H14222" s="8">
        <v>8800.0</v>
      </c>
    </row>
    <row r="14223">
      <c r="A14223" s="2">
        <v>793.0</v>
      </c>
      <c r="B14223" s="2">
        <v>1.0</v>
      </c>
      <c r="C14223" s="3" t="s">
        <v>6703</v>
      </c>
      <c r="D14223" s="4">
        <v>45839.0</v>
      </c>
      <c r="E14223" s="5" t="s">
        <v>9</v>
      </c>
      <c r="F14223" s="18" t="s">
        <v>14382</v>
      </c>
      <c r="G14223" s="7" t="str">
        <f>IF(ISNA(VLOOKUP(F14223, 'CS데이터'!A:A, 1, 0)), "N", "Y")</f>
        <v>N</v>
      </c>
      <c r="H14223" s="8">
        <v>8800.0</v>
      </c>
    </row>
    <row r="14224">
      <c r="A14224" s="2">
        <v>793.0</v>
      </c>
      <c r="B14224" s="2">
        <v>1.0</v>
      </c>
      <c r="C14224" s="3" t="s">
        <v>6703</v>
      </c>
      <c r="D14224" s="4">
        <v>45839.0</v>
      </c>
      <c r="E14224" s="5" t="s">
        <v>9</v>
      </c>
      <c r="F14224" s="18" t="s">
        <v>14383</v>
      </c>
      <c r="G14224" s="7" t="str">
        <f>IF(ISNA(VLOOKUP(F14224, 'CS데이터'!A:A, 1, 0)), "N", "Y")</f>
        <v>N</v>
      </c>
      <c r="H14224" s="8">
        <v>8800.0</v>
      </c>
    </row>
    <row r="14225">
      <c r="A14225" s="2">
        <v>793.0</v>
      </c>
      <c r="B14225" s="2">
        <v>1.0</v>
      </c>
      <c r="C14225" s="3" t="s">
        <v>6703</v>
      </c>
      <c r="D14225" s="4">
        <v>45839.0</v>
      </c>
      <c r="E14225" s="5" t="s">
        <v>9</v>
      </c>
      <c r="F14225" s="18" t="s">
        <v>14384</v>
      </c>
      <c r="G14225" s="7" t="str">
        <f>IF(ISNA(VLOOKUP(F14225, 'CS데이터'!A:A, 1, 0)), "N", "Y")</f>
        <v>N</v>
      </c>
      <c r="H14225" s="8">
        <v>8800.0</v>
      </c>
    </row>
    <row r="14226">
      <c r="A14226" s="2">
        <v>793.0</v>
      </c>
      <c r="B14226" s="2">
        <v>1.0</v>
      </c>
      <c r="C14226" s="3" t="s">
        <v>6703</v>
      </c>
      <c r="D14226" s="4">
        <v>45839.0</v>
      </c>
      <c r="E14226" s="5" t="s">
        <v>9</v>
      </c>
      <c r="F14226" s="18" t="s">
        <v>14385</v>
      </c>
      <c r="G14226" s="7" t="str">
        <f>IF(ISNA(VLOOKUP(F14226, 'CS데이터'!A:A, 1, 0)), "N", "Y")</f>
        <v>N</v>
      </c>
      <c r="H14226" s="8">
        <v>8800.0</v>
      </c>
    </row>
    <row r="14227">
      <c r="A14227" s="2">
        <v>793.0</v>
      </c>
      <c r="B14227" s="2">
        <v>1.0</v>
      </c>
      <c r="C14227" s="3" t="s">
        <v>6703</v>
      </c>
      <c r="D14227" s="4">
        <v>45839.0</v>
      </c>
      <c r="E14227" s="5" t="s">
        <v>9</v>
      </c>
      <c r="F14227" s="18" t="s">
        <v>14386</v>
      </c>
      <c r="G14227" s="7" t="str">
        <f>IF(ISNA(VLOOKUP(F14227, 'CS데이터'!A:A, 1, 0)), "N", "Y")</f>
        <v>N</v>
      </c>
      <c r="H14227" s="8">
        <v>8800.0</v>
      </c>
    </row>
    <row r="14228">
      <c r="A14228" s="2">
        <v>793.0</v>
      </c>
      <c r="B14228" s="2">
        <v>1.0</v>
      </c>
      <c r="C14228" s="3" t="s">
        <v>6703</v>
      </c>
      <c r="D14228" s="4">
        <v>45839.0</v>
      </c>
      <c r="E14228" s="5" t="s">
        <v>9</v>
      </c>
      <c r="F14228" s="18" t="s">
        <v>14387</v>
      </c>
      <c r="G14228" s="7" t="str">
        <f>IF(ISNA(VLOOKUP(F14228, 'CS데이터'!A:A, 1, 0)), "N", "Y")</f>
        <v>N</v>
      </c>
      <c r="H14228" s="8">
        <v>8800.0</v>
      </c>
    </row>
    <row r="14229">
      <c r="A14229" s="2">
        <v>793.0</v>
      </c>
      <c r="B14229" s="2">
        <v>1.0</v>
      </c>
      <c r="C14229" s="3" t="s">
        <v>6703</v>
      </c>
      <c r="D14229" s="4">
        <v>45839.0</v>
      </c>
      <c r="E14229" s="5" t="s">
        <v>9</v>
      </c>
      <c r="F14229" s="18" t="s">
        <v>14388</v>
      </c>
      <c r="G14229" s="7" t="str">
        <f>IF(ISNA(VLOOKUP(F14229, 'CS데이터'!A:A, 1, 0)), "N", "Y")</f>
        <v>N</v>
      </c>
      <c r="H14229" s="8">
        <v>8800.0</v>
      </c>
    </row>
    <row r="14230">
      <c r="A14230" s="2">
        <v>793.0</v>
      </c>
      <c r="B14230" s="2">
        <v>1.0</v>
      </c>
      <c r="C14230" s="3" t="s">
        <v>6703</v>
      </c>
      <c r="D14230" s="4">
        <v>45839.0</v>
      </c>
      <c r="E14230" s="5" t="s">
        <v>9</v>
      </c>
      <c r="F14230" s="18" t="s">
        <v>14389</v>
      </c>
      <c r="G14230" s="7" t="str">
        <f>IF(ISNA(VLOOKUP(F14230, 'CS데이터'!A:A, 1, 0)), "N", "Y")</f>
        <v>N</v>
      </c>
      <c r="H14230" s="8">
        <v>8800.0</v>
      </c>
    </row>
    <row r="14231">
      <c r="A14231" s="2">
        <v>793.0</v>
      </c>
      <c r="B14231" s="2">
        <v>1.0</v>
      </c>
      <c r="C14231" s="3" t="s">
        <v>6703</v>
      </c>
      <c r="D14231" s="4">
        <v>45839.0</v>
      </c>
      <c r="E14231" s="5" t="s">
        <v>9</v>
      </c>
      <c r="F14231" s="18" t="s">
        <v>14390</v>
      </c>
      <c r="G14231" s="7" t="str">
        <f>IF(ISNA(VLOOKUP(F14231, 'CS데이터'!A:A, 1, 0)), "N", "Y")</f>
        <v>N</v>
      </c>
      <c r="H14231" s="8">
        <v>8800.0</v>
      </c>
    </row>
    <row r="14232">
      <c r="A14232" s="2">
        <v>793.0</v>
      </c>
      <c r="B14232" s="2">
        <v>1.0</v>
      </c>
      <c r="C14232" s="3" t="s">
        <v>6703</v>
      </c>
      <c r="D14232" s="4">
        <v>45839.0</v>
      </c>
      <c r="E14232" s="5" t="s">
        <v>9</v>
      </c>
      <c r="F14232" s="18" t="s">
        <v>14391</v>
      </c>
      <c r="G14232" s="7" t="str">
        <f>IF(ISNA(VLOOKUP(F14232, 'CS데이터'!A:A, 1, 0)), "N", "Y")</f>
        <v>N</v>
      </c>
      <c r="H14232" s="8">
        <v>8800.0</v>
      </c>
    </row>
    <row r="14233">
      <c r="A14233" s="2">
        <v>793.0</v>
      </c>
      <c r="B14233" s="2">
        <v>1.0</v>
      </c>
      <c r="C14233" s="3" t="s">
        <v>6703</v>
      </c>
      <c r="D14233" s="4">
        <v>45839.0</v>
      </c>
      <c r="E14233" s="5" t="s">
        <v>9</v>
      </c>
      <c r="F14233" s="18" t="s">
        <v>14392</v>
      </c>
      <c r="G14233" s="7" t="str">
        <f>IF(ISNA(VLOOKUP(F14233, 'CS데이터'!A:A, 1, 0)), "N", "Y")</f>
        <v>N</v>
      </c>
      <c r="H14233" s="8">
        <v>8800.0</v>
      </c>
    </row>
    <row r="14234">
      <c r="A14234" s="2">
        <v>793.0</v>
      </c>
      <c r="B14234" s="2">
        <v>1.0</v>
      </c>
      <c r="C14234" s="3" t="s">
        <v>6703</v>
      </c>
      <c r="D14234" s="4">
        <v>45839.0</v>
      </c>
      <c r="E14234" s="5" t="s">
        <v>9</v>
      </c>
      <c r="F14234" s="18" t="s">
        <v>14393</v>
      </c>
      <c r="G14234" s="7" t="str">
        <f>IF(ISNA(VLOOKUP(F14234, 'CS데이터'!A:A, 1, 0)), "N", "Y")</f>
        <v>N</v>
      </c>
      <c r="H14234" s="8">
        <v>8800.0</v>
      </c>
    </row>
    <row r="14235">
      <c r="A14235" s="2">
        <v>793.0</v>
      </c>
      <c r="B14235" s="2">
        <v>1.0</v>
      </c>
      <c r="C14235" s="3" t="s">
        <v>6703</v>
      </c>
      <c r="D14235" s="4">
        <v>45839.0</v>
      </c>
      <c r="E14235" s="5" t="s">
        <v>9</v>
      </c>
      <c r="F14235" s="18" t="s">
        <v>14394</v>
      </c>
      <c r="G14235" s="7" t="str">
        <f>IF(ISNA(VLOOKUP(F14235, 'CS데이터'!A:A, 1, 0)), "N", "Y")</f>
        <v>N</v>
      </c>
      <c r="H14235" s="8">
        <v>8800.0</v>
      </c>
    </row>
    <row r="14236">
      <c r="A14236" s="2">
        <v>793.0</v>
      </c>
      <c r="B14236" s="2">
        <v>1.0</v>
      </c>
      <c r="C14236" s="3" t="s">
        <v>6703</v>
      </c>
      <c r="D14236" s="4">
        <v>45839.0</v>
      </c>
      <c r="E14236" s="5" t="s">
        <v>9</v>
      </c>
      <c r="F14236" s="18" t="s">
        <v>14395</v>
      </c>
      <c r="G14236" s="7" t="str">
        <f>IF(ISNA(VLOOKUP(F14236, 'CS데이터'!A:A, 1, 0)), "N", "Y")</f>
        <v>N</v>
      </c>
      <c r="H14236" s="8">
        <v>8800.0</v>
      </c>
    </row>
    <row r="14237">
      <c r="A14237" s="2">
        <v>793.0</v>
      </c>
      <c r="B14237" s="2">
        <v>1.0</v>
      </c>
      <c r="C14237" s="3" t="s">
        <v>6703</v>
      </c>
      <c r="D14237" s="4">
        <v>45839.0</v>
      </c>
      <c r="E14237" s="5" t="s">
        <v>9</v>
      </c>
      <c r="F14237" s="18" t="s">
        <v>14396</v>
      </c>
      <c r="G14237" s="7" t="str">
        <f>IF(ISNA(VLOOKUP(F14237, 'CS데이터'!A:A, 1, 0)), "N", "Y")</f>
        <v>N</v>
      </c>
      <c r="H14237" s="8">
        <v>8800.0</v>
      </c>
    </row>
    <row r="14238">
      <c r="A14238" s="2">
        <v>793.0</v>
      </c>
      <c r="B14238" s="2">
        <v>1.0</v>
      </c>
      <c r="C14238" s="3" t="s">
        <v>6703</v>
      </c>
      <c r="D14238" s="4">
        <v>45839.0</v>
      </c>
      <c r="E14238" s="5" t="s">
        <v>9</v>
      </c>
      <c r="F14238" s="18" t="s">
        <v>14397</v>
      </c>
      <c r="G14238" s="7" t="str">
        <f>IF(ISNA(VLOOKUP(F14238, 'CS데이터'!A:A, 1, 0)), "N", "Y")</f>
        <v>N</v>
      </c>
      <c r="H14238" s="8">
        <v>8800.0</v>
      </c>
    </row>
    <row r="14239">
      <c r="A14239" s="2">
        <v>793.0</v>
      </c>
      <c r="B14239" s="2">
        <v>1.0</v>
      </c>
      <c r="C14239" s="3" t="s">
        <v>6703</v>
      </c>
      <c r="D14239" s="4">
        <v>45839.0</v>
      </c>
      <c r="E14239" s="5" t="s">
        <v>9</v>
      </c>
      <c r="F14239" s="18" t="s">
        <v>14398</v>
      </c>
      <c r="G14239" s="7" t="str">
        <f>IF(ISNA(VLOOKUP(F14239, 'CS데이터'!A:A, 1, 0)), "N", "Y")</f>
        <v>N</v>
      </c>
      <c r="H14239" s="8">
        <v>8800.0</v>
      </c>
    </row>
    <row r="14240">
      <c r="A14240" s="2">
        <v>793.0</v>
      </c>
      <c r="B14240" s="2">
        <v>1.0</v>
      </c>
      <c r="C14240" s="3" t="s">
        <v>6703</v>
      </c>
      <c r="D14240" s="4">
        <v>45839.0</v>
      </c>
      <c r="E14240" s="5" t="s">
        <v>9</v>
      </c>
      <c r="F14240" s="18" t="s">
        <v>14399</v>
      </c>
      <c r="G14240" s="7" t="str">
        <f>IF(ISNA(VLOOKUP(F14240, 'CS데이터'!A:A, 1, 0)), "N", "Y")</f>
        <v>N</v>
      </c>
      <c r="H14240" s="8">
        <v>8800.0</v>
      </c>
    </row>
    <row r="14241">
      <c r="A14241" s="2">
        <v>793.0</v>
      </c>
      <c r="B14241" s="2">
        <v>1.0</v>
      </c>
      <c r="C14241" s="3" t="s">
        <v>6703</v>
      </c>
      <c r="D14241" s="4">
        <v>45839.0</v>
      </c>
      <c r="E14241" s="5" t="s">
        <v>9</v>
      </c>
      <c r="F14241" s="18" t="s">
        <v>14400</v>
      </c>
      <c r="G14241" s="7" t="str">
        <f>IF(ISNA(VLOOKUP(F14241, 'CS데이터'!A:A, 1, 0)), "N", "Y")</f>
        <v>N</v>
      </c>
      <c r="H14241" s="8">
        <v>8800.0</v>
      </c>
    </row>
    <row r="14242">
      <c r="A14242" s="2">
        <v>793.0</v>
      </c>
      <c r="B14242" s="2">
        <v>1.0</v>
      </c>
      <c r="C14242" s="3" t="s">
        <v>6703</v>
      </c>
      <c r="D14242" s="4">
        <v>45839.0</v>
      </c>
      <c r="E14242" s="5" t="s">
        <v>9</v>
      </c>
      <c r="F14242" s="18" t="s">
        <v>14401</v>
      </c>
      <c r="G14242" s="7" t="str">
        <f>IF(ISNA(VLOOKUP(F14242, 'CS데이터'!A:A, 1, 0)), "N", "Y")</f>
        <v>N</v>
      </c>
      <c r="H14242" s="8">
        <v>8800.0</v>
      </c>
    </row>
    <row r="14243">
      <c r="A14243" s="2">
        <v>793.0</v>
      </c>
      <c r="B14243" s="2">
        <v>1.0</v>
      </c>
      <c r="C14243" s="3" t="s">
        <v>6703</v>
      </c>
      <c r="D14243" s="4">
        <v>45839.0</v>
      </c>
      <c r="E14243" s="5" t="s">
        <v>9</v>
      </c>
      <c r="F14243" s="18" t="s">
        <v>14402</v>
      </c>
      <c r="G14243" s="7" t="str">
        <f>IF(ISNA(VLOOKUP(F14243, 'CS데이터'!A:A, 1, 0)), "N", "Y")</f>
        <v>N</v>
      </c>
      <c r="H14243" s="8">
        <v>8800.0</v>
      </c>
    </row>
    <row r="14244">
      <c r="A14244" s="2">
        <v>793.0</v>
      </c>
      <c r="B14244" s="2">
        <v>1.0</v>
      </c>
      <c r="C14244" s="3" t="s">
        <v>6703</v>
      </c>
      <c r="D14244" s="4">
        <v>45839.0</v>
      </c>
      <c r="E14244" s="5" t="s">
        <v>9</v>
      </c>
      <c r="F14244" s="18" t="s">
        <v>14403</v>
      </c>
      <c r="G14244" s="7" t="str">
        <f>IF(ISNA(VLOOKUP(F14244, 'CS데이터'!A:A, 1, 0)), "N", "Y")</f>
        <v>N</v>
      </c>
      <c r="H14244" s="8">
        <v>8800.0</v>
      </c>
    </row>
    <row r="14245">
      <c r="A14245" s="2">
        <v>793.0</v>
      </c>
      <c r="B14245" s="2">
        <v>1.0</v>
      </c>
      <c r="C14245" s="3" t="s">
        <v>6703</v>
      </c>
      <c r="D14245" s="4">
        <v>45839.0</v>
      </c>
      <c r="E14245" s="5" t="s">
        <v>9</v>
      </c>
      <c r="F14245" s="18" t="s">
        <v>14404</v>
      </c>
      <c r="G14245" s="7" t="str">
        <f>IF(ISNA(VLOOKUP(F14245, 'CS데이터'!A:A, 1, 0)), "N", "Y")</f>
        <v>N</v>
      </c>
      <c r="H14245" s="8">
        <v>8800.0</v>
      </c>
    </row>
    <row r="14246">
      <c r="A14246" s="2">
        <v>793.0</v>
      </c>
      <c r="B14246" s="2">
        <v>1.0</v>
      </c>
      <c r="C14246" s="3" t="s">
        <v>6703</v>
      </c>
      <c r="D14246" s="4">
        <v>45839.0</v>
      </c>
      <c r="E14246" s="5" t="s">
        <v>9</v>
      </c>
      <c r="F14246" s="18" t="s">
        <v>14405</v>
      </c>
      <c r="G14246" s="7" t="str">
        <f>IF(ISNA(VLOOKUP(F14246, 'CS데이터'!A:A, 1, 0)), "N", "Y")</f>
        <v>N</v>
      </c>
      <c r="H14246" s="8">
        <v>8800.0</v>
      </c>
    </row>
    <row r="14247">
      <c r="A14247" s="2">
        <v>793.0</v>
      </c>
      <c r="B14247" s="2">
        <v>1.0</v>
      </c>
      <c r="C14247" s="3" t="s">
        <v>6703</v>
      </c>
      <c r="D14247" s="4">
        <v>45839.0</v>
      </c>
      <c r="E14247" s="5" t="s">
        <v>9</v>
      </c>
      <c r="F14247" s="18" t="s">
        <v>14406</v>
      </c>
      <c r="G14247" s="7" t="str">
        <f>IF(ISNA(VLOOKUP(F14247, 'CS데이터'!A:A, 1, 0)), "N", "Y")</f>
        <v>N</v>
      </c>
      <c r="H14247" s="8">
        <v>8800.0</v>
      </c>
    </row>
    <row r="14248">
      <c r="A14248" s="2">
        <v>793.0</v>
      </c>
      <c r="B14248" s="2">
        <v>1.0</v>
      </c>
      <c r="C14248" s="3" t="s">
        <v>6703</v>
      </c>
      <c r="D14248" s="4">
        <v>45839.0</v>
      </c>
      <c r="E14248" s="5" t="s">
        <v>9</v>
      </c>
      <c r="F14248" s="18" t="s">
        <v>14407</v>
      </c>
      <c r="G14248" s="7" t="str">
        <f>IF(ISNA(VLOOKUP(F14248, 'CS데이터'!A:A, 1, 0)), "N", "Y")</f>
        <v>N</v>
      </c>
      <c r="H14248" s="8">
        <v>8800.0</v>
      </c>
    </row>
    <row r="14249">
      <c r="A14249" s="2">
        <v>793.0</v>
      </c>
      <c r="B14249" s="2">
        <v>1.0</v>
      </c>
      <c r="C14249" s="3" t="s">
        <v>6703</v>
      </c>
      <c r="D14249" s="4">
        <v>45839.0</v>
      </c>
      <c r="E14249" s="5" t="s">
        <v>9</v>
      </c>
      <c r="F14249" s="18" t="s">
        <v>14408</v>
      </c>
      <c r="G14249" s="7" t="str">
        <f>IF(ISNA(VLOOKUP(F14249, 'CS데이터'!A:A, 1, 0)), "N", "Y")</f>
        <v>N</v>
      </c>
      <c r="H14249" s="8">
        <v>8800.0</v>
      </c>
    </row>
    <row r="14250">
      <c r="A14250" s="2">
        <v>793.0</v>
      </c>
      <c r="B14250" s="2">
        <v>1.0</v>
      </c>
      <c r="C14250" s="3" t="s">
        <v>6703</v>
      </c>
      <c r="D14250" s="4">
        <v>45839.0</v>
      </c>
      <c r="E14250" s="5" t="s">
        <v>9</v>
      </c>
      <c r="F14250" s="18" t="s">
        <v>14409</v>
      </c>
      <c r="G14250" s="7" t="str">
        <f>IF(ISNA(VLOOKUP(F14250, 'CS데이터'!A:A, 1, 0)), "N", "Y")</f>
        <v>N</v>
      </c>
      <c r="H14250" s="8">
        <v>8800.0</v>
      </c>
    </row>
    <row r="14251">
      <c r="A14251" s="2">
        <v>793.0</v>
      </c>
      <c r="B14251" s="2">
        <v>1.0</v>
      </c>
      <c r="C14251" s="3" t="s">
        <v>6703</v>
      </c>
      <c r="D14251" s="4">
        <v>45839.0</v>
      </c>
      <c r="E14251" s="5" t="s">
        <v>9</v>
      </c>
      <c r="F14251" s="18" t="s">
        <v>14410</v>
      </c>
      <c r="G14251" s="7" t="str">
        <f>IF(ISNA(VLOOKUP(F14251, 'CS데이터'!A:A, 1, 0)), "N", "Y")</f>
        <v>N</v>
      </c>
      <c r="H14251" s="8">
        <v>8800.0</v>
      </c>
    </row>
    <row r="14252">
      <c r="A14252" s="2">
        <v>793.0</v>
      </c>
      <c r="B14252" s="2">
        <v>1.0</v>
      </c>
      <c r="C14252" s="3" t="s">
        <v>6703</v>
      </c>
      <c r="D14252" s="4">
        <v>45839.0</v>
      </c>
      <c r="E14252" s="5" t="s">
        <v>9</v>
      </c>
      <c r="F14252" s="18" t="s">
        <v>14411</v>
      </c>
      <c r="G14252" s="7" t="str">
        <f>IF(ISNA(VLOOKUP(F14252, 'CS데이터'!A:A, 1, 0)), "N", "Y")</f>
        <v>N</v>
      </c>
      <c r="H14252" s="8">
        <v>8800.0</v>
      </c>
    </row>
    <row r="14253">
      <c r="A14253" s="2">
        <v>793.0</v>
      </c>
      <c r="B14253" s="2">
        <v>1.0</v>
      </c>
      <c r="C14253" s="3" t="s">
        <v>6703</v>
      </c>
      <c r="D14253" s="4">
        <v>45839.0</v>
      </c>
      <c r="E14253" s="5" t="s">
        <v>9</v>
      </c>
      <c r="F14253" s="18" t="s">
        <v>14412</v>
      </c>
      <c r="G14253" s="7" t="str">
        <f>IF(ISNA(VLOOKUP(F14253, 'CS데이터'!A:A, 1, 0)), "N", "Y")</f>
        <v>N</v>
      </c>
      <c r="H14253" s="8">
        <v>8800.0</v>
      </c>
    </row>
    <row r="14254">
      <c r="A14254" s="2">
        <v>793.0</v>
      </c>
      <c r="B14254" s="2">
        <v>1.0</v>
      </c>
      <c r="C14254" s="3" t="s">
        <v>6703</v>
      </c>
      <c r="D14254" s="4">
        <v>45839.0</v>
      </c>
      <c r="E14254" s="5" t="s">
        <v>9</v>
      </c>
      <c r="F14254" s="18" t="s">
        <v>14413</v>
      </c>
      <c r="G14254" s="7" t="str">
        <f>IF(ISNA(VLOOKUP(F14254, 'CS데이터'!A:A, 1, 0)), "N", "Y")</f>
        <v>N</v>
      </c>
      <c r="H14254" s="8">
        <v>8800.0</v>
      </c>
    </row>
    <row r="14255">
      <c r="A14255" s="2">
        <v>793.0</v>
      </c>
      <c r="B14255" s="2">
        <v>1.0</v>
      </c>
      <c r="C14255" s="3" t="s">
        <v>6703</v>
      </c>
      <c r="D14255" s="4">
        <v>45839.0</v>
      </c>
      <c r="E14255" s="5" t="s">
        <v>9</v>
      </c>
      <c r="F14255" s="18" t="s">
        <v>14414</v>
      </c>
      <c r="G14255" s="7" t="str">
        <f>IF(ISNA(VLOOKUP(F14255, 'CS데이터'!A:A, 1, 0)), "N", "Y")</f>
        <v>N</v>
      </c>
      <c r="H14255" s="8">
        <v>8800.0</v>
      </c>
    </row>
    <row r="14256">
      <c r="A14256" s="2">
        <v>793.0</v>
      </c>
      <c r="B14256" s="2">
        <v>1.0</v>
      </c>
      <c r="C14256" s="3" t="s">
        <v>6703</v>
      </c>
      <c r="D14256" s="4">
        <v>45839.0</v>
      </c>
      <c r="E14256" s="5" t="s">
        <v>9</v>
      </c>
      <c r="F14256" s="18" t="s">
        <v>14415</v>
      </c>
      <c r="G14256" s="7" t="str">
        <f>IF(ISNA(VLOOKUP(F14256, 'CS데이터'!A:A, 1, 0)), "N", "Y")</f>
        <v>N</v>
      </c>
      <c r="H14256" s="8">
        <v>8800.0</v>
      </c>
    </row>
    <row r="14257">
      <c r="A14257" s="2">
        <v>793.0</v>
      </c>
      <c r="B14257" s="2">
        <v>1.0</v>
      </c>
      <c r="C14257" s="3" t="s">
        <v>6703</v>
      </c>
      <c r="D14257" s="4">
        <v>45839.0</v>
      </c>
      <c r="E14257" s="5" t="s">
        <v>9</v>
      </c>
      <c r="F14257" s="18" t="s">
        <v>14416</v>
      </c>
      <c r="G14257" s="7" t="str">
        <f>IF(ISNA(VLOOKUP(F14257, 'CS데이터'!A:A, 1, 0)), "N", "Y")</f>
        <v>N</v>
      </c>
      <c r="H14257" s="8">
        <v>8800.0</v>
      </c>
    </row>
    <row r="14258">
      <c r="A14258" s="2">
        <v>793.0</v>
      </c>
      <c r="B14258" s="2">
        <v>1.0</v>
      </c>
      <c r="C14258" s="3" t="s">
        <v>6703</v>
      </c>
      <c r="D14258" s="4">
        <v>45839.0</v>
      </c>
      <c r="E14258" s="5" t="s">
        <v>9</v>
      </c>
      <c r="F14258" s="18" t="s">
        <v>14417</v>
      </c>
      <c r="G14258" s="7" t="str">
        <f>IF(ISNA(VLOOKUP(F14258, 'CS데이터'!A:A, 1, 0)), "N", "Y")</f>
        <v>N</v>
      </c>
      <c r="H14258" s="8">
        <v>8800.0</v>
      </c>
    </row>
    <row r="14259">
      <c r="A14259" s="2">
        <v>793.0</v>
      </c>
      <c r="B14259" s="2">
        <v>1.0</v>
      </c>
      <c r="C14259" s="3" t="s">
        <v>6703</v>
      </c>
      <c r="D14259" s="4">
        <v>45839.0</v>
      </c>
      <c r="E14259" s="5" t="s">
        <v>9</v>
      </c>
      <c r="F14259" s="18" t="s">
        <v>14418</v>
      </c>
      <c r="G14259" s="7" t="str">
        <f>IF(ISNA(VLOOKUP(F14259, 'CS데이터'!A:A, 1, 0)), "N", "Y")</f>
        <v>N</v>
      </c>
      <c r="H14259" s="8">
        <v>8800.0</v>
      </c>
    </row>
    <row r="14260">
      <c r="A14260" s="2">
        <v>793.0</v>
      </c>
      <c r="B14260" s="2">
        <v>1.0</v>
      </c>
      <c r="C14260" s="3" t="s">
        <v>6703</v>
      </c>
      <c r="D14260" s="4">
        <v>45839.0</v>
      </c>
      <c r="E14260" s="5" t="s">
        <v>9</v>
      </c>
      <c r="F14260" s="18" t="s">
        <v>14419</v>
      </c>
      <c r="G14260" s="7" t="str">
        <f>IF(ISNA(VLOOKUP(F14260, 'CS데이터'!A:A, 1, 0)), "N", "Y")</f>
        <v>N</v>
      </c>
      <c r="H14260" s="8">
        <v>8800.0</v>
      </c>
    </row>
    <row r="14261">
      <c r="A14261" s="2">
        <v>793.0</v>
      </c>
      <c r="B14261" s="2">
        <v>1.0</v>
      </c>
      <c r="C14261" s="3" t="s">
        <v>6703</v>
      </c>
      <c r="D14261" s="4">
        <v>45839.0</v>
      </c>
      <c r="E14261" s="5" t="s">
        <v>9</v>
      </c>
      <c r="F14261" s="18" t="s">
        <v>14420</v>
      </c>
      <c r="G14261" s="7" t="str">
        <f>IF(ISNA(VLOOKUP(F14261, 'CS데이터'!A:A, 1, 0)), "N", "Y")</f>
        <v>N</v>
      </c>
      <c r="H14261" s="8">
        <v>8800.0</v>
      </c>
    </row>
    <row r="14262">
      <c r="A14262" s="2">
        <v>793.0</v>
      </c>
      <c r="B14262" s="2">
        <v>1.0</v>
      </c>
      <c r="C14262" s="3" t="s">
        <v>6703</v>
      </c>
      <c r="D14262" s="4">
        <v>45839.0</v>
      </c>
      <c r="E14262" s="5" t="s">
        <v>9</v>
      </c>
      <c r="F14262" s="18" t="s">
        <v>14421</v>
      </c>
      <c r="G14262" s="7" t="str">
        <f>IF(ISNA(VLOOKUP(F14262, 'CS데이터'!A:A, 1, 0)), "N", "Y")</f>
        <v>N</v>
      </c>
      <c r="H14262" s="8">
        <v>8800.0</v>
      </c>
    </row>
    <row r="14263">
      <c r="A14263" s="2">
        <v>793.0</v>
      </c>
      <c r="B14263" s="2">
        <v>1.0</v>
      </c>
      <c r="C14263" s="3" t="s">
        <v>6703</v>
      </c>
      <c r="D14263" s="4">
        <v>45839.0</v>
      </c>
      <c r="E14263" s="5" t="s">
        <v>9</v>
      </c>
      <c r="F14263" s="18" t="s">
        <v>14422</v>
      </c>
      <c r="G14263" s="7" t="str">
        <f>IF(ISNA(VLOOKUP(F14263, 'CS데이터'!A:A, 1, 0)), "N", "Y")</f>
        <v>N</v>
      </c>
      <c r="H14263" s="8">
        <v>8800.0</v>
      </c>
    </row>
    <row r="14264">
      <c r="A14264" s="2">
        <v>793.0</v>
      </c>
      <c r="B14264" s="2">
        <v>1.0</v>
      </c>
      <c r="C14264" s="3" t="s">
        <v>6703</v>
      </c>
      <c r="D14264" s="4">
        <v>45839.0</v>
      </c>
      <c r="E14264" s="5" t="s">
        <v>9</v>
      </c>
      <c r="F14264" s="18" t="s">
        <v>14423</v>
      </c>
      <c r="G14264" s="7" t="str">
        <f>IF(ISNA(VLOOKUP(F14264, 'CS데이터'!A:A, 1, 0)), "N", "Y")</f>
        <v>N</v>
      </c>
      <c r="H14264" s="8">
        <v>8800.0</v>
      </c>
    </row>
    <row r="14265">
      <c r="A14265" s="2">
        <v>793.0</v>
      </c>
      <c r="B14265" s="2">
        <v>1.0</v>
      </c>
      <c r="C14265" s="3" t="s">
        <v>6703</v>
      </c>
      <c r="D14265" s="4">
        <v>45839.0</v>
      </c>
      <c r="E14265" s="5" t="s">
        <v>9</v>
      </c>
      <c r="F14265" s="18" t="s">
        <v>14424</v>
      </c>
      <c r="G14265" s="7" t="str">
        <f>IF(ISNA(VLOOKUP(F14265, 'CS데이터'!A:A, 1, 0)), "N", "Y")</f>
        <v>N</v>
      </c>
      <c r="H14265" s="8">
        <v>8800.0</v>
      </c>
    </row>
    <row r="14266">
      <c r="A14266" s="2">
        <v>793.0</v>
      </c>
      <c r="B14266" s="2">
        <v>1.0</v>
      </c>
      <c r="C14266" s="3" t="s">
        <v>6703</v>
      </c>
      <c r="D14266" s="4">
        <v>45839.0</v>
      </c>
      <c r="E14266" s="5" t="s">
        <v>9</v>
      </c>
      <c r="F14266" s="18" t="s">
        <v>14425</v>
      </c>
      <c r="G14266" s="7" t="str">
        <f>IF(ISNA(VLOOKUP(F14266, 'CS데이터'!A:A, 1, 0)), "N", "Y")</f>
        <v>N</v>
      </c>
      <c r="H14266" s="8">
        <v>8800.0</v>
      </c>
    </row>
    <row r="14267">
      <c r="A14267" s="2">
        <v>793.0</v>
      </c>
      <c r="B14267" s="2">
        <v>1.0</v>
      </c>
      <c r="C14267" s="3" t="s">
        <v>6703</v>
      </c>
      <c r="D14267" s="4">
        <v>45839.0</v>
      </c>
      <c r="E14267" s="5" t="s">
        <v>9</v>
      </c>
      <c r="F14267" s="18" t="s">
        <v>14426</v>
      </c>
      <c r="G14267" s="7" t="str">
        <f>IF(ISNA(VLOOKUP(F14267, 'CS데이터'!A:A, 1, 0)), "N", "Y")</f>
        <v>N</v>
      </c>
      <c r="H14267" s="8">
        <v>8800.0</v>
      </c>
    </row>
    <row r="14268">
      <c r="A14268" s="2">
        <v>793.0</v>
      </c>
      <c r="B14268" s="2">
        <v>1.0</v>
      </c>
      <c r="C14268" s="3" t="s">
        <v>6703</v>
      </c>
      <c r="D14268" s="4">
        <v>45839.0</v>
      </c>
      <c r="E14268" s="5" t="s">
        <v>9</v>
      </c>
      <c r="F14268" s="18" t="s">
        <v>14427</v>
      </c>
      <c r="G14268" s="7" t="str">
        <f>IF(ISNA(VLOOKUP(F14268, 'CS데이터'!A:A, 1, 0)), "N", "Y")</f>
        <v>N</v>
      </c>
      <c r="H14268" s="8">
        <v>8800.0</v>
      </c>
    </row>
    <row r="14269">
      <c r="A14269" s="2">
        <v>793.0</v>
      </c>
      <c r="B14269" s="2">
        <v>1.0</v>
      </c>
      <c r="C14269" s="3" t="s">
        <v>6703</v>
      </c>
      <c r="D14269" s="4">
        <v>45839.0</v>
      </c>
      <c r="E14269" s="5" t="s">
        <v>9</v>
      </c>
      <c r="F14269" s="18" t="s">
        <v>14428</v>
      </c>
      <c r="G14269" s="7" t="str">
        <f>IF(ISNA(VLOOKUP(F14269, 'CS데이터'!A:A, 1, 0)), "N", "Y")</f>
        <v>N</v>
      </c>
      <c r="H14269" s="8">
        <v>8800.0</v>
      </c>
    </row>
    <row r="14270">
      <c r="A14270" s="2">
        <v>793.0</v>
      </c>
      <c r="B14270" s="2">
        <v>1.0</v>
      </c>
      <c r="C14270" s="3" t="s">
        <v>6703</v>
      </c>
      <c r="D14270" s="4">
        <v>45839.0</v>
      </c>
      <c r="E14270" s="5" t="s">
        <v>9</v>
      </c>
      <c r="F14270" s="18" t="s">
        <v>14429</v>
      </c>
      <c r="G14270" s="7" t="str">
        <f>IF(ISNA(VLOOKUP(F14270, 'CS데이터'!A:A, 1, 0)), "N", "Y")</f>
        <v>N</v>
      </c>
      <c r="H14270" s="8">
        <v>8800.0</v>
      </c>
    </row>
    <row r="14271">
      <c r="A14271" s="2">
        <v>793.0</v>
      </c>
      <c r="B14271" s="2">
        <v>1.0</v>
      </c>
      <c r="C14271" s="3" t="s">
        <v>6703</v>
      </c>
      <c r="D14271" s="4">
        <v>45839.0</v>
      </c>
      <c r="E14271" s="5" t="s">
        <v>9</v>
      </c>
      <c r="F14271" s="18" t="s">
        <v>14430</v>
      </c>
      <c r="G14271" s="7" t="str">
        <f>IF(ISNA(VLOOKUP(F14271, 'CS데이터'!A:A, 1, 0)), "N", "Y")</f>
        <v>N</v>
      </c>
      <c r="H14271" s="8">
        <v>8800.0</v>
      </c>
    </row>
    <row r="14272">
      <c r="A14272" s="2">
        <v>793.0</v>
      </c>
      <c r="B14272" s="2">
        <v>1.0</v>
      </c>
      <c r="C14272" s="3" t="s">
        <v>6703</v>
      </c>
      <c r="D14272" s="4">
        <v>45839.0</v>
      </c>
      <c r="E14272" s="5" t="s">
        <v>9</v>
      </c>
      <c r="F14272" s="18" t="s">
        <v>14431</v>
      </c>
      <c r="G14272" s="7" t="str">
        <f>IF(ISNA(VLOOKUP(F14272, 'CS데이터'!A:A, 1, 0)), "N", "Y")</f>
        <v>N</v>
      </c>
      <c r="H14272" s="8">
        <v>8800.0</v>
      </c>
    </row>
    <row r="14273">
      <c r="A14273" s="2">
        <v>793.0</v>
      </c>
      <c r="B14273" s="2">
        <v>1.0</v>
      </c>
      <c r="C14273" s="3" t="s">
        <v>6703</v>
      </c>
      <c r="D14273" s="4">
        <v>45839.0</v>
      </c>
      <c r="E14273" s="5" t="s">
        <v>9</v>
      </c>
      <c r="F14273" s="18" t="s">
        <v>14432</v>
      </c>
      <c r="G14273" s="7" t="str">
        <f>IF(ISNA(VLOOKUP(F14273, 'CS데이터'!A:A, 1, 0)), "N", "Y")</f>
        <v>N</v>
      </c>
      <c r="H14273" s="8">
        <v>8800.0</v>
      </c>
    </row>
    <row r="14274">
      <c r="A14274" s="2">
        <v>793.0</v>
      </c>
      <c r="B14274" s="2">
        <v>1.0</v>
      </c>
      <c r="C14274" s="3" t="s">
        <v>6703</v>
      </c>
      <c r="D14274" s="4">
        <v>45839.0</v>
      </c>
      <c r="E14274" s="5" t="s">
        <v>9</v>
      </c>
      <c r="F14274" s="18" t="s">
        <v>14433</v>
      </c>
      <c r="G14274" s="7" t="str">
        <f>IF(ISNA(VLOOKUP(F14274, 'CS데이터'!A:A, 1, 0)), "N", "Y")</f>
        <v>N</v>
      </c>
      <c r="H14274" s="8">
        <v>8800.0</v>
      </c>
    </row>
    <row r="14275">
      <c r="A14275" s="2">
        <v>793.0</v>
      </c>
      <c r="B14275" s="2">
        <v>1.0</v>
      </c>
      <c r="C14275" s="3" t="s">
        <v>6703</v>
      </c>
      <c r="D14275" s="4">
        <v>45839.0</v>
      </c>
      <c r="E14275" s="5" t="s">
        <v>9</v>
      </c>
      <c r="F14275" s="18" t="s">
        <v>14434</v>
      </c>
      <c r="G14275" s="7" t="str">
        <f>IF(ISNA(VLOOKUP(F14275, 'CS데이터'!A:A, 1, 0)), "N", "Y")</f>
        <v>N</v>
      </c>
      <c r="H14275" s="8">
        <v>8800.0</v>
      </c>
    </row>
    <row r="14276">
      <c r="A14276" s="2">
        <v>793.0</v>
      </c>
      <c r="B14276" s="2">
        <v>1.0</v>
      </c>
      <c r="C14276" s="3" t="s">
        <v>6703</v>
      </c>
      <c r="D14276" s="4">
        <v>45839.0</v>
      </c>
      <c r="E14276" s="5" t="s">
        <v>9</v>
      </c>
      <c r="F14276" s="18" t="s">
        <v>14435</v>
      </c>
      <c r="G14276" s="7" t="str">
        <f>IF(ISNA(VLOOKUP(F14276, 'CS데이터'!A:A, 1, 0)), "N", "Y")</f>
        <v>N</v>
      </c>
      <c r="H14276" s="8">
        <v>8800.0</v>
      </c>
    </row>
    <row r="14277">
      <c r="A14277" s="2">
        <v>793.0</v>
      </c>
      <c r="B14277" s="2">
        <v>1.0</v>
      </c>
      <c r="C14277" s="3" t="s">
        <v>6703</v>
      </c>
      <c r="D14277" s="4">
        <v>45839.0</v>
      </c>
      <c r="E14277" s="5" t="s">
        <v>9</v>
      </c>
      <c r="F14277" s="18" t="s">
        <v>14436</v>
      </c>
      <c r="G14277" s="7" t="str">
        <f>IF(ISNA(VLOOKUP(F14277, 'CS데이터'!A:A, 1, 0)), "N", "Y")</f>
        <v>N</v>
      </c>
      <c r="H14277" s="8">
        <v>8800.0</v>
      </c>
    </row>
    <row r="14278">
      <c r="A14278" s="2">
        <v>793.0</v>
      </c>
      <c r="B14278" s="2">
        <v>1.0</v>
      </c>
      <c r="C14278" s="3" t="s">
        <v>6703</v>
      </c>
      <c r="D14278" s="4">
        <v>45839.0</v>
      </c>
      <c r="E14278" s="5" t="s">
        <v>9</v>
      </c>
      <c r="F14278" s="18" t="s">
        <v>14437</v>
      </c>
      <c r="G14278" s="7" t="str">
        <f>IF(ISNA(VLOOKUP(F14278, 'CS데이터'!A:A, 1, 0)), "N", "Y")</f>
        <v>N</v>
      </c>
      <c r="H14278" s="8">
        <v>8800.0</v>
      </c>
    </row>
    <row r="14279">
      <c r="A14279" s="2">
        <v>793.0</v>
      </c>
      <c r="B14279" s="2">
        <v>1.0</v>
      </c>
      <c r="C14279" s="3" t="s">
        <v>6703</v>
      </c>
      <c r="D14279" s="4">
        <v>45839.0</v>
      </c>
      <c r="E14279" s="5" t="s">
        <v>9</v>
      </c>
      <c r="F14279" s="18" t="s">
        <v>14438</v>
      </c>
      <c r="G14279" s="7" t="str">
        <f>IF(ISNA(VLOOKUP(F14279, 'CS데이터'!A:A, 1, 0)), "N", "Y")</f>
        <v>N</v>
      </c>
      <c r="H14279" s="8">
        <v>8800.0</v>
      </c>
    </row>
    <row r="14280">
      <c r="A14280" s="2">
        <v>793.0</v>
      </c>
      <c r="B14280" s="2">
        <v>1.0</v>
      </c>
      <c r="C14280" s="3" t="s">
        <v>6703</v>
      </c>
      <c r="D14280" s="4">
        <v>45839.0</v>
      </c>
      <c r="E14280" s="5" t="s">
        <v>9</v>
      </c>
      <c r="F14280" s="18" t="s">
        <v>14439</v>
      </c>
      <c r="G14280" s="7" t="str">
        <f>IF(ISNA(VLOOKUP(F14280, 'CS데이터'!A:A, 1, 0)), "N", "Y")</f>
        <v>N</v>
      </c>
      <c r="H14280" s="8">
        <v>8800.0</v>
      </c>
    </row>
    <row r="14281">
      <c r="A14281" s="2">
        <v>793.0</v>
      </c>
      <c r="B14281" s="2">
        <v>1.0</v>
      </c>
      <c r="C14281" s="3" t="s">
        <v>6703</v>
      </c>
      <c r="D14281" s="4">
        <v>45839.0</v>
      </c>
      <c r="E14281" s="5" t="s">
        <v>9</v>
      </c>
      <c r="F14281" s="18" t="s">
        <v>14440</v>
      </c>
      <c r="G14281" s="7" t="str">
        <f>IF(ISNA(VLOOKUP(F14281, 'CS데이터'!A:A, 1, 0)), "N", "Y")</f>
        <v>N</v>
      </c>
      <c r="H14281" s="8">
        <v>8800.0</v>
      </c>
    </row>
    <row r="14282">
      <c r="A14282" s="2">
        <v>793.0</v>
      </c>
      <c r="B14282" s="2">
        <v>1.0</v>
      </c>
      <c r="C14282" s="3" t="s">
        <v>6703</v>
      </c>
      <c r="D14282" s="4">
        <v>45839.0</v>
      </c>
      <c r="E14282" s="5" t="s">
        <v>9</v>
      </c>
      <c r="F14282" s="18" t="s">
        <v>14441</v>
      </c>
      <c r="G14282" s="7" t="str">
        <f>IF(ISNA(VLOOKUP(F14282, 'CS데이터'!A:A, 1, 0)), "N", "Y")</f>
        <v>N</v>
      </c>
      <c r="H14282" s="8">
        <v>8800.0</v>
      </c>
    </row>
    <row r="14283">
      <c r="A14283" s="2">
        <v>793.0</v>
      </c>
      <c r="B14283" s="2">
        <v>1.0</v>
      </c>
      <c r="C14283" s="3" t="s">
        <v>6703</v>
      </c>
      <c r="D14283" s="4">
        <v>45839.0</v>
      </c>
      <c r="E14283" s="5" t="s">
        <v>9</v>
      </c>
      <c r="F14283" s="18" t="s">
        <v>14442</v>
      </c>
      <c r="G14283" s="7" t="str">
        <f>IF(ISNA(VLOOKUP(F14283, 'CS데이터'!A:A, 1, 0)), "N", "Y")</f>
        <v>N</v>
      </c>
      <c r="H14283" s="8">
        <v>8800.0</v>
      </c>
    </row>
    <row r="14284">
      <c r="A14284" s="2">
        <v>793.0</v>
      </c>
      <c r="B14284" s="2">
        <v>1.0</v>
      </c>
      <c r="C14284" s="3" t="s">
        <v>6703</v>
      </c>
      <c r="D14284" s="4">
        <v>45839.0</v>
      </c>
      <c r="E14284" s="5" t="s">
        <v>9</v>
      </c>
      <c r="F14284" s="18" t="s">
        <v>14443</v>
      </c>
      <c r="G14284" s="7" t="str">
        <f>IF(ISNA(VLOOKUP(F14284, 'CS데이터'!A:A, 1, 0)), "N", "Y")</f>
        <v>N</v>
      </c>
      <c r="H14284" s="8">
        <v>8800.0</v>
      </c>
    </row>
    <row r="14285">
      <c r="A14285" s="2">
        <v>793.0</v>
      </c>
      <c r="B14285" s="2">
        <v>1.0</v>
      </c>
      <c r="C14285" s="3" t="s">
        <v>6703</v>
      </c>
      <c r="D14285" s="4">
        <v>45839.0</v>
      </c>
      <c r="E14285" s="5" t="s">
        <v>9</v>
      </c>
      <c r="F14285" s="18" t="s">
        <v>14444</v>
      </c>
      <c r="G14285" s="7" t="str">
        <f>IF(ISNA(VLOOKUP(F14285, 'CS데이터'!A:A, 1, 0)), "N", "Y")</f>
        <v>N</v>
      </c>
      <c r="H14285" s="8">
        <v>8800.0</v>
      </c>
    </row>
    <row r="14286">
      <c r="A14286" s="2">
        <v>793.0</v>
      </c>
      <c r="B14286" s="2">
        <v>1.0</v>
      </c>
      <c r="C14286" s="3" t="s">
        <v>6703</v>
      </c>
      <c r="D14286" s="4">
        <v>45839.0</v>
      </c>
      <c r="E14286" s="5" t="s">
        <v>9</v>
      </c>
      <c r="F14286" s="18" t="s">
        <v>14445</v>
      </c>
      <c r="G14286" s="7" t="str">
        <f>IF(ISNA(VLOOKUP(F14286, 'CS데이터'!A:A, 1, 0)), "N", "Y")</f>
        <v>N</v>
      </c>
      <c r="H14286" s="8">
        <v>8800.0</v>
      </c>
    </row>
    <row r="14287">
      <c r="A14287" s="2">
        <v>793.0</v>
      </c>
      <c r="B14287" s="2">
        <v>1.0</v>
      </c>
      <c r="C14287" s="3" t="s">
        <v>6703</v>
      </c>
      <c r="D14287" s="4">
        <v>45839.0</v>
      </c>
      <c r="E14287" s="5" t="s">
        <v>9</v>
      </c>
      <c r="F14287" s="18" t="s">
        <v>14446</v>
      </c>
      <c r="G14287" s="7" t="str">
        <f>IF(ISNA(VLOOKUP(F14287, 'CS데이터'!A:A, 1, 0)), "N", "Y")</f>
        <v>N</v>
      </c>
      <c r="H14287" s="8">
        <v>8800.0</v>
      </c>
    </row>
    <row r="14288">
      <c r="A14288" s="2">
        <v>793.0</v>
      </c>
      <c r="B14288" s="2">
        <v>1.0</v>
      </c>
      <c r="C14288" s="3" t="s">
        <v>6703</v>
      </c>
      <c r="D14288" s="4">
        <v>45839.0</v>
      </c>
      <c r="E14288" s="5" t="s">
        <v>9</v>
      </c>
      <c r="F14288" s="18" t="s">
        <v>14447</v>
      </c>
      <c r="G14288" s="7" t="str">
        <f>IF(ISNA(VLOOKUP(F14288, 'CS데이터'!A:A, 1, 0)), "N", "Y")</f>
        <v>N</v>
      </c>
      <c r="H14288" s="8">
        <v>8800.0</v>
      </c>
    </row>
    <row r="14289">
      <c r="A14289" s="2">
        <v>793.0</v>
      </c>
      <c r="B14289" s="2">
        <v>1.0</v>
      </c>
      <c r="C14289" s="3" t="s">
        <v>6703</v>
      </c>
      <c r="D14289" s="4">
        <v>45839.0</v>
      </c>
      <c r="E14289" s="5" t="s">
        <v>9</v>
      </c>
      <c r="F14289" s="18" t="s">
        <v>14448</v>
      </c>
      <c r="G14289" s="7" t="str">
        <f>IF(ISNA(VLOOKUP(F14289, 'CS데이터'!A:A, 1, 0)), "N", "Y")</f>
        <v>N</v>
      </c>
      <c r="H14289" s="8">
        <v>8800.0</v>
      </c>
    </row>
    <row r="14290">
      <c r="A14290" s="2">
        <v>793.0</v>
      </c>
      <c r="B14290" s="2">
        <v>1.0</v>
      </c>
      <c r="C14290" s="3" t="s">
        <v>6703</v>
      </c>
      <c r="D14290" s="4">
        <v>45839.0</v>
      </c>
      <c r="E14290" s="5" t="s">
        <v>9</v>
      </c>
      <c r="F14290" s="18" t="s">
        <v>14449</v>
      </c>
      <c r="G14290" s="7" t="str">
        <f>IF(ISNA(VLOOKUP(F14290, 'CS데이터'!A:A, 1, 0)), "N", "Y")</f>
        <v>N</v>
      </c>
      <c r="H14290" s="8">
        <v>8800.0</v>
      </c>
    </row>
    <row r="14291">
      <c r="A14291" s="2">
        <v>793.0</v>
      </c>
      <c r="B14291" s="2">
        <v>1.0</v>
      </c>
      <c r="C14291" s="3" t="s">
        <v>6703</v>
      </c>
      <c r="D14291" s="4">
        <v>45839.0</v>
      </c>
      <c r="E14291" s="5" t="s">
        <v>9</v>
      </c>
      <c r="F14291" s="18" t="s">
        <v>14450</v>
      </c>
      <c r="G14291" s="7" t="str">
        <f>IF(ISNA(VLOOKUP(F14291, 'CS데이터'!A:A, 1, 0)), "N", "Y")</f>
        <v>N</v>
      </c>
      <c r="H14291" s="8">
        <v>8800.0</v>
      </c>
    </row>
    <row r="14292">
      <c r="A14292" s="2">
        <v>793.0</v>
      </c>
      <c r="B14292" s="2">
        <v>1.0</v>
      </c>
      <c r="C14292" s="3" t="s">
        <v>6703</v>
      </c>
      <c r="D14292" s="4">
        <v>45839.0</v>
      </c>
      <c r="E14292" s="5" t="s">
        <v>9</v>
      </c>
      <c r="F14292" s="18" t="s">
        <v>14451</v>
      </c>
      <c r="G14292" s="7" t="str">
        <f>IF(ISNA(VLOOKUP(F14292, 'CS데이터'!A:A, 1, 0)), "N", "Y")</f>
        <v>N</v>
      </c>
      <c r="H14292" s="8">
        <v>8800.0</v>
      </c>
    </row>
    <row r="14293">
      <c r="A14293" s="2">
        <v>793.0</v>
      </c>
      <c r="B14293" s="2">
        <v>1.0</v>
      </c>
      <c r="C14293" s="3" t="s">
        <v>6703</v>
      </c>
      <c r="D14293" s="4">
        <v>45839.0</v>
      </c>
      <c r="E14293" s="5" t="s">
        <v>9</v>
      </c>
      <c r="F14293" s="18" t="s">
        <v>14452</v>
      </c>
      <c r="G14293" s="7" t="str">
        <f>IF(ISNA(VLOOKUP(F14293, 'CS데이터'!A:A, 1, 0)), "N", "Y")</f>
        <v>N</v>
      </c>
      <c r="H14293" s="8">
        <v>8800.0</v>
      </c>
    </row>
    <row r="14294">
      <c r="A14294" s="2">
        <v>793.0</v>
      </c>
      <c r="B14294" s="2">
        <v>1.0</v>
      </c>
      <c r="C14294" s="3" t="s">
        <v>6703</v>
      </c>
      <c r="D14294" s="4">
        <v>45839.0</v>
      </c>
      <c r="E14294" s="5" t="s">
        <v>9</v>
      </c>
      <c r="F14294" s="18" t="s">
        <v>14453</v>
      </c>
      <c r="G14294" s="7" t="str">
        <f>IF(ISNA(VLOOKUP(F14294, 'CS데이터'!A:A, 1, 0)), "N", "Y")</f>
        <v>N</v>
      </c>
      <c r="H14294" s="8">
        <v>8800.0</v>
      </c>
    </row>
    <row r="14295">
      <c r="A14295" s="2">
        <v>793.0</v>
      </c>
      <c r="B14295" s="2">
        <v>1.0</v>
      </c>
      <c r="C14295" s="3" t="s">
        <v>6703</v>
      </c>
      <c r="D14295" s="4">
        <v>45839.0</v>
      </c>
      <c r="E14295" s="5" t="s">
        <v>9</v>
      </c>
      <c r="F14295" s="18" t="s">
        <v>14454</v>
      </c>
      <c r="G14295" s="7" t="str">
        <f>IF(ISNA(VLOOKUP(F14295, 'CS데이터'!A:A, 1, 0)), "N", "Y")</f>
        <v>N</v>
      </c>
      <c r="H14295" s="8">
        <v>8800.0</v>
      </c>
    </row>
    <row r="14296">
      <c r="A14296" s="2">
        <v>793.0</v>
      </c>
      <c r="B14296" s="2">
        <v>1.0</v>
      </c>
      <c r="C14296" s="3" t="s">
        <v>6703</v>
      </c>
      <c r="D14296" s="4">
        <v>45839.0</v>
      </c>
      <c r="E14296" s="5" t="s">
        <v>9</v>
      </c>
      <c r="F14296" s="18" t="s">
        <v>14455</v>
      </c>
      <c r="G14296" s="7" t="str">
        <f>IF(ISNA(VLOOKUP(F14296, 'CS데이터'!A:A, 1, 0)), "N", "Y")</f>
        <v>N</v>
      </c>
      <c r="H14296" s="8">
        <v>8800.0</v>
      </c>
    </row>
    <row r="14297">
      <c r="A14297" s="2">
        <v>793.0</v>
      </c>
      <c r="B14297" s="2">
        <v>1.0</v>
      </c>
      <c r="C14297" s="3" t="s">
        <v>6703</v>
      </c>
      <c r="D14297" s="4">
        <v>45839.0</v>
      </c>
      <c r="E14297" s="5" t="s">
        <v>9</v>
      </c>
      <c r="F14297" s="18" t="s">
        <v>14456</v>
      </c>
      <c r="G14297" s="7" t="str">
        <f>IF(ISNA(VLOOKUP(F14297, 'CS데이터'!A:A, 1, 0)), "N", "Y")</f>
        <v>N</v>
      </c>
      <c r="H14297" s="8">
        <v>8800.0</v>
      </c>
    </row>
    <row r="14298">
      <c r="A14298" s="2">
        <v>793.0</v>
      </c>
      <c r="B14298" s="2">
        <v>1.0</v>
      </c>
      <c r="C14298" s="3" t="s">
        <v>6703</v>
      </c>
      <c r="D14298" s="4">
        <v>45839.0</v>
      </c>
      <c r="E14298" s="5" t="s">
        <v>9</v>
      </c>
      <c r="F14298" s="18" t="s">
        <v>14457</v>
      </c>
      <c r="G14298" s="7" t="str">
        <f>IF(ISNA(VLOOKUP(F14298, 'CS데이터'!A:A, 1, 0)), "N", "Y")</f>
        <v>N</v>
      </c>
      <c r="H14298" s="8">
        <v>8800.0</v>
      </c>
    </row>
    <row r="14299">
      <c r="A14299" s="2">
        <v>793.0</v>
      </c>
      <c r="B14299" s="2">
        <v>1.0</v>
      </c>
      <c r="C14299" s="3" t="s">
        <v>6703</v>
      </c>
      <c r="D14299" s="4">
        <v>45839.0</v>
      </c>
      <c r="E14299" s="5" t="s">
        <v>9</v>
      </c>
      <c r="F14299" s="18" t="s">
        <v>14458</v>
      </c>
      <c r="G14299" s="7" t="str">
        <f>IF(ISNA(VLOOKUP(F14299, 'CS데이터'!A:A, 1, 0)), "N", "Y")</f>
        <v>N</v>
      </c>
      <c r="H14299" s="8">
        <v>8800.0</v>
      </c>
    </row>
    <row r="14300">
      <c r="A14300" s="2">
        <v>793.0</v>
      </c>
      <c r="B14300" s="2">
        <v>1.0</v>
      </c>
      <c r="C14300" s="3" t="s">
        <v>6703</v>
      </c>
      <c r="D14300" s="4">
        <v>45839.0</v>
      </c>
      <c r="E14300" s="5" t="s">
        <v>9</v>
      </c>
      <c r="F14300" s="18" t="s">
        <v>14459</v>
      </c>
      <c r="G14300" s="7" t="str">
        <f>IF(ISNA(VLOOKUP(F14300, 'CS데이터'!A:A, 1, 0)), "N", "Y")</f>
        <v>N</v>
      </c>
      <c r="H14300" s="8">
        <v>8800.0</v>
      </c>
    </row>
    <row r="14301">
      <c r="A14301" s="2">
        <v>793.0</v>
      </c>
      <c r="B14301" s="2">
        <v>1.0</v>
      </c>
      <c r="C14301" s="3" t="s">
        <v>6703</v>
      </c>
      <c r="D14301" s="4">
        <v>45839.0</v>
      </c>
      <c r="E14301" s="5" t="s">
        <v>9</v>
      </c>
      <c r="F14301" s="18" t="s">
        <v>14460</v>
      </c>
      <c r="G14301" s="7" t="str">
        <f>IF(ISNA(VLOOKUP(F14301, 'CS데이터'!A:A, 1, 0)), "N", "Y")</f>
        <v>N</v>
      </c>
      <c r="H14301" s="8">
        <v>8800.0</v>
      </c>
    </row>
    <row r="14302">
      <c r="A14302" s="2">
        <v>793.0</v>
      </c>
      <c r="B14302" s="2">
        <v>1.0</v>
      </c>
      <c r="C14302" s="3" t="s">
        <v>6703</v>
      </c>
      <c r="D14302" s="4">
        <v>45839.0</v>
      </c>
      <c r="E14302" s="5" t="s">
        <v>9</v>
      </c>
      <c r="F14302" s="18" t="s">
        <v>14461</v>
      </c>
      <c r="G14302" s="7" t="str">
        <f>IF(ISNA(VLOOKUP(F14302, 'CS데이터'!A:A, 1, 0)), "N", "Y")</f>
        <v>N</v>
      </c>
      <c r="H14302" s="8">
        <v>8800.0</v>
      </c>
    </row>
    <row r="14303">
      <c r="A14303" s="2">
        <v>793.0</v>
      </c>
      <c r="B14303" s="2">
        <v>1.0</v>
      </c>
      <c r="C14303" s="3" t="s">
        <v>6703</v>
      </c>
      <c r="D14303" s="4">
        <v>45839.0</v>
      </c>
      <c r="E14303" s="5" t="s">
        <v>9</v>
      </c>
      <c r="F14303" s="18" t="s">
        <v>14462</v>
      </c>
      <c r="G14303" s="7" t="str">
        <f>IF(ISNA(VLOOKUP(F14303, 'CS데이터'!A:A, 1, 0)), "N", "Y")</f>
        <v>N</v>
      </c>
      <c r="H14303" s="8">
        <v>8800.0</v>
      </c>
    </row>
    <row r="14304">
      <c r="A14304" s="2">
        <v>793.0</v>
      </c>
      <c r="B14304" s="2">
        <v>1.0</v>
      </c>
      <c r="C14304" s="3" t="s">
        <v>6703</v>
      </c>
      <c r="D14304" s="4">
        <v>45839.0</v>
      </c>
      <c r="E14304" s="5" t="s">
        <v>9</v>
      </c>
      <c r="F14304" s="18" t="s">
        <v>14463</v>
      </c>
      <c r="G14304" s="7" t="str">
        <f>IF(ISNA(VLOOKUP(F14304, 'CS데이터'!A:A, 1, 0)), "N", "Y")</f>
        <v>N</v>
      </c>
      <c r="H14304" s="8">
        <v>8800.0</v>
      </c>
    </row>
    <row r="14305">
      <c r="A14305" s="2">
        <v>793.0</v>
      </c>
      <c r="B14305" s="2">
        <v>1.0</v>
      </c>
      <c r="C14305" s="3" t="s">
        <v>6703</v>
      </c>
      <c r="D14305" s="4">
        <v>45839.0</v>
      </c>
      <c r="E14305" s="5" t="s">
        <v>9</v>
      </c>
      <c r="F14305" s="18" t="s">
        <v>14464</v>
      </c>
      <c r="G14305" s="7" t="str">
        <f>IF(ISNA(VLOOKUP(F14305, 'CS데이터'!A:A, 1, 0)), "N", "Y")</f>
        <v>N</v>
      </c>
      <c r="H14305" s="8">
        <v>8800.0</v>
      </c>
    </row>
    <row r="14306">
      <c r="A14306" s="2">
        <v>793.0</v>
      </c>
      <c r="B14306" s="2">
        <v>1.0</v>
      </c>
      <c r="C14306" s="3" t="s">
        <v>6703</v>
      </c>
      <c r="D14306" s="4">
        <v>45839.0</v>
      </c>
      <c r="E14306" s="5" t="s">
        <v>9</v>
      </c>
      <c r="F14306" s="18" t="s">
        <v>14465</v>
      </c>
      <c r="G14306" s="7" t="str">
        <f>IF(ISNA(VLOOKUP(F14306, 'CS데이터'!A:A, 1, 0)), "N", "Y")</f>
        <v>N</v>
      </c>
      <c r="H14306" s="8">
        <v>8800.0</v>
      </c>
    </row>
    <row r="14307">
      <c r="A14307" s="2">
        <v>793.0</v>
      </c>
      <c r="B14307" s="2">
        <v>1.0</v>
      </c>
      <c r="C14307" s="3" t="s">
        <v>6703</v>
      </c>
      <c r="D14307" s="4">
        <v>45839.0</v>
      </c>
      <c r="E14307" s="5" t="s">
        <v>9</v>
      </c>
      <c r="F14307" s="18" t="s">
        <v>14466</v>
      </c>
      <c r="G14307" s="7" t="str">
        <f>IF(ISNA(VLOOKUP(F14307, 'CS데이터'!A:A, 1, 0)), "N", "Y")</f>
        <v>N</v>
      </c>
      <c r="H14307" s="8">
        <v>8800.0</v>
      </c>
    </row>
    <row r="14308">
      <c r="A14308" s="2">
        <v>793.0</v>
      </c>
      <c r="B14308" s="2">
        <v>1.0</v>
      </c>
      <c r="C14308" s="3" t="s">
        <v>6703</v>
      </c>
      <c r="D14308" s="4">
        <v>45839.0</v>
      </c>
      <c r="E14308" s="5" t="s">
        <v>9</v>
      </c>
      <c r="F14308" s="18" t="s">
        <v>14467</v>
      </c>
      <c r="G14308" s="7" t="str">
        <f>IF(ISNA(VLOOKUP(F14308, 'CS데이터'!A:A, 1, 0)), "N", "Y")</f>
        <v>N</v>
      </c>
      <c r="H14308" s="8">
        <v>8800.0</v>
      </c>
    </row>
    <row r="14309">
      <c r="A14309" s="2">
        <v>2064.0</v>
      </c>
      <c r="B14309" s="2">
        <v>1.0</v>
      </c>
      <c r="C14309" s="3" t="s">
        <v>6703</v>
      </c>
      <c r="D14309" s="4">
        <v>45839.0</v>
      </c>
      <c r="E14309" s="5" t="s">
        <v>9</v>
      </c>
      <c r="F14309" s="18" t="s">
        <v>14468</v>
      </c>
      <c r="G14309" s="7" t="str">
        <f>IF(ISNA(VLOOKUP(F14309, 'CS데이터'!A:A, 1, 0)), "N", "Y")</f>
        <v>N</v>
      </c>
      <c r="H14309" s="8">
        <v>8800.0</v>
      </c>
    </row>
    <row r="14310">
      <c r="A14310" s="2">
        <v>143.0</v>
      </c>
      <c r="B14310" s="2">
        <v>1.0</v>
      </c>
      <c r="C14310" s="3" t="s">
        <v>6703</v>
      </c>
      <c r="D14310" s="4">
        <v>45839.0</v>
      </c>
      <c r="E14310" s="5" t="s">
        <v>9</v>
      </c>
      <c r="F14310" s="18" t="s">
        <v>14469</v>
      </c>
      <c r="G14310" s="7" t="str">
        <f>IF(ISNA(VLOOKUP(F14310, 'CS데이터'!A:A, 1, 0)), "N", "Y")</f>
        <v>N</v>
      </c>
      <c r="H14310" s="8">
        <v>8800.0</v>
      </c>
    </row>
    <row r="14311">
      <c r="A14311" s="2">
        <v>2249.0</v>
      </c>
      <c r="B14311" s="2">
        <v>2.0</v>
      </c>
      <c r="C14311" s="3" t="s">
        <v>6744</v>
      </c>
      <c r="D14311" s="4">
        <v>45839.0</v>
      </c>
      <c r="E14311" s="5" t="s">
        <v>9</v>
      </c>
      <c r="F14311" s="18" t="s">
        <v>14470</v>
      </c>
      <c r="G14311" s="7" t="str">
        <f>IF(ISNA(VLOOKUP(F14311, 'CS데이터'!A:A, 1, 0)), "N", "Y")</f>
        <v>N</v>
      </c>
      <c r="H14311" s="8">
        <v>30000.0</v>
      </c>
    </row>
    <row r="14312">
      <c r="A14312" s="2">
        <v>2249.0</v>
      </c>
      <c r="B14312" s="2">
        <v>1.0</v>
      </c>
      <c r="C14312" s="3" t="s">
        <v>6744</v>
      </c>
      <c r="D14312" s="4">
        <v>45839.0</v>
      </c>
      <c r="E14312" s="5" t="s">
        <v>9</v>
      </c>
      <c r="F14312" s="18" t="s">
        <v>14471</v>
      </c>
      <c r="G14312" s="7" t="str">
        <f>IF(ISNA(VLOOKUP(F14312, 'CS데이터'!A:A, 1, 0)), "N", "Y")</f>
        <v>N</v>
      </c>
      <c r="H14312" s="8">
        <v>15000.0</v>
      </c>
    </row>
    <row r="14313">
      <c r="A14313" s="2">
        <v>2249.0</v>
      </c>
      <c r="B14313" s="2">
        <v>1.0</v>
      </c>
      <c r="C14313" s="3" t="s">
        <v>6744</v>
      </c>
      <c r="D14313" s="4">
        <v>45839.0</v>
      </c>
      <c r="E14313" s="5" t="s">
        <v>9</v>
      </c>
      <c r="F14313" s="18" t="s">
        <v>14472</v>
      </c>
      <c r="G14313" s="7" t="str">
        <f>IF(ISNA(VLOOKUP(F14313, 'CS데이터'!A:A, 1, 0)), "N", "Y")</f>
        <v>N</v>
      </c>
      <c r="H14313" s="8">
        <v>15000.0</v>
      </c>
    </row>
    <row r="14314">
      <c r="A14314" s="2">
        <v>2249.0</v>
      </c>
      <c r="B14314" s="2">
        <v>1.0</v>
      </c>
      <c r="C14314" s="3" t="s">
        <v>6744</v>
      </c>
      <c r="D14314" s="4">
        <v>45839.0</v>
      </c>
      <c r="E14314" s="5" t="s">
        <v>9</v>
      </c>
      <c r="F14314" s="18" t="s">
        <v>14473</v>
      </c>
      <c r="G14314" s="7" t="str">
        <f>IF(ISNA(VLOOKUP(F14314, 'CS데이터'!A:A, 1, 0)), "N", "Y")</f>
        <v>N</v>
      </c>
      <c r="H14314" s="8">
        <v>15000.0</v>
      </c>
    </row>
    <row r="14315">
      <c r="A14315" s="2">
        <v>2249.0</v>
      </c>
      <c r="B14315" s="2">
        <v>1.0</v>
      </c>
      <c r="C14315" s="3" t="s">
        <v>6744</v>
      </c>
      <c r="D14315" s="4">
        <v>45839.0</v>
      </c>
      <c r="E14315" s="5" t="s">
        <v>9</v>
      </c>
      <c r="F14315" s="18" t="s">
        <v>14474</v>
      </c>
      <c r="G14315" s="7" t="str">
        <f>IF(ISNA(VLOOKUP(F14315, 'CS데이터'!A:A, 1, 0)), "N", "Y")</f>
        <v>N</v>
      </c>
      <c r="H14315" s="8">
        <v>15000.0</v>
      </c>
    </row>
    <row r="14316">
      <c r="A14316" s="2">
        <v>2249.0</v>
      </c>
      <c r="B14316" s="2">
        <v>1.0</v>
      </c>
      <c r="C14316" s="3" t="s">
        <v>6744</v>
      </c>
      <c r="D14316" s="4">
        <v>45839.0</v>
      </c>
      <c r="E14316" s="5" t="s">
        <v>9</v>
      </c>
      <c r="F14316" s="18" t="s">
        <v>14475</v>
      </c>
      <c r="G14316" s="7" t="str">
        <f>IF(ISNA(VLOOKUP(F14316, 'CS데이터'!A:A, 1, 0)), "N", "Y")</f>
        <v>N</v>
      </c>
      <c r="H14316" s="8">
        <v>15000.0</v>
      </c>
    </row>
    <row r="14317">
      <c r="A14317" s="2">
        <v>2249.0</v>
      </c>
      <c r="B14317" s="2">
        <v>1.0</v>
      </c>
      <c r="C14317" s="3" t="s">
        <v>6744</v>
      </c>
      <c r="D14317" s="4">
        <v>45839.0</v>
      </c>
      <c r="E14317" s="5" t="s">
        <v>9</v>
      </c>
      <c r="F14317" s="18" t="s">
        <v>14476</v>
      </c>
      <c r="G14317" s="7" t="str">
        <f>IF(ISNA(VLOOKUP(F14317, 'CS데이터'!A:A, 1, 0)), "N", "Y")</f>
        <v>N</v>
      </c>
      <c r="H14317" s="8">
        <v>15000.0</v>
      </c>
    </row>
    <row r="14318">
      <c r="A14318" s="2">
        <v>2249.0</v>
      </c>
      <c r="B14318" s="2">
        <v>1.0</v>
      </c>
      <c r="C14318" s="3" t="s">
        <v>6744</v>
      </c>
      <c r="D14318" s="4">
        <v>45839.0</v>
      </c>
      <c r="E14318" s="5" t="s">
        <v>9</v>
      </c>
      <c r="F14318" s="18" t="s">
        <v>14477</v>
      </c>
      <c r="G14318" s="7" t="str">
        <f>IF(ISNA(VLOOKUP(F14318, 'CS데이터'!A:A, 1, 0)), "N", "Y")</f>
        <v>N</v>
      </c>
      <c r="H14318" s="8">
        <v>15000.0</v>
      </c>
    </row>
    <row r="14319">
      <c r="A14319" s="2">
        <v>2249.0</v>
      </c>
      <c r="B14319" s="2">
        <v>1.0</v>
      </c>
      <c r="C14319" s="3" t="s">
        <v>6744</v>
      </c>
      <c r="D14319" s="4">
        <v>45839.0</v>
      </c>
      <c r="E14319" s="5" t="s">
        <v>9</v>
      </c>
      <c r="F14319" s="18" t="s">
        <v>14478</v>
      </c>
      <c r="G14319" s="7" t="str">
        <f>IF(ISNA(VLOOKUP(F14319, 'CS데이터'!A:A, 1, 0)), "N", "Y")</f>
        <v>N</v>
      </c>
      <c r="H14319" s="8">
        <v>15000.0</v>
      </c>
    </row>
    <row r="14320">
      <c r="A14320" s="2">
        <v>2249.0</v>
      </c>
      <c r="B14320" s="2">
        <v>1.0</v>
      </c>
      <c r="C14320" s="3" t="s">
        <v>6744</v>
      </c>
      <c r="D14320" s="4">
        <v>45839.0</v>
      </c>
      <c r="E14320" s="5" t="s">
        <v>9</v>
      </c>
      <c r="F14320" s="18" t="s">
        <v>14479</v>
      </c>
      <c r="G14320" s="7" t="str">
        <f>IF(ISNA(VLOOKUP(F14320, 'CS데이터'!A:A, 1, 0)), "N", "Y")</f>
        <v>N</v>
      </c>
      <c r="H14320" s="8">
        <v>15000.0</v>
      </c>
    </row>
    <row r="14321">
      <c r="A14321" s="2">
        <v>2249.0</v>
      </c>
      <c r="B14321" s="2">
        <v>1.0</v>
      </c>
      <c r="C14321" s="3" t="s">
        <v>6744</v>
      </c>
      <c r="D14321" s="4">
        <v>45839.0</v>
      </c>
      <c r="E14321" s="5" t="s">
        <v>9</v>
      </c>
      <c r="F14321" s="18" t="s">
        <v>14480</v>
      </c>
      <c r="G14321" s="7" t="str">
        <f>IF(ISNA(VLOOKUP(F14321, 'CS데이터'!A:A, 1, 0)), "N", "Y")</f>
        <v>N</v>
      </c>
      <c r="H14321" s="8">
        <v>15000.0</v>
      </c>
    </row>
    <row r="14322">
      <c r="A14322" s="2">
        <v>2249.0</v>
      </c>
      <c r="B14322" s="2">
        <v>1.0</v>
      </c>
      <c r="C14322" s="3" t="s">
        <v>6744</v>
      </c>
      <c r="D14322" s="4">
        <v>45839.0</v>
      </c>
      <c r="E14322" s="5" t="s">
        <v>9</v>
      </c>
      <c r="F14322" s="18" t="s">
        <v>14481</v>
      </c>
      <c r="G14322" s="7" t="str">
        <f>IF(ISNA(VLOOKUP(F14322, 'CS데이터'!A:A, 1, 0)), "N", "Y")</f>
        <v>N</v>
      </c>
      <c r="H14322" s="8">
        <v>15000.0</v>
      </c>
    </row>
    <row r="14323">
      <c r="A14323" s="2">
        <v>2249.0</v>
      </c>
      <c r="B14323" s="2">
        <v>1.0</v>
      </c>
      <c r="C14323" s="3" t="s">
        <v>6744</v>
      </c>
      <c r="D14323" s="4">
        <v>45839.0</v>
      </c>
      <c r="E14323" s="5" t="s">
        <v>9</v>
      </c>
      <c r="F14323" s="18" t="s">
        <v>14482</v>
      </c>
      <c r="G14323" s="7" t="str">
        <f>IF(ISNA(VLOOKUP(F14323, 'CS데이터'!A:A, 1, 0)), "N", "Y")</f>
        <v>N</v>
      </c>
      <c r="H14323" s="8">
        <v>15000.0</v>
      </c>
    </row>
    <row r="14324">
      <c r="A14324" s="2">
        <v>2249.0</v>
      </c>
      <c r="B14324" s="2">
        <v>1.0</v>
      </c>
      <c r="C14324" s="3" t="s">
        <v>6744</v>
      </c>
      <c r="D14324" s="4">
        <v>45839.0</v>
      </c>
      <c r="E14324" s="5" t="s">
        <v>9</v>
      </c>
      <c r="F14324" s="18" t="s">
        <v>14483</v>
      </c>
      <c r="G14324" s="7" t="str">
        <f>IF(ISNA(VLOOKUP(F14324, 'CS데이터'!A:A, 1, 0)), "N", "Y")</f>
        <v>N</v>
      </c>
      <c r="H14324" s="8">
        <v>15000.0</v>
      </c>
    </row>
    <row r="14325">
      <c r="A14325" s="2">
        <v>2249.0</v>
      </c>
      <c r="B14325" s="2">
        <v>1.0</v>
      </c>
      <c r="C14325" s="3" t="s">
        <v>6744</v>
      </c>
      <c r="D14325" s="4">
        <v>45839.0</v>
      </c>
      <c r="E14325" s="5" t="s">
        <v>9</v>
      </c>
      <c r="F14325" s="18" t="s">
        <v>14484</v>
      </c>
      <c r="G14325" s="7" t="str">
        <f>IF(ISNA(VLOOKUP(F14325, 'CS데이터'!A:A, 1, 0)), "N", "Y")</f>
        <v>N</v>
      </c>
      <c r="H14325" s="8">
        <v>15000.0</v>
      </c>
    </row>
    <row r="14326">
      <c r="A14326" s="2">
        <v>2249.0</v>
      </c>
      <c r="B14326" s="2">
        <v>1.0</v>
      </c>
      <c r="C14326" s="3" t="s">
        <v>6744</v>
      </c>
      <c r="D14326" s="4">
        <v>45839.0</v>
      </c>
      <c r="E14326" s="5" t="s">
        <v>9</v>
      </c>
      <c r="F14326" s="18" t="s">
        <v>14485</v>
      </c>
      <c r="G14326" s="7" t="str">
        <f>IF(ISNA(VLOOKUP(F14326, 'CS데이터'!A:A, 1, 0)), "N", "Y")</f>
        <v>N</v>
      </c>
      <c r="H14326" s="8">
        <v>15000.0</v>
      </c>
    </row>
    <row r="14327">
      <c r="A14327" s="2">
        <v>2249.0</v>
      </c>
      <c r="B14327" s="2">
        <v>1.0</v>
      </c>
      <c r="C14327" s="3" t="s">
        <v>6744</v>
      </c>
      <c r="D14327" s="4">
        <v>45839.0</v>
      </c>
      <c r="E14327" s="5" t="s">
        <v>9</v>
      </c>
      <c r="F14327" s="18" t="s">
        <v>14486</v>
      </c>
      <c r="G14327" s="7" t="str">
        <f>IF(ISNA(VLOOKUP(F14327, 'CS데이터'!A:A, 1, 0)), "N", "Y")</f>
        <v>N</v>
      </c>
      <c r="H14327" s="8">
        <v>15000.0</v>
      </c>
    </row>
    <row r="14328">
      <c r="A14328" s="2">
        <v>2249.0</v>
      </c>
      <c r="B14328" s="2">
        <v>1.0</v>
      </c>
      <c r="C14328" s="3" t="s">
        <v>6744</v>
      </c>
      <c r="D14328" s="4">
        <v>45839.0</v>
      </c>
      <c r="E14328" s="5" t="s">
        <v>9</v>
      </c>
      <c r="F14328" s="18" t="s">
        <v>14487</v>
      </c>
      <c r="G14328" s="7" t="str">
        <f>IF(ISNA(VLOOKUP(F14328, 'CS데이터'!A:A, 1, 0)), "N", "Y")</f>
        <v>N</v>
      </c>
      <c r="H14328" s="8">
        <v>15000.0</v>
      </c>
    </row>
    <row r="14329">
      <c r="A14329" s="2">
        <v>2249.0</v>
      </c>
      <c r="B14329" s="2">
        <v>1.0</v>
      </c>
      <c r="C14329" s="3" t="s">
        <v>6744</v>
      </c>
      <c r="D14329" s="4">
        <v>45839.0</v>
      </c>
      <c r="E14329" s="5" t="s">
        <v>9</v>
      </c>
      <c r="F14329" s="18" t="s">
        <v>14488</v>
      </c>
      <c r="G14329" s="7" t="str">
        <f>IF(ISNA(VLOOKUP(F14329, 'CS데이터'!A:A, 1, 0)), "N", "Y")</f>
        <v>N</v>
      </c>
      <c r="H14329" s="8">
        <v>15000.0</v>
      </c>
    </row>
    <row r="14330">
      <c r="A14330" s="2">
        <v>2249.0</v>
      </c>
      <c r="B14330" s="2">
        <v>1.0</v>
      </c>
      <c r="C14330" s="3" t="s">
        <v>6744</v>
      </c>
      <c r="D14330" s="4">
        <v>45839.0</v>
      </c>
      <c r="E14330" s="5" t="s">
        <v>9</v>
      </c>
      <c r="F14330" s="18" t="s">
        <v>14489</v>
      </c>
      <c r="G14330" s="7" t="str">
        <f>IF(ISNA(VLOOKUP(F14330, 'CS데이터'!A:A, 1, 0)), "N", "Y")</f>
        <v>N</v>
      </c>
      <c r="H14330" s="8">
        <v>15000.0</v>
      </c>
    </row>
    <row r="14331">
      <c r="A14331" s="2">
        <v>2249.0</v>
      </c>
      <c r="B14331" s="2">
        <v>1.0</v>
      </c>
      <c r="C14331" s="3" t="s">
        <v>6744</v>
      </c>
      <c r="D14331" s="4">
        <v>45839.0</v>
      </c>
      <c r="E14331" s="5" t="s">
        <v>9</v>
      </c>
      <c r="F14331" s="18" t="s">
        <v>14490</v>
      </c>
      <c r="G14331" s="7" t="str">
        <f>IF(ISNA(VLOOKUP(F14331, 'CS데이터'!A:A, 1, 0)), "N", "Y")</f>
        <v>N</v>
      </c>
      <c r="H14331" s="8">
        <v>15000.0</v>
      </c>
    </row>
    <row r="14332">
      <c r="A14332" s="2">
        <v>2249.0</v>
      </c>
      <c r="B14332" s="2">
        <v>1.0</v>
      </c>
      <c r="C14332" s="3" t="s">
        <v>6744</v>
      </c>
      <c r="D14332" s="4">
        <v>45839.0</v>
      </c>
      <c r="E14332" s="5" t="s">
        <v>9</v>
      </c>
      <c r="F14332" s="18" t="s">
        <v>14491</v>
      </c>
      <c r="G14332" s="7" t="str">
        <f>IF(ISNA(VLOOKUP(F14332, 'CS데이터'!A:A, 1, 0)), "N", "Y")</f>
        <v>N</v>
      </c>
      <c r="H14332" s="8">
        <v>15000.0</v>
      </c>
    </row>
    <row r="14333">
      <c r="A14333" s="2">
        <v>793.0</v>
      </c>
      <c r="B14333" s="2">
        <v>1.0</v>
      </c>
      <c r="C14333" s="3" t="s">
        <v>6744</v>
      </c>
      <c r="D14333" s="4">
        <v>45839.0</v>
      </c>
      <c r="E14333" s="5" t="s">
        <v>9</v>
      </c>
      <c r="F14333" s="18" t="s">
        <v>14492</v>
      </c>
      <c r="G14333" s="7" t="str">
        <f>IF(ISNA(VLOOKUP(F14333, 'CS데이터'!A:A, 1, 0)), "N", "Y")</f>
        <v>N</v>
      </c>
      <c r="H14333" s="8">
        <v>15000.0</v>
      </c>
    </row>
    <row r="14334">
      <c r="A14334" s="2">
        <v>793.0</v>
      </c>
      <c r="B14334" s="2">
        <v>1.0</v>
      </c>
      <c r="C14334" s="3" t="s">
        <v>6744</v>
      </c>
      <c r="D14334" s="4">
        <v>45839.0</v>
      </c>
      <c r="E14334" s="5" t="s">
        <v>9</v>
      </c>
      <c r="F14334" s="18" t="s">
        <v>14493</v>
      </c>
      <c r="G14334" s="7" t="str">
        <f>IF(ISNA(VLOOKUP(F14334, 'CS데이터'!A:A, 1, 0)), "N", "Y")</f>
        <v>N</v>
      </c>
      <c r="H14334" s="8">
        <v>15000.0</v>
      </c>
    </row>
    <row r="14335">
      <c r="A14335" s="2">
        <v>793.0</v>
      </c>
      <c r="B14335" s="2">
        <v>1.0</v>
      </c>
      <c r="C14335" s="3" t="s">
        <v>6744</v>
      </c>
      <c r="D14335" s="4">
        <v>45839.0</v>
      </c>
      <c r="E14335" s="5" t="s">
        <v>9</v>
      </c>
      <c r="F14335" s="18" t="s">
        <v>14494</v>
      </c>
      <c r="G14335" s="7" t="str">
        <f>IF(ISNA(VLOOKUP(F14335, 'CS데이터'!A:A, 1, 0)), "N", "Y")</f>
        <v>N</v>
      </c>
      <c r="H14335" s="8">
        <v>15000.0</v>
      </c>
    </row>
    <row r="14336">
      <c r="A14336" s="2">
        <v>793.0</v>
      </c>
      <c r="B14336" s="2">
        <v>1.0</v>
      </c>
      <c r="C14336" s="3" t="s">
        <v>6744</v>
      </c>
      <c r="D14336" s="4">
        <v>45839.0</v>
      </c>
      <c r="E14336" s="5" t="s">
        <v>9</v>
      </c>
      <c r="F14336" s="18" t="s">
        <v>14495</v>
      </c>
      <c r="G14336" s="7" t="str">
        <f>IF(ISNA(VLOOKUP(F14336, 'CS데이터'!A:A, 1, 0)), "N", "Y")</f>
        <v>N</v>
      </c>
      <c r="H14336" s="8">
        <v>15000.0</v>
      </c>
    </row>
    <row r="14337">
      <c r="A14337" s="2">
        <v>793.0</v>
      </c>
      <c r="B14337" s="2">
        <v>1.0</v>
      </c>
      <c r="C14337" s="3" t="s">
        <v>6744</v>
      </c>
      <c r="D14337" s="4">
        <v>45839.0</v>
      </c>
      <c r="E14337" s="5" t="s">
        <v>9</v>
      </c>
      <c r="F14337" s="18" t="s">
        <v>14496</v>
      </c>
      <c r="G14337" s="7" t="str">
        <f>IF(ISNA(VLOOKUP(F14337, 'CS데이터'!A:A, 1, 0)), "N", "Y")</f>
        <v>N</v>
      </c>
      <c r="H14337" s="8">
        <v>15000.0</v>
      </c>
    </row>
    <row r="14338">
      <c r="A14338" s="2">
        <v>793.0</v>
      </c>
      <c r="B14338" s="2">
        <v>1.0</v>
      </c>
      <c r="C14338" s="3" t="s">
        <v>6744</v>
      </c>
      <c r="D14338" s="4">
        <v>45839.0</v>
      </c>
      <c r="E14338" s="5" t="s">
        <v>9</v>
      </c>
      <c r="F14338" s="18" t="s">
        <v>14497</v>
      </c>
      <c r="G14338" s="7" t="str">
        <f>IF(ISNA(VLOOKUP(F14338, 'CS데이터'!A:A, 1, 0)), "N", "Y")</f>
        <v>N</v>
      </c>
      <c r="H14338" s="8">
        <v>15000.0</v>
      </c>
    </row>
    <row r="14339">
      <c r="A14339" s="2">
        <v>793.0</v>
      </c>
      <c r="B14339" s="2">
        <v>1.0</v>
      </c>
      <c r="C14339" s="3" t="s">
        <v>6744</v>
      </c>
      <c r="D14339" s="4">
        <v>45839.0</v>
      </c>
      <c r="E14339" s="5" t="s">
        <v>9</v>
      </c>
      <c r="F14339" s="18" t="s">
        <v>14498</v>
      </c>
      <c r="G14339" s="7" t="str">
        <f>IF(ISNA(VLOOKUP(F14339, 'CS데이터'!A:A, 1, 0)), "N", "Y")</f>
        <v>N</v>
      </c>
      <c r="H14339" s="8">
        <v>15000.0</v>
      </c>
    </row>
    <row r="14340">
      <c r="A14340" s="2">
        <v>793.0</v>
      </c>
      <c r="B14340" s="2">
        <v>1.0</v>
      </c>
      <c r="C14340" s="3" t="s">
        <v>6744</v>
      </c>
      <c r="D14340" s="4">
        <v>45839.0</v>
      </c>
      <c r="E14340" s="5" t="s">
        <v>9</v>
      </c>
      <c r="F14340" s="18" t="s">
        <v>14499</v>
      </c>
      <c r="G14340" s="7" t="str">
        <f>IF(ISNA(VLOOKUP(F14340, 'CS데이터'!A:A, 1, 0)), "N", "Y")</f>
        <v>N</v>
      </c>
      <c r="H14340" s="8">
        <v>15000.0</v>
      </c>
    </row>
    <row r="14341">
      <c r="A14341" s="2">
        <v>793.0</v>
      </c>
      <c r="B14341" s="2">
        <v>1.0</v>
      </c>
      <c r="C14341" s="3" t="s">
        <v>6744</v>
      </c>
      <c r="D14341" s="4">
        <v>45839.0</v>
      </c>
      <c r="E14341" s="5" t="s">
        <v>9</v>
      </c>
      <c r="F14341" s="18" t="s">
        <v>14500</v>
      </c>
      <c r="G14341" s="7" t="str">
        <f>IF(ISNA(VLOOKUP(F14341, 'CS데이터'!A:A, 1, 0)), "N", "Y")</f>
        <v>N</v>
      </c>
      <c r="H14341" s="8">
        <v>15000.0</v>
      </c>
    </row>
    <row r="14342">
      <c r="A14342" s="2">
        <v>793.0</v>
      </c>
      <c r="B14342" s="2">
        <v>1.0</v>
      </c>
      <c r="C14342" s="3" t="s">
        <v>6744</v>
      </c>
      <c r="D14342" s="4">
        <v>45839.0</v>
      </c>
      <c r="E14342" s="5" t="s">
        <v>9</v>
      </c>
      <c r="F14342" s="18" t="s">
        <v>14501</v>
      </c>
      <c r="G14342" s="7" t="str">
        <f>IF(ISNA(VLOOKUP(F14342, 'CS데이터'!A:A, 1, 0)), "N", "Y")</f>
        <v>N</v>
      </c>
      <c r="H14342" s="8">
        <v>15000.0</v>
      </c>
    </row>
    <row r="14343">
      <c r="A14343" s="2">
        <v>793.0</v>
      </c>
      <c r="B14343" s="2">
        <v>1.0</v>
      </c>
      <c r="C14343" s="3" t="s">
        <v>6744</v>
      </c>
      <c r="D14343" s="4">
        <v>45839.0</v>
      </c>
      <c r="E14343" s="5" t="s">
        <v>9</v>
      </c>
      <c r="F14343" s="18" t="s">
        <v>14502</v>
      </c>
      <c r="G14343" s="7" t="str">
        <f>IF(ISNA(VLOOKUP(F14343, 'CS데이터'!A:A, 1, 0)), "N", "Y")</f>
        <v>N</v>
      </c>
      <c r="H14343" s="8">
        <v>15000.0</v>
      </c>
    </row>
    <row r="14344">
      <c r="A14344" s="2">
        <v>793.0</v>
      </c>
      <c r="B14344" s="2">
        <v>1.0</v>
      </c>
      <c r="C14344" s="3" t="s">
        <v>6744</v>
      </c>
      <c r="D14344" s="4">
        <v>45839.0</v>
      </c>
      <c r="E14344" s="5" t="s">
        <v>9</v>
      </c>
      <c r="F14344" s="18" t="s">
        <v>14503</v>
      </c>
      <c r="G14344" s="7" t="str">
        <f>IF(ISNA(VLOOKUP(F14344, 'CS데이터'!A:A, 1, 0)), "N", "Y")</f>
        <v>N</v>
      </c>
      <c r="H14344" s="8">
        <v>15000.0</v>
      </c>
    </row>
    <row r="14345">
      <c r="A14345" s="2">
        <v>793.0</v>
      </c>
      <c r="B14345" s="2">
        <v>1.0</v>
      </c>
      <c r="C14345" s="3" t="s">
        <v>6744</v>
      </c>
      <c r="D14345" s="4">
        <v>45839.0</v>
      </c>
      <c r="E14345" s="5" t="s">
        <v>9</v>
      </c>
      <c r="F14345" s="18" t="s">
        <v>14504</v>
      </c>
      <c r="G14345" s="7" t="str">
        <f>IF(ISNA(VLOOKUP(F14345, 'CS데이터'!A:A, 1, 0)), "N", "Y")</f>
        <v>N</v>
      </c>
      <c r="H14345" s="8">
        <v>15000.0</v>
      </c>
    </row>
    <row r="14346">
      <c r="A14346" s="2">
        <v>793.0</v>
      </c>
      <c r="B14346" s="2">
        <v>1.0</v>
      </c>
      <c r="C14346" s="3" t="s">
        <v>6744</v>
      </c>
      <c r="D14346" s="4">
        <v>45839.0</v>
      </c>
      <c r="E14346" s="5" t="s">
        <v>9</v>
      </c>
      <c r="F14346" s="18" t="s">
        <v>14505</v>
      </c>
      <c r="G14346" s="7" t="str">
        <f>IF(ISNA(VLOOKUP(F14346, 'CS데이터'!A:A, 1, 0)), "N", "Y")</f>
        <v>N</v>
      </c>
      <c r="H14346" s="8">
        <v>15000.0</v>
      </c>
    </row>
    <row r="14347">
      <c r="A14347" s="2">
        <v>793.0</v>
      </c>
      <c r="B14347" s="2">
        <v>1.0</v>
      </c>
      <c r="C14347" s="3" t="s">
        <v>6744</v>
      </c>
      <c r="D14347" s="4">
        <v>45839.0</v>
      </c>
      <c r="E14347" s="5" t="s">
        <v>9</v>
      </c>
      <c r="F14347" s="18" t="s">
        <v>14506</v>
      </c>
      <c r="G14347" s="7" t="str">
        <f>IF(ISNA(VLOOKUP(F14347, 'CS데이터'!A:A, 1, 0)), "N", "Y")</f>
        <v>N</v>
      </c>
      <c r="H14347" s="8">
        <v>15000.0</v>
      </c>
    </row>
    <row r="14348">
      <c r="A14348" s="2">
        <v>793.0</v>
      </c>
      <c r="B14348" s="2">
        <v>1.0</v>
      </c>
      <c r="C14348" s="3" t="s">
        <v>6744</v>
      </c>
      <c r="D14348" s="4">
        <v>45839.0</v>
      </c>
      <c r="E14348" s="5" t="s">
        <v>9</v>
      </c>
      <c r="F14348" s="18" t="s">
        <v>14507</v>
      </c>
      <c r="G14348" s="7" t="str">
        <f>IF(ISNA(VLOOKUP(F14348, 'CS데이터'!A:A, 1, 0)), "N", "Y")</f>
        <v>N</v>
      </c>
      <c r="H14348" s="8">
        <v>15000.0</v>
      </c>
    </row>
    <row r="14349">
      <c r="A14349" s="2">
        <v>793.0</v>
      </c>
      <c r="B14349" s="2">
        <v>1.0</v>
      </c>
      <c r="C14349" s="3" t="s">
        <v>6744</v>
      </c>
      <c r="D14349" s="4">
        <v>45839.0</v>
      </c>
      <c r="E14349" s="5" t="s">
        <v>9</v>
      </c>
      <c r="F14349" s="18" t="s">
        <v>14508</v>
      </c>
      <c r="G14349" s="7" t="str">
        <f>IF(ISNA(VLOOKUP(F14349, 'CS데이터'!A:A, 1, 0)), "N", "Y")</f>
        <v>N</v>
      </c>
      <c r="H14349" s="8">
        <v>15000.0</v>
      </c>
    </row>
    <row r="14350">
      <c r="A14350" s="2">
        <v>793.0</v>
      </c>
      <c r="B14350" s="2">
        <v>1.0</v>
      </c>
      <c r="C14350" s="3" t="s">
        <v>6744</v>
      </c>
      <c r="D14350" s="4">
        <v>45839.0</v>
      </c>
      <c r="E14350" s="5" t="s">
        <v>9</v>
      </c>
      <c r="F14350" s="18" t="s">
        <v>14509</v>
      </c>
      <c r="G14350" s="7" t="str">
        <f>IF(ISNA(VLOOKUP(F14350, 'CS데이터'!A:A, 1, 0)), "N", "Y")</f>
        <v>N</v>
      </c>
      <c r="H14350" s="8">
        <v>15000.0</v>
      </c>
    </row>
    <row r="14351">
      <c r="A14351" s="2">
        <v>793.0</v>
      </c>
      <c r="B14351" s="2">
        <v>1.0</v>
      </c>
      <c r="C14351" s="3" t="s">
        <v>6744</v>
      </c>
      <c r="D14351" s="4">
        <v>45839.0</v>
      </c>
      <c r="E14351" s="5" t="s">
        <v>9</v>
      </c>
      <c r="F14351" s="18" t="s">
        <v>14510</v>
      </c>
      <c r="G14351" s="7" t="str">
        <f>IF(ISNA(VLOOKUP(F14351, 'CS데이터'!A:A, 1, 0)), "N", "Y")</f>
        <v>N</v>
      </c>
      <c r="H14351" s="8">
        <v>15000.0</v>
      </c>
    </row>
    <row r="14352">
      <c r="A14352" s="2">
        <v>2124.0</v>
      </c>
      <c r="B14352" s="2">
        <v>1.0</v>
      </c>
      <c r="C14352" s="3" t="s">
        <v>6744</v>
      </c>
      <c r="D14352" s="4">
        <v>45839.0</v>
      </c>
      <c r="E14352" s="5" t="s">
        <v>9</v>
      </c>
      <c r="F14352" s="18" t="s">
        <v>14511</v>
      </c>
      <c r="G14352" s="7" t="str">
        <f>IF(ISNA(VLOOKUP(F14352, 'CS데이터'!A:A, 1, 0)), "N", "Y")</f>
        <v>N</v>
      </c>
      <c r="H14352" s="8">
        <v>15000.0</v>
      </c>
    </row>
    <row r="14353">
      <c r="A14353" s="2">
        <v>2124.0</v>
      </c>
      <c r="B14353" s="2">
        <v>1.0</v>
      </c>
      <c r="C14353" s="3" t="s">
        <v>6744</v>
      </c>
      <c r="D14353" s="4">
        <v>45839.0</v>
      </c>
      <c r="E14353" s="5" t="s">
        <v>9</v>
      </c>
      <c r="F14353" s="18" t="s">
        <v>14512</v>
      </c>
      <c r="G14353" s="7" t="str">
        <f>IF(ISNA(VLOOKUP(F14353, 'CS데이터'!A:A, 1, 0)), "N", "Y")</f>
        <v>N</v>
      </c>
      <c r="H14353" s="8">
        <v>15000.0</v>
      </c>
    </row>
    <row r="14354">
      <c r="A14354" s="2">
        <v>2124.0</v>
      </c>
      <c r="B14354" s="2">
        <v>1.0</v>
      </c>
      <c r="C14354" s="3" t="s">
        <v>6744</v>
      </c>
      <c r="D14354" s="4">
        <v>45839.0</v>
      </c>
      <c r="E14354" s="5" t="s">
        <v>9</v>
      </c>
      <c r="F14354" s="18" t="s">
        <v>14513</v>
      </c>
      <c r="G14354" s="7" t="str">
        <f>IF(ISNA(VLOOKUP(F14354, 'CS데이터'!A:A, 1, 0)), "N", "Y")</f>
        <v>N</v>
      </c>
      <c r="H14354" s="8">
        <v>15000.0</v>
      </c>
    </row>
    <row r="14355">
      <c r="A14355" s="2">
        <v>2124.0</v>
      </c>
      <c r="B14355" s="2">
        <v>1.0</v>
      </c>
      <c r="C14355" s="3" t="s">
        <v>6744</v>
      </c>
      <c r="D14355" s="4">
        <v>45839.0</v>
      </c>
      <c r="E14355" s="5" t="s">
        <v>9</v>
      </c>
      <c r="F14355" s="18" t="s">
        <v>14514</v>
      </c>
      <c r="G14355" s="7" t="str">
        <f>IF(ISNA(VLOOKUP(F14355, 'CS데이터'!A:A, 1, 0)), "N", "Y")</f>
        <v>N</v>
      </c>
      <c r="H14355" s="8">
        <v>15000.0</v>
      </c>
    </row>
    <row r="14356">
      <c r="A14356" s="2">
        <v>2124.0</v>
      </c>
      <c r="B14356" s="2">
        <v>1.0</v>
      </c>
      <c r="C14356" s="3" t="s">
        <v>6744</v>
      </c>
      <c r="D14356" s="4">
        <v>45839.0</v>
      </c>
      <c r="E14356" s="5" t="s">
        <v>9</v>
      </c>
      <c r="F14356" s="18" t="s">
        <v>14515</v>
      </c>
      <c r="G14356" s="7" t="str">
        <f>IF(ISNA(VLOOKUP(F14356, 'CS데이터'!A:A, 1, 0)), "N", "Y")</f>
        <v>N</v>
      </c>
      <c r="H14356" s="8">
        <v>15000.0</v>
      </c>
    </row>
    <row r="14357">
      <c r="A14357" s="2">
        <v>2124.0</v>
      </c>
      <c r="B14357" s="2">
        <v>1.0</v>
      </c>
      <c r="C14357" s="3" t="s">
        <v>6744</v>
      </c>
      <c r="D14357" s="4">
        <v>45839.0</v>
      </c>
      <c r="E14357" s="5" t="s">
        <v>9</v>
      </c>
      <c r="F14357" s="18" t="s">
        <v>14516</v>
      </c>
      <c r="G14357" s="7" t="str">
        <f>IF(ISNA(VLOOKUP(F14357, 'CS데이터'!A:A, 1, 0)), "N", "Y")</f>
        <v>N</v>
      </c>
      <c r="H14357" s="8">
        <v>15000.0</v>
      </c>
    </row>
    <row r="14358">
      <c r="A14358" s="2">
        <v>2124.0</v>
      </c>
      <c r="B14358" s="2">
        <v>1.0</v>
      </c>
      <c r="C14358" s="3" t="s">
        <v>6744</v>
      </c>
      <c r="D14358" s="4">
        <v>45839.0</v>
      </c>
      <c r="E14358" s="5" t="s">
        <v>9</v>
      </c>
      <c r="F14358" s="18" t="s">
        <v>14517</v>
      </c>
      <c r="G14358" s="7" t="str">
        <f>IF(ISNA(VLOOKUP(F14358, 'CS데이터'!A:A, 1, 0)), "N", "Y")</f>
        <v>N</v>
      </c>
      <c r="H14358" s="8">
        <v>15000.0</v>
      </c>
    </row>
    <row r="14359">
      <c r="A14359" s="2">
        <v>2124.0</v>
      </c>
      <c r="B14359" s="2">
        <v>1.0</v>
      </c>
      <c r="C14359" s="3" t="s">
        <v>6744</v>
      </c>
      <c r="D14359" s="4">
        <v>45839.0</v>
      </c>
      <c r="E14359" s="5" t="s">
        <v>9</v>
      </c>
      <c r="F14359" s="18" t="s">
        <v>14518</v>
      </c>
      <c r="G14359" s="7" t="str">
        <f>IF(ISNA(VLOOKUP(F14359, 'CS데이터'!A:A, 1, 0)), "N", "Y")</f>
        <v>N</v>
      </c>
      <c r="H14359" s="8">
        <v>15000.0</v>
      </c>
    </row>
    <row r="14360">
      <c r="A14360" s="2">
        <v>2124.0</v>
      </c>
      <c r="B14360" s="2">
        <v>1.0</v>
      </c>
      <c r="C14360" s="3" t="s">
        <v>6744</v>
      </c>
      <c r="D14360" s="4">
        <v>45839.0</v>
      </c>
      <c r="E14360" s="5" t="s">
        <v>9</v>
      </c>
      <c r="F14360" s="18" t="s">
        <v>14519</v>
      </c>
      <c r="G14360" s="7" t="str">
        <f>IF(ISNA(VLOOKUP(F14360, 'CS데이터'!A:A, 1, 0)), "N", "Y")</f>
        <v>N</v>
      </c>
      <c r="H14360" s="8">
        <v>15000.0</v>
      </c>
    </row>
    <row r="14361">
      <c r="A14361" s="2">
        <v>2124.0</v>
      </c>
      <c r="B14361" s="2">
        <v>1.0</v>
      </c>
      <c r="C14361" s="3" t="s">
        <v>6744</v>
      </c>
      <c r="D14361" s="4">
        <v>45839.0</v>
      </c>
      <c r="E14361" s="5" t="s">
        <v>9</v>
      </c>
      <c r="F14361" s="18" t="s">
        <v>14520</v>
      </c>
      <c r="G14361" s="7" t="str">
        <f>IF(ISNA(VLOOKUP(F14361, 'CS데이터'!A:A, 1, 0)), "N", "Y")</f>
        <v>N</v>
      </c>
      <c r="H14361" s="8">
        <v>15000.0</v>
      </c>
    </row>
    <row r="14362">
      <c r="A14362" s="2">
        <v>2124.0</v>
      </c>
      <c r="B14362" s="2">
        <v>1.0</v>
      </c>
      <c r="C14362" s="3" t="s">
        <v>6744</v>
      </c>
      <c r="D14362" s="4">
        <v>45839.0</v>
      </c>
      <c r="E14362" s="5" t="s">
        <v>9</v>
      </c>
      <c r="F14362" s="18" t="s">
        <v>14521</v>
      </c>
      <c r="G14362" s="7" t="str">
        <f>IF(ISNA(VLOOKUP(F14362, 'CS데이터'!A:A, 1, 0)), "N", "Y")</f>
        <v>N</v>
      </c>
      <c r="H14362" s="8">
        <v>15000.0</v>
      </c>
    </row>
    <row r="14363">
      <c r="A14363" s="2">
        <v>2124.0</v>
      </c>
      <c r="B14363" s="2">
        <v>1.0</v>
      </c>
      <c r="C14363" s="3" t="s">
        <v>6744</v>
      </c>
      <c r="D14363" s="4">
        <v>45839.0</v>
      </c>
      <c r="E14363" s="5" t="s">
        <v>9</v>
      </c>
      <c r="F14363" s="18" t="s">
        <v>14522</v>
      </c>
      <c r="G14363" s="7" t="str">
        <f>IF(ISNA(VLOOKUP(F14363, 'CS데이터'!A:A, 1, 0)), "N", "Y")</f>
        <v>N</v>
      </c>
      <c r="H14363" s="8">
        <v>15000.0</v>
      </c>
    </row>
    <row r="14364">
      <c r="A14364" s="2">
        <v>2124.0</v>
      </c>
      <c r="B14364" s="2">
        <v>1.0</v>
      </c>
      <c r="C14364" s="3" t="s">
        <v>6744</v>
      </c>
      <c r="D14364" s="4">
        <v>45839.0</v>
      </c>
      <c r="E14364" s="5" t="s">
        <v>9</v>
      </c>
      <c r="F14364" s="18" t="s">
        <v>14523</v>
      </c>
      <c r="G14364" s="7" t="str">
        <f>IF(ISNA(VLOOKUP(F14364, 'CS데이터'!A:A, 1, 0)), "N", "Y")</f>
        <v>N</v>
      </c>
      <c r="H14364" s="8">
        <v>15000.0</v>
      </c>
    </row>
    <row r="14365">
      <c r="A14365" s="2">
        <v>2124.0</v>
      </c>
      <c r="B14365" s="2">
        <v>1.0</v>
      </c>
      <c r="C14365" s="3" t="s">
        <v>6744</v>
      </c>
      <c r="D14365" s="4">
        <v>45839.0</v>
      </c>
      <c r="E14365" s="5" t="s">
        <v>9</v>
      </c>
      <c r="F14365" s="18" t="s">
        <v>14524</v>
      </c>
      <c r="G14365" s="7" t="str">
        <f>IF(ISNA(VLOOKUP(F14365, 'CS데이터'!A:A, 1, 0)), "N", "Y")</f>
        <v>N</v>
      </c>
      <c r="H14365" s="8">
        <v>15000.0</v>
      </c>
    </row>
    <row r="14366">
      <c r="A14366" s="2">
        <v>2124.0</v>
      </c>
      <c r="B14366" s="2">
        <v>1.0</v>
      </c>
      <c r="C14366" s="3" t="s">
        <v>6744</v>
      </c>
      <c r="D14366" s="4">
        <v>45839.0</v>
      </c>
      <c r="E14366" s="5" t="s">
        <v>9</v>
      </c>
      <c r="F14366" s="18" t="s">
        <v>14525</v>
      </c>
      <c r="G14366" s="7" t="str">
        <f>IF(ISNA(VLOOKUP(F14366, 'CS데이터'!A:A, 1, 0)), "N", "Y")</f>
        <v>N</v>
      </c>
      <c r="H14366" s="8">
        <v>15000.0</v>
      </c>
    </row>
    <row r="14367">
      <c r="A14367" s="2">
        <v>2124.0</v>
      </c>
      <c r="B14367" s="2">
        <v>1.0</v>
      </c>
      <c r="C14367" s="3" t="s">
        <v>6744</v>
      </c>
      <c r="D14367" s="4">
        <v>45839.0</v>
      </c>
      <c r="E14367" s="5" t="s">
        <v>9</v>
      </c>
      <c r="F14367" s="18" t="s">
        <v>14526</v>
      </c>
      <c r="G14367" s="7" t="str">
        <f>IF(ISNA(VLOOKUP(F14367, 'CS데이터'!A:A, 1, 0)), "N", "Y")</f>
        <v>N</v>
      </c>
      <c r="H14367" s="8">
        <v>15000.0</v>
      </c>
    </row>
    <row r="14368">
      <c r="A14368" s="2">
        <v>2124.0</v>
      </c>
      <c r="B14368" s="2">
        <v>1.0</v>
      </c>
      <c r="C14368" s="3" t="s">
        <v>6744</v>
      </c>
      <c r="D14368" s="4">
        <v>45839.0</v>
      </c>
      <c r="E14368" s="5" t="s">
        <v>9</v>
      </c>
      <c r="F14368" s="18" t="s">
        <v>14527</v>
      </c>
      <c r="G14368" s="7" t="str">
        <f>IF(ISNA(VLOOKUP(F14368, 'CS데이터'!A:A, 1, 0)), "N", "Y")</f>
        <v>N</v>
      </c>
      <c r="H14368" s="8">
        <v>15000.0</v>
      </c>
    </row>
    <row r="14369">
      <c r="A14369" s="2">
        <v>2124.0</v>
      </c>
      <c r="B14369" s="2">
        <v>1.0</v>
      </c>
      <c r="C14369" s="3" t="s">
        <v>6744</v>
      </c>
      <c r="D14369" s="4">
        <v>45839.0</v>
      </c>
      <c r="E14369" s="5" t="s">
        <v>9</v>
      </c>
      <c r="F14369" s="18" t="s">
        <v>14528</v>
      </c>
      <c r="G14369" s="7" t="str">
        <f>IF(ISNA(VLOOKUP(F14369, 'CS데이터'!A:A, 1, 0)), "N", "Y")</f>
        <v>N</v>
      </c>
      <c r="H14369" s="8">
        <v>15000.0</v>
      </c>
    </row>
    <row r="14370">
      <c r="A14370" s="2">
        <v>2124.0</v>
      </c>
      <c r="B14370" s="2">
        <v>1.0</v>
      </c>
      <c r="C14370" s="3" t="s">
        <v>6744</v>
      </c>
      <c r="D14370" s="4">
        <v>45839.0</v>
      </c>
      <c r="E14370" s="5" t="s">
        <v>9</v>
      </c>
      <c r="F14370" s="18" t="s">
        <v>14529</v>
      </c>
      <c r="G14370" s="7" t="str">
        <f>IF(ISNA(VLOOKUP(F14370, 'CS데이터'!A:A, 1, 0)), "N", "Y")</f>
        <v>N</v>
      </c>
      <c r="H14370" s="8">
        <v>15000.0</v>
      </c>
    </row>
    <row r="14371">
      <c r="A14371" s="2">
        <v>2124.0</v>
      </c>
      <c r="B14371" s="2">
        <v>1.0</v>
      </c>
      <c r="C14371" s="3" t="s">
        <v>6744</v>
      </c>
      <c r="D14371" s="4">
        <v>45839.0</v>
      </c>
      <c r="E14371" s="5" t="s">
        <v>9</v>
      </c>
      <c r="F14371" s="18" t="s">
        <v>14530</v>
      </c>
      <c r="G14371" s="7" t="str">
        <f>IF(ISNA(VLOOKUP(F14371, 'CS데이터'!A:A, 1, 0)), "N", "Y")</f>
        <v>N</v>
      </c>
      <c r="H14371" s="8">
        <v>15000.0</v>
      </c>
    </row>
    <row r="14372">
      <c r="A14372" s="2">
        <v>2124.0</v>
      </c>
      <c r="B14372" s="2">
        <v>1.0</v>
      </c>
      <c r="C14372" s="3" t="s">
        <v>6744</v>
      </c>
      <c r="D14372" s="4">
        <v>45839.0</v>
      </c>
      <c r="E14372" s="5" t="s">
        <v>9</v>
      </c>
      <c r="F14372" s="18" t="s">
        <v>14531</v>
      </c>
      <c r="G14372" s="7" t="str">
        <f>IF(ISNA(VLOOKUP(F14372, 'CS데이터'!A:A, 1, 0)), "N", "Y")</f>
        <v>N</v>
      </c>
      <c r="H14372" s="8">
        <v>15000.0</v>
      </c>
    </row>
    <row r="14373">
      <c r="A14373" s="2">
        <v>2124.0</v>
      </c>
      <c r="B14373" s="2">
        <v>1.0</v>
      </c>
      <c r="C14373" s="3" t="s">
        <v>6744</v>
      </c>
      <c r="D14373" s="4">
        <v>45839.0</v>
      </c>
      <c r="E14373" s="5" t="s">
        <v>9</v>
      </c>
      <c r="F14373" s="18" t="s">
        <v>14532</v>
      </c>
      <c r="G14373" s="7" t="str">
        <f>IF(ISNA(VLOOKUP(F14373, 'CS데이터'!A:A, 1, 0)), "N", "Y")</f>
        <v>N</v>
      </c>
      <c r="H14373" s="8">
        <v>15000.0</v>
      </c>
    </row>
    <row r="14374">
      <c r="A14374" s="2">
        <v>2124.0</v>
      </c>
      <c r="B14374" s="2">
        <v>1.0</v>
      </c>
      <c r="C14374" s="3" t="s">
        <v>6744</v>
      </c>
      <c r="D14374" s="4">
        <v>45839.0</v>
      </c>
      <c r="E14374" s="5" t="s">
        <v>9</v>
      </c>
      <c r="F14374" s="18" t="s">
        <v>14533</v>
      </c>
      <c r="G14374" s="7" t="str">
        <f>IF(ISNA(VLOOKUP(F14374, 'CS데이터'!A:A, 1, 0)), "N", "Y")</f>
        <v>N</v>
      </c>
      <c r="H14374" s="8">
        <v>15000.0</v>
      </c>
    </row>
    <row r="14375">
      <c r="A14375" s="2">
        <v>2124.0</v>
      </c>
      <c r="B14375" s="2">
        <v>1.0</v>
      </c>
      <c r="C14375" s="3" t="s">
        <v>6744</v>
      </c>
      <c r="D14375" s="4">
        <v>45839.0</v>
      </c>
      <c r="E14375" s="5" t="s">
        <v>9</v>
      </c>
      <c r="F14375" s="18" t="s">
        <v>14534</v>
      </c>
      <c r="G14375" s="7" t="str">
        <f>IF(ISNA(VLOOKUP(F14375, 'CS데이터'!A:A, 1, 0)), "N", "Y")</f>
        <v>N</v>
      </c>
      <c r="H14375" s="8">
        <v>15000.0</v>
      </c>
    </row>
    <row r="14376">
      <c r="A14376" s="2">
        <v>2124.0</v>
      </c>
      <c r="B14376" s="2">
        <v>1.0</v>
      </c>
      <c r="C14376" s="3" t="s">
        <v>6744</v>
      </c>
      <c r="D14376" s="4">
        <v>45839.0</v>
      </c>
      <c r="E14376" s="5" t="s">
        <v>9</v>
      </c>
      <c r="F14376" s="18" t="s">
        <v>14535</v>
      </c>
      <c r="G14376" s="7" t="str">
        <f>IF(ISNA(VLOOKUP(F14376, 'CS데이터'!A:A, 1, 0)), "N", "Y")</f>
        <v>N</v>
      </c>
      <c r="H14376" s="8">
        <v>15000.0</v>
      </c>
    </row>
    <row r="14377">
      <c r="A14377" s="2">
        <v>2124.0</v>
      </c>
      <c r="B14377" s="2">
        <v>1.0</v>
      </c>
      <c r="C14377" s="3" t="s">
        <v>6744</v>
      </c>
      <c r="D14377" s="4">
        <v>45839.0</v>
      </c>
      <c r="E14377" s="5" t="s">
        <v>9</v>
      </c>
      <c r="F14377" s="18" t="s">
        <v>14536</v>
      </c>
      <c r="G14377" s="7" t="str">
        <f>IF(ISNA(VLOOKUP(F14377, 'CS데이터'!A:A, 1, 0)), "N", "Y")</f>
        <v>N</v>
      </c>
      <c r="H14377" s="8">
        <v>15000.0</v>
      </c>
    </row>
    <row r="14378">
      <c r="A14378" s="2">
        <v>2124.0</v>
      </c>
      <c r="B14378" s="2">
        <v>1.0</v>
      </c>
      <c r="C14378" s="3" t="s">
        <v>6744</v>
      </c>
      <c r="D14378" s="4">
        <v>45839.0</v>
      </c>
      <c r="E14378" s="5" t="s">
        <v>9</v>
      </c>
      <c r="F14378" s="18" t="s">
        <v>14537</v>
      </c>
      <c r="G14378" s="7" t="str">
        <f>IF(ISNA(VLOOKUP(F14378, 'CS데이터'!A:A, 1, 0)), "N", "Y")</f>
        <v>N</v>
      </c>
      <c r="H14378" s="8">
        <v>15000.0</v>
      </c>
    </row>
    <row r="14379">
      <c r="A14379" s="2">
        <v>2124.0</v>
      </c>
      <c r="B14379" s="2">
        <v>1.0</v>
      </c>
      <c r="C14379" s="3" t="s">
        <v>6744</v>
      </c>
      <c r="D14379" s="4">
        <v>45839.0</v>
      </c>
      <c r="E14379" s="5" t="s">
        <v>9</v>
      </c>
      <c r="F14379" s="18" t="s">
        <v>14538</v>
      </c>
      <c r="G14379" s="7" t="str">
        <f>IF(ISNA(VLOOKUP(F14379, 'CS데이터'!A:A, 1, 0)), "N", "Y")</f>
        <v>N</v>
      </c>
      <c r="H14379" s="8">
        <v>15000.0</v>
      </c>
    </row>
    <row r="14380">
      <c r="A14380" s="2">
        <v>2124.0</v>
      </c>
      <c r="B14380" s="2">
        <v>1.0</v>
      </c>
      <c r="C14380" s="3" t="s">
        <v>6744</v>
      </c>
      <c r="D14380" s="4">
        <v>45839.0</v>
      </c>
      <c r="E14380" s="5" t="s">
        <v>9</v>
      </c>
      <c r="F14380" s="18" t="s">
        <v>14539</v>
      </c>
      <c r="G14380" s="7" t="str">
        <f>IF(ISNA(VLOOKUP(F14380, 'CS데이터'!A:A, 1, 0)), "N", "Y")</f>
        <v>N</v>
      </c>
      <c r="H14380" s="8">
        <v>15000.0</v>
      </c>
    </row>
    <row r="14381">
      <c r="A14381" s="2">
        <v>2124.0</v>
      </c>
      <c r="B14381" s="2">
        <v>1.0</v>
      </c>
      <c r="C14381" s="3" t="s">
        <v>6744</v>
      </c>
      <c r="D14381" s="4">
        <v>45839.0</v>
      </c>
      <c r="E14381" s="5" t="s">
        <v>9</v>
      </c>
      <c r="F14381" s="18" t="s">
        <v>14540</v>
      </c>
      <c r="G14381" s="7" t="str">
        <f>IF(ISNA(VLOOKUP(F14381, 'CS데이터'!A:A, 1, 0)), "N", "Y")</f>
        <v>N</v>
      </c>
      <c r="H14381" s="8">
        <v>15000.0</v>
      </c>
    </row>
    <row r="14382">
      <c r="A14382" s="2">
        <v>2124.0</v>
      </c>
      <c r="B14382" s="2">
        <v>1.0</v>
      </c>
      <c r="C14382" s="3" t="s">
        <v>6744</v>
      </c>
      <c r="D14382" s="4">
        <v>45839.0</v>
      </c>
      <c r="E14382" s="5" t="s">
        <v>9</v>
      </c>
      <c r="F14382" s="18" t="s">
        <v>14541</v>
      </c>
      <c r="G14382" s="7" t="str">
        <f>IF(ISNA(VLOOKUP(F14382, 'CS데이터'!A:A, 1, 0)), "N", "Y")</f>
        <v>N</v>
      </c>
      <c r="H14382" s="8">
        <v>15000.0</v>
      </c>
    </row>
    <row r="14383">
      <c r="A14383" s="2">
        <v>2124.0</v>
      </c>
      <c r="B14383" s="2">
        <v>1.0</v>
      </c>
      <c r="C14383" s="3" t="s">
        <v>6744</v>
      </c>
      <c r="D14383" s="4">
        <v>45839.0</v>
      </c>
      <c r="E14383" s="5" t="s">
        <v>9</v>
      </c>
      <c r="F14383" s="18" t="s">
        <v>14542</v>
      </c>
      <c r="G14383" s="7" t="str">
        <f>IF(ISNA(VLOOKUP(F14383, 'CS데이터'!A:A, 1, 0)), "N", "Y")</f>
        <v>N</v>
      </c>
      <c r="H14383" s="8">
        <v>15000.0</v>
      </c>
    </row>
    <row r="14384">
      <c r="A14384" s="2">
        <v>2124.0</v>
      </c>
      <c r="B14384" s="2">
        <v>1.0</v>
      </c>
      <c r="C14384" s="3" t="s">
        <v>6744</v>
      </c>
      <c r="D14384" s="4">
        <v>45839.0</v>
      </c>
      <c r="E14384" s="5" t="s">
        <v>9</v>
      </c>
      <c r="F14384" s="18" t="s">
        <v>14543</v>
      </c>
      <c r="G14384" s="7" t="str">
        <f>IF(ISNA(VLOOKUP(F14384, 'CS데이터'!A:A, 1, 0)), "N", "Y")</f>
        <v>N</v>
      </c>
      <c r="H14384" s="8">
        <v>15000.0</v>
      </c>
    </row>
    <row r="14385">
      <c r="A14385" s="2">
        <v>2124.0</v>
      </c>
      <c r="B14385" s="2">
        <v>1.0</v>
      </c>
      <c r="C14385" s="3" t="s">
        <v>6744</v>
      </c>
      <c r="D14385" s="4">
        <v>45839.0</v>
      </c>
      <c r="E14385" s="5" t="s">
        <v>9</v>
      </c>
      <c r="F14385" s="18" t="s">
        <v>14544</v>
      </c>
      <c r="G14385" s="7" t="str">
        <f>IF(ISNA(VLOOKUP(F14385, 'CS데이터'!A:A, 1, 0)), "N", "Y")</f>
        <v>N</v>
      </c>
      <c r="H14385" s="8">
        <v>15000.0</v>
      </c>
    </row>
    <row r="14386">
      <c r="A14386" s="2">
        <v>2124.0</v>
      </c>
      <c r="B14386" s="2">
        <v>1.0</v>
      </c>
      <c r="C14386" s="3" t="s">
        <v>6744</v>
      </c>
      <c r="D14386" s="4">
        <v>45839.0</v>
      </c>
      <c r="E14386" s="5" t="s">
        <v>9</v>
      </c>
      <c r="F14386" s="18" t="s">
        <v>14545</v>
      </c>
      <c r="G14386" s="7" t="str">
        <f>IF(ISNA(VLOOKUP(F14386, 'CS데이터'!A:A, 1, 0)), "N", "Y")</f>
        <v>N</v>
      </c>
      <c r="H14386" s="8">
        <v>15000.0</v>
      </c>
    </row>
    <row r="14387">
      <c r="A14387" s="2">
        <v>2124.0</v>
      </c>
      <c r="B14387" s="2">
        <v>1.0</v>
      </c>
      <c r="C14387" s="3" t="s">
        <v>6744</v>
      </c>
      <c r="D14387" s="4">
        <v>45839.0</v>
      </c>
      <c r="E14387" s="5" t="s">
        <v>9</v>
      </c>
      <c r="F14387" s="18" t="s">
        <v>14546</v>
      </c>
      <c r="G14387" s="7" t="str">
        <f>IF(ISNA(VLOOKUP(F14387, 'CS데이터'!A:A, 1, 0)), "N", "Y")</f>
        <v>N</v>
      </c>
      <c r="H14387" s="8">
        <v>15000.0</v>
      </c>
    </row>
    <row r="14388">
      <c r="A14388" s="2">
        <v>2124.0</v>
      </c>
      <c r="B14388" s="2">
        <v>1.0</v>
      </c>
      <c r="C14388" s="3" t="s">
        <v>6744</v>
      </c>
      <c r="D14388" s="4">
        <v>45839.0</v>
      </c>
      <c r="E14388" s="5" t="s">
        <v>9</v>
      </c>
      <c r="F14388" s="18" t="s">
        <v>14547</v>
      </c>
      <c r="G14388" s="7" t="str">
        <f>IF(ISNA(VLOOKUP(F14388, 'CS데이터'!A:A, 1, 0)), "N", "Y")</f>
        <v>N</v>
      </c>
      <c r="H14388" s="8">
        <v>15000.0</v>
      </c>
    </row>
    <row r="14389">
      <c r="A14389" s="2">
        <v>2124.0</v>
      </c>
      <c r="B14389" s="2">
        <v>1.0</v>
      </c>
      <c r="C14389" s="3" t="s">
        <v>6744</v>
      </c>
      <c r="D14389" s="4">
        <v>45839.0</v>
      </c>
      <c r="E14389" s="5" t="s">
        <v>9</v>
      </c>
      <c r="F14389" s="18" t="s">
        <v>14548</v>
      </c>
      <c r="G14389" s="7" t="str">
        <f>IF(ISNA(VLOOKUP(F14389, 'CS데이터'!A:A, 1, 0)), "N", "Y")</f>
        <v>N</v>
      </c>
      <c r="H14389" s="8">
        <v>15000.0</v>
      </c>
    </row>
    <row r="14390">
      <c r="A14390" s="2">
        <v>2124.0</v>
      </c>
      <c r="B14390" s="2">
        <v>1.0</v>
      </c>
      <c r="C14390" s="3" t="s">
        <v>6744</v>
      </c>
      <c r="D14390" s="4">
        <v>45839.0</v>
      </c>
      <c r="E14390" s="5" t="s">
        <v>9</v>
      </c>
      <c r="F14390" s="18" t="s">
        <v>14549</v>
      </c>
      <c r="G14390" s="7" t="str">
        <f>IF(ISNA(VLOOKUP(F14390, 'CS데이터'!A:A, 1, 0)), "N", "Y")</f>
        <v>N</v>
      </c>
      <c r="H14390" s="8">
        <v>15000.0</v>
      </c>
    </row>
    <row r="14391">
      <c r="A14391" s="2">
        <v>2124.0</v>
      </c>
      <c r="B14391" s="2">
        <v>1.0</v>
      </c>
      <c r="C14391" s="3" t="s">
        <v>6744</v>
      </c>
      <c r="D14391" s="4">
        <v>45839.0</v>
      </c>
      <c r="E14391" s="5" t="s">
        <v>9</v>
      </c>
      <c r="F14391" s="18" t="s">
        <v>14550</v>
      </c>
      <c r="G14391" s="7" t="str">
        <f>IF(ISNA(VLOOKUP(F14391, 'CS데이터'!A:A, 1, 0)), "N", "Y")</f>
        <v>N</v>
      </c>
      <c r="H14391" s="8">
        <v>15000.0</v>
      </c>
    </row>
    <row r="14392">
      <c r="A14392" s="2">
        <v>2124.0</v>
      </c>
      <c r="B14392" s="2">
        <v>1.0</v>
      </c>
      <c r="C14392" s="3" t="s">
        <v>6744</v>
      </c>
      <c r="D14392" s="4">
        <v>45839.0</v>
      </c>
      <c r="E14392" s="5" t="s">
        <v>9</v>
      </c>
      <c r="F14392" s="18" t="s">
        <v>14551</v>
      </c>
      <c r="G14392" s="7" t="str">
        <f>IF(ISNA(VLOOKUP(F14392, 'CS데이터'!A:A, 1, 0)), "N", "Y")</f>
        <v>N</v>
      </c>
      <c r="H14392" s="8">
        <v>15000.0</v>
      </c>
    </row>
    <row r="14393">
      <c r="A14393" s="2">
        <v>2124.0</v>
      </c>
      <c r="B14393" s="2">
        <v>1.0</v>
      </c>
      <c r="C14393" s="3" t="s">
        <v>6744</v>
      </c>
      <c r="D14393" s="4">
        <v>45839.0</v>
      </c>
      <c r="E14393" s="5" t="s">
        <v>9</v>
      </c>
      <c r="F14393" s="18" t="s">
        <v>14552</v>
      </c>
      <c r="G14393" s="7" t="str">
        <f>IF(ISNA(VLOOKUP(F14393, 'CS데이터'!A:A, 1, 0)), "N", "Y")</f>
        <v>N</v>
      </c>
      <c r="H14393" s="8">
        <v>15000.0</v>
      </c>
    </row>
    <row r="14394">
      <c r="A14394" s="2">
        <v>2124.0</v>
      </c>
      <c r="B14394" s="2">
        <v>1.0</v>
      </c>
      <c r="C14394" s="3" t="s">
        <v>6744</v>
      </c>
      <c r="D14394" s="4">
        <v>45839.0</v>
      </c>
      <c r="E14394" s="5" t="s">
        <v>9</v>
      </c>
      <c r="F14394" s="18" t="s">
        <v>14553</v>
      </c>
      <c r="G14394" s="7" t="str">
        <f>IF(ISNA(VLOOKUP(F14394, 'CS데이터'!A:A, 1, 0)), "N", "Y")</f>
        <v>N</v>
      </c>
      <c r="H14394" s="8">
        <v>15000.0</v>
      </c>
    </row>
    <row r="14395">
      <c r="A14395" s="2">
        <v>2124.0</v>
      </c>
      <c r="B14395" s="2">
        <v>1.0</v>
      </c>
      <c r="C14395" s="3" t="s">
        <v>6744</v>
      </c>
      <c r="D14395" s="4">
        <v>45839.0</v>
      </c>
      <c r="E14395" s="5" t="s">
        <v>9</v>
      </c>
      <c r="F14395" s="18" t="s">
        <v>14554</v>
      </c>
      <c r="G14395" s="7" t="str">
        <f>IF(ISNA(VLOOKUP(F14395, 'CS데이터'!A:A, 1, 0)), "N", "Y")</f>
        <v>N</v>
      </c>
      <c r="H14395" s="8">
        <v>15000.0</v>
      </c>
    </row>
    <row r="14396">
      <c r="A14396" s="2">
        <v>2124.0</v>
      </c>
      <c r="B14396" s="2">
        <v>1.0</v>
      </c>
      <c r="C14396" s="3" t="s">
        <v>6744</v>
      </c>
      <c r="D14396" s="4">
        <v>45839.0</v>
      </c>
      <c r="E14396" s="5" t="s">
        <v>9</v>
      </c>
      <c r="F14396" s="18" t="s">
        <v>14555</v>
      </c>
      <c r="G14396" s="7" t="str">
        <f>IF(ISNA(VLOOKUP(F14396, 'CS데이터'!A:A, 1, 0)), "N", "Y")</f>
        <v>N</v>
      </c>
      <c r="H14396" s="8">
        <v>15000.0</v>
      </c>
    </row>
    <row r="14397">
      <c r="A14397" s="2">
        <v>2124.0</v>
      </c>
      <c r="B14397" s="2">
        <v>1.0</v>
      </c>
      <c r="C14397" s="3" t="s">
        <v>6744</v>
      </c>
      <c r="D14397" s="4">
        <v>45839.0</v>
      </c>
      <c r="E14397" s="5" t="s">
        <v>9</v>
      </c>
      <c r="F14397" s="18" t="s">
        <v>14556</v>
      </c>
      <c r="G14397" s="7" t="str">
        <f>IF(ISNA(VLOOKUP(F14397, 'CS데이터'!A:A, 1, 0)), "N", "Y")</f>
        <v>N</v>
      </c>
      <c r="H14397" s="8">
        <v>15000.0</v>
      </c>
    </row>
    <row r="14398">
      <c r="A14398" s="2">
        <v>2124.0</v>
      </c>
      <c r="B14398" s="2">
        <v>1.0</v>
      </c>
      <c r="C14398" s="3" t="s">
        <v>6744</v>
      </c>
      <c r="D14398" s="4">
        <v>45839.0</v>
      </c>
      <c r="E14398" s="5" t="s">
        <v>9</v>
      </c>
      <c r="F14398" s="18" t="s">
        <v>14557</v>
      </c>
      <c r="G14398" s="7" t="str">
        <f>IF(ISNA(VLOOKUP(F14398, 'CS데이터'!A:A, 1, 0)), "N", "Y")</f>
        <v>N</v>
      </c>
      <c r="H14398" s="8">
        <v>15000.0</v>
      </c>
    </row>
    <row r="14399">
      <c r="A14399" s="2">
        <v>2124.0</v>
      </c>
      <c r="B14399" s="2">
        <v>1.0</v>
      </c>
      <c r="C14399" s="3" t="s">
        <v>6744</v>
      </c>
      <c r="D14399" s="4">
        <v>45839.0</v>
      </c>
      <c r="E14399" s="5" t="s">
        <v>9</v>
      </c>
      <c r="F14399" s="18" t="s">
        <v>14558</v>
      </c>
      <c r="G14399" s="7" t="str">
        <f>IF(ISNA(VLOOKUP(F14399, 'CS데이터'!A:A, 1, 0)), "N", "Y")</f>
        <v>N</v>
      </c>
      <c r="H14399" s="8">
        <v>15000.0</v>
      </c>
    </row>
    <row r="14400">
      <c r="A14400" s="2">
        <v>2124.0</v>
      </c>
      <c r="B14400" s="2">
        <v>1.0</v>
      </c>
      <c r="C14400" s="3" t="s">
        <v>6744</v>
      </c>
      <c r="D14400" s="4">
        <v>45839.0</v>
      </c>
      <c r="E14400" s="5" t="s">
        <v>9</v>
      </c>
      <c r="F14400" s="18" t="s">
        <v>14559</v>
      </c>
      <c r="G14400" s="7" t="str">
        <f>IF(ISNA(VLOOKUP(F14400, 'CS데이터'!A:A, 1, 0)), "N", "Y")</f>
        <v>N</v>
      </c>
      <c r="H14400" s="8">
        <v>15000.0</v>
      </c>
    </row>
    <row r="14401">
      <c r="A14401" s="2">
        <v>2124.0</v>
      </c>
      <c r="B14401" s="2">
        <v>1.0</v>
      </c>
      <c r="C14401" s="3" t="s">
        <v>6744</v>
      </c>
      <c r="D14401" s="4">
        <v>45839.0</v>
      </c>
      <c r="E14401" s="5" t="s">
        <v>9</v>
      </c>
      <c r="F14401" s="18" t="s">
        <v>14560</v>
      </c>
      <c r="G14401" s="7" t="str">
        <f>IF(ISNA(VLOOKUP(F14401, 'CS데이터'!A:A, 1, 0)), "N", "Y")</f>
        <v>N</v>
      </c>
      <c r="H14401" s="8">
        <v>15000.0</v>
      </c>
    </row>
    <row r="14402">
      <c r="A14402" s="2">
        <v>2124.0</v>
      </c>
      <c r="B14402" s="2">
        <v>1.0</v>
      </c>
      <c r="C14402" s="3" t="s">
        <v>6744</v>
      </c>
      <c r="D14402" s="4">
        <v>45839.0</v>
      </c>
      <c r="E14402" s="5" t="s">
        <v>9</v>
      </c>
      <c r="F14402" s="18" t="s">
        <v>14561</v>
      </c>
      <c r="G14402" s="7" t="str">
        <f>IF(ISNA(VLOOKUP(F14402, 'CS데이터'!A:A, 1, 0)), "N", "Y")</f>
        <v>N</v>
      </c>
      <c r="H14402" s="8">
        <v>15000.0</v>
      </c>
    </row>
    <row r="14403">
      <c r="A14403" s="2">
        <v>2124.0</v>
      </c>
      <c r="B14403" s="2">
        <v>1.0</v>
      </c>
      <c r="C14403" s="3" t="s">
        <v>6744</v>
      </c>
      <c r="D14403" s="4">
        <v>45839.0</v>
      </c>
      <c r="E14403" s="5" t="s">
        <v>9</v>
      </c>
      <c r="F14403" s="18" t="s">
        <v>14562</v>
      </c>
      <c r="G14403" s="7" t="str">
        <f>IF(ISNA(VLOOKUP(F14403, 'CS데이터'!A:A, 1, 0)), "N", "Y")</f>
        <v>N</v>
      </c>
      <c r="H14403" s="8">
        <v>15000.0</v>
      </c>
    </row>
    <row r="14404">
      <c r="A14404" s="2">
        <v>2124.0</v>
      </c>
      <c r="B14404" s="2">
        <v>1.0</v>
      </c>
      <c r="C14404" s="3" t="s">
        <v>6744</v>
      </c>
      <c r="D14404" s="4">
        <v>45839.0</v>
      </c>
      <c r="E14404" s="5" t="s">
        <v>9</v>
      </c>
      <c r="F14404" s="18" t="s">
        <v>14563</v>
      </c>
      <c r="G14404" s="7" t="str">
        <f>IF(ISNA(VLOOKUP(F14404, 'CS데이터'!A:A, 1, 0)), "N", "Y")</f>
        <v>N</v>
      </c>
      <c r="H14404" s="8">
        <v>15000.0</v>
      </c>
    </row>
    <row r="14405">
      <c r="A14405" s="2">
        <v>2124.0</v>
      </c>
      <c r="B14405" s="2">
        <v>1.0</v>
      </c>
      <c r="C14405" s="3" t="s">
        <v>6744</v>
      </c>
      <c r="D14405" s="4">
        <v>45839.0</v>
      </c>
      <c r="E14405" s="5" t="s">
        <v>9</v>
      </c>
      <c r="F14405" s="18" t="s">
        <v>14564</v>
      </c>
      <c r="G14405" s="7" t="str">
        <f>IF(ISNA(VLOOKUP(F14405, 'CS데이터'!A:A, 1, 0)), "N", "Y")</f>
        <v>N</v>
      </c>
      <c r="H14405" s="8">
        <v>15000.0</v>
      </c>
    </row>
    <row r="14406">
      <c r="A14406" s="2">
        <v>2124.0</v>
      </c>
      <c r="B14406" s="2">
        <v>1.0</v>
      </c>
      <c r="C14406" s="3" t="s">
        <v>6744</v>
      </c>
      <c r="D14406" s="4">
        <v>45839.0</v>
      </c>
      <c r="E14406" s="5" t="s">
        <v>9</v>
      </c>
      <c r="F14406" s="18" t="s">
        <v>14565</v>
      </c>
      <c r="G14406" s="7" t="str">
        <f>IF(ISNA(VLOOKUP(F14406, 'CS데이터'!A:A, 1, 0)), "N", "Y")</f>
        <v>N</v>
      </c>
      <c r="H14406" s="8">
        <v>15000.0</v>
      </c>
    </row>
    <row r="14407">
      <c r="A14407" s="2">
        <v>2124.0</v>
      </c>
      <c r="B14407" s="2">
        <v>1.0</v>
      </c>
      <c r="C14407" s="3" t="s">
        <v>6744</v>
      </c>
      <c r="D14407" s="4">
        <v>45839.0</v>
      </c>
      <c r="E14407" s="5" t="s">
        <v>9</v>
      </c>
      <c r="F14407" s="18" t="s">
        <v>14566</v>
      </c>
      <c r="G14407" s="7" t="str">
        <f>IF(ISNA(VLOOKUP(F14407, 'CS데이터'!A:A, 1, 0)), "N", "Y")</f>
        <v>N</v>
      </c>
      <c r="H14407" s="8">
        <v>15000.0</v>
      </c>
    </row>
    <row r="14408">
      <c r="A14408" s="2">
        <v>2124.0</v>
      </c>
      <c r="B14408" s="2">
        <v>1.0</v>
      </c>
      <c r="C14408" s="3" t="s">
        <v>6744</v>
      </c>
      <c r="D14408" s="4">
        <v>45839.0</v>
      </c>
      <c r="E14408" s="5" t="s">
        <v>9</v>
      </c>
      <c r="F14408" s="18" t="s">
        <v>14567</v>
      </c>
      <c r="G14408" s="7" t="str">
        <f>IF(ISNA(VLOOKUP(F14408, 'CS데이터'!A:A, 1, 0)), "N", "Y")</f>
        <v>N</v>
      </c>
      <c r="H14408" s="8">
        <v>15000.0</v>
      </c>
    </row>
    <row r="14409">
      <c r="A14409" s="2">
        <v>2124.0</v>
      </c>
      <c r="B14409" s="2">
        <v>1.0</v>
      </c>
      <c r="C14409" s="3" t="s">
        <v>6744</v>
      </c>
      <c r="D14409" s="4">
        <v>45839.0</v>
      </c>
      <c r="E14409" s="5" t="s">
        <v>9</v>
      </c>
      <c r="F14409" s="18" t="s">
        <v>14568</v>
      </c>
      <c r="G14409" s="7" t="str">
        <f>IF(ISNA(VLOOKUP(F14409, 'CS데이터'!A:A, 1, 0)), "N", "Y")</f>
        <v>N</v>
      </c>
      <c r="H14409" s="8">
        <v>15000.0</v>
      </c>
    </row>
    <row r="14410">
      <c r="A14410" s="2">
        <v>2124.0</v>
      </c>
      <c r="B14410" s="2">
        <v>1.0</v>
      </c>
      <c r="C14410" s="3" t="s">
        <v>6744</v>
      </c>
      <c r="D14410" s="4">
        <v>45839.0</v>
      </c>
      <c r="E14410" s="5" t="s">
        <v>9</v>
      </c>
      <c r="F14410" s="18" t="s">
        <v>14569</v>
      </c>
      <c r="G14410" s="7" t="str">
        <f>IF(ISNA(VLOOKUP(F14410, 'CS데이터'!A:A, 1, 0)), "N", "Y")</f>
        <v>N</v>
      </c>
      <c r="H14410" s="8">
        <v>15000.0</v>
      </c>
    </row>
    <row r="14411">
      <c r="A14411" s="2">
        <v>2124.0</v>
      </c>
      <c r="B14411" s="2">
        <v>1.0</v>
      </c>
      <c r="C14411" s="3" t="s">
        <v>6744</v>
      </c>
      <c r="D14411" s="4">
        <v>45839.0</v>
      </c>
      <c r="E14411" s="5" t="s">
        <v>9</v>
      </c>
      <c r="F14411" s="18" t="s">
        <v>14570</v>
      </c>
      <c r="G14411" s="7" t="str">
        <f>IF(ISNA(VLOOKUP(F14411, 'CS데이터'!A:A, 1, 0)), "N", "Y")</f>
        <v>N</v>
      </c>
      <c r="H14411" s="8">
        <v>15000.0</v>
      </c>
    </row>
    <row r="14412">
      <c r="A14412" s="2">
        <v>2124.0</v>
      </c>
      <c r="B14412" s="2">
        <v>1.0</v>
      </c>
      <c r="C14412" s="3" t="s">
        <v>6744</v>
      </c>
      <c r="D14412" s="4">
        <v>45839.0</v>
      </c>
      <c r="E14412" s="5" t="s">
        <v>9</v>
      </c>
      <c r="F14412" s="18" t="s">
        <v>14571</v>
      </c>
      <c r="G14412" s="7" t="str">
        <f>IF(ISNA(VLOOKUP(F14412, 'CS데이터'!A:A, 1, 0)), "N", "Y")</f>
        <v>N</v>
      </c>
      <c r="H14412" s="8">
        <v>15000.0</v>
      </c>
    </row>
    <row r="14413">
      <c r="A14413" s="2">
        <v>2124.0</v>
      </c>
      <c r="B14413" s="2">
        <v>1.0</v>
      </c>
      <c r="C14413" s="3" t="s">
        <v>6744</v>
      </c>
      <c r="D14413" s="4">
        <v>45839.0</v>
      </c>
      <c r="E14413" s="5" t="s">
        <v>9</v>
      </c>
      <c r="F14413" s="18" t="s">
        <v>14572</v>
      </c>
      <c r="G14413" s="7" t="str">
        <f>IF(ISNA(VLOOKUP(F14413, 'CS데이터'!A:A, 1, 0)), "N", "Y")</f>
        <v>N</v>
      </c>
      <c r="H14413" s="8">
        <v>15000.0</v>
      </c>
    </row>
    <row r="14414">
      <c r="A14414" s="2">
        <v>2124.0</v>
      </c>
      <c r="B14414" s="2">
        <v>1.0</v>
      </c>
      <c r="C14414" s="3" t="s">
        <v>6744</v>
      </c>
      <c r="D14414" s="4">
        <v>45839.0</v>
      </c>
      <c r="E14414" s="5" t="s">
        <v>9</v>
      </c>
      <c r="F14414" s="18" t="s">
        <v>14573</v>
      </c>
      <c r="G14414" s="7" t="str">
        <f>IF(ISNA(VLOOKUP(F14414, 'CS데이터'!A:A, 1, 0)), "N", "Y")</f>
        <v>N</v>
      </c>
      <c r="H14414" s="8">
        <v>15000.0</v>
      </c>
    </row>
    <row r="14415">
      <c r="A14415" s="2">
        <v>2124.0</v>
      </c>
      <c r="B14415" s="2">
        <v>1.0</v>
      </c>
      <c r="C14415" s="3" t="s">
        <v>6744</v>
      </c>
      <c r="D14415" s="4">
        <v>45839.0</v>
      </c>
      <c r="E14415" s="5" t="s">
        <v>9</v>
      </c>
      <c r="F14415" s="18" t="s">
        <v>14574</v>
      </c>
      <c r="G14415" s="7" t="str">
        <f>IF(ISNA(VLOOKUP(F14415, 'CS데이터'!A:A, 1, 0)), "N", "Y")</f>
        <v>N</v>
      </c>
      <c r="H14415" s="8">
        <v>15000.0</v>
      </c>
    </row>
    <row r="14416">
      <c r="A14416" s="2">
        <v>2124.0</v>
      </c>
      <c r="B14416" s="2">
        <v>1.0</v>
      </c>
      <c r="C14416" s="3" t="s">
        <v>6744</v>
      </c>
      <c r="D14416" s="4">
        <v>45839.0</v>
      </c>
      <c r="E14416" s="5" t="s">
        <v>9</v>
      </c>
      <c r="F14416" s="18" t="s">
        <v>14575</v>
      </c>
      <c r="G14416" s="7" t="str">
        <f>IF(ISNA(VLOOKUP(F14416, 'CS데이터'!A:A, 1, 0)), "N", "Y")</f>
        <v>N</v>
      </c>
      <c r="H14416" s="8">
        <v>15000.0</v>
      </c>
    </row>
    <row r="14417">
      <c r="A14417" s="2">
        <v>2124.0</v>
      </c>
      <c r="B14417" s="2">
        <v>1.0</v>
      </c>
      <c r="C14417" s="3" t="s">
        <v>6744</v>
      </c>
      <c r="D14417" s="4">
        <v>45839.0</v>
      </c>
      <c r="E14417" s="5" t="s">
        <v>9</v>
      </c>
      <c r="F14417" s="18" t="s">
        <v>14576</v>
      </c>
      <c r="G14417" s="7" t="str">
        <f>IF(ISNA(VLOOKUP(F14417, 'CS데이터'!A:A, 1, 0)), "N", "Y")</f>
        <v>N</v>
      </c>
      <c r="H14417" s="8">
        <v>15000.0</v>
      </c>
    </row>
    <row r="14418">
      <c r="A14418" s="2">
        <v>2124.0</v>
      </c>
      <c r="B14418" s="2">
        <v>1.0</v>
      </c>
      <c r="C14418" s="3" t="s">
        <v>6744</v>
      </c>
      <c r="D14418" s="4">
        <v>45839.0</v>
      </c>
      <c r="E14418" s="5" t="s">
        <v>9</v>
      </c>
      <c r="F14418" s="18" t="s">
        <v>14577</v>
      </c>
      <c r="G14418" s="7" t="str">
        <f>IF(ISNA(VLOOKUP(F14418, 'CS데이터'!A:A, 1, 0)), "N", "Y")</f>
        <v>N</v>
      </c>
      <c r="H14418" s="8">
        <v>15000.0</v>
      </c>
    </row>
    <row r="14419">
      <c r="A14419" s="2">
        <v>2249.0</v>
      </c>
      <c r="B14419" s="2">
        <v>1.0</v>
      </c>
      <c r="C14419" s="3" t="s">
        <v>6769</v>
      </c>
      <c r="D14419" s="4">
        <v>45840.0</v>
      </c>
      <c r="E14419" s="5" t="s">
        <v>9</v>
      </c>
      <c r="F14419" s="18" t="s">
        <v>14578</v>
      </c>
      <c r="G14419" s="7" t="str">
        <f>IF(ISNA(VLOOKUP(F14419, 'CS데이터'!A:A, 1, 0)), "N", "Y")</f>
        <v>N</v>
      </c>
      <c r="H14419" s="8">
        <v>7800.0</v>
      </c>
    </row>
    <row r="14420">
      <c r="A14420" s="2">
        <v>2041.0</v>
      </c>
      <c r="B14420" s="2">
        <v>1.0</v>
      </c>
      <c r="C14420" s="3" t="s">
        <v>6769</v>
      </c>
      <c r="D14420" s="4">
        <v>45840.0</v>
      </c>
      <c r="E14420" s="5" t="s">
        <v>9</v>
      </c>
      <c r="F14420" s="18" t="s">
        <v>14579</v>
      </c>
      <c r="G14420" s="7" t="str">
        <f>IF(ISNA(VLOOKUP(F14420, 'CS데이터'!A:A, 1, 0)), "N", "Y")</f>
        <v>N</v>
      </c>
      <c r="H14420" s="8">
        <v>7800.0</v>
      </c>
    </row>
    <row r="14421">
      <c r="A14421" s="2">
        <v>612.0</v>
      </c>
      <c r="B14421" s="2">
        <v>1.0</v>
      </c>
      <c r="C14421" s="3" t="s">
        <v>6772</v>
      </c>
      <c r="D14421" s="4">
        <v>45840.0</v>
      </c>
      <c r="E14421" s="5" t="s">
        <v>9</v>
      </c>
      <c r="F14421" s="18" t="s">
        <v>14580</v>
      </c>
      <c r="G14421" s="7" t="str">
        <f>IF(ISNA(VLOOKUP(F14421, 'CS데이터'!A:A, 1, 0)), "N", "Y")</f>
        <v>N</v>
      </c>
      <c r="H14421" s="8">
        <v>12900.0</v>
      </c>
    </row>
    <row r="14422">
      <c r="A14422" s="2">
        <v>612.0</v>
      </c>
      <c r="B14422" s="2">
        <v>1.0</v>
      </c>
      <c r="C14422" s="3" t="s">
        <v>6772</v>
      </c>
      <c r="D14422" s="4">
        <v>45840.0</v>
      </c>
      <c r="E14422" s="5" t="s">
        <v>9</v>
      </c>
      <c r="F14422" s="18" t="s">
        <v>14581</v>
      </c>
      <c r="G14422" s="7" t="str">
        <f>IF(ISNA(VLOOKUP(F14422, 'CS데이터'!A:A, 1, 0)), "N", "Y")</f>
        <v>N</v>
      </c>
      <c r="H14422" s="8">
        <v>12900.0</v>
      </c>
    </row>
    <row r="14423">
      <c r="A14423" s="2">
        <v>612.0</v>
      </c>
      <c r="B14423" s="2">
        <v>1.0</v>
      </c>
      <c r="C14423" s="3" t="s">
        <v>6772</v>
      </c>
      <c r="D14423" s="4">
        <v>45840.0</v>
      </c>
      <c r="E14423" s="5" t="s">
        <v>9</v>
      </c>
      <c r="F14423" s="18" t="s">
        <v>14582</v>
      </c>
      <c r="G14423" s="7" t="str">
        <f>IF(ISNA(VLOOKUP(F14423, 'CS데이터'!A:A, 1, 0)), "N", "Y")</f>
        <v>N</v>
      </c>
      <c r="H14423" s="8">
        <v>12900.0</v>
      </c>
    </row>
    <row r="14424">
      <c r="A14424" s="2">
        <v>612.0</v>
      </c>
      <c r="B14424" s="2">
        <v>1.0</v>
      </c>
      <c r="C14424" s="3" t="s">
        <v>6772</v>
      </c>
      <c r="D14424" s="4">
        <v>45840.0</v>
      </c>
      <c r="E14424" s="5" t="s">
        <v>9</v>
      </c>
      <c r="F14424" s="18" t="s">
        <v>14583</v>
      </c>
      <c r="G14424" s="7" t="str">
        <f>IF(ISNA(VLOOKUP(F14424, 'CS데이터'!A:A, 1, 0)), "N", "Y")</f>
        <v>N</v>
      </c>
      <c r="H14424" s="8">
        <v>12900.0</v>
      </c>
    </row>
    <row r="14425">
      <c r="A14425" s="2">
        <v>612.0</v>
      </c>
      <c r="B14425" s="2">
        <v>1.0</v>
      </c>
      <c r="C14425" s="3" t="s">
        <v>6772</v>
      </c>
      <c r="D14425" s="4">
        <v>45840.0</v>
      </c>
      <c r="E14425" s="5" t="s">
        <v>9</v>
      </c>
      <c r="F14425" s="18" t="s">
        <v>14584</v>
      </c>
      <c r="G14425" s="7" t="str">
        <f>IF(ISNA(VLOOKUP(F14425, 'CS데이터'!A:A, 1, 0)), "N", "Y")</f>
        <v>N</v>
      </c>
      <c r="H14425" s="8">
        <v>12900.0</v>
      </c>
    </row>
    <row r="14426">
      <c r="A14426" s="2">
        <v>612.0</v>
      </c>
      <c r="B14426" s="2">
        <v>1.0</v>
      </c>
      <c r="C14426" s="3" t="s">
        <v>6772</v>
      </c>
      <c r="D14426" s="4">
        <v>45840.0</v>
      </c>
      <c r="E14426" s="5" t="s">
        <v>9</v>
      </c>
      <c r="F14426" s="18" t="s">
        <v>14585</v>
      </c>
      <c r="G14426" s="7" t="str">
        <f>IF(ISNA(VLOOKUP(F14426, 'CS데이터'!A:A, 1, 0)), "N", "Y")</f>
        <v>N</v>
      </c>
      <c r="H14426" s="8">
        <v>12900.0</v>
      </c>
    </row>
    <row r="14427">
      <c r="A14427" s="2">
        <v>612.0</v>
      </c>
      <c r="B14427" s="2">
        <v>1.0</v>
      </c>
      <c r="C14427" s="3" t="s">
        <v>6772</v>
      </c>
      <c r="D14427" s="4">
        <v>45840.0</v>
      </c>
      <c r="E14427" s="5" t="s">
        <v>9</v>
      </c>
      <c r="F14427" s="18" t="s">
        <v>14586</v>
      </c>
      <c r="G14427" s="7" t="str">
        <f>IF(ISNA(VLOOKUP(F14427, 'CS데이터'!A:A, 1, 0)), "N", "Y")</f>
        <v>N</v>
      </c>
      <c r="H14427" s="8">
        <v>12900.0</v>
      </c>
    </row>
    <row r="14428">
      <c r="A14428" s="2">
        <v>612.0</v>
      </c>
      <c r="B14428" s="2">
        <v>1.0</v>
      </c>
      <c r="C14428" s="3" t="s">
        <v>6772</v>
      </c>
      <c r="D14428" s="4">
        <v>45840.0</v>
      </c>
      <c r="E14428" s="5" t="s">
        <v>9</v>
      </c>
      <c r="F14428" s="18" t="s">
        <v>14587</v>
      </c>
      <c r="G14428" s="7" t="str">
        <f>IF(ISNA(VLOOKUP(F14428, 'CS데이터'!A:A, 1, 0)), "N", "Y")</f>
        <v>N</v>
      </c>
      <c r="H14428" s="8">
        <v>12900.0</v>
      </c>
    </row>
    <row r="14429">
      <c r="A14429" s="2">
        <v>612.0</v>
      </c>
      <c r="B14429" s="2">
        <v>1.0</v>
      </c>
      <c r="C14429" s="3" t="s">
        <v>6772</v>
      </c>
      <c r="D14429" s="4">
        <v>45840.0</v>
      </c>
      <c r="E14429" s="5" t="s">
        <v>9</v>
      </c>
      <c r="F14429" s="18" t="s">
        <v>14588</v>
      </c>
      <c r="G14429" s="7" t="str">
        <f>IF(ISNA(VLOOKUP(F14429, 'CS데이터'!A:A, 1, 0)), "N", "Y")</f>
        <v>N</v>
      </c>
      <c r="H14429" s="8">
        <v>12900.0</v>
      </c>
    </row>
    <row r="14430">
      <c r="A14430" s="2">
        <v>612.0</v>
      </c>
      <c r="B14430" s="2">
        <v>1.0</v>
      </c>
      <c r="C14430" s="3" t="s">
        <v>6772</v>
      </c>
      <c r="D14430" s="4">
        <v>45840.0</v>
      </c>
      <c r="E14430" s="5" t="s">
        <v>9</v>
      </c>
      <c r="F14430" s="18" t="s">
        <v>14589</v>
      </c>
      <c r="G14430" s="7" t="str">
        <f>IF(ISNA(VLOOKUP(F14430, 'CS데이터'!A:A, 1, 0)), "N", "Y")</f>
        <v>N</v>
      </c>
      <c r="H14430" s="8">
        <v>12900.0</v>
      </c>
    </row>
    <row r="14431">
      <c r="A14431" s="2">
        <v>612.0</v>
      </c>
      <c r="B14431" s="2">
        <v>1.0</v>
      </c>
      <c r="C14431" s="3" t="s">
        <v>6772</v>
      </c>
      <c r="D14431" s="4">
        <v>45840.0</v>
      </c>
      <c r="E14431" s="5" t="s">
        <v>9</v>
      </c>
      <c r="F14431" s="18" t="s">
        <v>14590</v>
      </c>
      <c r="G14431" s="7" t="str">
        <f>IF(ISNA(VLOOKUP(F14431, 'CS데이터'!A:A, 1, 0)), "N", "Y")</f>
        <v>N</v>
      </c>
      <c r="H14431" s="8">
        <v>12900.0</v>
      </c>
    </row>
    <row r="14432">
      <c r="A14432" s="2">
        <v>612.0</v>
      </c>
      <c r="B14432" s="2">
        <v>1.0</v>
      </c>
      <c r="C14432" s="3" t="s">
        <v>6772</v>
      </c>
      <c r="D14432" s="4">
        <v>45840.0</v>
      </c>
      <c r="E14432" s="5" t="s">
        <v>9</v>
      </c>
      <c r="F14432" s="18" t="s">
        <v>14591</v>
      </c>
      <c r="G14432" s="7" t="str">
        <f>IF(ISNA(VLOOKUP(F14432, 'CS데이터'!A:A, 1, 0)), "N", "Y")</f>
        <v>N</v>
      </c>
      <c r="H14432" s="8">
        <v>12900.0</v>
      </c>
    </row>
    <row r="14433">
      <c r="A14433" s="2">
        <v>612.0</v>
      </c>
      <c r="B14433" s="2">
        <v>1.0</v>
      </c>
      <c r="C14433" s="3" t="s">
        <v>6772</v>
      </c>
      <c r="D14433" s="4">
        <v>45840.0</v>
      </c>
      <c r="E14433" s="5" t="s">
        <v>9</v>
      </c>
      <c r="F14433" s="18" t="s">
        <v>14592</v>
      </c>
      <c r="G14433" s="7" t="str">
        <f>IF(ISNA(VLOOKUP(F14433, 'CS데이터'!A:A, 1, 0)), "N", "Y")</f>
        <v>N</v>
      </c>
      <c r="H14433" s="8">
        <v>12900.0</v>
      </c>
    </row>
    <row r="14434">
      <c r="A14434" s="2">
        <v>612.0</v>
      </c>
      <c r="B14434" s="2">
        <v>1.0</v>
      </c>
      <c r="C14434" s="3" t="s">
        <v>6772</v>
      </c>
      <c r="D14434" s="4">
        <v>45840.0</v>
      </c>
      <c r="E14434" s="5" t="s">
        <v>9</v>
      </c>
      <c r="F14434" s="18" t="s">
        <v>14593</v>
      </c>
      <c r="G14434" s="7" t="str">
        <f>IF(ISNA(VLOOKUP(F14434, 'CS데이터'!A:A, 1, 0)), "N", "Y")</f>
        <v>N</v>
      </c>
      <c r="H14434" s="8">
        <v>12900.0</v>
      </c>
    </row>
    <row r="14435">
      <c r="A14435" s="2">
        <v>612.0</v>
      </c>
      <c r="B14435" s="2">
        <v>1.0</v>
      </c>
      <c r="C14435" s="3" t="s">
        <v>6772</v>
      </c>
      <c r="D14435" s="4">
        <v>45840.0</v>
      </c>
      <c r="E14435" s="5" t="s">
        <v>9</v>
      </c>
      <c r="F14435" s="18" t="s">
        <v>14594</v>
      </c>
      <c r="G14435" s="7" t="str">
        <f>IF(ISNA(VLOOKUP(F14435, 'CS데이터'!A:A, 1, 0)), "N", "Y")</f>
        <v>N</v>
      </c>
      <c r="H14435" s="8">
        <v>12900.0</v>
      </c>
    </row>
    <row r="14436">
      <c r="A14436" s="2">
        <v>612.0</v>
      </c>
      <c r="B14436" s="2">
        <v>1.0</v>
      </c>
      <c r="C14436" s="3" t="s">
        <v>6772</v>
      </c>
      <c r="D14436" s="4">
        <v>45840.0</v>
      </c>
      <c r="E14436" s="5" t="s">
        <v>9</v>
      </c>
      <c r="F14436" s="18" t="s">
        <v>14595</v>
      </c>
      <c r="G14436" s="7" t="str">
        <f>IF(ISNA(VLOOKUP(F14436, 'CS데이터'!A:A, 1, 0)), "N", "Y")</f>
        <v>N</v>
      </c>
      <c r="H14436" s="8">
        <v>12900.0</v>
      </c>
    </row>
    <row r="14437">
      <c r="A14437" s="2">
        <v>612.0</v>
      </c>
      <c r="B14437" s="2">
        <v>1.0</v>
      </c>
      <c r="C14437" s="3" t="s">
        <v>6772</v>
      </c>
      <c r="D14437" s="4">
        <v>45840.0</v>
      </c>
      <c r="E14437" s="5" t="s">
        <v>9</v>
      </c>
      <c r="F14437" s="18" t="s">
        <v>14596</v>
      </c>
      <c r="G14437" s="7" t="str">
        <f>IF(ISNA(VLOOKUP(F14437, 'CS데이터'!A:A, 1, 0)), "N", "Y")</f>
        <v>N</v>
      </c>
      <c r="H14437" s="8">
        <v>12900.0</v>
      </c>
    </row>
    <row r="14438">
      <c r="A14438" s="2">
        <v>612.0</v>
      </c>
      <c r="B14438" s="2">
        <v>1.0</v>
      </c>
      <c r="C14438" s="3" t="s">
        <v>6772</v>
      </c>
      <c r="D14438" s="4">
        <v>45840.0</v>
      </c>
      <c r="E14438" s="5" t="s">
        <v>9</v>
      </c>
      <c r="F14438" s="18" t="s">
        <v>14597</v>
      </c>
      <c r="G14438" s="7" t="str">
        <f>IF(ISNA(VLOOKUP(F14438, 'CS데이터'!A:A, 1, 0)), "N", "Y")</f>
        <v>N</v>
      </c>
      <c r="H14438" s="8">
        <v>12900.0</v>
      </c>
    </row>
    <row r="14439">
      <c r="A14439" s="2">
        <v>612.0</v>
      </c>
      <c r="B14439" s="2">
        <v>1.0</v>
      </c>
      <c r="C14439" s="3" t="s">
        <v>6772</v>
      </c>
      <c r="D14439" s="4">
        <v>45840.0</v>
      </c>
      <c r="E14439" s="5" t="s">
        <v>9</v>
      </c>
      <c r="F14439" s="18" t="s">
        <v>14598</v>
      </c>
      <c r="G14439" s="7" t="str">
        <f>IF(ISNA(VLOOKUP(F14439, 'CS데이터'!A:A, 1, 0)), "N", "Y")</f>
        <v>N</v>
      </c>
      <c r="H14439" s="8">
        <v>12900.0</v>
      </c>
    </row>
    <row r="14440">
      <c r="A14440" s="2">
        <v>612.0</v>
      </c>
      <c r="B14440" s="2">
        <v>1.0</v>
      </c>
      <c r="C14440" s="3" t="s">
        <v>6772</v>
      </c>
      <c r="D14440" s="4">
        <v>45840.0</v>
      </c>
      <c r="E14440" s="5" t="s">
        <v>9</v>
      </c>
      <c r="F14440" s="18" t="s">
        <v>14599</v>
      </c>
      <c r="G14440" s="7" t="str">
        <f>IF(ISNA(VLOOKUP(F14440, 'CS데이터'!A:A, 1, 0)), "N", "Y")</f>
        <v>N</v>
      </c>
      <c r="H14440" s="8">
        <v>12900.0</v>
      </c>
    </row>
    <row r="14441">
      <c r="A14441" s="2">
        <v>612.0</v>
      </c>
      <c r="B14441" s="2">
        <v>1.0</v>
      </c>
      <c r="C14441" s="3" t="s">
        <v>6772</v>
      </c>
      <c r="D14441" s="4">
        <v>45840.0</v>
      </c>
      <c r="E14441" s="5" t="s">
        <v>9</v>
      </c>
      <c r="F14441" s="18" t="s">
        <v>14600</v>
      </c>
      <c r="G14441" s="7" t="str">
        <f>IF(ISNA(VLOOKUP(F14441, 'CS데이터'!A:A, 1, 0)), "N", "Y")</f>
        <v>N</v>
      </c>
      <c r="H14441" s="8">
        <v>12900.0</v>
      </c>
    </row>
    <row r="14442">
      <c r="A14442" s="2">
        <v>612.0</v>
      </c>
      <c r="B14442" s="2">
        <v>1.0</v>
      </c>
      <c r="C14442" s="3" t="s">
        <v>6772</v>
      </c>
      <c r="D14442" s="4">
        <v>45840.0</v>
      </c>
      <c r="E14442" s="5" t="s">
        <v>9</v>
      </c>
      <c r="F14442" s="18" t="s">
        <v>14601</v>
      </c>
      <c r="G14442" s="7" t="str">
        <f>IF(ISNA(VLOOKUP(F14442, 'CS데이터'!A:A, 1, 0)), "N", "Y")</f>
        <v>N</v>
      </c>
      <c r="H14442" s="8">
        <v>12900.0</v>
      </c>
    </row>
    <row r="14443">
      <c r="A14443" s="2">
        <v>612.0</v>
      </c>
      <c r="B14443" s="2">
        <v>1.0</v>
      </c>
      <c r="C14443" s="3" t="s">
        <v>6772</v>
      </c>
      <c r="D14443" s="4">
        <v>45840.0</v>
      </c>
      <c r="E14443" s="5" t="s">
        <v>9</v>
      </c>
      <c r="F14443" s="18" t="s">
        <v>14602</v>
      </c>
      <c r="G14443" s="7" t="str">
        <f>IF(ISNA(VLOOKUP(F14443, 'CS데이터'!A:A, 1, 0)), "N", "Y")</f>
        <v>Y</v>
      </c>
      <c r="H14443" s="8">
        <v>12900.0</v>
      </c>
    </row>
    <row r="14444">
      <c r="A14444" s="2">
        <v>612.0</v>
      </c>
      <c r="B14444" s="2">
        <v>1.0</v>
      </c>
      <c r="C14444" s="3" t="s">
        <v>6772</v>
      </c>
      <c r="D14444" s="4">
        <v>45840.0</v>
      </c>
      <c r="E14444" s="5" t="s">
        <v>9</v>
      </c>
      <c r="F14444" s="18" t="s">
        <v>14603</v>
      </c>
      <c r="G14444" s="7" t="str">
        <f>IF(ISNA(VLOOKUP(F14444, 'CS데이터'!A:A, 1, 0)), "N", "Y")</f>
        <v>N</v>
      </c>
      <c r="H14444" s="8">
        <v>12900.0</v>
      </c>
    </row>
    <row r="14445">
      <c r="A14445" s="2">
        <v>612.0</v>
      </c>
      <c r="B14445" s="2">
        <v>1.0</v>
      </c>
      <c r="C14445" s="3" t="s">
        <v>6772</v>
      </c>
      <c r="D14445" s="4">
        <v>45840.0</v>
      </c>
      <c r="E14445" s="5" t="s">
        <v>9</v>
      </c>
      <c r="F14445" s="18" t="s">
        <v>14604</v>
      </c>
      <c r="G14445" s="7" t="str">
        <f>IF(ISNA(VLOOKUP(F14445, 'CS데이터'!A:A, 1, 0)), "N", "Y")</f>
        <v>N</v>
      </c>
      <c r="H14445" s="8">
        <v>12900.0</v>
      </c>
    </row>
    <row r="14446">
      <c r="A14446" s="2">
        <v>612.0</v>
      </c>
      <c r="B14446" s="2">
        <v>1.0</v>
      </c>
      <c r="C14446" s="3" t="s">
        <v>6772</v>
      </c>
      <c r="D14446" s="4">
        <v>45840.0</v>
      </c>
      <c r="E14446" s="5" t="s">
        <v>9</v>
      </c>
      <c r="F14446" s="18" t="s">
        <v>14605</v>
      </c>
      <c r="G14446" s="7" t="str">
        <f>IF(ISNA(VLOOKUP(F14446, 'CS데이터'!A:A, 1, 0)), "N", "Y")</f>
        <v>N</v>
      </c>
      <c r="H14446" s="8">
        <v>12900.0</v>
      </c>
    </row>
    <row r="14447">
      <c r="A14447" s="2">
        <v>612.0</v>
      </c>
      <c r="B14447" s="2">
        <v>1.0</v>
      </c>
      <c r="C14447" s="3" t="s">
        <v>6772</v>
      </c>
      <c r="D14447" s="4">
        <v>45840.0</v>
      </c>
      <c r="E14447" s="5" t="s">
        <v>9</v>
      </c>
      <c r="F14447" s="18" t="s">
        <v>14606</v>
      </c>
      <c r="G14447" s="7" t="str">
        <f>IF(ISNA(VLOOKUP(F14447, 'CS데이터'!A:A, 1, 0)), "N", "Y")</f>
        <v>N</v>
      </c>
      <c r="H14447" s="8">
        <v>12900.0</v>
      </c>
    </row>
    <row r="14448">
      <c r="A14448" s="2">
        <v>612.0</v>
      </c>
      <c r="B14448" s="2">
        <v>1.0</v>
      </c>
      <c r="C14448" s="3" t="s">
        <v>6772</v>
      </c>
      <c r="D14448" s="4">
        <v>45840.0</v>
      </c>
      <c r="E14448" s="5" t="s">
        <v>9</v>
      </c>
      <c r="F14448" s="18" t="s">
        <v>14607</v>
      </c>
      <c r="G14448" s="7" t="str">
        <f>IF(ISNA(VLOOKUP(F14448, 'CS데이터'!A:A, 1, 0)), "N", "Y")</f>
        <v>N</v>
      </c>
      <c r="H14448" s="8">
        <v>12900.0</v>
      </c>
    </row>
    <row r="14449">
      <c r="A14449" s="2">
        <v>612.0</v>
      </c>
      <c r="B14449" s="2">
        <v>1.0</v>
      </c>
      <c r="C14449" s="3" t="s">
        <v>6772</v>
      </c>
      <c r="D14449" s="4">
        <v>45840.0</v>
      </c>
      <c r="E14449" s="5" t="s">
        <v>9</v>
      </c>
      <c r="F14449" s="18" t="s">
        <v>14608</v>
      </c>
      <c r="G14449" s="7" t="str">
        <f>IF(ISNA(VLOOKUP(F14449, 'CS데이터'!A:A, 1, 0)), "N", "Y")</f>
        <v>N</v>
      </c>
      <c r="H14449" s="8">
        <v>12900.0</v>
      </c>
    </row>
    <row r="14450">
      <c r="A14450" s="2">
        <v>612.0</v>
      </c>
      <c r="B14450" s="2">
        <v>1.0</v>
      </c>
      <c r="C14450" s="3" t="s">
        <v>6772</v>
      </c>
      <c r="D14450" s="4">
        <v>45840.0</v>
      </c>
      <c r="E14450" s="5" t="s">
        <v>9</v>
      </c>
      <c r="F14450" s="18" t="s">
        <v>14609</v>
      </c>
      <c r="G14450" s="7" t="str">
        <f>IF(ISNA(VLOOKUP(F14450, 'CS데이터'!A:A, 1, 0)), "N", "Y")</f>
        <v>N</v>
      </c>
      <c r="H14450" s="8">
        <v>12900.0</v>
      </c>
    </row>
    <row r="14451">
      <c r="A14451" s="2">
        <v>612.0</v>
      </c>
      <c r="B14451" s="2">
        <v>1.0</v>
      </c>
      <c r="C14451" s="3" t="s">
        <v>6772</v>
      </c>
      <c r="D14451" s="4">
        <v>45840.0</v>
      </c>
      <c r="E14451" s="5" t="s">
        <v>9</v>
      </c>
      <c r="F14451" s="18" t="s">
        <v>14610</v>
      </c>
      <c r="G14451" s="7" t="str">
        <f>IF(ISNA(VLOOKUP(F14451, 'CS데이터'!A:A, 1, 0)), "N", "Y")</f>
        <v>N</v>
      </c>
      <c r="H14451" s="8">
        <v>12900.0</v>
      </c>
    </row>
    <row r="14452">
      <c r="A14452" s="2">
        <v>612.0</v>
      </c>
      <c r="B14452" s="2">
        <v>1.0</v>
      </c>
      <c r="C14452" s="3" t="s">
        <v>6772</v>
      </c>
      <c r="D14452" s="4">
        <v>45840.0</v>
      </c>
      <c r="E14452" s="5" t="s">
        <v>9</v>
      </c>
      <c r="F14452" s="18" t="s">
        <v>14611</v>
      </c>
      <c r="G14452" s="7" t="str">
        <f>IF(ISNA(VLOOKUP(F14452, 'CS데이터'!A:A, 1, 0)), "N", "Y")</f>
        <v>N</v>
      </c>
      <c r="H14452" s="8">
        <v>12900.0</v>
      </c>
    </row>
    <row r="14453">
      <c r="A14453" s="2">
        <v>612.0</v>
      </c>
      <c r="B14453" s="2">
        <v>1.0</v>
      </c>
      <c r="C14453" s="3" t="s">
        <v>6772</v>
      </c>
      <c r="D14453" s="4">
        <v>45840.0</v>
      </c>
      <c r="E14453" s="5" t="s">
        <v>9</v>
      </c>
      <c r="F14453" s="18" t="s">
        <v>14612</v>
      </c>
      <c r="G14453" s="7" t="str">
        <f>IF(ISNA(VLOOKUP(F14453, 'CS데이터'!A:A, 1, 0)), "N", "Y")</f>
        <v>N</v>
      </c>
      <c r="H14453" s="8">
        <v>12900.0</v>
      </c>
    </row>
    <row r="14454">
      <c r="A14454" s="2">
        <v>612.0</v>
      </c>
      <c r="B14454" s="2">
        <v>1.0</v>
      </c>
      <c r="C14454" s="3" t="s">
        <v>6772</v>
      </c>
      <c r="D14454" s="4">
        <v>45840.0</v>
      </c>
      <c r="E14454" s="5" t="s">
        <v>9</v>
      </c>
      <c r="F14454" s="18" t="s">
        <v>14613</v>
      </c>
      <c r="G14454" s="7" t="str">
        <f>IF(ISNA(VLOOKUP(F14454, 'CS데이터'!A:A, 1, 0)), "N", "Y")</f>
        <v>N</v>
      </c>
      <c r="H14454" s="8">
        <v>12900.0</v>
      </c>
    </row>
    <row r="14455">
      <c r="A14455" s="2">
        <v>612.0</v>
      </c>
      <c r="B14455" s="2">
        <v>1.0</v>
      </c>
      <c r="C14455" s="3" t="s">
        <v>6772</v>
      </c>
      <c r="D14455" s="4">
        <v>45840.0</v>
      </c>
      <c r="E14455" s="5" t="s">
        <v>9</v>
      </c>
      <c r="F14455" s="18" t="s">
        <v>14614</v>
      </c>
      <c r="G14455" s="7" t="str">
        <f>IF(ISNA(VLOOKUP(F14455, 'CS데이터'!A:A, 1, 0)), "N", "Y")</f>
        <v>N</v>
      </c>
      <c r="H14455" s="8">
        <v>12900.0</v>
      </c>
    </row>
    <row r="14456">
      <c r="A14456" s="2">
        <v>612.0</v>
      </c>
      <c r="B14456" s="2">
        <v>1.0</v>
      </c>
      <c r="C14456" s="3" t="s">
        <v>6772</v>
      </c>
      <c r="D14456" s="4">
        <v>45840.0</v>
      </c>
      <c r="E14456" s="5" t="s">
        <v>9</v>
      </c>
      <c r="F14456" s="18" t="s">
        <v>14615</v>
      </c>
      <c r="G14456" s="7" t="str">
        <f>IF(ISNA(VLOOKUP(F14456, 'CS데이터'!A:A, 1, 0)), "N", "Y")</f>
        <v>N</v>
      </c>
      <c r="H14456" s="8">
        <v>12900.0</v>
      </c>
    </row>
    <row r="14457">
      <c r="A14457" s="2">
        <v>612.0</v>
      </c>
      <c r="B14457" s="2">
        <v>1.0</v>
      </c>
      <c r="C14457" s="3" t="s">
        <v>6772</v>
      </c>
      <c r="D14457" s="4">
        <v>45840.0</v>
      </c>
      <c r="E14457" s="5" t="s">
        <v>9</v>
      </c>
      <c r="F14457" s="18" t="s">
        <v>14616</v>
      </c>
      <c r="G14457" s="7" t="str">
        <f>IF(ISNA(VLOOKUP(F14457, 'CS데이터'!A:A, 1, 0)), "N", "Y")</f>
        <v>N</v>
      </c>
      <c r="H14457" s="8">
        <v>12900.0</v>
      </c>
    </row>
    <row r="14458">
      <c r="A14458" s="2">
        <v>793.0</v>
      </c>
      <c r="B14458" s="2">
        <v>1.0</v>
      </c>
      <c r="C14458" s="3" t="s">
        <v>10699</v>
      </c>
      <c r="D14458" s="4">
        <v>45840.0</v>
      </c>
      <c r="E14458" s="5" t="s">
        <v>9</v>
      </c>
      <c r="F14458" s="18" t="s">
        <v>14617</v>
      </c>
      <c r="G14458" s="7" t="str">
        <f>IF(ISNA(VLOOKUP(F14458, 'CS데이터'!A:A, 1, 0)), "N", "Y")</f>
        <v>N</v>
      </c>
      <c r="H14458" s="8">
        <v>12400.0</v>
      </c>
    </row>
    <row r="14459">
      <c r="A14459" s="2">
        <v>793.0</v>
      </c>
      <c r="B14459" s="2">
        <v>1.0</v>
      </c>
      <c r="C14459" s="3" t="s">
        <v>10699</v>
      </c>
      <c r="D14459" s="4">
        <v>45840.0</v>
      </c>
      <c r="E14459" s="5" t="s">
        <v>9</v>
      </c>
      <c r="F14459" s="18" t="s">
        <v>14618</v>
      </c>
      <c r="G14459" s="7" t="str">
        <f>IF(ISNA(VLOOKUP(F14459, 'CS데이터'!A:A, 1, 0)), "N", "Y")</f>
        <v>N</v>
      </c>
      <c r="H14459" s="8">
        <v>12400.0</v>
      </c>
    </row>
    <row r="14460">
      <c r="A14460" s="2">
        <v>793.0</v>
      </c>
      <c r="B14460" s="2">
        <v>1.0</v>
      </c>
      <c r="C14460" s="3" t="s">
        <v>10699</v>
      </c>
      <c r="D14460" s="4">
        <v>45840.0</v>
      </c>
      <c r="E14460" s="5" t="s">
        <v>9</v>
      </c>
      <c r="F14460" s="18" t="s">
        <v>14619</v>
      </c>
      <c r="G14460" s="7" t="str">
        <f>IF(ISNA(VLOOKUP(F14460, 'CS데이터'!A:A, 1, 0)), "N", "Y")</f>
        <v>N</v>
      </c>
      <c r="H14460" s="8">
        <v>12400.0</v>
      </c>
    </row>
    <row r="14461">
      <c r="A14461" s="2">
        <v>793.0</v>
      </c>
      <c r="B14461" s="2">
        <v>2.0</v>
      </c>
      <c r="C14461" s="3" t="s">
        <v>10699</v>
      </c>
      <c r="D14461" s="4">
        <v>45840.0</v>
      </c>
      <c r="E14461" s="5" t="s">
        <v>9</v>
      </c>
      <c r="F14461" s="18" t="s">
        <v>14620</v>
      </c>
      <c r="G14461" s="7" t="str">
        <f>IF(ISNA(VLOOKUP(F14461, 'CS데이터'!A:A, 1, 0)), "N", "Y")</f>
        <v>N</v>
      </c>
      <c r="H14461" s="8">
        <v>24800.0</v>
      </c>
    </row>
    <row r="14462">
      <c r="A14462" s="2">
        <v>793.0</v>
      </c>
      <c r="B14462" s="2">
        <v>1.0</v>
      </c>
      <c r="C14462" s="3" t="s">
        <v>10699</v>
      </c>
      <c r="D14462" s="4">
        <v>45840.0</v>
      </c>
      <c r="E14462" s="5" t="s">
        <v>9</v>
      </c>
      <c r="F14462" s="18" t="s">
        <v>14621</v>
      </c>
      <c r="G14462" s="7" t="str">
        <f>IF(ISNA(VLOOKUP(F14462, 'CS데이터'!A:A, 1, 0)), "N", "Y")</f>
        <v>N</v>
      </c>
      <c r="H14462" s="8">
        <v>12400.0</v>
      </c>
    </row>
    <row r="14463">
      <c r="A14463" s="2">
        <v>793.0</v>
      </c>
      <c r="B14463" s="2">
        <v>1.0</v>
      </c>
      <c r="C14463" s="3" t="s">
        <v>10699</v>
      </c>
      <c r="D14463" s="4">
        <v>45840.0</v>
      </c>
      <c r="E14463" s="5" t="s">
        <v>9</v>
      </c>
      <c r="F14463" s="18" t="s">
        <v>14622</v>
      </c>
      <c r="G14463" s="7" t="str">
        <f>IF(ISNA(VLOOKUP(F14463, 'CS데이터'!A:A, 1, 0)), "N", "Y")</f>
        <v>N</v>
      </c>
      <c r="H14463" s="8">
        <v>12400.0</v>
      </c>
    </row>
    <row r="14464">
      <c r="A14464" s="2">
        <v>793.0</v>
      </c>
      <c r="B14464" s="2">
        <v>1.0</v>
      </c>
      <c r="C14464" s="3" t="s">
        <v>10699</v>
      </c>
      <c r="D14464" s="4">
        <v>45840.0</v>
      </c>
      <c r="E14464" s="5" t="s">
        <v>9</v>
      </c>
      <c r="F14464" s="18" t="s">
        <v>14623</v>
      </c>
      <c r="G14464" s="7" t="str">
        <f>IF(ISNA(VLOOKUP(F14464, 'CS데이터'!A:A, 1, 0)), "N", "Y")</f>
        <v>N</v>
      </c>
      <c r="H14464" s="8">
        <v>12400.0</v>
      </c>
    </row>
    <row r="14465">
      <c r="A14465" s="2">
        <v>793.0</v>
      </c>
      <c r="B14465" s="2">
        <v>1.0</v>
      </c>
      <c r="C14465" s="3" t="s">
        <v>10699</v>
      </c>
      <c r="D14465" s="4">
        <v>45840.0</v>
      </c>
      <c r="E14465" s="5" t="s">
        <v>9</v>
      </c>
      <c r="F14465" s="18" t="s">
        <v>14624</v>
      </c>
      <c r="G14465" s="7" t="str">
        <f>IF(ISNA(VLOOKUP(F14465, 'CS데이터'!A:A, 1, 0)), "N", "Y")</f>
        <v>N</v>
      </c>
      <c r="H14465" s="8">
        <v>12400.0</v>
      </c>
    </row>
    <row r="14466">
      <c r="A14466" s="2">
        <v>793.0</v>
      </c>
      <c r="B14466" s="2">
        <v>1.0</v>
      </c>
      <c r="C14466" s="3" t="s">
        <v>10699</v>
      </c>
      <c r="D14466" s="4">
        <v>45840.0</v>
      </c>
      <c r="E14466" s="5" t="s">
        <v>9</v>
      </c>
      <c r="F14466" s="18" t="s">
        <v>14625</v>
      </c>
      <c r="G14466" s="7" t="str">
        <f>IF(ISNA(VLOOKUP(F14466, 'CS데이터'!A:A, 1, 0)), "N", "Y")</f>
        <v>N</v>
      </c>
      <c r="H14466" s="8">
        <v>12400.0</v>
      </c>
    </row>
    <row r="14467">
      <c r="A14467" s="2">
        <v>793.0</v>
      </c>
      <c r="B14467" s="2">
        <v>1.0</v>
      </c>
      <c r="C14467" s="3" t="s">
        <v>10699</v>
      </c>
      <c r="D14467" s="4">
        <v>45840.0</v>
      </c>
      <c r="E14467" s="5" t="s">
        <v>9</v>
      </c>
      <c r="F14467" s="18" t="s">
        <v>14626</v>
      </c>
      <c r="G14467" s="7" t="str">
        <f>IF(ISNA(VLOOKUP(F14467, 'CS데이터'!A:A, 1, 0)), "N", "Y")</f>
        <v>N</v>
      </c>
      <c r="H14467" s="8">
        <v>12400.0</v>
      </c>
    </row>
    <row r="14468">
      <c r="A14468" s="2">
        <v>793.0</v>
      </c>
      <c r="B14468" s="2">
        <v>1.0</v>
      </c>
      <c r="C14468" s="3" t="s">
        <v>10699</v>
      </c>
      <c r="D14468" s="4">
        <v>45840.0</v>
      </c>
      <c r="E14468" s="5" t="s">
        <v>9</v>
      </c>
      <c r="F14468" s="18" t="s">
        <v>14627</v>
      </c>
      <c r="G14468" s="7" t="str">
        <f>IF(ISNA(VLOOKUP(F14468, 'CS데이터'!A:A, 1, 0)), "N", "Y")</f>
        <v>N</v>
      </c>
      <c r="H14468" s="8">
        <v>12400.0</v>
      </c>
    </row>
    <row r="14469">
      <c r="A14469" s="2">
        <v>793.0</v>
      </c>
      <c r="B14469" s="2">
        <v>1.0</v>
      </c>
      <c r="C14469" s="3" t="s">
        <v>10699</v>
      </c>
      <c r="D14469" s="4">
        <v>45840.0</v>
      </c>
      <c r="E14469" s="5" t="s">
        <v>9</v>
      </c>
      <c r="F14469" s="18" t="s">
        <v>14628</v>
      </c>
      <c r="G14469" s="7" t="str">
        <f>IF(ISNA(VLOOKUP(F14469, 'CS데이터'!A:A, 1, 0)), "N", "Y")</f>
        <v>N</v>
      </c>
      <c r="H14469" s="8">
        <v>12400.0</v>
      </c>
    </row>
    <row r="14470">
      <c r="A14470" s="2">
        <v>793.0</v>
      </c>
      <c r="B14470" s="2">
        <v>1.0</v>
      </c>
      <c r="C14470" s="3" t="s">
        <v>10699</v>
      </c>
      <c r="D14470" s="4">
        <v>45840.0</v>
      </c>
      <c r="E14470" s="5" t="s">
        <v>9</v>
      </c>
      <c r="F14470" s="18" t="s">
        <v>14629</v>
      </c>
      <c r="G14470" s="7" t="str">
        <f>IF(ISNA(VLOOKUP(F14470, 'CS데이터'!A:A, 1, 0)), "N", "Y")</f>
        <v>N</v>
      </c>
      <c r="H14470" s="8">
        <v>12400.0</v>
      </c>
    </row>
    <row r="14471">
      <c r="A14471" s="2">
        <v>793.0</v>
      </c>
      <c r="B14471" s="2">
        <v>1.0</v>
      </c>
      <c r="C14471" s="3" t="s">
        <v>10699</v>
      </c>
      <c r="D14471" s="4">
        <v>45840.0</v>
      </c>
      <c r="E14471" s="5" t="s">
        <v>9</v>
      </c>
      <c r="F14471" s="18" t="s">
        <v>14630</v>
      </c>
      <c r="G14471" s="7" t="str">
        <f>IF(ISNA(VLOOKUP(F14471, 'CS데이터'!A:A, 1, 0)), "N", "Y")</f>
        <v>N</v>
      </c>
      <c r="H14471" s="8">
        <v>12400.0</v>
      </c>
    </row>
    <row r="14472">
      <c r="A14472" s="2">
        <v>793.0</v>
      </c>
      <c r="B14472" s="2">
        <v>1.0</v>
      </c>
      <c r="C14472" s="3" t="s">
        <v>10699</v>
      </c>
      <c r="D14472" s="4">
        <v>45840.0</v>
      </c>
      <c r="E14472" s="5" t="s">
        <v>9</v>
      </c>
      <c r="F14472" s="18" t="s">
        <v>14631</v>
      </c>
      <c r="G14472" s="7" t="str">
        <f>IF(ISNA(VLOOKUP(F14472, 'CS데이터'!A:A, 1, 0)), "N", "Y")</f>
        <v>N</v>
      </c>
      <c r="H14472" s="8">
        <v>12400.0</v>
      </c>
    </row>
    <row r="14473">
      <c r="A14473" s="2">
        <v>793.0</v>
      </c>
      <c r="B14473" s="2">
        <v>1.0</v>
      </c>
      <c r="C14473" s="3" t="s">
        <v>10699</v>
      </c>
      <c r="D14473" s="4">
        <v>45840.0</v>
      </c>
      <c r="E14473" s="5" t="s">
        <v>9</v>
      </c>
      <c r="F14473" s="18" t="s">
        <v>14632</v>
      </c>
      <c r="G14473" s="7" t="str">
        <f>IF(ISNA(VLOOKUP(F14473, 'CS데이터'!A:A, 1, 0)), "N", "Y")</f>
        <v>N</v>
      </c>
      <c r="H14473" s="8">
        <v>12400.0</v>
      </c>
    </row>
    <row r="14474">
      <c r="A14474" s="2">
        <v>793.0</v>
      </c>
      <c r="B14474" s="2">
        <v>1.0</v>
      </c>
      <c r="C14474" s="3" t="s">
        <v>10699</v>
      </c>
      <c r="D14474" s="4">
        <v>45840.0</v>
      </c>
      <c r="E14474" s="5" t="s">
        <v>9</v>
      </c>
      <c r="F14474" s="18" t="s">
        <v>14633</v>
      </c>
      <c r="G14474" s="7" t="str">
        <f>IF(ISNA(VLOOKUP(F14474, 'CS데이터'!A:A, 1, 0)), "N", "Y")</f>
        <v>N</v>
      </c>
      <c r="H14474" s="8">
        <v>12400.0</v>
      </c>
    </row>
    <row r="14475">
      <c r="A14475" s="2">
        <v>793.0</v>
      </c>
      <c r="B14475" s="2">
        <v>1.0</v>
      </c>
      <c r="C14475" s="3" t="s">
        <v>10699</v>
      </c>
      <c r="D14475" s="4">
        <v>45840.0</v>
      </c>
      <c r="E14475" s="5" t="s">
        <v>9</v>
      </c>
      <c r="F14475" s="18" t="s">
        <v>14634</v>
      </c>
      <c r="G14475" s="7" t="str">
        <f>IF(ISNA(VLOOKUP(F14475, 'CS데이터'!A:A, 1, 0)), "N", "Y")</f>
        <v>N</v>
      </c>
      <c r="H14475" s="8">
        <v>12400.0</v>
      </c>
    </row>
    <row r="14476">
      <c r="A14476" s="2">
        <v>793.0</v>
      </c>
      <c r="B14476" s="2">
        <v>1.0</v>
      </c>
      <c r="C14476" s="3" t="s">
        <v>10699</v>
      </c>
      <c r="D14476" s="4">
        <v>45840.0</v>
      </c>
      <c r="E14476" s="5" t="s">
        <v>9</v>
      </c>
      <c r="F14476" s="18" t="s">
        <v>14635</v>
      </c>
      <c r="G14476" s="7" t="str">
        <f>IF(ISNA(VLOOKUP(F14476, 'CS데이터'!A:A, 1, 0)), "N", "Y")</f>
        <v>N</v>
      </c>
      <c r="H14476" s="8">
        <v>12400.0</v>
      </c>
    </row>
    <row r="14477">
      <c r="A14477" s="2">
        <v>793.0</v>
      </c>
      <c r="B14477" s="2">
        <v>1.0</v>
      </c>
      <c r="C14477" s="3" t="s">
        <v>10699</v>
      </c>
      <c r="D14477" s="4">
        <v>45840.0</v>
      </c>
      <c r="E14477" s="5" t="s">
        <v>9</v>
      </c>
      <c r="F14477" s="18" t="s">
        <v>14636</v>
      </c>
      <c r="G14477" s="7" t="str">
        <f>IF(ISNA(VLOOKUP(F14477, 'CS데이터'!A:A, 1, 0)), "N", "Y")</f>
        <v>N</v>
      </c>
      <c r="H14477" s="8">
        <v>12400.0</v>
      </c>
    </row>
    <row r="14478">
      <c r="A14478" s="2">
        <v>793.0</v>
      </c>
      <c r="B14478" s="2">
        <v>1.0</v>
      </c>
      <c r="C14478" s="3" t="s">
        <v>10699</v>
      </c>
      <c r="D14478" s="4">
        <v>45840.0</v>
      </c>
      <c r="E14478" s="5" t="s">
        <v>9</v>
      </c>
      <c r="F14478" s="18" t="s">
        <v>14637</v>
      </c>
      <c r="G14478" s="7" t="str">
        <f>IF(ISNA(VLOOKUP(F14478, 'CS데이터'!A:A, 1, 0)), "N", "Y")</f>
        <v>N</v>
      </c>
      <c r="H14478" s="8">
        <v>12400.0</v>
      </c>
    </row>
    <row r="14479">
      <c r="A14479" s="2">
        <v>793.0</v>
      </c>
      <c r="B14479" s="2">
        <v>1.0</v>
      </c>
      <c r="C14479" s="3" t="s">
        <v>10699</v>
      </c>
      <c r="D14479" s="4">
        <v>45840.0</v>
      </c>
      <c r="E14479" s="5" t="s">
        <v>9</v>
      </c>
      <c r="F14479" s="18" t="s">
        <v>14638</v>
      </c>
      <c r="G14479" s="7" t="str">
        <f>IF(ISNA(VLOOKUP(F14479, 'CS데이터'!A:A, 1, 0)), "N", "Y")</f>
        <v>N</v>
      </c>
      <c r="H14479" s="8">
        <v>12400.0</v>
      </c>
    </row>
    <row r="14480">
      <c r="A14480" s="2">
        <v>793.0</v>
      </c>
      <c r="B14480" s="2">
        <v>2.0</v>
      </c>
      <c r="C14480" s="3" t="s">
        <v>10699</v>
      </c>
      <c r="D14480" s="4">
        <v>45840.0</v>
      </c>
      <c r="E14480" s="5" t="s">
        <v>9</v>
      </c>
      <c r="F14480" s="18" t="s">
        <v>14639</v>
      </c>
      <c r="G14480" s="7" t="str">
        <f>IF(ISNA(VLOOKUP(F14480, 'CS데이터'!A:A, 1, 0)), "N", "Y")</f>
        <v>N</v>
      </c>
      <c r="H14480" s="8">
        <v>24800.0</v>
      </c>
    </row>
    <row r="14481">
      <c r="A14481" s="2">
        <v>793.0</v>
      </c>
      <c r="B14481" s="2">
        <v>1.0</v>
      </c>
      <c r="C14481" s="3" t="s">
        <v>10699</v>
      </c>
      <c r="D14481" s="4">
        <v>45840.0</v>
      </c>
      <c r="E14481" s="5" t="s">
        <v>9</v>
      </c>
      <c r="F14481" s="18" t="s">
        <v>14640</v>
      </c>
      <c r="G14481" s="7" t="str">
        <f>IF(ISNA(VLOOKUP(F14481, 'CS데이터'!A:A, 1, 0)), "N", "Y")</f>
        <v>N</v>
      </c>
      <c r="H14481" s="8">
        <v>12400.0</v>
      </c>
    </row>
    <row r="14482">
      <c r="A14482" s="2">
        <v>793.0</v>
      </c>
      <c r="B14482" s="2">
        <v>1.0</v>
      </c>
      <c r="C14482" s="3" t="s">
        <v>10699</v>
      </c>
      <c r="D14482" s="4">
        <v>45840.0</v>
      </c>
      <c r="E14482" s="5" t="s">
        <v>9</v>
      </c>
      <c r="F14482" s="18" t="s">
        <v>14641</v>
      </c>
      <c r="G14482" s="7" t="str">
        <f>IF(ISNA(VLOOKUP(F14482, 'CS데이터'!A:A, 1, 0)), "N", "Y")</f>
        <v>N</v>
      </c>
      <c r="H14482" s="8">
        <v>12400.0</v>
      </c>
    </row>
    <row r="14483">
      <c r="A14483" s="2">
        <v>793.0</v>
      </c>
      <c r="B14483" s="2">
        <v>1.0</v>
      </c>
      <c r="C14483" s="3" t="s">
        <v>10699</v>
      </c>
      <c r="D14483" s="4">
        <v>45840.0</v>
      </c>
      <c r="E14483" s="5" t="s">
        <v>9</v>
      </c>
      <c r="F14483" s="18" t="s">
        <v>14642</v>
      </c>
      <c r="G14483" s="7" t="str">
        <f>IF(ISNA(VLOOKUP(F14483, 'CS데이터'!A:A, 1, 0)), "N", "Y")</f>
        <v>N</v>
      </c>
      <c r="H14483" s="8">
        <v>12400.0</v>
      </c>
    </row>
    <row r="14484">
      <c r="A14484" s="2">
        <v>793.0</v>
      </c>
      <c r="B14484" s="2">
        <v>1.0</v>
      </c>
      <c r="C14484" s="3" t="s">
        <v>10699</v>
      </c>
      <c r="D14484" s="4">
        <v>45840.0</v>
      </c>
      <c r="E14484" s="5" t="s">
        <v>9</v>
      </c>
      <c r="F14484" s="18" t="s">
        <v>14643</v>
      </c>
      <c r="G14484" s="7" t="str">
        <f>IF(ISNA(VLOOKUP(F14484, 'CS데이터'!A:A, 1, 0)), "N", "Y")</f>
        <v>N</v>
      </c>
      <c r="H14484" s="8">
        <v>12400.0</v>
      </c>
    </row>
    <row r="14485">
      <c r="A14485" s="2">
        <v>793.0</v>
      </c>
      <c r="B14485" s="2">
        <v>1.0</v>
      </c>
      <c r="C14485" s="3" t="s">
        <v>10699</v>
      </c>
      <c r="D14485" s="4">
        <v>45840.0</v>
      </c>
      <c r="E14485" s="5" t="s">
        <v>9</v>
      </c>
      <c r="F14485" s="18" t="s">
        <v>14644</v>
      </c>
      <c r="G14485" s="7" t="str">
        <f>IF(ISNA(VLOOKUP(F14485, 'CS데이터'!A:A, 1, 0)), "N", "Y")</f>
        <v>N</v>
      </c>
      <c r="H14485" s="8">
        <v>12400.0</v>
      </c>
    </row>
    <row r="14486">
      <c r="A14486" s="2">
        <v>793.0</v>
      </c>
      <c r="B14486" s="2">
        <v>1.0</v>
      </c>
      <c r="C14486" s="3" t="s">
        <v>10699</v>
      </c>
      <c r="D14486" s="4">
        <v>45840.0</v>
      </c>
      <c r="E14486" s="5" t="s">
        <v>9</v>
      </c>
      <c r="F14486" s="18" t="s">
        <v>14645</v>
      </c>
      <c r="G14486" s="7" t="str">
        <f>IF(ISNA(VLOOKUP(F14486, 'CS데이터'!A:A, 1, 0)), "N", "Y")</f>
        <v>N</v>
      </c>
      <c r="H14486" s="8">
        <v>12400.0</v>
      </c>
    </row>
    <row r="14487">
      <c r="A14487" s="2">
        <v>793.0</v>
      </c>
      <c r="B14487" s="2">
        <v>1.0</v>
      </c>
      <c r="C14487" s="3" t="s">
        <v>10699</v>
      </c>
      <c r="D14487" s="4">
        <v>45840.0</v>
      </c>
      <c r="E14487" s="5" t="s">
        <v>9</v>
      </c>
      <c r="F14487" s="18" t="s">
        <v>14646</v>
      </c>
      <c r="G14487" s="7" t="str">
        <f>IF(ISNA(VLOOKUP(F14487, 'CS데이터'!A:A, 1, 0)), "N", "Y")</f>
        <v>N</v>
      </c>
      <c r="H14487" s="8">
        <v>12400.0</v>
      </c>
    </row>
    <row r="14488">
      <c r="A14488" s="2">
        <v>793.0</v>
      </c>
      <c r="B14488" s="2">
        <v>1.0</v>
      </c>
      <c r="C14488" s="3" t="s">
        <v>10699</v>
      </c>
      <c r="D14488" s="4">
        <v>45840.0</v>
      </c>
      <c r="E14488" s="5" t="s">
        <v>9</v>
      </c>
      <c r="F14488" s="18" t="s">
        <v>14647</v>
      </c>
      <c r="G14488" s="7" t="str">
        <f>IF(ISNA(VLOOKUP(F14488, 'CS데이터'!A:A, 1, 0)), "N", "Y")</f>
        <v>N</v>
      </c>
      <c r="H14488" s="8">
        <v>12400.0</v>
      </c>
    </row>
    <row r="14489">
      <c r="A14489" s="2">
        <v>793.0</v>
      </c>
      <c r="B14489" s="2">
        <v>1.0</v>
      </c>
      <c r="C14489" s="3" t="s">
        <v>10699</v>
      </c>
      <c r="D14489" s="4">
        <v>45840.0</v>
      </c>
      <c r="E14489" s="5" t="s">
        <v>9</v>
      </c>
      <c r="F14489" s="18" t="s">
        <v>14648</v>
      </c>
      <c r="G14489" s="7" t="str">
        <f>IF(ISNA(VLOOKUP(F14489, 'CS데이터'!A:A, 1, 0)), "N", "Y")</f>
        <v>N</v>
      </c>
      <c r="H14489" s="8">
        <v>12400.0</v>
      </c>
    </row>
    <row r="14490">
      <c r="A14490" s="2">
        <v>793.0</v>
      </c>
      <c r="B14490" s="2">
        <v>1.0</v>
      </c>
      <c r="C14490" s="3" t="s">
        <v>10699</v>
      </c>
      <c r="D14490" s="4">
        <v>45840.0</v>
      </c>
      <c r="E14490" s="5" t="s">
        <v>9</v>
      </c>
      <c r="F14490" s="18" t="s">
        <v>14649</v>
      </c>
      <c r="G14490" s="7" t="str">
        <f>IF(ISNA(VLOOKUP(F14490, 'CS데이터'!A:A, 1, 0)), "N", "Y")</f>
        <v>N</v>
      </c>
      <c r="H14490" s="8">
        <v>12400.0</v>
      </c>
    </row>
    <row r="14491">
      <c r="A14491" s="2">
        <v>793.0</v>
      </c>
      <c r="B14491" s="2">
        <v>1.0</v>
      </c>
      <c r="C14491" s="3" t="s">
        <v>10699</v>
      </c>
      <c r="D14491" s="4">
        <v>45840.0</v>
      </c>
      <c r="E14491" s="5" t="s">
        <v>9</v>
      </c>
      <c r="F14491" s="18" t="s">
        <v>14650</v>
      </c>
      <c r="G14491" s="7" t="str">
        <f>IF(ISNA(VLOOKUP(F14491, 'CS데이터'!A:A, 1, 0)), "N", "Y")</f>
        <v>N</v>
      </c>
      <c r="H14491" s="8">
        <v>12400.0</v>
      </c>
    </row>
    <row r="14492">
      <c r="A14492" s="2">
        <v>793.0</v>
      </c>
      <c r="B14492" s="2">
        <v>1.0</v>
      </c>
      <c r="C14492" s="3" t="s">
        <v>10699</v>
      </c>
      <c r="D14492" s="4">
        <v>45840.0</v>
      </c>
      <c r="E14492" s="5" t="s">
        <v>9</v>
      </c>
      <c r="F14492" s="18" t="s">
        <v>14651</v>
      </c>
      <c r="G14492" s="7" t="str">
        <f>IF(ISNA(VLOOKUP(F14492, 'CS데이터'!A:A, 1, 0)), "N", "Y")</f>
        <v>N</v>
      </c>
      <c r="H14492" s="8">
        <v>12400.0</v>
      </c>
    </row>
    <row r="14493">
      <c r="A14493" s="2">
        <v>793.0</v>
      </c>
      <c r="B14493" s="2">
        <v>1.0</v>
      </c>
      <c r="C14493" s="3" t="s">
        <v>10699</v>
      </c>
      <c r="D14493" s="4">
        <v>45840.0</v>
      </c>
      <c r="E14493" s="5" t="s">
        <v>9</v>
      </c>
      <c r="F14493" s="18" t="s">
        <v>14652</v>
      </c>
      <c r="G14493" s="7" t="str">
        <f>IF(ISNA(VLOOKUP(F14493, 'CS데이터'!A:A, 1, 0)), "N", "Y")</f>
        <v>N</v>
      </c>
      <c r="H14493" s="8">
        <v>12400.0</v>
      </c>
    </row>
    <row r="14494">
      <c r="A14494" s="2">
        <v>793.0</v>
      </c>
      <c r="B14494" s="2">
        <v>1.0</v>
      </c>
      <c r="C14494" s="3" t="s">
        <v>10699</v>
      </c>
      <c r="D14494" s="4">
        <v>45840.0</v>
      </c>
      <c r="E14494" s="5" t="s">
        <v>9</v>
      </c>
      <c r="F14494" s="18" t="s">
        <v>14653</v>
      </c>
      <c r="G14494" s="7" t="str">
        <f>IF(ISNA(VLOOKUP(F14494, 'CS데이터'!A:A, 1, 0)), "N", "Y")</f>
        <v>N</v>
      </c>
      <c r="H14494" s="8">
        <v>12400.0</v>
      </c>
    </row>
    <row r="14495">
      <c r="A14495" s="2">
        <v>793.0</v>
      </c>
      <c r="B14495" s="2">
        <v>1.0</v>
      </c>
      <c r="C14495" s="3" t="s">
        <v>10699</v>
      </c>
      <c r="D14495" s="4">
        <v>45840.0</v>
      </c>
      <c r="E14495" s="5" t="s">
        <v>9</v>
      </c>
      <c r="F14495" s="18" t="s">
        <v>14654</v>
      </c>
      <c r="G14495" s="7" t="str">
        <f>IF(ISNA(VLOOKUP(F14495, 'CS데이터'!A:A, 1, 0)), "N", "Y")</f>
        <v>N</v>
      </c>
      <c r="H14495" s="8">
        <v>12400.0</v>
      </c>
    </row>
    <row r="14496">
      <c r="A14496" s="2">
        <v>793.0</v>
      </c>
      <c r="B14496" s="2">
        <v>1.0</v>
      </c>
      <c r="C14496" s="3" t="s">
        <v>10699</v>
      </c>
      <c r="D14496" s="4">
        <v>45840.0</v>
      </c>
      <c r="E14496" s="5" t="s">
        <v>9</v>
      </c>
      <c r="F14496" s="18" t="s">
        <v>14655</v>
      </c>
      <c r="G14496" s="7" t="str">
        <f>IF(ISNA(VLOOKUP(F14496, 'CS데이터'!A:A, 1, 0)), "N", "Y")</f>
        <v>N</v>
      </c>
      <c r="H14496" s="8">
        <v>12400.0</v>
      </c>
    </row>
    <row r="14497">
      <c r="A14497" s="2">
        <v>793.0</v>
      </c>
      <c r="B14497" s="2">
        <v>1.0</v>
      </c>
      <c r="C14497" s="3" t="s">
        <v>10699</v>
      </c>
      <c r="D14497" s="4">
        <v>45840.0</v>
      </c>
      <c r="E14497" s="5" t="s">
        <v>9</v>
      </c>
      <c r="F14497" s="18" t="s">
        <v>14656</v>
      </c>
      <c r="G14497" s="7" t="str">
        <f>IF(ISNA(VLOOKUP(F14497, 'CS데이터'!A:A, 1, 0)), "N", "Y")</f>
        <v>N</v>
      </c>
      <c r="H14497" s="8">
        <v>12400.0</v>
      </c>
    </row>
    <row r="14498">
      <c r="A14498" s="2">
        <v>793.0</v>
      </c>
      <c r="B14498" s="2">
        <v>1.0</v>
      </c>
      <c r="C14498" s="3" t="s">
        <v>10699</v>
      </c>
      <c r="D14498" s="4">
        <v>45840.0</v>
      </c>
      <c r="E14498" s="5" t="s">
        <v>9</v>
      </c>
      <c r="F14498" s="18" t="s">
        <v>14657</v>
      </c>
      <c r="G14498" s="7" t="str">
        <f>IF(ISNA(VLOOKUP(F14498, 'CS데이터'!A:A, 1, 0)), "N", "Y")</f>
        <v>N</v>
      </c>
      <c r="H14498" s="8">
        <v>12400.0</v>
      </c>
    </row>
    <row r="14499">
      <c r="A14499" s="2">
        <v>793.0</v>
      </c>
      <c r="B14499" s="2">
        <v>1.0</v>
      </c>
      <c r="C14499" s="3" t="s">
        <v>10699</v>
      </c>
      <c r="D14499" s="4">
        <v>45840.0</v>
      </c>
      <c r="E14499" s="5" t="s">
        <v>9</v>
      </c>
      <c r="F14499" s="18" t="s">
        <v>14658</v>
      </c>
      <c r="G14499" s="7" t="str">
        <f>IF(ISNA(VLOOKUP(F14499, 'CS데이터'!A:A, 1, 0)), "N", "Y")</f>
        <v>N</v>
      </c>
      <c r="H14499" s="8">
        <v>12400.0</v>
      </c>
    </row>
    <row r="14500">
      <c r="A14500" s="2">
        <v>793.0</v>
      </c>
      <c r="B14500" s="2">
        <v>1.0</v>
      </c>
      <c r="C14500" s="3" t="s">
        <v>10699</v>
      </c>
      <c r="D14500" s="4">
        <v>45840.0</v>
      </c>
      <c r="E14500" s="5" t="s">
        <v>9</v>
      </c>
      <c r="F14500" s="18" t="s">
        <v>14659</v>
      </c>
      <c r="G14500" s="7" t="str">
        <f>IF(ISNA(VLOOKUP(F14500, 'CS데이터'!A:A, 1, 0)), "N", "Y")</f>
        <v>N</v>
      </c>
      <c r="H14500" s="8">
        <v>12400.0</v>
      </c>
    </row>
    <row r="14501">
      <c r="A14501" s="2">
        <v>793.0</v>
      </c>
      <c r="B14501" s="2">
        <v>1.0</v>
      </c>
      <c r="C14501" s="3" t="s">
        <v>10699</v>
      </c>
      <c r="D14501" s="4">
        <v>45840.0</v>
      </c>
      <c r="E14501" s="5" t="s">
        <v>9</v>
      </c>
      <c r="F14501" s="18" t="s">
        <v>14660</v>
      </c>
      <c r="G14501" s="7" t="str">
        <f>IF(ISNA(VLOOKUP(F14501, 'CS데이터'!A:A, 1, 0)), "N", "Y")</f>
        <v>N</v>
      </c>
      <c r="H14501" s="8">
        <v>12400.0</v>
      </c>
    </row>
    <row r="14502">
      <c r="A14502" s="2">
        <v>793.0</v>
      </c>
      <c r="B14502" s="2">
        <v>1.0</v>
      </c>
      <c r="C14502" s="3" t="s">
        <v>10699</v>
      </c>
      <c r="D14502" s="4">
        <v>45840.0</v>
      </c>
      <c r="E14502" s="5" t="s">
        <v>9</v>
      </c>
      <c r="F14502" s="18" t="s">
        <v>14661</v>
      </c>
      <c r="G14502" s="7" t="str">
        <f>IF(ISNA(VLOOKUP(F14502, 'CS데이터'!A:A, 1, 0)), "N", "Y")</f>
        <v>N</v>
      </c>
      <c r="H14502" s="8">
        <v>12400.0</v>
      </c>
    </row>
    <row r="14503">
      <c r="A14503" s="2">
        <v>793.0</v>
      </c>
      <c r="B14503" s="2">
        <v>1.0</v>
      </c>
      <c r="C14503" s="3" t="s">
        <v>10699</v>
      </c>
      <c r="D14503" s="4">
        <v>45840.0</v>
      </c>
      <c r="E14503" s="5" t="s">
        <v>9</v>
      </c>
      <c r="F14503" s="18" t="s">
        <v>14662</v>
      </c>
      <c r="G14503" s="7" t="str">
        <f>IF(ISNA(VLOOKUP(F14503, 'CS데이터'!A:A, 1, 0)), "N", "Y")</f>
        <v>N</v>
      </c>
      <c r="H14503" s="8">
        <v>12400.0</v>
      </c>
    </row>
    <row r="14504">
      <c r="A14504" s="2">
        <v>793.0</v>
      </c>
      <c r="B14504" s="2">
        <v>1.0</v>
      </c>
      <c r="C14504" s="3" t="s">
        <v>10699</v>
      </c>
      <c r="D14504" s="4">
        <v>45840.0</v>
      </c>
      <c r="E14504" s="5" t="s">
        <v>9</v>
      </c>
      <c r="F14504" s="18" t="s">
        <v>14663</v>
      </c>
      <c r="G14504" s="7" t="str">
        <f>IF(ISNA(VLOOKUP(F14504, 'CS데이터'!A:A, 1, 0)), "N", "Y")</f>
        <v>N</v>
      </c>
      <c r="H14504" s="8">
        <v>12400.0</v>
      </c>
    </row>
    <row r="14505">
      <c r="A14505" s="2">
        <v>793.0</v>
      </c>
      <c r="B14505" s="2">
        <v>1.0</v>
      </c>
      <c r="C14505" s="3" t="s">
        <v>10699</v>
      </c>
      <c r="D14505" s="4">
        <v>45840.0</v>
      </c>
      <c r="E14505" s="5" t="s">
        <v>9</v>
      </c>
      <c r="F14505" s="18" t="s">
        <v>14664</v>
      </c>
      <c r="G14505" s="7" t="str">
        <f>IF(ISNA(VLOOKUP(F14505, 'CS데이터'!A:A, 1, 0)), "N", "Y")</f>
        <v>N</v>
      </c>
      <c r="H14505" s="8">
        <v>12400.0</v>
      </c>
    </row>
    <row r="14506">
      <c r="A14506" s="2">
        <v>793.0</v>
      </c>
      <c r="B14506" s="2">
        <v>1.0</v>
      </c>
      <c r="C14506" s="3" t="s">
        <v>10699</v>
      </c>
      <c r="D14506" s="4">
        <v>45840.0</v>
      </c>
      <c r="E14506" s="5" t="s">
        <v>9</v>
      </c>
      <c r="F14506" s="18" t="s">
        <v>14665</v>
      </c>
      <c r="G14506" s="7" t="str">
        <f>IF(ISNA(VLOOKUP(F14506, 'CS데이터'!A:A, 1, 0)), "N", "Y")</f>
        <v>N</v>
      </c>
      <c r="H14506" s="8">
        <v>12400.0</v>
      </c>
    </row>
    <row r="14507">
      <c r="A14507" s="2">
        <v>793.0</v>
      </c>
      <c r="B14507" s="2">
        <v>1.0</v>
      </c>
      <c r="C14507" s="3" t="s">
        <v>10699</v>
      </c>
      <c r="D14507" s="4">
        <v>45840.0</v>
      </c>
      <c r="E14507" s="5" t="s">
        <v>9</v>
      </c>
      <c r="F14507" s="18" t="s">
        <v>14666</v>
      </c>
      <c r="G14507" s="7" t="str">
        <f>IF(ISNA(VLOOKUP(F14507, 'CS데이터'!A:A, 1, 0)), "N", "Y")</f>
        <v>N</v>
      </c>
      <c r="H14507" s="8">
        <v>12400.0</v>
      </c>
    </row>
    <row r="14508">
      <c r="A14508" s="2">
        <v>793.0</v>
      </c>
      <c r="B14508" s="2">
        <v>1.0</v>
      </c>
      <c r="C14508" s="3" t="s">
        <v>10699</v>
      </c>
      <c r="D14508" s="4">
        <v>45840.0</v>
      </c>
      <c r="E14508" s="5" t="s">
        <v>9</v>
      </c>
      <c r="F14508" s="18" t="s">
        <v>14667</v>
      </c>
      <c r="G14508" s="7" t="str">
        <f>IF(ISNA(VLOOKUP(F14508, 'CS데이터'!A:A, 1, 0)), "N", "Y")</f>
        <v>N</v>
      </c>
      <c r="H14508" s="8">
        <v>12400.0</v>
      </c>
    </row>
    <row r="14509">
      <c r="A14509" s="2">
        <v>793.0</v>
      </c>
      <c r="B14509" s="2">
        <v>1.0</v>
      </c>
      <c r="C14509" s="3" t="s">
        <v>10699</v>
      </c>
      <c r="D14509" s="4">
        <v>45840.0</v>
      </c>
      <c r="E14509" s="5" t="s">
        <v>9</v>
      </c>
      <c r="F14509" s="18" t="s">
        <v>14668</v>
      </c>
      <c r="G14509" s="7" t="str">
        <f>IF(ISNA(VLOOKUP(F14509, 'CS데이터'!A:A, 1, 0)), "N", "Y")</f>
        <v>N</v>
      </c>
      <c r="H14509" s="8">
        <v>12400.0</v>
      </c>
    </row>
    <row r="14510">
      <c r="A14510" s="2">
        <v>793.0</v>
      </c>
      <c r="B14510" s="2">
        <v>1.0</v>
      </c>
      <c r="C14510" s="3" t="s">
        <v>10699</v>
      </c>
      <c r="D14510" s="4">
        <v>45840.0</v>
      </c>
      <c r="E14510" s="5" t="s">
        <v>9</v>
      </c>
      <c r="F14510" s="18" t="s">
        <v>14669</v>
      </c>
      <c r="G14510" s="7" t="str">
        <f>IF(ISNA(VLOOKUP(F14510, 'CS데이터'!A:A, 1, 0)), "N", "Y")</f>
        <v>N</v>
      </c>
      <c r="H14510" s="8">
        <v>12400.0</v>
      </c>
    </row>
    <row r="14511">
      <c r="A14511" s="2">
        <v>793.0</v>
      </c>
      <c r="B14511" s="2">
        <v>1.0</v>
      </c>
      <c r="C14511" s="3" t="s">
        <v>10699</v>
      </c>
      <c r="D14511" s="4">
        <v>45840.0</v>
      </c>
      <c r="E14511" s="5" t="s">
        <v>9</v>
      </c>
      <c r="F14511" s="18" t="s">
        <v>14670</v>
      </c>
      <c r="G14511" s="7" t="str">
        <f>IF(ISNA(VLOOKUP(F14511, 'CS데이터'!A:A, 1, 0)), "N", "Y")</f>
        <v>N</v>
      </c>
      <c r="H14511" s="8">
        <v>12400.0</v>
      </c>
    </row>
    <row r="14512">
      <c r="A14512" s="2">
        <v>793.0</v>
      </c>
      <c r="B14512" s="2">
        <v>1.0</v>
      </c>
      <c r="C14512" s="3" t="s">
        <v>10699</v>
      </c>
      <c r="D14512" s="4">
        <v>45840.0</v>
      </c>
      <c r="E14512" s="5" t="s">
        <v>9</v>
      </c>
      <c r="F14512" s="18" t="s">
        <v>14671</v>
      </c>
      <c r="G14512" s="7" t="str">
        <f>IF(ISNA(VLOOKUP(F14512, 'CS데이터'!A:A, 1, 0)), "N", "Y")</f>
        <v>N</v>
      </c>
      <c r="H14512" s="8">
        <v>12400.0</v>
      </c>
    </row>
    <row r="14513">
      <c r="A14513" s="2">
        <v>793.0</v>
      </c>
      <c r="B14513" s="2">
        <v>1.0</v>
      </c>
      <c r="C14513" s="3" t="s">
        <v>10699</v>
      </c>
      <c r="D14513" s="4">
        <v>45840.0</v>
      </c>
      <c r="E14513" s="5" t="s">
        <v>9</v>
      </c>
      <c r="F14513" s="18" t="s">
        <v>14672</v>
      </c>
      <c r="G14513" s="7" t="str">
        <f>IF(ISNA(VLOOKUP(F14513, 'CS데이터'!A:A, 1, 0)), "N", "Y")</f>
        <v>N</v>
      </c>
      <c r="H14513" s="8">
        <v>12400.0</v>
      </c>
    </row>
    <row r="14514">
      <c r="A14514" s="2">
        <v>793.0</v>
      </c>
      <c r="B14514" s="2">
        <v>1.0</v>
      </c>
      <c r="C14514" s="3" t="s">
        <v>10699</v>
      </c>
      <c r="D14514" s="4">
        <v>45840.0</v>
      </c>
      <c r="E14514" s="5" t="s">
        <v>9</v>
      </c>
      <c r="F14514" s="18" t="s">
        <v>14673</v>
      </c>
      <c r="G14514" s="7" t="str">
        <f>IF(ISNA(VLOOKUP(F14514, 'CS데이터'!A:A, 1, 0)), "N", "Y")</f>
        <v>N</v>
      </c>
      <c r="H14514" s="8">
        <v>12400.0</v>
      </c>
    </row>
    <row r="14515">
      <c r="A14515" s="2">
        <v>335.0</v>
      </c>
      <c r="B14515" s="2">
        <v>1.0</v>
      </c>
      <c r="C14515" s="3" t="s">
        <v>10699</v>
      </c>
      <c r="D14515" s="4">
        <v>45840.0</v>
      </c>
      <c r="E14515" s="5" t="s">
        <v>9</v>
      </c>
      <c r="F14515" s="18" t="s">
        <v>14674</v>
      </c>
      <c r="G14515" s="7" t="str">
        <f>IF(ISNA(VLOOKUP(F14515, 'CS데이터'!A:A, 1, 0)), "N", "Y")</f>
        <v>N</v>
      </c>
      <c r="H14515" s="8">
        <v>12400.0</v>
      </c>
    </row>
    <row r="14516">
      <c r="A14516" s="2">
        <v>3360.0</v>
      </c>
      <c r="B14516" s="2">
        <v>1.0</v>
      </c>
      <c r="C14516" s="3" t="s">
        <v>6529</v>
      </c>
      <c r="D14516" s="4">
        <v>45840.0</v>
      </c>
      <c r="E14516" s="5" t="s">
        <v>9</v>
      </c>
      <c r="F14516" s="18" t="s">
        <v>14675</v>
      </c>
      <c r="G14516" s="7" t="str">
        <f>IF(ISNA(VLOOKUP(F14516, 'CS데이터'!A:A, 1, 0)), "N", "Y")</f>
        <v>N</v>
      </c>
      <c r="H14516" s="8">
        <v>11400.0</v>
      </c>
    </row>
    <row r="14517">
      <c r="A14517" s="2">
        <v>612.0</v>
      </c>
      <c r="B14517" s="2">
        <v>1.0</v>
      </c>
      <c r="C14517" s="3" t="s">
        <v>6779</v>
      </c>
      <c r="D14517" s="4">
        <v>45840.0</v>
      </c>
      <c r="E14517" s="5" t="s">
        <v>9</v>
      </c>
      <c r="F14517" s="18" t="s">
        <v>14676</v>
      </c>
      <c r="G14517" s="7" t="str">
        <f>IF(ISNA(VLOOKUP(F14517, 'CS데이터'!A:A, 1, 0)), "N", "Y")</f>
        <v>N</v>
      </c>
      <c r="H14517" s="8">
        <v>13400.0</v>
      </c>
    </row>
    <row r="14518">
      <c r="A14518" s="2">
        <v>612.0</v>
      </c>
      <c r="B14518" s="2">
        <v>1.0</v>
      </c>
      <c r="C14518" s="3" t="s">
        <v>6779</v>
      </c>
      <c r="D14518" s="4">
        <v>45840.0</v>
      </c>
      <c r="E14518" s="5" t="s">
        <v>9</v>
      </c>
      <c r="F14518" s="18" t="s">
        <v>14677</v>
      </c>
      <c r="G14518" s="7" t="str">
        <f>IF(ISNA(VLOOKUP(F14518, 'CS데이터'!A:A, 1, 0)), "N", "Y")</f>
        <v>N</v>
      </c>
      <c r="H14518" s="8">
        <v>13400.0</v>
      </c>
    </row>
    <row r="14519">
      <c r="A14519" s="2">
        <v>612.0</v>
      </c>
      <c r="B14519" s="2">
        <v>1.0</v>
      </c>
      <c r="C14519" s="3" t="s">
        <v>6779</v>
      </c>
      <c r="D14519" s="4">
        <v>45840.0</v>
      </c>
      <c r="E14519" s="5" t="s">
        <v>9</v>
      </c>
      <c r="F14519" s="18" t="s">
        <v>14678</v>
      </c>
      <c r="G14519" s="7" t="str">
        <f>IF(ISNA(VLOOKUP(F14519, 'CS데이터'!A:A, 1, 0)), "N", "Y")</f>
        <v>N</v>
      </c>
      <c r="H14519" s="8">
        <v>13400.0</v>
      </c>
    </row>
    <row r="14520">
      <c r="A14520" s="2">
        <v>612.0</v>
      </c>
      <c r="B14520" s="2">
        <v>1.0</v>
      </c>
      <c r="C14520" s="3" t="s">
        <v>6779</v>
      </c>
      <c r="D14520" s="4">
        <v>45840.0</v>
      </c>
      <c r="E14520" s="5" t="s">
        <v>9</v>
      </c>
      <c r="F14520" s="18" t="s">
        <v>14679</v>
      </c>
      <c r="G14520" s="7" t="str">
        <f>IF(ISNA(VLOOKUP(F14520, 'CS데이터'!A:A, 1, 0)), "N", "Y")</f>
        <v>N</v>
      </c>
      <c r="H14520" s="8">
        <v>13400.0</v>
      </c>
    </row>
    <row r="14521">
      <c r="A14521" s="2">
        <v>612.0</v>
      </c>
      <c r="B14521" s="2">
        <v>1.0</v>
      </c>
      <c r="C14521" s="3" t="s">
        <v>6789</v>
      </c>
      <c r="D14521" s="4">
        <v>45840.0</v>
      </c>
      <c r="E14521" s="5" t="s">
        <v>9</v>
      </c>
      <c r="F14521" s="18" t="s">
        <v>14680</v>
      </c>
      <c r="G14521" s="7" t="str">
        <f>IF(ISNA(VLOOKUP(F14521, 'CS데이터'!A:A, 1, 0)), "N", "Y")</f>
        <v>N</v>
      </c>
      <c r="H14521" s="8">
        <v>19100.0</v>
      </c>
    </row>
    <row r="14522">
      <c r="A14522" s="2">
        <v>612.0</v>
      </c>
      <c r="B14522" s="2">
        <v>1.0</v>
      </c>
      <c r="C14522" s="3" t="s">
        <v>6789</v>
      </c>
      <c r="D14522" s="4">
        <v>45840.0</v>
      </c>
      <c r="E14522" s="5" t="s">
        <v>9</v>
      </c>
      <c r="F14522" s="18" t="s">
        <v>14681</v>
      </c>
      <c r="G14522" s="7" t="str">
        <f>IF(ISNA(VLOOKUP(F14522, 'CS데이터'!A:A, 1, 0)), "N", "Y")</f>
        <v>N</v>
      </c>
      <c r="H14522" s="8">
        <v>19100.0</v>
      </c>
    </row>
    <row r="14523">
      <c r="A14523" s="2">
        <v>612.0</v>
      </c>
      <c r="B14523" s="2">
        <v>1.0</v>
      </c>
      <c r="C14523" s="3" t="s">
        <v>6789</v>
      </c>
      <c r="D14523" s="4">
        <v>45840.0</v>
      </c>
      <c r="E14523" s="5" t="s">
        <v>9</v>
      </c>
      <c r="F14523" s="18" t="s">
        <v>14682</v>
      </c>
      <c r="G14523" s="7" t="str">
        <f>IF(ISNA(VLOOKUP(F14523, 'CS데이터'!A:A, 1, 0)), "N", "Y")</f>
        <v>N</v>
      </c>
      <c r="H14523" s="8">
        <v>19100.0</v>
      </c>
    </row>
    <row r="14524">
      <c r="A14524" s="2">
        <v>612.0</v>
      </c>
      <c r="B14524" s="2">
        <v>1.0</v>
      </c>
      <c r="C14524" s="3" t="s">
        <v>6789</v>
      </c>
      <c r="D14524" s="4">
        <v>45840.0</v>
      </c>
      <c r="E14524" s="5" t="s">
        <v>9</v>
      </c>
      <c r="F14524" s="18" t="s">
        <v>14683</v>
      </c>
      <c r="G14524" s="7" t="str">
        <f>IF(ISNA(VLOOKUP(F14524, 'CS데이터'!A:A, 1, 0)), "N", "Y")</f>
        <v>N</v>
      </c>
      <c r="H14524" s="8">
        <v>19100.0</v>
      </c>
    </row>
    <row r="14525">
      <c r="A14525" s="2">
        <v>612.0</v>
      </c>
      <c r="B14525" s="2">
        <v>1.0</v>
      </c>
      <c r="C14525" s="3" t="s">
        <v>6789</v>
      </c>
      <c r="D14525" s="4">
        <v>45840.0</v>
      </c>
      <c r="E14525" s="5" t="s">
        <v>9</v>
      </c>
      <c r="F14525" s="18" t="s">
        <v>14684</v>
      </c>
      <c r="G14525" s="7" t="str">
        <f>IF(ISNA(VLOOKUP(F14525, 'CS데이터'!A:A, 1, 0)), "N", "Y")</f>
        <v>N</v>
      </c>
      <c r="H14525" s="8">
        <v>19100.0</v>
      </c>
    </row>
    <row r="14526">
      <c r="A14526" s="2">
        <v>612.0</v>
      </c>
      <c r="B14526" s="2">
        <v>1.0</v>
      </c>
      <c r="C14526" s="3" t="s">
        <v>6789</v>
      </c>
      <c r="D14526" s="4">
        <v>45840.0</v>
      </c>
      <c r="E14526" s="5" t="s">
        <v>9</v>
      </c>
      <c r="F14526" s="18" t="s">
        <v>14685</v>
      </c>
      <c r="G14526" s="7" t="str">
        <f>IF(ISNA(VLOOKUP(F14526, 'CS데이터'!A:A, 1, 0)), "N", "Y")</f>
        <v>N</v>
      </c>
      <c r="H14526" s="8">
        <v>19100.0</v>
      </c>
    </row>
    <row r="14527">
      <c r="A14527" s="2">
        <v>612.0</v>
      </c>
      <c r="B14527" s="2">
        <v>1.0</v>
      </c>
      <c r="C14527" s="3" t="s">
        <v>6789</v>
      </c>
      <c r="D14527" s="4">
        <v>45840.0</v>
      </c>
      <c r="E14527" s="5" t="s">
        <v>9</v>
      </c>
      <c r="F14527" s="18" t="s">
        <v>14686</v>
      </c>
      <c r="G14527" s="7" t="str">
        <f>IF(ISNA(VLOOKUP(F14527, 'CS데이터'!A:A, 1, 0)), "N", "Y")</f>
        <v>N</v>
      </c>
      <c r="H14527" s="8">
        <v>19100.0</v>
      </c>
    </row>
    <row r="14528">
      <c r="A14528" s="2">
        <v>612.0</v>
      </c>
      <c r="B14528" s="2">
        <v>1.0</v>
      </c>
      <c r="C14528" s="3" t="s">
        <v>6789</v>
      </c>
      <c r="D14528" s="4">
        <v>45840.0</v>
      </c>
      <c r="E14528" s="5" t="s">
        <v>9</v>
      </c>
      <c r="F14528" s="18" t="s">
        <v>14687</v>
      </c>
      <c r="G14528" s="7" t="str">
        <f>IF(ISNA(VLOOKUP(F14528, 'CS데이터'!A:A, 1, 0)), "N", "Y")</f>
        <v>N</v>
      </c>
      <c r="H14528" s="8">
        <v>19100.0</v>
      </c>
    </row>
    <row r="14529">
      <c r="A14529" s="2">
        <v>612.0</v>
      </c>
      <c r="B14529" s="2">
        <v>1.0</v>
      </c>
      <c r="C14529" s="3" t="s">
        <v>6789</v>
      </c>
      <c r="D14529" s="4">
        <v>45840.0</v>
      </c>
      <c r="E14529" s="5" t="s">
        <v>9</v>
      </c>
      <c r="F14529" s="18" t="s">
        <v>14688</v>
      </c>
      <c r="G14529" s="7" t="str">
        <f>IF(ISNA(VLOOKUP(F14529, 'CS데이터'!A:A, 1, 0)), "N", "Y")</f>
        <v>N</v>
      </c>
      <c r="H14529" s="8">
        <v>19100.0</v>
      </c>
    </row>
    <row r="14530">
      <c r="A14530" s="2">
        <v>612.0</v>
      </c>
      <c r="B14530" s="2">
        <v>1.0</v>
      </c>
      <c r="C14530" s="3" t="s">
        <v>6789</v>
      </c>
      <c r="D14530" s="4">
        <v>45840.0</v>
      </c>
      <c r="E14530" s="5" t="s">
        <v>9</v>
      </c>
      <c r="F14530" s="18" t="s">
        <v>14689</v>
      </c>
      <c r="G14530" s="7" t="str">
        <f>IF(ISNA(VLOOKUP(F14530, 'CS데이터'!A:A, 1, 0)), "N", "Y")</f>
        <v>N</v>
      </c>
      <c r="H14530" s="8">
        <v>19100.0</v>
      </c>
    </row>
    <row r="14531">
      <c r="A14531" s="2">
        <v>612.0</v>
      </c>
      <c r="B14531" s="2">
        <v>2.0</v>
      </c>
      <c r="C14531" s="3" t="s">
        <v>7785</v>
      </c>
      <c r="D14531" s="4">
        <v>45840.0</v>
      </c>
      <c r="E14531" s="5" t="s">
        <v>9</v>
      </c>
      <c r="F14531" s="18" t="s">
        <v>14690</v>
      </c>
      <c r="G14531" s="7" t="str">
        <f>IF(ISNA(VLOOKUP(F14531, 'CS데이터'!A:A, 1, 0)), "N", "Y")</f>
        <v>N</v>
      </c>
      <c r="H14531" s="8">
        <v>36200.0</v>
      </c>
    </row>
    <row r="14532">
      <c r="A14532" s="2">
        <v>612.0</v>
      </c>
      <c r="B14532" s="2">
        <v>1.0</v>
      </c>
      <c r="C14532" s="3" t="s">
        <v>7785</v>
      </c>
      <c r="D14532" s="4">
        <v>45840.0</v>
      </c>
      <c r="E14532" s="5" t="s">
        <v>9</v>
      </c>
      <c r="F14532" s="18" t="s">
        <v>14691</v>
      </c>
      <c r="G14532" s="7" t="str">
        <f>IF(ISNA(VLOOKUP(F14532, 'CS데이터'!A:A, 1, 0)), "N", "Y")</f>
        <v>N</v>
      </c>
      <c r="H14532" s="8">
        <v>18100.0</v>
      </c>
    </row>
    <row r="14533">
      <c r="A14533" s="2">
        <v>612.0</v>
      </c>
      <c r="B14533" s="2">
        <v>1.0</v>
      </c>
      <c r="C14533" s="3" t="s">
        <v>7785</v>
      </c>
      <c r="D14533" s="4">
        <v>45840.0</v>
      </c>
      <c r="E14533" s="5" t="s">
        <v>9</v>
      </c>
      <c r="F14533" s="18" t="s">
        <v>14692</v>
      </c>
      <c r="G14533" s="7" t="str">
        <f>IF(ISNA(VLOOKUP(F14533, 'CS데이터'!A:A, 1, 0)), "N", "Y")</f>
        <v>N</v>
      </c>
      <c r="H14533" s="8">
        <v>18100.0</v>
      </c>
    </row>
    <row r="14534">
      <c r="A14534" s="2">
        <v>612.0</v>
      </c>
      <c r="B14534" s="2">
        <v>1.0</v>
      </c>
      <c r="C14534" s="3" t="s">
        <v>7785</v>
      </c>
      <c r="D14534" s="4">
        <v>45840.0</v>
      </c>
      <c r="E14534" s="5" t="s">
        <v>9</v>
      </c>
      <c r="F14534" s="18" t="s">
        <v>14693</v>
      </c>
      <c r="G14534" s="7" t="str">
        <f>IF(ISNA(VLOOKUP(F14534, 'CS데이터'!A:A, 1, 0)), "N", "Y")</f>
        <v>N</v>
      </c>
      <c r="H14534" s="8">
        <v>18100.0</v>
      </c>
    </row>
    <row r="14535">
      <c r="A14535" s="2">
        <v>612.0</v>
      </c>
      <c r="B14535" s="2">
        <v>1.0</v>
      </c>
      <c r="C14535" s="3" t="s">
        <v>7785</v>
      </c>
      <c r="D14535" s="4">
        <v>45840.0</v>
      </c>
      <c r="E14535" s="5" t="s">
        <v>9</v>
      </c>
      <c r="F14535" s="18" t="s">
        <v>14694</v>
      </c>
      <c r="G14535" s="7" t="str">
        <f>IF(ISNA(VLOOKUP(F14535, 'CS데이터'!A:A, 1, 0)), "N", "Y")</f>
        <v>N</v>
      </c>
      <c r="H14535" s="8">
        <v>18100.0</v>
      </c>
    </row>
    <row r="14536">
      <c r="A14536" s="2">
        <v>612.0</v>
      </c>
      <c r="B14536" s="2">
        <v>1.0</v>
      </c>
      <c r="C14536" s="3" t="s">
        <v>7785</v>
      </c>
      <c r="D14536" s="4">
        <v>45840.0</v>
      </c>
      <c r="E14536" s="5" t="s">
        <v>9</v>
      </c>
      <c r="F14536" s="18" t="s">
        <v>14695</v>
      </c>
      <c r="G14536" s="7" t="str">
        <f>IF(ISNA(VLOOKUP(F14536, 'CS데이터'!A:A, 1, 0)), "N", "Y")</f>
        <v>N</v>
      </c>
      <c r="H14536" s="8">
        <v>18100.0</v>
      </c>
    </row>
    <row r="14537">
      <c r="A14537" s="2">
        <v>612.0</v>
      </c>
      <c r="B14537" s="2">
        <v>1.0</v>
      </c>
      <c r="C14537" s="3" t="s">
        <v>7785</v>
      </c>
      <c r="D14537" s="4">
        <v>45840.0</v>
      </c>
      <c r="E14537" s="5" t="s">
        <v>9</v>
      </c>
      <c r="F14537" s="18" t="s">
        <v>14696</v>
      </c>
      <c r="G14537" s="7" t="str">
        <f>IF(ISNA(VLOOKUP(F14537, 'CS데이터'!A:A, 1, 0)), "N", "Y")</f>
        <v>N</v>
      </c>
      <c r="H14537" s="8">
        <v>18100.0</v>
      </c>
    </row>
    <row r="14538">
      <c r="A14538" s="2">
        <v>612.0</v>
      </c>
      <c r="B14538" s="2">
        <v>1.0</v>
      </c>
      <c r="C14538" s="3" t="s">
        <v>7785</v>
      </c>
      <c r="D14538" s="4">
        <v>45840.0</v>
      </c>
      <c r="E14538" s="5" t="s">
        <v>9</v>
      </c>
      <c r="F14538" s="18" t="s">
        <v>14697</v>
      </c>
      <c r="G14538" s="7" t="str">
        <f>IF(ISNA(VLOOKUP(F14538, 'CS데이터'!A:A, 1, 0)), "N", "Y")</f>
        <v>N</v>
      </c>
      <c r="H14538" s="8">
        <v>18100.0</v>
      </c>
    </row>
    <row r="14539">
      <c r="A14539" s="2">
        <v>793.0</v>
      </c>
      <c r="B14539" s="2">
        <v>1.0</v>
      </c>
      <c r="C14539" s="3" t="s">
        <v>6547</v>
      </c>
      <c r="D14539" s="4">
        <v>45840.0</v>
      </c>
      <c r="E14539" s="5" t="s">
        <v>9</v>
      </c>
      <c r="F14539" s="18" t="s">
        <v>14698</v>
      </c>
      <c r="G14539" s="7" t="str">
        <f>IF(ISNA(VLOOKUP(F14539, 'CS데이터'!A:A, 1, 0)), "N", "Y")</f>
        <v>N</v>
      </c>
      <c r="H14539" s="8">
        <v>17000.0</v>
      </c>
    </row>
    <row r="14540">
      <c r="A14540" s="2">
        <v>793.0</v>
      </c>
      <c r="B14540" s="2">
        <v>1.0</v>
      </c>
      <c r="C14540" s="3" t="s">
        <v>6547</v>
      </c>
      <c r="D14540" s="4">
        <v>45840.0</v>
      </c>
      <c r="E14540" s="5" t="s">
        <v>9</v>
      </c>
      <c r="F14540" s="18" t="s">
        <v>14699</v>
      </c>
      <c r="G14540" s="7" t="str">
        <f>IF(ISNA(VLOOKUP(F14540, 'CS데이터'!A:A, 1, 0)), "N", "Y")</f>
        <v>N</v>
      </c>
      <c r="H14540" s="8">
        <v>17000.0</v>
      </c>
    </row>
    <row r="14541">
      <c r="A14541" s="2">
        <v>793.0</v>
      </c>
      <c r="B14541" s="2">
        <v>1.0</v>
      </c>
      <c r="C14541" s="3" t="s">
        <v>6547</v>
      </c>
      <c r="D14541" s="4">
        <v>45840.0</v>
      </c>
      <c r="E14541" s="5" t="s">
        <v>9</v>
      </c>
      <c r="F14541" s="18" t="s">
        <v>14700</v>
      </c>
      <c r="G14541" s="7" t="str">
        <f>IF(ISNA(VLOOKUP(F14541, 'CS데이터'!A:A, 1, 0)), "N", "Y")</f>
        <v>N</v>
      </c>
      <c r="H14541" s="8">
        <v>17000.0</v>
      </c>
    </row>
    <row r="14542">
      <c r="A14542" s="2">
        <v>793.0</v>
      </c>
      <c r="B14542" s="2">
        <v>1.0</v>
      </c>
      <c r="C14542" s="3" t="s">
        <v>6547</v>
      </c>
      <c r="D14542" s="4">
        <v>45840.0</v>
      </c>
      <c r="E14542" s="5" t="s">
        <v>9</v>
      </c>
      <c r="F14542" s="18" t="s">
        <v>14701</v>
      </c>
      <c r="G14542" s="7" t="str">
        <f>IF(ISNA(VLOOKUP(F14542, 'CS데이터'!A:A, 1, 0)), "N", "Y")</f>
        <v>N</v>
      </c>
      <c r="H14542" s="8">
        <v>17000.0</v>
      </c>
    </row>
    <row r="14543">
      <c r="A14543" s="2">
        <v>793.0</v>
      </c>
      <c r="B14543" s="2">
        <v>1.0</v>
      </c>
      <c r="C14543" s="3" t="s">
        <v>6547</v>
      </c>
      <c r="D14543" s="4">
        <v>45840.0</v>
      </c>
      <c r="E14543" s="5" t="s">
        <v>9</v>
      </c>
      <c r="F14543" s="18" t="s">
        <v>14702</v>
      </c>
      <c r="G14543" s="7" t="str">
        <f>IF(ISNA(VLOOKUP(F14543, 'CS데이터'!A:A, 1, 0)), "N", "Y")</f>
        <v>N</v>
      </c>
      <c r="H14543" s="8">
        <v>17000.0</v>
      </c>
    </row>
    <row r="14544">
      <c r="A14544" s="2">
        <v>793.0</v>
      </c>
      <c r="B14544" s="2">
        <v>1.0</v>
      </c>
      <c r="C14544" s="3" t="s">
        <v>6547</v>
      </c>
      <c r="D14544" s="4">
        <v>45840.0</v>
      </c>
      <c r="E14544" s="5" t="s">
        <v>9</v>
      </c>
      <c r="F14544" s="18" t="s">
        <v>14703</v>
      </c>
      <c r="G14544" s="7" t="str">
        <f>IF(ISNA(VLOOKUP(F14544, 'CS데이터'!A:A, 1, 0)), "N", "Y")</f>
        <v>N</v>
      </c>
      <c r="H14544" s="8">
        <v>17000.0</v>
      </c>
    </row>
    <row r="14545">
      <c r="A14545" s="2">
        <v>2124.0</v>
      </c>
      <c r="B14545" s="2">
        <v>1.0</v>
      </c>
      <c r="C14545" s="3" t="s">
        <v>6561</v>
      </c>
      <c r="D14545" s="4">
        <v>45840.0</v>
      </c>
      <c r="E14545" s="5" t="s">
        <v>9</v>
      </c>
      <c r="F14545" s="18" t="s">
        <v>14704</v>
      </c>
      <c r="G14545" s="7" t="str">
        <f>IF(ISNA(VLOOKUP(F14545, 'CS데이터'!A:A, 1, 0)), "N", "Y")</f>
        <v>N</v>
      </c>
      <c r="H14545" s="8">
        <v>16000.0</v>
      </c>
    </row>
    <row r="14546">
      <c r="A14546" s="2">
        <v>2124.0</v>
      </c>
      <c r="B14546" s="2">
        <v>1.0</v>
      </c>
      <c r="C14546" s="3" t="s">
        <v>6561</v>
      </c>
      <c r="D14546" s="4">
        <v>45840.0</v>
      </c>
      <c r="E14546" s="5" t="s">
        <v>9</v>
      </c>
      <c r="F14546" s="18" t="s">
        <v>14705</v>
      </c>
      <c r="G14546" s="7" t="str">
        <f>IF(ISNA(VLOOKUP(F14546, 'CS데이터'!A:A, 1, 0)), "N", "Y")</f>
        <v>N</v>
      </c>
      <c r="H14546" s="8">
        <v>16000.0</v>
      </c>
    </row>
    <row r="14547">
      <c r="A14547" s="2">
        <v>2124.0</v>
      </c>
      <c r="B14547" s="2">
        <v>1.0</v>
      </c>
      <c r="C14547" s="3" t="s">
        <v>6561</v>
      </c>
      <c r="D14547" s="4">
        <v>45840.0</v>
      </c>
      <c r="E14547" s="5" t="s">
        <v>9</v>
      </c>
      <c r="F14547" s="18" t="s">
        <v>14706</v>
      </c>
      <c r="G14547" s="7" t="str">
        <f>IF(ISNA(VLOOKUP(F14547, 'CS데이터'!A:A, 1, 0)), "N", "Y")</f>
        <v>N</v>
      </c>
      <c r="H14547" s="8">
        <v>16000.0</v>
      </c>
    </row>
    <row r="14548">
      <c r="A14548" s="2">
        <v>2124.0</v>
      </c>
      <c r="B14548" s="2">
        <v>1.0</v>
      </c>
      <c r="C14548" s="3" t="s">
        <v>6561</v>
      </c>
      <c r="D14548" s="4">
        <v>45840.0</v>
      </c>
      <c r="E14548" s="5" t="s">
        <v>9</v>
      </c>
      <c r="F14548" s="18" t="s">
        <v>14707</v>
      </c>
      <c r="G14548" s="7" t="str">
        <f>IF(ISNA(VLOOKUP(F14548, 'CS데이터'!A:A, 1, 0)), "N", "Y")</f>
        <v>N</v>
      </c>
      <c r="H14548" s="8">
        <v>16000.0</v>
      </c>
    </row>
    <row r="14549">
      <c r="A14549" s="2">
        <v>2124.0</v>
      </c>
      <c r="B14549" s="2">
        <v>1.0</v>
      </c>
      <c r="C14549" s="3" t="s">
        <v>6561</v>
      </c>
      <c r="D14549" s="4">
        <v>45840.0</v>
      </c>
      <c r="E14549" s="5" t="s">
        <v>9</v>
      </c>
      <c r="F14549" s="18" t="s">
        <v>14708</v>
      </c>
      <c r="G14549" s="7" t="str">
        <f>IF(ISNA(VLOOKUP(F14549, 'CS데이터'!A:A, 1, 0)), "N", "Y")</f>
        <v>N</v>
      </c>
      <c r="H14549" s="8">
        <v>16000.0</v>
      </c>
    </row>
    <row r="14550">
      <c r="A14550" s="2">
        <v>2124.0</v>
      </c>
      <c r="B14550" s="2">
        <v>1.0</v>
      </c>
      <c r="C14550" s="3" t="s">
        <v>6561</v>
      </c>
      <c r="D14550" s="4">
        <v>45840.0</v>
      </c>
      <c r="E14550" s="5" t="s">
        <v>9</v>
      </c>
      <c r="F14550" s="18" t="s">
        <v>14709</v>
      </c>
      <c r="G14550" s="7" t="str">
        <f>IF(ISNA(VLOOKUP(F14550, 'CS데이터'!A:A, 1, 0)), "N", "Y")</f>
        <v>N</v>
      </c>
      <c r="H14550" s="8">
        <v>16000.0</v>
      </c>
    </row>
    <row r="14551">
      <c r="A14551" s="2">
        <v>2124.0</v>
      </c>
      <c r="B14551" s="2">
        <v>2.0</v>
      </c>
      <c r="C14551" s="3" t="s">
        <v>6561</v>
      </c>
      <c r="D14551" s="4">
        <v>45840.0</v>
      </c>
      <c r="E14551" s="5" t="s">
        <v>9</v>
      </c>
      <c r="F14551" s="18" t="s">
        <v>14710</v>
      </c>
      <c r="G14551" s="7" t="str">
        <f>IF(ISNA(VLOOKUP(F14551, 'CS데이터'!A:A, 1, 0)), "N", "Y")</f>
        <v>N</v>
      </c>
      <c r="H14551" s="8">
        <v>32000.0</v>
      </c>
    </row>
    <row r="14552">
      <c r="A14552" s="2">
        <v>2124.0</v>
      </c>
      <c r="B14552" s="2">
        <v>2.0</v>
      </c>
      <c r="C14552" s="3" t="s">
        <v>6561</v>
      </c>
      <c r="D14552" s="4">
        <v>45840.0</v>
      </c>
      <c r="E14552" s="5" t="s">
        <v>9</v>
      </c>
      <c r="F14552" s="18" t="s">
        <v>14711</v>
      </c>
      <c r="G14552" s="7" t="str">
        <f>IF(ISNA(VLOOKUP(F14552, 'CS데이터'!A:A, 1, 0)), "N", "Y")</f>
        <v>N</v>
      </c>
      <c r="H14552" s="8">
        <v>32000.0</v>
      </c>
    </row>
    <row r="14553">
      <c r="A14553" s="2">
        <v>2124.0</v>
      </c>
      <c r="B14553" s="2">
        <v>2.0</v>
      </c>
      <c r="C14553" s="3" t="s">
        <v>6561</v>
      </c>
      <c r="D14553" s="4">
        <v>45840.0</v>
      </c>
      <c r="E14553" s="5" t="s">
        <v>9</v>
      </c>
      <c r="F14553" s="18" t="s">
        <v>14712</v>
      </c>
      <c r="G14553" s="7" t="str">
        <f>IF(ISNA(VLOOKUP(F14553, 'CS데이터'!A:A, 1, 0)), "N", "Y")</f>
        <v>N</v>
      </c>
      <c r="H14553" s="8">
        <v>32000.0</v>
      </c>
    </row>
    <row r="14554">
      <c r="A14554" s="2">
        <v>3360.0</v>
      </c>
      <c r="B14554" s="2">
        <v>1.0</v>
      </c>
      <c r="C14554" s="3" t="s">
        <v>6561</v>
      </c>
      <c r="D14554" s="4">
        <v>45840.0</v>
      </c>
      <c r="E14554" s="5" t="s">
        <v>9</v>
      </c>
      <c r="F14554" s="18" t="s">
        <v>14713</v>
      </c>
      <c r="G14554" s="7" t="str">
        <f>IF(ISNA(VLOOKUP(F14554, 'CS데이터'!A:A, 1, 0)), "N", "Y")</f>
        <v>N</v>
      </c>
      <c r="H14554" s="8">
        <v>16000.0</v>
      </c>
    </row>
    <row r="14555">
      <c r="A14555" s="2">
        <v>2041.0</v>
      </c>
      <c r="B14555" s="2">
        <v>1.0</v>
      </c>
      <c r="C14555" s="3" t="s">
        <v>6561</v>
      </c>
      <c r="D14555" s="4">
        <v>45840.0</v>
      </c>
      <c r="E14555" s="5" t="s">
        <v>9</v>
      </c>
      <c r="F14555" s="18" t="s">
        <v>14714</v>
      </c>
      <c r="G14555" s="7" t="str">
        <f>IF(ISNA(VLOOKUP(F14555, 'CS데이터'!A:A, 1, 0)), "N", "Y")</f>
        <v>N</v>
      </c>
      <c r="H14555" s="8">
        <v>16000.0</v>
      </c>
    </row>
    <row r="14556">
      <c r="A14556" s="2">
        <v>1966.0</v>
      </c>
      <c r="B14556" s="2">
        <v>1.0</v>
      </c>
      <c r="C14556" s="3" t="s">
        <v>6697</v>
      </c>
      <c r="D14556" s="4">
        <v>45840.0</v>
      </c>
      <c r="E14556" s="5" t="s">
        <v>9</v>
      </c>
      <c r="F14556" s="18" t="s">
        <v>14715</v>
      </c>
      <c r="G14556" s="7" t="str">
        <f>IF(ISNA(VLOOKUP(F14556, 'CS데이터'!A:A, 1, 0)), "N", "Y")</f>
        <v>N</v>
      </c>
      <c r="H14556" s="8">
        <v>10900.0</v>
      </c>
    </row>
    <row r="14557">
      <c r="A14557" s="2">
        <v>143.0</v>
      </c>
      <c r="B14557" s="2">
        <v>1.0</v>
      </c>
      <c r="C14557" s="3" t="s">
        <v>6697</v>
      </c>
      <c r="D14557" s="4">
        <v>45840.0</v>
      </c>
      <c r="E14557" s="5" t="s">
        <v>9</v>
      </c>
      <c r="F14557" s="18" t="s">
        <v>14716</v>
      </c>
      <c r="G14557" s="7" t="str">
        <f>IF(ISNA(VLOOKUP(F14557, 'CS데이터'!A:A, 1, 0)), "N", "Y")</f>
        <v>N</v>
      </c>
      <c r="H14557" s="8">
        <v>10900.0</v>
      </c>
    </row>
    <row r="14558">
      <c r="A14558" s="2">
        <v>143.0</v>
      </c>
      <c r="B14558" s="2">
        <v>1.0</v>
      </c>
      <c r="C14558" s="3" t="s">
        <v>6697</v>
      </c>
      <c r="D14558" s="4">
        <v>45840.0</v>
      </c>
      <c r="E14558" s="5" t="s">
        <v>9</v>
      </c>
      <c r="F14558" s="18" t="s">
        <v>14717</v>
      </c>
      <c r="G14558" s="7" t="str">
        <f>IF(ISNA(VLOOKUP(F14558, 'CS데이터'!A:A, 1, 0)), "N", "Y")</f>
        <v>N</v>
      </c>
      <c r="H14558" s="8">
        <v>10900.0</v>
      </c>
    </row>
    <row r="14559">
      <c r="A14559" s="2">
        <v>143.0</v>
      </c>
      <c r="B14559" s="2">
        <v>1.0</v>
      </c>
      <c r="C14559" s="3" t="s">
        <v>6697</v>
      </c>
      <c r="D14559" s="4">
        <v>45840.0</v>
      </c>
      <c r="E14559" s="5" t="s">
        <v>9</v>
      </c>
      <c r="F14559" s="18" t="s">
        <v>14718</v>
      </c>
      <c r="G14559" s="7" t="str">
        <f>IF(ISNA(VLOOKUP(F14559, 'CS데이터'!A:A, 1, 0)), "N", "Y")</f>
        <v>N</v>
      </c>
      <c r="H14559" s="8">
        <v>10900.0</v>
      </c>
    </row>
    <row r="14560">
      <c r="A14560" s="2">
        <v>1905.0</v>
      </c>
      <c r="B14560" s="2">
        <v>1.0</v>
      </c>
      <c r="C14560" s="3" t="s">
        <v>6697</v>
      </c>
      <c r="D14560" s="4">
        <v>45840.0</v>
      </c>
      <c r="E14560" s="5" t="s">
        <v>9</v>
      </c>
      <c r="F14560" s="18" t="s">
        <v>14719</v>
      </c>
      <c r="G14560" s="7" t="str">
        <f>IF(ISNA(VLOOKUP(F14560, 'CS데이터'!A:A, 1, 0)), "N", "Y")</f>
        <v>N</v>
      </c>
      <c r="H14560" s="8">
        <v>10900.0</v>
      </c>
    </row>
    <row r="14561">
      <c r="A14561" s="2">
        <v>1966.0</v>
      </c>
      <c r="B14561" s="2">
        <v>1.0</v>
      </c>
      <c r="C14561" s="3" t="s">
        <v>6699</v>
      </c>
      <c r="D14561" s="4">
        <v>45840.0</v>
      </c>
      <c r="E14561" s="5" t="s">
        <v>9</v>
      </c>
      <c r="F14561" s="18" t="s">
        <v>14720</v>
      </c>
      <c r="G14561" s="7" t="str">
        <f>IF(ISNA(VLOOKUP(F14561, 'CS데이터'!A:A, 1, 0)), "N", "Y")</f>
        <v>N</v>
      </c>
      <c r="H14561" s="8">
        <v>16000.0</v>
      </c>
    </row>
    <row r="14562">
      <c r="A14562" s="2">
        <v>143.0</v>
      </c>
      <c r="B14562" s="2">
        <v>1.0</v>
      </c>
      <c r="C14562" s="3" t="s">
        <v>8149</v>
      </c>
      <c r="D14562" s="4">
        <v>45840.0</v>
      </c>
      <c r="E14562" s="5" t="s">
        <v>9</v>
      </c>
      <c r="F14562" s="18" t="s">
        <v>14721</v>
      </c>
      <c r="G14562" s="7" t="str">
        <f>IF(ISNA(VLOOKUP(F14562, 'CS데이터'!A:A, 1, 0)), "N", "Y")</f>
        <v>N</v>
      </c>
      <c r="H14562" s="8">
        <v>27900.0</v>
      </c>
    </row>
    <row r="14563">
      <c r="A14563" s="2">
        <v>3086.0</v>
      </c>
      <c r="B14563" s="2">
        <v>1.0</v>
      </c>
      <c r="C14563" s="3" t="s">
        <v>7831</v>
      </c>
      <c r="D14563" s="4">
        <v>45840.0</v>
      </c>
      <c r="E14563" s="5" t="s">
        <v>9</v>
      </c>
      <c r="F14563" s="18" t="s">
        <v>14722</v>
      </c>
      <c r="G14563" s="7" t="str">
        <f>IF(ISNA(VLOOKUP(F14563, 'CS데이터'!A:A, 1, 0)), "N", "Y")</f>
        <v>N</v>
      </c>
      <c r="H14563" s="8">
        <v>9800.0</v>
      </c>
    </row>
    <row r="14564">
      <c r="A14564" s="2">
        <v>3086.0</v>
      </c>
      <c r="B14564" s="2">
        <v>1.0</v>
      </c>
      <c r="C14564" s="3" t="s">
        <v>7831</v>
      </c>
      <c r="D14564" s="4">
        <v>45840.0</v>
      </c>
      <c r="E14564" s="5" t="s">
        <v>9</v>
      </c>
      <c r="F14564" s="18" t="s">
        <v>14723</v>
      </c>
      <c r="G14564" s="7" t="str">
        <f>IF(ISNA(VLOOKUP(F14564, 'CS데이터'!A:A, 1, 0)), "N", "Y")</f>
        <v>N</v>
      </c>
      <c r="H14564" s="8">
        <v>9800.0</v>
      </c>
    </row>
    <row r="14565">
      <c r="A14565" s="2">
        <v>2041.0</v>
      </c>
      <c r="B14565" s="2">
        <v>1.0</v>
      </c>
      <c r="C14565" s="3" t="s">
        <v>6839</v>
      </c>
      <c r="D14565" s="4">
        <v>45840.0</v>
      </c>
      <c r="E14565" s="5" t="s">
        <v>9</v>
      </c>
      <c r="F14565" s="18" t="s">
        <v>14724</v>
      </c>
      <c r="G14565" s="7" t="str">
        <f>IF(ISNA(VLOOKUP(F14565, 'CS데이터'!A:A, 1, 0)), "N", "Y")</f>
        <v>N</v>
      </c>
      <c r="H14565" s="8">
        <v>20600.0</v>
      </c>
    </row>
    <row r="14566">
      <c r="A14566" s="2">
        <v>897.0</v>
      </c>
      <c r="B14566" s="2">
        <v>1.0</v>
      </c>
      <c r="C14566" s="3" t="s">
        <v>8976</v>
      </c>
      <c r="D14566" s="4">
        <v>45840.0</v>
      </c>
      <c r="E14566" s="5" t="s">
        <v>9</v>
      </c>
      <c r="F14566" s="18" t="s">
        <v>14725</v>
      </c>
      <c r="G14566" s="7" t="str">
        <f>IF(ISNA(VLOOKUP(F14566, 'CS데이터'!A:A, 1, 0)), "N", "Y")</f>
        <v>N</v>
      </c>
      <c r="H14566" s="8">
        <v>33000.0</v>
      </c>
    </row>
    <row r="14567">
      <c r="A14567" s="2">
        <v>50.0</v>
      </c>
      <c r="B14567" s="2">
        <v>1.0</v>
      </c>
      <c r="C14567" s="3" t="s">
        <v>6701</v>
      </c>
      <c r="D14567" s="4">
        <v>45840.0</v>
      </c>
      <c r="E14567" s="5" t="s">
        <v>9</v>
      </c>
      <c r="F14567" s="18" t="s">
        <v>14726</v>
      </c>
      <c r="G14567" s="7" t="str">
        <f>IF(ISNA(VLOOKUP(F14567, 'CS데이터'!A:A, 1, 0)), "N", "Y")</f>
        <v>N</v>
      </c>
      <c r="H14567" s="8">
        <v>22200.0</v>
      </c>
    </row>
    <row r="14568">
      <c r="A14568" s="2">
        <v>793.0</v>
      </c>
      <c r="B14568" s="2">
        <v>1.0</v>
      </c>
      <c r="C14568" s="3" t="s">
        <v>6701</v>
      </c>
      <c r="D14568" s="4">
        <v>45840.0</v>
      </c>
      <c r="E14568" s="5" t="s">
        <v>9</v>
      </c>
      <c r="F14568" s="18" t="s">
        <v>14727</v>
      </c>
      <c r="G14568" s="7" t="str">
        <f>IF(ISNA(VLOOKUP(F14568, 'CS데이터'!A:A, 1, 0)), "N", "Y")</f>
        <v>N</v>
      </c>
      <c r="H14568" s="8">
        <v>22200.0</v>
      </c>
    </row>
    <row r="14569">
      <c r="A14569" s="2">
        <v>793.0</v>
      </c>
      <c r="B14569" s="2">
        <v>1.0</v>
      </c>
      <c r="C14569" s="3" t="s">
        <v>6701</v>
      </c>
      <c r="D14569" s="4">
        <v>45840.0</v>
      </c>
      <c r="E14569" s="5" t="s">
        <v>9</v>
      </c>
      <c r="F14569" s="18" t="s">
        <v>14728</v>
      </c>
      <c r="G14569" s="7" t="str">
        <f>IF(ISNA(VLOOKUP(F14569, 'CS데이터'!A:A, 1, 0)), "N", "Y")</f>
        <v>N</v>
      </c>
      <c r="H14569" s="8">
        <v>22200.0</v>
      </c>
    </row>
    <row r="14570">
      <c r="A14570" s="2">
        <v>793.0</v>
      </c>
      <c r="B14570" s="2">
        <v>1.0</v>
      </c>
      <c r="C14570" s="3" t="s">
        <v>6701</v>
      </c>
      <c r="D14570" s="4">
        <v>45840.0</v>
      </c>
      <c r="E14570" s="5" t="s">
        <v>9</v>
      </c>
      <c r="F14570" s="18" t="s">
        <v>14729</v>
      </c>
      <c r="G14570" s="7" t="str">
        <f>IF(ISNA(VLOOKUP(F14570, 'CS데이터'!A:A, 1, 0)), "N", "Y")</f>
        <v>N</v>
      </c>
      <c r="H14570" s="8">
        <v>22200.0</v>
      </c>
    </row>
    <row r="14571">
      <c r="A14571" s="2">
        <v>793.0</v>
      </c>
      <c r="B14571" s="2">
        <v>1.0</v>
      </c>
      <c r="C14571" s="3" t="s">
        <v>6701</v>
      </c>
      <c r="D14571" s="4">
        <v>45840.0</v>
      </c>
      <c r="E14571" s="5" t="s">
        <v>9</v>
      </c>
      <c r="F14571" s="18" t="s">
        <v>14730</v>
      </c>
      <c r="G14571" s="7" t="str">
        <f>IF(ISNA(VLOOKUP(F14571, 'CS데이터'!A:A, 1, 0)), "N", "Y")</f>
        <v>N</v>
      </c>
      <c r="H14571" s="8">
        <v>22200.0</v>
      </c>
    </row>
    <row r="14572">
      <c r="A14572" s="2">
        <v>793.0</v>
      </c>
      <c r="B14572" s="2">
        <v>1.0</v>
      </c>
      <c r="C14572" s="3" t="s">
        <v>6701</v>
      </c>
      <c r="D14572" s="4">
        <v>45840.0</v>
      </c>
      <c r="E14572" s="5" t="s">
        <v>9</v>
      </c>
      <c r="F14572" s="18" t="s">
        <v>14731</v>
      </c>
      <c r="G14572" s="7" t="str">
        <f>IF(ISNA(VLOOKUP(F14572, 'CS데이터'!A:A, 1, 0)), "N", "Y")</f>
        <v>N</v>
      </c>
      <c r="H14572" s="8">
        <v>22200.0</v>
      </c>
    </row>
    <row r="14573">
      <c r="A14573" s="2">
        <v>793.0</v>
      </c>
      <c r="B14573" s="2">
        <v>1.0</v>
      </c>
      <c r="C14573" s="3" t="s">
        <v>6701</v>
      </c>
      <c r="D14573" s="4">
        <v>45840.0</v>
      </c>
      <c r="E14573" s="5" t="s">
        <v>9</v>
      </c>
      <c r="F14573" s="18" t="s">
        <v>14732</v>
      </c>
      <c r="G14573" s="7" t="str">
        <f>IF(ISNA(VLOOKUP(F14573, 'CS데이터'!A:A, 1, 0)), "N", "Y")</f>
        <v>N</v>
      </c>
      <c r="H14573" s="8">
        <v>22200.0</v>
      </c>
    </row>
    <row r="14574">
      <c r="A14574" s="2">
        <v>1984.0</v>
      </c>
      <c r="B14574" s="2">
        <v>1.0</v>
      </c>
      <c r="C14574" s="3" t="s">
        <v>6701</v>
      </c>
      <c r="D14574" s="4">
        <v>45840.0</v>
      </c>
      <c r="E14574" s="5" t="s">
        <v>9</v>
      </c>
      <c r="F14574" s="18" t="s">
        <v>14733</v>
      </c>
      <c r="G14574" s="7" t="str">
        <f>IF(ISNA(VLOOKUP(F14574, 'CS데이터'!A:A, 1, 0)), "N", "Y")</f>
        <v>N</v>
      </c>
      <c r="H14574" s="8">
        <v>22200.0</v>
      </c>
    </row>
    <row r="14575">
      <c r="A14575" s="2">
        <v>1984.0</v>
      </c>
      <c r="B14575" s="2">
        <v>2.0</v>
      </c>
      <c r="C14575" s="3" t="s">
        <v>6701</v>
      </c>
      <c r="D14575" s="4">
        <v>45840.0</v>
      </c>
      <c r="E14575" s="5" t="s">
        <v>9</v>
      </c>
      <c r="F14575" s="18" t="s">
        <v>14734</v>
      </c>
      <c r="G14575" s="7" t="str">
        <f>IF(ISNA(VLOOKUP(F14575, 'CS데이터'!A:A, 1, 0)), "N", "Y")</f>
        <v>N</v>
      </c>
      <c r="H14575" s="8">
        <v>44400.0</v>
      </c>
    </row>
    <row r="14576">
      <c r="A14576" s="2">
        <v>1984.0</v>
      </c>
      <c r="B14576" s="2">
        <v>1.0</v>
      </c>
      <c r="C14576" s="3" t="s">
        <v>6701</v>
      </c>
      <c r="D14576" s="4">
        <v>45840.0</v>
      </c>
      <c r="E14576" s="5" t="s">
        <v>9</v>
      </c>
      <c r="F14576" s="18" t="s">
        <v>14735</v>
      </c>
      <c r="G14576" s="7" t="str">
        <f>IF(ISNA(VLOOKUP(F14576, 'CS데이터'!A:A, 1, 0)), "N", "Y")</f>
        <v>N</v>
      </c>
      <c r="H14576" s="8">
        <v>22200.0</v>
      </c>
    </row>
    <row r="14577">
      <c r="A14577" s="2">
        <v>2249.0</v>
      </c>
      <c r="B14577" s="2">
        <v>1.0</v>
      </c>
      <c r="C14577" s="3" t="s">
        <v>6701</v>
      </c>
      <c r="D14577" s="4">
        <v>45840.0</v>
      </c>
      <c r="E14577" s="5" t="s">
        <v>9</v>
      </c>
      <c r="F14577" s="18" t="s">
        <v>14736</v>
      </c>
      <c r="G14577" s="7" t="str">
        <f>IF(ISNA(VLOOKUP(F14577, 'CS데이터'!A:A, 1, 0)), "N", "Y")</f>
        <v>N</v>
      </c>
      <c r="H14577" s="8">
        <v>22200.0</v>
      </c>
    </row>
    <row r="14578">
      <c r="A14578" s="2">
        <v>2124.0</v>
      </c>
      <c r="B14578" s="2">
        <v>1.0</v>
      </c>
      <c r="C14578" s="3" t="s">
        <v>6701</v>
      </c>
      <c r="D14578" s="4">
        <v>45840.0</v>
      </c>
      <c r="E14578" s="5" t="s">
        <v>9</v>
      </c>
      <c r="F14578" s="18" t="s">
        <v>14737</v>
      </c>
      <c r="G14578" s="7" t="str">
        <f>IF(ISNA(VLOOKUP(F14578, 'CS데이터'!A:A, 1, 0)), "N", "Y")</f>
        <v>N</v>
      </c>
      <c r="H14578" s="8">
        <v>22200.0</v>
      </c>
    </row>
    <row r="14579">
      <c r="A14579" s="2">
        <v>2124.0</v>
      </c>
      <c r="B14579" s="2">
        <v>1.0</v>
      </c>
      <c r="C14579" s="3" t="s">
        <v>6701</v>
      </c>
      <c r="D14579" s="4">
        <v>45840.0</v>
      </c>
      <c r="E14579" s="5" t="s">
        <v>9</v>
      </c>
      <c r="F14579" s="18" t="s">
        <v>14738</v>
      </c>
      <c r="G14579" s="7" t="str">
        <f>IF(ISNA(VLOOKUP(F14579, 'CS데이터'!A:A, 1, 0)), "N", "Y")</f>
        <v>N</v>
      </c>
      <c r="H14579" s="8">
        <v>22200.0</v>
      </c>
    </row>
    <row r="14580">
      <c r="A14580" s="2">
        <v>2124.0</v>
      </c>
      <c r="B14580" s="2">
        <v>1.0</v>
      </c>
      <c r="C14580" s="3" t="s">
        <v>6701</v>
      </c>
      <c r="D14580" s="4">
        <v>45840.0</v>
      </c>
      <c r="E14580" s="5" t="s">
        <v>9</v>
      </c>
      <c r="F14580" s="18" t="s">
        <v>14739</v>
      </c>
      <c r="G14580" s="7" t="str">
        <f>IF(ISNA(VLOOKUP(F14580, 'CS데이터'!A:A, 1, 0)), "N", "Y")</f>
        <v>N</v>
      </c>
      <c r="H14580" s="8">
        <v>22200.0</v>
      </c>
    </row>
    <row r="14581">
      <c r="A14581" s="2">
        <v>2124.0</v>
      </c>
      <c r="B14581" s="2">
        <v>1.0</v>
      </c>
      <c r="C14581" s="3" t="s">
        <v>6701</v>
      </c>
      <c r="D14581" s="4">
        <v>45840.0</v>
      </c>
      <c r="E14581" s="5" t="s">
        <v>9</v>
      </c>
      <c r="F14581" s="18" t="s">
        <v>14740</v>
      </c>
      <c r="G14581" s="7" t="str">
        <f>IF(ISNA(VLOOKUP(F14581, 'CS데이터'!A:A, 1, 0)), "N", "Y")</f>
        <v>N</v>
      </c>
      <c r="H14581" s="8">
        <v>22200.0</v>
      </c>
    </row>
    <row r="14582">
      <c r="A14582" s="2">
        <v>2124.0</v>
      </c>
      <c r="B14582" s="2">
        <v>1.0</v>
      </c>
      <c r="C14582" s="3" t="s">
        <v>6701</v>
      </c>
      <c r="D14582" s="4">
        <v>45840.0</v>
      </c>
      <c r="E14582" s="5" t="s">
        <v>9</v>
      </c>
      <c r="F14582" s="18" t="s">
        <v>14741</v>
      </c>
      <c r="G14582" s="7" t="str">
        <f>IF(ISNA(VLOOKUP(F14582, 'CS데이터'!A:A, 1, 0)), "N", "Y")</f>
        <v>N</v>
      </c>
      <c r="H14582" s="8">
        <v>22200.0</v>
      </c>
    </row>
    <row r="14583">
      <c r="A14583" s="2">
        <v>2124.0</v>
      </c>
      <c r="B14583" s="2">
        <v>1.0</v>
      </c>
      <c r="C14583" s="3" t="s">
        <v>6701</v>
      </c>
      <c r="D14583" s="4">
        <v>45840.0</v>
      </c>
      <c r="E14583" s="5" t="s">
        <v>9</v>
      </c>
      <c r="F14583" s="18" t="s">
        <v>14742</v>
      </c>
      <c r="G14583" s="7" t="str">
        <f>IF(ISNA(VLOOKUP(F14583, 'CS데이터'!A:A, 1, 0)), "N", "Y")</f>
        <v>N</v>
      </c>
      <c r="H14583" s="8">
        <v>22200.0</v>
      </c>
    </row>
    <row r="14584">
      <c r="A14584" s="2">
        <v>2124.0</v>
      </c>
      <c r="B14584" s="2">
        <v>1.0</v>
      </c>
      <c r="C14584" s="3" t="s">
        <v>6701</v>
      </c>
      <c r="D14584" s="4">
        <v>45840.0</v>
      </c>
      <c r="E14584" s="5" t="s">
        <v>9</v>
      </c>
      <c r="F14584" s="18" t="s">
        <v>14743</v>
      </c>
      <c r="G14584" s="7" t="str">
        <f>IF(ISNA(VLOOKUP(F14584, 'CS데이터'!A:A, 1, 0)), "N", "Y")</f>
        <v>N</v>
      </c>
      <c r="H14584" s="8">
        <v>22200.0</v>
      </c>
    </row>
    <row r="14585">
      <c r="A14585" s="2">
        <v>2124.0</v>
      </c>
      <c r="B14585" s="2">
        <v>1.0</v>
      </c>
      <c r="C14585" s="3" t="s">
        <v>6701</v>
      </c>
      <c r="D14585" s="4">
        <v>45840.0</v>
      </c>
      <c r="E14585" s="5" t="s">
        <v>9</v>
      </c>
      <c r="F14585" s="18" t="s">
        <v>14744</v>
      </c>
      <c r="G14585" s="7" t="str">
        <f>IF(ISNA(VLOOKUP(F14585, 'CS데이터'!A:A, 1, 0)), "N", "Y")</f>
        <v>N</v>
      </c>
      <c r="H14585" s="8">
        <v>22200.0</v>
      </c>
    </row>
    <row r="14586">
      <c r="A14586" s="2">
        <v>2124.0</v>
      </c>
      <c r="B14586" s="2">
        <v>1.0</v>
      </c>
      <c r="C14586" s="3" t="s">
        <v>6701</v>
      </c>
      <c r="D14586" s="4">
        <v>45840.0</v>
      </c>
      <c r="E14586" s="5" t="s">
        <v>9</v>
      </c>
      <c r="F14586" s="18" t="s">
        <v>14745</v>
      </c>
      <c r="G14586" s="7" t="str">
        <f>IF(ISNA(VLOOKUP(F14586, 'CS데이터'!A:A, 1, 0)), "N", "Y")</f>
        <v>N</v>
      </c>
      <c r="H14586" s="8">
        <v>22200.0</v>
      </c>
    </row>
    <row r="14587">
      <c r="A14587" s="2">
        <v>2124.0</v>
      </c>
      <c r="B14587" s="2">
        <v>1.0</v>
      </c>
      <c r="C14587" s="3" t="s">
        <v>6701</v>
      </c>
      <c r="D14587" s="4">
        <v>45840.0</v>
      </c>
      <c r="E14587" s="5" t="s">
        <v>9</v>
      </c>
      <c r="F14587" s="18" t="s">
        <v>14746</v>
      </c>
      <c r="G14587" s="7" t="str">
        <f>IF(ISNA(VLOOKUP(F14587, 'CS데이터'!A:A, 1, 0)), "N", "Y")</f>
        <v>N</v>
      </c>
      <c r="H14587" s="8">
        <v>22200.0</v>
      </c>
    </row>
    <row r="14588">
      <c r="A14588" s="2">
        <v>2124.0</v>
      </c>
      <c r="B14588" s="2">
        <v>2.0</v>
      </c>
      <c r="C14588" s="3" t="s">
        <v>6701</v>
      </c>
      <c r="D14588" s="4">
        <v>45840.0</v>
      </c>
      <c r="E14588" s="5" t="s">
        <v>9</v>
      </c>
      <c r="F14588" s="18" t="s">
        <v>14747</v>
      </c>
      <c r="G14588" s="7" t="str">
        <f>IF(ISNA(VLOOKUP(F14588, 'CS데이터'!A:A, 1, 0)), "N", "Y")</f>
        <v>N</v>
      </c>
      <c r="H14588" s="8">
        <v>44400.0</v>
      </c>
    </row>
    <row r="14589">
      <c r="A14589" s="2">
        <v>2124.0</v>
      </c>
      <c r="B14589" s="2">
        <v>1.0</v>
      </c>
      <c r="C14589" s="3" t="s">
        <v>6701</v>
      </c>
      <c r="D14589" s="4">
        <v>45840.0</v>
      </c>
      <c r="E14589" s="5" t="s">
        <v>9</v>
      </c>
      <c r="F14589" s="18" t="s">
        <v>14748</v>
      </c>
      <c r="G14589" s="7" t="str">
        <f>IF(ISNA(VLOOKUP(F14589, 'CS데이터'!A:A, 1, 0)), "N", "Y")</f>
        <v>N</v>
      </c>
      <c r="H14589" s="8">
        <v>22200.0</v>
      </c>
    </row>
    <row r="14590">
      <c r="A14590" s="2">
        <v>2124.0</v>
      </c>
      <c r="B14590" s="2">
        <v>1.0</v>
      </c>
      <c r="C14590" s="3" t="s">
        <v>6701</v>
      </c>
      <c r="D14590" s="4">
        <v>45840.0</v>
      </c>
      <c r="E14590" s="5" t="s">
        <v>9</v>
      </c>
      <c r="F14590" s="18" t="s">
        <v>14749</v>
      </c>
      <c r="G14590" s="7" t="str">
        <f>IF(ISNA(VLOOKUP(F14590, 'CS데이터'!A:A, 1, 0)), "N", "Y")</f>
        <v>N</v>
      </c>
      <c r="H14590" s="8">
        <v>22200.0</v>
      </c>
    </row>
    <row r="14591">
      <c r="A14591" s="2">
        <v>2124.0</v>
      </c>
      <c r="B14591" s="2">
        <v>1.0</v>
      </c>
      <c r="C14591" s="3" t="s">
        <v>6701</v>
      </c>
      <c r="D14591" s="4">
        <v>45840.0</v>
      </c>
      <c r="E14591" s="5" t="s">
        <v>9</v>
      </c>
      <c r="F14591" s="18" t="s">
        <v>14750</v>
      </c>
      <c r="G14591" s="7" t="str">
        <f>IF(ISNA(VLOOKUP(F14591, 'CS데이터'!A:A, 1, 0)), "N", "Y")</f>
        <v>N</v>
      </c>
      <c r="H14591" s="8">
        <v>22200.0</v>
      </c>
    </row>
    <row r="14592">
      <c r="A14592" s="2">
        <v>2124.0</v>
      </c>
      <c r="B14592" s="2">
        <v>1.0</v>
      </c>
      <c r="C14592" s="3" t="s">
        <v>6701</v>
      </c>
      <c r="D14592" s="4">
        <v>45840.0</v>
      </c>
      <c r="E14592" s="5" t="s">
        <v>9</v>
      </c>
      <c r="F14592" s="18" t="s">
        <v>14751</v>
      </c>
      <c r="G14592" s="7" t="str">
        <f>IF(ISNA(VLOOKUP(F14592, 'CS데이터'!A:A, 1, 0)), "N", "Y")</f>
        <v>N</v>
      </c>
      <c r="H14592" s="8">
        <v>22200.0</v>
      </c>
    </row>
    <row r="14593">
      <c r="A14593" s="2">
        <v>2124.0</v>
      </c>
      <c r="B14593" s="2">
        <v>1.0</v>
      </c>
      <c r="C14593" s="3" t="s">
        <v>6701</v>
      </c>
      <c r="D14593" s="4">
        <v>45840.0</v>
      </c>
      <c r="E14593" s="5" t="s">
        <v>9</v>
      </c>
      <c r="F14593" s="18" t="s">
        <v>14752</v>
      </c>
      <c r="G14593" s="7" t="str">
        <f>IF(ISNA(VLOOKUP(F14593, 'CS데이터'!A:A, 1, 0)), "N", "Y")</f>
        <v>N</v>
      </c>
      <c r="H14593" s="8">
        <v>22200.0</v>
      </c>
    </row>
    <row r="14594">
      <c r="A14594" s="2">
        <v>2124.0</v>
      </c>
      <c r="B14594" s="2">
        <v>1.0</v>
      </c>
      <c r="C14594" s="3" t="s">
        <v>6701</v>
      </c>
      <c r="D14594" s="4">
        <v>45840.0</v>
      </c>
      <c r="E14594" s="5" t="s">
        <v>9</v>
      </c>
      <c r="F14594" s="18" t="s">
        <v>14753</v>
      </c>
      <c r="G14594" s="7" t="str">
        <f>IF(ISNA(VLOOKUP(F14594, 'CS데이터'!A:A, 1, 0)), "N", "Y")</f>
        <v>N</v>
      </c>
      <c r="H14594" s="8">
        <v>22200.0</v>
      </c>
    </row>
    <row r="14595">
      <c r="A14595" s="2">
        <v>2124.0</v>
      </c>
      <c r="B14595" s="2">
        <v>1.0</v>
      </c>
      <c r="C14595" s="3" t="s">
        <v>6701</v>
      </c>
      <c r="D14595" s="4">
        <v>45840.0</v>
      </c>
      <c r="E14595" s="5" t="s">
        <v>9</v>
      </c>
      <c r="F14595" s="18" t="s">
        <v>14754</v>
      </c>
      <c r="G14595" s="7" t="str">
        <f>IF(ISNA(VLOOKUP(F14595, 'CS데이터'!A:A, 1, 0)), "N", "Y")</f>
        <v>N</v>
      </c>
      <c r="H14595" s="8">
        <v>22200.0</v>
      </c>
    </row>
    <row r="14596">
      <c r="A14596" s="2">
        <v>2124.0</v>
      </c>
      <c r="B14596" s="2">
        <v>1.0</v>
      </c>
      <c r="C14596" s="3" t="s">
        <v>6701</v>
      </c>
      <c r="D14596" s="4">
        <v>45840.0</v>
      </c>
      <c r="E14596" s="5" t="s">
        <v>9</v>
      </c>
      <c r="F14596" s="18" t="s">
        <v>14755</v>
      </c>
      <c r="G14596" s="7" t="str">
        <f>IF(ISNA(VLOOKUP(F14596, 'CS데이터'!A:A, 1, 0)), "N", "Y")</f>
        <v>N</v>
      </c>
      <c r="H14596" s="8">
        <v>22200.0</v>
      </c>
    </row>
    <row r="14597">
      <c r="A14597" s="2">
        <v>2124.0</v>
      </c>
      <c r="B14597" s="2">
        <v>1.0</v>
      </c>
      <c r="C14597" s="3" t="s">
        <v>6701</v>
      </c>
      <c r="D14597" s="4">
        <v>45840.0</v>
      </c>
      <c r="E14597" s="5" t="s">
        <v>9</v>
      </c>
      <c r="F14597" s="18" t="s">
        <v>14756</v>
      </c>
      <c r="G14597" s="7" t="str">
        <f>IF(ISNA(VLOOKUP(F14597, 'CS데이터'!A:A, 1, 0)), "N", "Y")</f>
        <v>N</v>
      </c>
      <c r="H14597" s="8">
        <v>22200.0</v>
      </c>
    </row>
    <row r="14598">
      <c r="A14598" s="2">
        <v>2124.0</v>
      </c>
      <c r="B14598" s="2">
        <v>1.0</v>
      </c>
      <c r="C14598" s="3" t="s">
        <v>6701</v>
      </c>
      <c r="D14598" s="4">
        <v>45840.0</v>
      </c>
      <c r="E14598" s="5" t="s">
        <v>9</v>
      </c>
      <c r="F14598" s="18" t="s">
        <v>14757</v>
      </c>
      <c r="G14598" s="7" t="str">
        <f>IF(ISNA(VLOOKUP(F14598, 'CS데이터'!A:A, 1, 0)), "N", "Y")</f>
        <v>N</v>
      </c>
      <c r="H14598" s="8">
        <v>22200.0</v>
      </c>
    </row>
    <row r="14599">
      <c r="A14599" s="2">
        <v>2124.0</v>
      </c>
      <c r="B14599" s="2">
        <v>1.0</v>
      </c>
      <c r="C14599" s="3" t="s">
        <v>6701</v>
      </c>
      <c r="D14599" s="4">
        <v>45840.0</v>
      </c>
      <c r="E14599" s="5" t="s">
        <v>9</v>
      </c>
      <c r="F14599" s="18" t="s">
        <v>14758</v>
      </c>
      <c r="G14599" s="7" t="str">
        <f>IF(ISNA(VLOOKUP(F14599, 'CS데이터'!A:A, 1, 0)), "N", "Y")</f>
        <v>N</v>
      </c>
      <c r="H14599" s="8">
        <v>22200.0</v>
      </c>
    </row>
    <row r="14600">
      <c r="A14600" s="2">
        <v>2124.0</v>
      </c>
      <c r="B14600" s="2">
        <v>1.0</v>
      </c>
      <c r="C14600" s="3" t="s">
        <v>6701</v>
      </c>
      <c r="D14600" s="4">
        <v>45840.0</v>
      </c>
      <c r="E14600" s="5" t="s">
        <v>9</v>
      </c>
      <c r="F14600" s="18" t="s">
        <v>14759</v>
      </c>
      <c r="G14600" s="7" t="str">
        <f>IF(ISNA(VLOOKUP(F14600, 'CS데이터'!A:A, 1, 0)), "N", "Y")</f>
        <v>N</v>
      </c>
      <c r="H14600" s="8">
        <v>22200.0</v>
      </c>
    </row>
    <row r="14601">
      <c r="A14601" s="2">
        <v>2124.0</v>
      </c>
      <c r="B14601" s="2">
        <v>1.0</v>
      </c>
      <c r="C14601" s="3" t="s">
        <v>6701</v>
      </c>
      <c r="D14601" s="4">
        <v>45840.0</v>
      </c>
      <c r="E14601" s="5" t="s">
        <v>9</v>
      </c>
      <c r="F14601" s="18" t="s">
        <v>14760</v>
      </c>
      <c r="G14601" s="7" t="str">
        <f>IF(ISNA(VLOOKUP(F14601, 'CS데이터'!A:A, 1, 0)), "N", "Y")</f>
        <v>N</v>
      </c>
      <c r="H14601" s="8">
        <v>22200.0</v>
      </c>
    </row>
    <row r="14602">
      <c r="A14602" s="2">
        <v>2124.0</v>
      </c>
      <c r="B14602" s="2">
        <v>1.0</v>
      </c>
      <c r="C14602" s="3" t="s">
        <v>6701</v>
      </c>
      <c r="D14602" s="4">
        <v>45840.0</v>
      </c>
      <c r="E14602" s="5" t="s">
        <v>9</v>
      </c>
      <c r="F14602" s="18" t="s">
        <v>14761</v>
      </c>
      <c r="G14602" s="7" t="str">
        <f>IF(ISNA(VLOOKUP(F14602, 'CS데이터'!A:A, 1, 0)), "N", "Y")</f>
        <v>N</v>
      </c>
      <c r="H14602" s="8">
        <v>22200.0</v>
      </c>
    </row>
    <row r="14603">
      <c r="A14603" s="2">
        <v>2124.0</v>
      </c>
      <c r="B14603" s="2">
        <v>1.0</v>
      </c>
      <c r="C14603" s="3" t="s">
        <v>6701</v>
      </c>
      <c r="D14603" s="4">
        <v>45840.0</v>
      </c>
      <c r="E14603" s="5" t="s">
        <v>9</v>
      </c>
      <c r="F14603" s="18" t="s">
        <v>14762</v>
      </c>
      <c r="G14603" s="7" t="str">
        <f>IF(ISNA(VLOOKUP(F14603, 'CS데이터'!A:A, 1, 0)), "N", "Y")</f>
        <v>N</v>
      </c>
      <c r="H14603" s="8">
        <v>22200.0</v>
      </c>
    </row>
    <row r="14604">
      <c r="A14604" s="2">
        <v>2124.0</v>
      </c>
      <c r="B14604" s="2">
        <v>1.0</v>
      </c>
      <c r="C14604" s="3" t="s">
        <v>6701</v>
      </c>
      <c r="D14604" s="4">
        <v>45840.0</v>
      </c>
      <c r="E14604" s="5" t="s">
        <v>9</v>
      </c>
      <c r="F14604" s="18" t="s">
        <v>14763</v>
      </c>
      <c r="G14604" s="7" t="str">
        <f>IF(ISNA(VLOOKUP(F14604, 'CS데이터'!A:A, 1, 0)), "N", "Y")</f>
        <v>N</v>
      </c>
      <c r="H14604" s="8">
        <v>22200.0</v>
      </c>
    </row>
    <row r="14605">
      <c r="A14605" s="2">
        <v>2124.0</v>
      </c>
      <c r="B14605" s="2">
        <v>1.0</v>
      </c>
      <c r="C14605" s="3" t="s">
        <v>6701</v>
      </c>
      <c r="D14605" s="4">
        <v>45840.0</v>
      </c>
      <c r="E14605" s="5" t="s">
        <v>9</v>
      </c>
      <c r="F14605" s="18" t="s">
        <v>14764</v>
      </c>
      <c r="G14605" s="7" t="str">
        <f>IF(ISNA(VLOOKUP(F14605, 'CS데이터'!A:A, 1, 0)), "N", "Y")</f>
        <v>N</v>
      </c>
      <c r="H14605" s="8">
        <v>22200.0</v>
      </c>
    </row>
    <row r="14606">
      <c r="A14606" s="2">
        <v>793.0</v>
      </c>
      <c r="B14606" s="2">
        <v>1.0</v>
      </c>
      <c r="C14606" s="3" t="s">
        <v>6703</v>
      </c>
      <c r="D14606" s="4">
        <v>45840.0</v>
      </c>
      <c r="E14606" s="5" t="s">
        <v>9</v>
      </c>
      <c r="F14606" s="18" t="s">
        <v>14765</v>
      </c>
      <c r="G14606" s="7" t="str">
        <f>IF(ISNA(VLOOKUP(F14606, 'CS데이터'!A:A, 1, 0)), "N", "Y")</f>
        <v>N</v>
      </c>
      <c r="H14606" s="8">
        <v>8800.0</v>
      </c>
    </row>
    <row r="14607">
      <c r="A14607" s="2">
        <v>793.0</v>
      </c>
      <c r="B14607" s="2">
        <v>1.0</v>
      </c>
      <c r="C14607" s="3" t="s">
        <v>6703</v>
      </c>
      <c r="D14607" s="4">
        <v>45840.0</v>
      </c>
      <c r="E14607" s="5" t="s">
        <v>9</v>
      </c>
      <c r="F14607" s="18" t="s">
        <v>14766</v>
      </c>
      <c r="G14607" s="7" t="str">
        <f>IF(ISNA(VLOOKUP(F14607, 'CS데이터'!A:A, 1, 0)), "N", "Y")</f>
        <v>N</v>
      </c>
      <c r="H14607" s="8">
        <v>8800.0</v>
      </c>
    </row>
    <row r="14608">
      <c r="A14608" s="2">
        <v>793.0</v>
      </c>
      <c r="B14608" s="2">
        <v>1.0</v>
      </c>
      <c r="C14608" s="3" t="s">
        <v>6703</v>
      </c>
      <c r="D14608" s="4">
        <v>45840.0</v>
      </c>
      <c r="E14608" s="5" t="s">
        <v>9</v>
      </c>
      <c r="F14608" s="18" t="s">
        <v>14767</v>
      </c>
      <c r="G14608" s="7" t="str">
        <f>IF(ISNA(VLOOKUP(F14608, 'CS데이터'!A:A, 1, 0)), "N", "Y")</f>
        <v>N</v>
      </c>
      <c r="H14608" s="8">
        <v>8800.0</v>
      </c>
    </row>
    <row r="14609">
      <c r="A14609" s="2">
        <v>793.0</v>
      </c>
      <c r="B14609" s="2">
        <v>1.0</v>
      </c>
      <c r="C14609" s="3" t="s">
        <v>6703</v>
      </c>
      <c r="D14609" s="4">
        <v>45840.0</v>
      </c>
      <c r="E14609" s="5" t="s">
        <v>9</v>
      </c>
      <c r="F14609" s="18" t="s">
        <v>14768</v>
      </c>
      <c r="G14609" s="7" t="str">
        <f>IF(ISNA(VLOOKUP(F14609, 'CS데이터'!A:A, 1, 0)), "N", "Y")</f>
        <v>N</v>
      </c>
      <c r="H14609" s="8">
        <v>8800.0</v>
      </c>
    </row>
    <row r="14610">
      <c r="A14610" s="2">
        <v>793.0</v>
      </c>
      <c r="B14610" s="2">
        <v>1.0</v>
      </c>
      <c r="C14610" s="3" t="s">
        <v>6703</v>
      </c>
      <c r="D14610" s="4">
        <v>45840.0</v>
      </c>
      <c r="E14610" s="5" t="s">
        <v>9</v>
      </c>
      <c r="F14610" s="18" t="s">
        <v>14769</v>
      </c>
      <c r="G14610" s="7" t="str">
        <f>IF(ISNA(VLOOKUP(F14610, 'CS데이터'!A:A, 1, 0)), "N", "Y")</f>
        <v>N</v>
      </c>
      <c r="H14610" s="8">
        <v>8800.0</v>
      </c>
    </row>
    <row r="14611">
      <c r="A14611" s="2">
        <v>793.0</v>
      </c>
      <c r="B14611" s="2">
        <v>1.0</v>
      </c>
      <c r="C14611" s="3" t="s">
        <v>6703</v>
      </c>
      <c r="D14611" s="4">
        <v>45840.0</v>
      </c>
      <c r="E14611" s="5" t="s">
        <v>9</v>
      </c>
      <c r="F14611" s="18" t="s">
        <v>14770</v>
      </c>
      <c r="G14611" s="7" t="str">
        <f>IF(ISNA(VLOOKUP(F14611, 'CS데이터'!A:A, 1, 0)), "N", "Y")</f>
        <v>N</v>
      </c>
      <c r="H14611" s="8">
        <v>8800.0</v>
      </c>
    </row>
    <row r="14612">
      <c r="A14612" s="2">
        <v>793.0</v>
      </c>
      <c r="B14612" s="2">
        <v>1.0</v>
      </c>
      <c r="C14612" s="3" t="s">
        <v>6703</v>
      </c>
      <c r="D14612" s="4">
        <v>45840.0</v>
      </c>
      <c r="E14612" s="5" t="s">
        <v>9</v>
      </c>
      <c r="F14612" s="18" t="s">
        <v>14771</v>
      </c>
      <c r="G14612" s="7" t="str">
        <f>IF(ISNA(VLOOKUP(F14612, 'CS데이터'!A:A, 1, 0)), "N", "Y")</f>
        <v>N</v>
      </c>
      <c r="H14612" s="8">
        <v>8800.0</v>
      </c>
    </row>
    <row r="14613">
      <c r="A14613" s="2">
        <v>793.0</v>
      </c>
      <c r="B14613" s="2">
        <v>1.0</v>
      </c>
      <c r="C14613" s="3" t="s">
        <v>6703</v>
      </c>
      <c r="D14613" s="4">
        <v>45840.0</v>
      </c>
      <c r="E14613" s="5" t="s">
        <v>9</v>
      </c>
      <c r="F14613" s="18" t="s">
        <v>14772</v>
      </c>
      <c r="G14613" s="7" t="str">
        <f>IF(ISNA(VLOOKUP(F14613, 'CS데이터'!A:A, 1, 0)), "N", "Y")</f>
        <v>N</v>
      </c>
      <c r="H14613" s="8">
        <v>8800.0</v>
      </c>
    </row>
    <row r="14614">
      <c r="A14614" s="2">
        <v>793.0</v>
      </c>
      <c r="B14614" s="2">
        <v>1.0</v>
      </c>
      <c r="C14614" s="3" t="s">
        <v>6703</v>
      </c>
      <c r="D14614" s="4">
        <v>45840.0</v>
      </c>
      <c r="E14614" s="5" t="s">
        <v>9</v>
      </c>
      <c r="F14614" s="18" t="s">
        <v>14773</v>
      </c>
      <c r="G14614" s="7" t="str">
        <f>IF(ISNA(VLOOKUP(F14614, 'CS데이터'!A:A, 1, 0)), "N", "Y")</f>
        <v>N</v>
      </c>
      <c r="H14614" s="8">
        <v>8800.0</v>
      </c>
    </row>
    <row r="14615">
      <c r="A14615" s="2">
        <v>793.0</v>
      </c>
      <c r="B14615" s="2">
        <v>1.0</v>
      </c>
      <c r="C14615" s="3" t="s">
        <v>6703</v>
      </c>
      <c r="D14615" s="4">
        <v>45840.0</v>
      </c>
      <c r="E14615" s="5" t="s">
        <v>9</v>
      </c>
      <c r="F14615" s="18" t="s">
        <v>14774</v>
      </c>
      <c r="G14615" s="7" t="str">
        <f>IF(ISNA(VLOOKUP(F14615, 'CS데이터'!A:A, 1, 0)), "N", "Y")</f>
        <v>N</v>
      </c>
      <c r="H14615" s="8">
        <v>8800.0</v>
      </c>
    </row>
    <row r="14616">
      <c r="A14616" s="2">
        <v>793.0</v>
      </c>
      <c r="B14616" s="2">
        <v>1.0</v>
      </c>
      <c r="C14616" s="3" t="s">
        <v>6703</v>
      </c>
      <c r="D14616" s="4">
        <v>45840.0</v>
      </c>
      <c r="E14616" s="5" t="s">
        <v>9</v>
      </c>
      <c r="F14616" s="18" t="s">
        <v>14775</v>
      </c>
      <c r="G14616" s="7" t="str">
        <f>IF(ISNA(VLOOKUP(F14616, 'CS데이터'!A:A, 1, 0)), "N", "Y")</f>
        <v>N</v>
      </c>
      <c r="H14616" s="8">
        <v>8800.0</v>
      </c>
    </row>
    <row r="14617">
      <c r="A14617" s="2">
        <v>793.0</v>
      </c>
      <c r="B14617" s="2">
        <v>1.0</v>
      </c>
      <c r="C14617" s="3" t="s">
        <v>6703</v>
      </c>
      <c r="D14617" s="4">
        <v>45840.0</v>
      </c>
      <c r="E14617" s="5" t="s">
        <v>9</v>
      </c>
      <c r="F14617" s="18" t="s">
        <v>14776</v>
      </c>
      <c r="G14617" s="7" t="str">
        <f>IF(ISNA(VLOOKUP(F14617, 'CS데이터'!A:A, 1, 0)), "N", "Y")</f>
        <v>N</v>
      </c>
      <c r="H14617" s="8">
        <v>8800.0</v>
      </c>
    </row>
    <row r="14618">
      <c r="A14618" s="2">
        <v>793.0</v>
      </c>
      <c r="B14618" s="2">
        <v>1.0</v>
      </c>
      <c r="C14618" s="3" t="s">
        <v>6703</v>
      </c>
      <c r="D14618" s="4">
        <v>45840.0</v>
      </c>
      <c r="E14618" s="5" t="s">
        <v>9</v>
      </c>
      <c r="F14618" s="18" t="s">
        <v>14777</v>
      </c>
      <c r="G14618" s="7" t="str">
        <f>IF(ISNA(VLOOKUP(F14618, 'CS데이터'!A:A, 1, 0)), "N", "Y")</f>
        <v>N</v>
      </c>
      <c r="H14618" s="8">
        <v>8800.0</v>
      </c>
    </row>
    <row r="14619">
      <c r="A14619" s="2">
        <v>793.0</v>
      </c>
      <c r="B14619" s="2">
        <v>1.0</v>
      </c>
      <c r="C14619" s="3" t="s">
        <v>6703</v>
      </c>
      <c r="D14619" s="4">
        <v>45840.0</v>
      </c>
      <c r="E14619" s="5" t="s">
        <v>9</v>
      </c>
      <c r="F14619" s="18" t="s">
        <v>14778</v>
      </c>
      <c r="G14619" s="7" t="str">
        <f>IF(ISNA(VLOOKUP(F14619, 'CS데이터'!A:A, 1, 0)), "N", "Y")</f>
        <v>N</v>
      </c>
      <c r="H14619" s="8">
        <v>8800.0</v>
      </c>
    </row>
    <row r="14620">
      <c r="A14620" s="2">
        <v>793.0</v>
      </c>
      <c r="B14620" s="2">
        <v>1.0</v>
      </c>
      <c r="C14620" s="3" t="s">
        <v>6703</v>
      </c>
      <c r="D14620" s="4">
        <v>45840.0</v>
      </c>
      <c r="E14620" s="5" t="s">
        <v>9</v>
      </c>
      <c r="F14620" s="18" t="s">
        <v>14779</v>
      </c>
      <c r="G14620" s="7" t="str">
        <f>IF(ISNA(VLOOKUP(F14620, 'CS데이터'!A:A, 1, 0)), "N", "Y")</f>
        <v>N</v>
      </c>
      <c r="H14620" s="8">
        <v>8800.0</v>
      </c>
    </row>
    <row r="14621">
      <c r="A14621" s="2">
        <v>793.0</v>
      </c>
      <c r="B14621" s="2">
        <v>1.0</v>
      </c>
      <c r="C14621" s="3" t="s">
        <v>6703</v>
      </c>
      <c r="D14621" s="4">
        <v>45840.0</v>
      </c>
      <c r="E14621" s="5" t="s">
        <v>9</v>
      </c>
      <c r="F14621" s="18" t="s">
        <v>14780</v>
      </c>
      <c r="G14621" s="7" t="str">
        <f>IF(ISNA(VLOOKUP(F14621, 'CS데이터'!A:A, 1, 0)), "N", "Y")</f>
        <v>N</v>
      </c>
      <c r="H14621" s="8">
        <v>8800.0</v>
      </c>
    </row>
    <row r="14622">
      <c r="A14622" s="2">
        <v>793.0</v>
      </c>
      <c r="B14622" s="2">
        <v>1.0</v>
      </c>
      <c r="C14622" s="3" t="s">
        <v>6703</v>
      </c>
      <c r="D14622" s="4">
        <v>45840.0</v>
      </c>
      <c r="E14622" s="5" t="s">
        <v>9</v>
      </c>
      <c r="F14622" s="18" t="s">
        <v>14781</v>
      </c>
      <c r="G14622" s="7" t="str">
        <f>IF(ISNA(VLOOKUP(F14622, 'CS데이터'!A:A, 1, 0)), "N", "Y")</f>
        <v>N</v>
      </c>
      <c r="H14622" s="8">
        <v>8800.0</v>
      </c>
    </row>
    <row r="14623">
      <c r="A14623" s="2">
        <v>793.0</v>
      </c>
      <c r="B14623" s="2">
        <v>1.0</v>
      </c>
      <c r="C14623" s="3" t="s">
        <v>6703</v>
      </c>
      <c r="D14623" s="4">
        <v>45840.0</v>
      </c>
      <c r="E14623" s="5" t="s">
        <v>9</v>
      </c>
      <c r="F14623" s="18" t="s">
        <v>14782</v>
      </c>
      <c r="G14623" s="7" t="str">
        <f>IF(ISNA(VLOOKUP(F14623, 'CS데이터'!A:A, 1, 0)), "N", "Y")</f>
        <v>N</v>
      </c>
      <c r="H14623" s="8">
        <v>8800.0</v>
      </c>
    </row>
    <row r="14624">
      <c r="A14624" s="2">
        <v>793.0</v>
      </c>
      <c r="B14624" s="2">
        <v>1.0</v>
      </c>
      <c r="C14624" s="3" t="s">
        <v>6703</v>
      </c>
      <c r="D14624" s="4">
        <v>45840.0</v>
      </c>
      <c r="E14624" s="5" t="s">
        <v>9</v>
      </c>
      <c r="F14624" s="18" t="s">
        <v>14783</v>
      </c>
      <c r="G14624" s="7" t="str">
        <f>IF(ISNA(VLOOKUP(F14624, 'CS데이터'!A:A, 1, 0)), "N", "Y")</f>
        <v>N</v>
      </c>
      <c r="H14624" s="8">
        <v>8800.0</v>
      </c>
    </row>
    <row r="14625">
      <c r="A14625" s="2">
        <v>793.0</v>
      </c>
      <c r="B14625" s="2">
        <v>1.0</v>
      </c>
      <c r="C14625" s="3" t="s">
        <v>6703</v>
      </c>
      <c r="D14625" s="4">
        <v>45840.0</v>
      </c>
      <c r="E14625" s="5" t="s">
        <v>9</v>
      </c>
      <c r="F14625" s="18" t="s">
        <v>14784</v>
      </c>
      <c r="G14625" s="7" t="str">
        <f>IF(ISNA(VLOOKUP(F14625, 'CS데이터'!A:A, 1, 0)), "N", "Y")</f>
        <v>N</v>
      </c>
      <c r="H14625" s="8">
        <v>8800.0</v>
      </c>
    </row>
    <row r="14626">
      <c r="A14626" s="2">
        <v>793.0</v>
      </c>
      <c r="B14626" s="2">
        <v>1.0</v>
      </c>
      <c r="C14626" s="3" t="s">
        <v>6703</v>
      </c>
      <c r="D14626" s="4">
        <v>45840.0</v>
      </c>
      <c r="E14626" s="5" t="s">
        <v>9</v>
      </c>
      <c r="F14626" s="18" t="s">
        <v>14785</v>
      </c>
      <c r="G14626" s="7" t="str">
        <f>IF(ISNA(VLOOKUP(F14626, 'CS데이터'!A:A, 1, 0)), "N", "Y")</f>
        <v>N</v>
      </c>
      <c r="H14626" s="8">
        <v>8800.0</v>
      </c>
    </row>
    <row r="14627">
      <c r="A14627" s="2">
        <v>793.0</v>
      </c>
      <c r="B14627" s="2">
        <v>1.0</v>
      </c>
      <c r="C14627" s="3" t="s">
        <v>6703</v>
      </c>
      <c r="D14627" s="4">
        <v>45840.0</v>
      </c>
      <c r="E14627" s="5" t="s">
        <v>9</v>
      </c>
      <c r="F14627" s="18" t="s">
        <v>14786</v>
      </c>
      <c r="G14627" s="7" t="str">
        <f>IF(ISNA(VLOOKUP(F14627, 'CS데이터'!A:A, 1, 0)), "N", "Y")</f>
        <v>N</v>
      </c>
      <c r="H14627" s="8">
        <v>8800.0</v>
      </c>
    </row>
    <row r="14628">
      <c r="A14628" s="2">
        <v>793.0</v>
      </c>
      <c r="B14628" s="2">
        <v>1.0</v>
      </c>
      <c r="C14628" s="3" t="s">
        <v>6703</v>
      </c>
      <c r="D14628" s="4">
        <v>45840.0</v>
      </c>
      <c r="E14628" s="5" t="s">
        <v>9</v>
      </c>
      <c r="F14628" s="18" t="s">
        <v>14787</v>
      </c>
      <c r="G14628" s="7" t="str">
        <f>IF(ISNA(VLOOKUP(F14628, 'CS데이터'!A:A, 1, 0)), "N", "Y")</f>
        <v>N</v>
      </c>
      <c r="H14628" s="8">
        <v>8800.0</v>
      </c>
    </row>
    <row r="14629">
      <c r="A14629" s="2">
        <v>793.0</v>
      </c>
      <c r="B14629" s="2">
        <v>1.0</v>
      </c>
      <c r="C14629" s="3" t="s">
        <v>6703</v>
      </c>
      <c r="D14629" s="4">
        <v>45840.0</v>
      </c>
      <c r="E14629" s="5" t="s">
        <v>9</v>
      </c>
      <c r="F14629" s="18" t="s">
        <v>14788</v>
      </c>
      <c r="G14629" s="7" t="str">
        <f>IF(ISNA(VLOOKUP(F14629, 'CS데이터'!A:A, 1, 0)), "N", "Y")</f>
        <v>N</v>
      </c>
      <c r="H14629" s="8">
        <v>8800.0</v>
      </c>
    </row>
    <row r="14630">
      <c r="A14630" s="2">
        <v>793.0</v>
      </c>
      <c r="B14630" s="2">
        <v>1.0</v>
      </c>
      <c r="C14630" s="3" t="s">
        <v>6703</v>
      </c>
      <c r="D14630" s="4">
        <v>45840.0</v>
      </c>
      <c r="E14630" s="5" t="s">
        <v>9</v>
      </c>
      <c r="F14630" s="18" t="s">
        <v>14789</v>
      </c>
      <c r="G14630" s="7" t="str">
        <f>IF(ISNA(VLOOKUP(F14630, 'CS데이터'!A:A, 1, 0)), "N", "Y")</f>
        <v>N</v>
      </c>
      <c r="H14630" s="8">
        <v>8800.0</v>
      </c>
    </row>
    <row r="14631">
      <c r="A14631" s="2">
        <v>793.0</v>
      </c>
      <c r="B14631" s="2">
        <v>1.0</v>
      </c>
      <c r="C14631" s="3" t="s">
        <v>6703</v>
      </c>
      <c r="D14631" s="4">
        <v>45840.0</v>
      </c>
      <c r="E14631" s="5" t="s">
        <v>9</v>
      </c>
      <c r="F14631" s="18" t="s">
        <v>14790</v>
      </c>
      <c r="G14631" s="7" t="str">
        <f>IF(ISNA(VLOOKUP(F14631, 'CS데이터'!A:A, 1, 0)), "N", "Y")</f>
        <v>N</v>
      </c>
      <c r="H14631" s="8">
        <v>8800.0</v>
      </c>
    </row>
    <row r="14632">
      <c r="A14632" s="2">
        <v>793.0</v>
      </c>
      <c r="B14632" s="2">
        <v>1.0</v>
      </c>
      <c r="C14632" s="3" t="s">
        <v>6703</v>
      </c>
      <c r="D14632" s="4">
        <v>45840.0</v>
      </c>
      <c r="E14632" s="5" t="s">
        <v>9</v>
      </c>
      <c r="F14632" s="18" t="s">
        <v>14791</v>
      </c>
      <c r="G14632" s="7" t="str">
        <f>IF(ISNA(VLOOKUP(F14632, 'CS데이터'!A:A, 1, 0)), "N", "Y")</f>
        <v>N</v>
      </c>
      <c r="H14632" s="8">
        <v>8800.0</v>
      </c>
    </row>
    <row r="14633">
      <c r="A14633" s="2">
        <v>793.0</v>
      </c>
      <c r="B14633" s="2">
        <v>1.0</v>
      </c>
      <c r="C14633" s="3" t="s">
        <v>6703</v>
      </c>
      <c r="D14633" s="4">
        <v>45840.0</v>
      </c>
      <c r="E14633" s="5" t="s">
        <v>9</v>
      </c>
      <c r="F14633" s="18" t="s">
        <v>14792</v>
      </c>
      <c r="G14633" s="7" t="str">
        <f>IF(ISNA(VLOOKUP(F14633, 'CS데이터'!A:A, 1, 0)), "N", "Y")</f>
        <v>N</v>
      </c>
      <c r="H14633" s="8">
        <v>8800.0</v>
      </c>
    </row>
    <row r="14634">
      <c r="A14634" s="2">
        <v>793.0</v>
      </c>
      <c r="B14634" s="2">
        <v>1.0</v>
      </c>
      <c r="C14634" s="3" t="s">
        <v>6703</v>
      </c>
      <c r="D14634" s="4">
        <v>45840.0</v>
      </c>
      <c r="E14634" s="5" t="s">
        <v>9</v>
      </c>
      <c r="F14634" s="18" t="s">
        <v>14793</v>
      </c>
      <c r="G14634" s="7" t="str">
        <f>IF(ISNA(VLOOKUP(F14634, 'CS데이터'!A:A, 1, 0)), "N", "Y")</f>
        <v>N</v>
      </c>
      <c r="H14634" s="8">
        <v>8800.0</v>
      </c>
    </row>
    <row r="14635">
      <c r="A14635" s="2">
        <v>793.0</v>
      </c>
      <c r="B14635" s="2">
        <v>1.0</v>
      </c>
      <c r="C14635" s="3" t="s">
        <v>6703</v>
      </c>
      <c r="D14635" s="4">
        <v>45840.0</v>
      </c>
      <c r="E14635" s="5" t="s">
        <v>9</v>
      </c>
      <c r="F14635" s="18" t="s">
        <v>14794</v>
      </c>
      <c r="G14635" s="7" t="str">
        <f>IF(ISNA(VLOOKUP(F14635, 'CS데이터'!A:A, 1, 0)), "N", "Y")</f>
        <v>N</v>
      </c>
      <c r="H14635" s="8">
        <v>8800.0</v>
      </c>
    </row>
    <row r="14636">
      <c r="A14636" s="2">
        <v>793.0</v>
      </c>
      <c r="B14636" s="2">
        <v>1.0</v>
      </c>
      <c r="C14636" s="3" t="s">
        <v>6703</v>
      </c>
      <c r="D14636" s="4">
        <v>45840.0</v>
      </c>
      <c r="E14636" s="5" t="s">
        <v>9</v>
      </c>
      <c r="F14636" s="18" t="s">
        <v>14795</v>
      </c>
      <c r="G14636" s="7" t="str">
        <f>IF(ISNA(VLOOKUP(F14636, 'CS데이터'!A:A, 1, 0)), "N", "Y")</f>
        <v>N</v>
      </c>
      <c r="H14636" s="8">
        <v>8800.0</v>
      </c>
    </row>
    <row r="14637">
      <c r="A14637" s="2">
        <v>793.0</v>
      </c>
      <c r="B14637" s="2">
        <v>1.0</v>
      </c>
      <c r="C14637" s="3" t="s">
        <v>6703</v>
      </c>
      <c r="D14637" s="4">
        <v>45840.0</v>
      </c>
      <c r="E14637" s="5" t="s">
        <v>9</v>
      </c>
      <c r="F14637" s="18" t="s">
        <v>14796</v>
      </c>
      <c r="G14637" s="7" t="str">
        <f>IF(ISNA(VLOOKUP(F14637, 'CS데이터'!A:A, 1, 0)), "N", "Y")</f>
        <v>N</v>
      </c>
      <c r="H14637" s="8">
        <v>8800.0</v>
      </c>
    </row>
    <row r="14638">
      <c r="A14638" s="2">
        <v>793.0</v>
      </c>
      <c r="B14638" s="2">
        <v>1.0</v>
      </c>
      <c r="C14638" s="3" t="s">
        <v>6703</v>
      </c>
      <c r="D14638" s="4">
        <v>45840.0</v>
      </c>
      <c r="E14638" s="5" t="s">
        <v>9</v>
      </c>
      <c r="F14638" s="18" t="s">
        <v>14797</v>
      </c>
      <c r="G14638" s="7" t="str">
        <f>IF(ISNA(VLOOKUP(F14638, 'CS데이터'!A:A, 1, 0)), "N", "Y")</f>
        <v>N</v>
      </c>
      <c r="H14638" s="8">
        <v>8800.0</v>
      </c>
    </row>
    <row r="14639">
      <c r="A14639" s="2">
        <v>793.0</v>
      </c>
      <c r="B14639" s="2">
        <v>1.0</v>
      </c>
      <c r="C14639" s="3" t="s">
        <v>6703</v>
      </c>
      <c r="D14639" s="4">
        <v>45840.0</v>
      </c>
      <c r="E14639" s="5" t="s">
        <v>9</v>
      </c>
      <c r="F14639" s="18" t="s">
        <v>14798</v>
      </c>
      <c r="G14639" s="7" t="str">
        <f>IF(ISNA(VLOOKUP(F14639, 'CS데이터'!A:A, 1, 0)), "N", "Y")</f>
        <v>N</v>
      </c>
      <c r="H14639" s="8">
        <v>8800.0</v>
      </c>
    </row>
    <row r="14640">
      <c r="A14640" s="2">
        <v>793.0</v>
      </c>
      <c r="B14640" s="2">
        <v>1.0</v>
      </c>
      <c r="C14640" s="3" t="s">
        <v>6703</v>
      </c>
      <c r="D14640" s="4">
        <v>45840.0</v>
      </c>
      <c r="E14640" s="5" t="s">
        <v>9</v>
      </c>
      <c r="F14640" s="18" t="s">
        <v>14799</v>
      </c>
      <c r="G14640" s="7" t="str">
        <f>IF(ISNA(VLOOKUP(F14640, 'CS데이터'!A:A, 1, 0)), "N", "Y")</f>
        <v>N</v>
      </c>
      <c r="H14640" s="8">
        <v>8800.0</v>
      </c>
    </row>
    <row r="14641">
      <c r="A14641" s="2">
        <v>793.0</v>
      </c>
      <c r="B14641" s="2">
        <v>1.0</v>
      </c>
      <c r="C14641" s="3" t="s">
        <v>6703</v>
      </c>
      <c r="D14641" s="4">
        <v>45840.0</v>
      </c>
      <c r="E14641" s="5" t="s">
        <v>9</v>
      </c>
      <c r="F14641" s="18" t="s">
        <v>14800</v>
      </c>
      <c r="G14641" s="7" t="str">
        <f>IF(ISNA(VLOOKUP(F14641, 'CS데이터'!A:A, 1, 0)), "N", "Y")</f>
        <v>N</v>
      </c>
      <c r="H14641" s="8">
        <v>8800.0</v>
      </c>
    </row>
    <row r="14642">
      <c r="A14642" s="2">
        <v>793.0</v>
      </c>
      <c r="B14642" s="2">
        <v>1.0</v>
      </c>
      <c r="C14642" s="3" t="s">
        <v>6703</v>
      </c>
      <c r="D14642" s="4">
        <v>45840.0</v>
      </c>
      <c r="E14642" s="5" t="s">
        <v>9</v>
      </c>
      <c r="F14642" s="18" t="s">
        <v>14801</v>
      </c>
      <c r="G14642" s="7" t="str">
        <f>IF(ISNA(VLOOKUP(F14642, 'CS데이터'!A:A, 1, 0)), "N", "Y")</f>
        <v>N</v>
      </c>
      <c r="H14642" s="8">
        <v>8800.0</v>
      </c>
    </row>
    <row r="14643">
      <c r="A14643" s="2">
        <v>793.0</v>
      </c>
      <c r="B14643" s="2">
        <v>1.0</v>
      </c>
      <c r="C14643" s="3" t="s">
        <v>6703</v>
      </c>
      <c r="D14643" s="4">
        <v>45840.0</v>
      </c>
      <c r="E14643" s="5" t="s">
        <v>9</v>
      </c>
      <c r="F14643" s="18" t="s">
        <v>14802</v>
      </c>
      <c r="G14643" s="7" t="str">
        <f>IF(ISNA(VLOOKUP(F14643, 'CS데이터'!A:A, 1, 0)), "N", "Y")</f>
        <v>N</v>
      </c>
      <c r="H14643" s="8">
        <v>8800.0</v>
      </c>
    </row>
    <row r="14644">
      <c r="A14644" s="2">
        <v>793.0</v>
      </c>
      <c r="B14644" s="2">
        <v>1.0</v>
      </c>
      <c r="C14644" s="3" t="s">
        <v>6703</v>
      </c>
      <c r="D14644" s="4">
        <v>45840.0</v>
      </c>
      <c r="E14644" s="5" t="s">
        <v>9</v>
      </c>
      <c r="F14644" s="18" t="s">
        <v>14803</v>
      </c>
      <c r="G14644" s="7" t="str">
        <f>IF(ISNA(VLOOKUP(F14644, 'CS데이터'!A:A, 1, 0)), "N", "Y")</f>
        <v>N</v>
      </c>
      <c r="H14644" s="8">
        <v>8800.0</v>
      </c>
    </row>
    <row r="14645">
      <c r="A14645" s="2">
        <v>793.0</v>
      </c>
      <c r="B14645" s="2">
        <v>1.0</v>
      </c>
      <c r="C14645" s="3" t="s">
        <v>6703</v>
      </c>
      <c r="D14645" s="4">
        <v>45840.0</v>
      </c>
      <c r="E14645" s="5" t="s">
        <v>9</v>
      </c>
      <c r="F14645" s="18" t="s">
        <v>14804</v>
      </c>
      <c r="G14645" s="7" t="str">
        <f>IF(ISNA(VLOOKUP(F14645, 'CS데이터'!A:A, 1, 0)), "N", "Y")</f>
        <v>N</v>
      </c>
      <c r="H14645" s="8">
        <v>8800.0</v>
      </c>
    </row>
    <row r="14646">
      <c r="A14646" s="2">
        <v>793.0</v>
      </c>
      <c r="B14646" s="2">
        <v>1.0</v>
      </c>
      <c r="C14646" s="3" t="s">
        <v>6703</v>
      </c>
      <c r="D14646" s="4">
        <v>45840.0</v>
      </c>
      <c r="E14646" s="5" t="s">
        <v>9</v>
      </c>
      <c r="F14646" s="18" t="s">
        <v>14805</v>
      </c>
      <c r="G14646" s="7" t="str">
        <f>IF(ISNA(VLOOKUP(F14646, 'CS데이터'!A:A, 1, 0)), "N", "Y")</f>
        <v>N</v>
      </c>
      <c r="H14646" s="8">
        <v>8800.0</v>
      </c>
    </row>
    <row r="14647">
      <c r="A14647" s="2">
        <v>793.0</v>
      </c>
      <c r="B14647" s="2">
        <v>1.0</v>
      </c>
      <c r="C14647" s="3" t="s">
        <v>6703</v>
      </c>
      <c r="D14647" s="4">
        <v>45840.0</v>
      </c>
      <c r="E14647" s="5" t="s">
        <v>9</v>
      </c>
      <c r="F14647" s="18" t="s">
        <v>14806</v>
      </c>
      <c r="G14647" s="7" t="str">
        <f>IF(ISNA(VLOOKUP(F14647, 'CS데이터'!A:A, 1, 0)), "N", "Y")</f>
        <v>N</v>
      </c>
      <c r="H14647" s="8">
        <v>8800.0</v>
      </c>
    </row>
    <row r="14648">
      <c r="A14648" s="2">
        <v>793.0</v>
      </c>
      <c r="B14648" s="2">
        <v>1.0</v>
      </c>
      <c r="C14648" s="3" t="s">
        <v>6703</v>
      </c>
      <c r="D14648" s="4">
        <v>45840.0</v>
      </c>
      <c r="E14648" s="5" t="s">
        <v>9</v>
      </c>
      <c r="F14648" s="18" t="s">
        <v>14807</v>
      </c>
      <c r="G14648" s="7" t="str">
        <f>IF(ISNA(VLOOKUP(F14648, 'CS데이터'!A:A, 1, 0)), "N", "Y")</f>
        <v>N</v>
      </c>
      <c r="H14648" s="8">
        <v>8800.0</v>
      </c>
    </row>
    <row r="14649">
      <c r="A14649" s="2">
        <v>793.0</v>
      </c>
      <c r="B14649" s="2">
        <v>1.0</v>
      </c>
      <c r="C14649" s="3" t="s">
        <v>6703</v>
      </c>
      <c r="D14649" s="4">
        <v>45840.0</v>
      </c>
      <c r="E14649" s="5" t="s">
        <v>9</v>
      </c>
      <c r="F14649" s="18" t="s">
        <v>14808</v>
      </c>
      <c r="G14649" s="7" t="str">
        <f>IF(ISNA(VLOOKUP(F14649, 'CS데이터'!A:A, 1, 0)), "N", "Y")</f>
        <v>N</v>
      </c>
      <c r="H14649" s="8">
        <v>8800.0</v>
      </c>
    </row>
    <row r="14650">
      <c r="A14650" s="2">
        <v>793.0</v>
      </c>
      <c r="B14650" s="2">
        <v>1.0</v>
      </c>
      <c r="C14650" s="3" t="s">
        <v>6703</v>
      </c>
      <c r="D14650" s="4">
        <v>45840.0</v>
      </c>
      <c r="E14650" s="5" t="s">
        <v>9</v>
      </c>
      <c r="F14650" s="18" t="s">
        <v>14809</v>
      </c>
      <c r="G14650" s="7" t="str">
        <f>IF(ISNA(VLOOKUP(F14650, 'CS데이터'!A:A, 1, 0)), "N", "Y")</f>
        <v>N</v>
      </c>
      <c r="H14650" s="8">
        <v>8800.0</v>
      </c>
    </row>
    <row r="14651">
      <c r="A14651" s="2">
        <v>793.0</v>
      </c>
      <c r="B14651" s="2">
        <v>1.0</v>
      </c>
      <c r="C14651" s="3" t="s">
        <v>6703</v>
      </c>
      <c r="D14651" s="4">
        <v>45840.0</v>
      </c>
      <c r="E14651" s="5" t="s">
        <v>9</v>
      </c>
      <c r="F14651" s="18" t="s">
        <v>14810</v>
      </c>
      <c r="G14651" s="7" t="str">
        <f>IF(ISNA(VLOOKUP(F14651, 'CS데이터'!A:A, 1, 0)), "N", "Y")</f>
        <v>N</v>
      </c>
      <c r="H14651" s="8">
        <v>8800.0</v>
      </c>
    </row>
    <row r="14652">
      <c r="A14652" s="2">
        <v>793.0</v>
      </c>
      <c r="B14652" s="2">
        <v>1.0</v>
      </c>
      <c r="C14652" s="3" t="s">
        <v>6703</v>
      </c>
      <c r="D14652" s="4">
        <v>45840.0</v>
      </c>
      <c r="E14652" s="5" t="s">
        <v>9</v>
      </c>
      <c r="F14652" s="18" t="s">
        <v>14811</v>
      </c>
      <c r="G14652" s="7" t="str">
        <f>IF(ISNA(VLOOKUP(F14652, 'CS데이터'!A:A, 1, 0)), "N", "Y")</f>
        <v>N</v>
      </c>
      <c r="H14652" s="8">
        <v>8800.0</v>
      </c>
    </row>
    <row r="14653">
      <c r="A14653" s="2">
        <v>793.0</v>
      </c>
      <c r="B14653" s="2">
        <v>1.0</v>
      </c>
      <c r="C14653" s="3" t="s">
        <v>6703</v>
      </c>
      <c r="D14653" s="4">
        <v>45840.0</v>
      </c>
      <c r="E14653" s="5" t="s">
        <v>9</v>
      </c>
      <c r="F14653" s="18" t="s">
        <v>14812</v>
      </c>
      <c r="G14653" s="7" t="str">
        <f>IF(ISNA(VLOOKUP(F14653, 'CS데이터'!A:A, 1, 0)), "N", "Y")</f>
        <v>N</v>
      </c>
      <c r="H14653" s="8">
        <v>8800.0</v>
      </c>
    </row>
    <row r="14654">
      <c r="A14654" s="2">
        <v>793.0</v>
      </c>
      <c r="B14654" s="2">
        <v>1.0</v>
      </c>
      <c r="C14654" s="3" t="s">
        <v>6703</v>
      </c>
      <c r="D14654" s="4">
        <v>45840.0</v>
      </c>
      <c r="E14654" s="5" t="s">
        <v>9</v>
      </c>
      <c r="F14654" s="18" t="s">
        <v>14813</v>
      </c>
      <c r="G14654" s="7" t="str">
        <f>IF(ISNA(VLOOKUP(F14654, 'CS데이터'!A:A, 1, 0)), "N", "Y")</f>
        <v>N</v>
      </c>
      <c r="H14654" s="8">
        <v>8800.0</v>
      </c>
    </row>
    <row r="14655">
      <c r="A14655" s="2">
        <v>793.0</v>
      </c>
      <c r="B14655" s="2">
        <v>1.0</v>
      </c>
      <c r="C14655" s="3" t="s">
        <v>6703</v>
      </c>
      <c r="D14655" s="4">
        <v>45840.0</v>
      </c>
      <c r="E14655" s="5" t="s">
        <v>9</v>
      </c>
      <c r="F14655" s="18" t="s">
        <v>14814</v>
      </c>
      <c r="G14655" s="7" t="str">
        <f>IF(ISNA(VLOOKUP(F14655, 'CS데이터'!A:A, 1, 0)), "N", "Y")</f>
        <v>N</v>
      </c>
      <c r="H14655" s="8">
        <v>8800.0</v>
      </c>
    </row>
    <row r="14656">
      <c r="A14656" s="2">
        <v>793.0</v>
      </c>
      <c r="B14656" s="2">
        <v>1.0</v>
      </c>
      <c r="C14656" s="3" t="s">
        <v>6703</v>
      </c>
      <c r="D14656" s="4">
        <v>45840.0</v>
      </c>
      <c r="E14656" s="5" t="s">
        <v>9</v>
      </c>
      <c r="F14656" s="18" t="s">
        <v>14815</v>
      </c>
      <c r="G14656" s="7" t="str">
        <f>IF(ISNA(VLOOKUP(F14656, 'CS데이터'!A:A, 1, 0)), "N", "Y")</f>
        <v>N</v>
      </c>
      <c r="H14656" s="8">
        <v>8800.0</v>
      </c>
    </row>
    <row r="14657">
      <c r="A14657" s="2">
        <v>793.0</v>
      </c>
      <c r="B14657" s="2">
        <v>1.0</v>
      </c>
      <c r="C14657" s="3" t="s">
        <v>6703</v>
      </c>
      <c r="D14657" s="4">
        <v>45840.0</v>
      </c>
      <c r="E14657" s="5" t="s">
        <v>9</v>
      </c>
      <c r="F14657" s="18" t="s">
        <v>14816</v>
      </c>
      <c r="G14657" s="7" t="str">
        <f>IF(ISNA(VLOOKUP(F14657, 'CS데이터'!A:A, 1, 0)), "N", "Y")</f>
        <v>N</v>
      </c>
      <c r="H14657" s="8">
        <v>8800.0</v>
      </c>
    </row>
    <row r="14658">
      <c r="A14658" s="2">
        <v>793.0</v>
      </c>
      <c r="B14658" s="2">
        <v>1.0</v>
      </c>
      <c r="C14658" s="3" t="s">
        <v>6703</v>
      </c>
      <c r="D14658" s="4">
        <v>45840.0</v>
      </c>
      <c r="E14658" s="5" t="s">
        <v>9</v>
      </c>
      <c r="F14658" s="18" t="s">
        <v>14817</v>
      </c>
      <c r="G14658" s="7" t="str">
        <f>IF(ISNA(VLOOKUP(F14658, 'CS데이터'!A:A, 1, 0)), "N", "Y")</f>
        <v>N</v>
      </c>
      <c r="H14658" s="8">
        <v>8800.0</v>
      </c>
    </row>
    <row r="14659">
      <c r="A14659" s="2">
        <v>793.0</v>
      </c>
      <c r="B14659" s="2">
        <v>1.0</v>
      </c>
      <c r="C14659" s="3" t="s">
        <v>6703</v>
      </c>
      <c r="D14659" s="4">
        <v>45840.0</v>
      </c>
      <c r="E14659" s="5" t="s">
        <v>9</v>
      </c>
      <c r="F14659" s="18" t="s">
        <v>14818</v>
      </c>
      <c r="G14659" s="7" t="str">
        <f>IF(ISNA(VLOOKUP(F14659, 'CS데이터'!A:A, 1, 0)), "N", "Y")</f>
        <v>N</v>
      </c>
      <c r="H14659" s="8">
        <v>8800.0</v>
      </c>
    </row>
    <row r="14660">
      <c r="A14660" s="2">
        <v>793.0</v>
      </c>
      <c r="B14660" s="2">
        <v>1.0</v>
      </c>
      <c r="C14660" s="3" t="s">
        <v>6703</v>
      </c>
      <c r="D14660" s="4">
        <v>45840.0</v>
      </c>
      <c r="E14660" s="5" t="s">
        <v>9</v>
      </c>
      <c r="F14660" s="18" t="s">
        <v>14819</v>
      </c>
      <c r="G14660" s="7" t="str">
        <f>IF(ISNA(VLOOKUP(F14660, 'CS데이터'!A:A, 1, 0)), "N", "Y")</f>
        <v>N</v>
      </c>
      <c r="H14660" s="8">
        <v>8800.0</v>
      </c>
    </row>
    <row r="14661">
      <c r="A14661" s="2">
        <v>793.0</v>
      </c>
      <c r="B14661" s="2">
        <v>1.0</v>
      </c>
      <c r="C14661" s="3" t="s">
        <v>6703</v>
      </c>
      <c r="D14661" s="4">
        <v>45840.0</v>
      </c>
      <c r="E14661" s="5" t="s">
        <v>9</v>
      </c>
      <c r="F14661" s="18" t="s">
        <v>14820</v>
      </c>
      <c r="G14661" s="7" t="str">
        <f>IF(ISNA(VLOOKUP(F14661, 'CS데이터'!A:A, 1, 0)), "N", "Y")</f>
        <v>N</v>
      </c>
      <c r="H14661" s="8">
        <v>8800.0</v>
      </c>
    </row>
    <row r="14662">
      <c r="A14662" s="2">
        <v>793.0</v>
      </c>
      <c r="B14662" s="2">
        <v>1.0</v>
      </c>
      <c r="C14662" s="3" t="s">
        <v>6703</v>
      </c>
      <c r="D14662" s="4">
        <v>45840.0</v>
      </c>
      <c r="E14662" s="5" t="s">
        <v>9</v>
      </c>
      <c r="F14662" s="18" t="s">
        <v>14821</v>
      </c>
      <c r="G14662" s="7" t="str">
        <f>IF(ISNA(VLOOKUP(F14662, 'CS데이터'!A:A, 1, 0)), "N", "Y")</f>
        <v>N</v>
      </c>
      <c r="H14662" s="8">
        <v>8800.0</v>
      </c>
    </row>
    <row r="14663">
      <c r="A14663" s="2">
        <v>793.0</v>
      </c>
      <c r="B14663" s="2">
        <v>1.0</v>
      </c>
      <c r="C14663" s="3" t="s">
        <v>6703</v>
      </c>
      <c r="D14663" s="4">
        <v>45840.0</v>
      </c>
      <c r="E14663" s="5" t="s">
        <v>9</v>
      </c>
      <c r="F14663" s="18" t="s">
        <v>14822</v>
      </c>
      <c r="G14663" s="7" t="str">
        <f>IF(ISNA(VLOOKUP(F14663, 'CS데이터'!A:A, 1, 0)), "N", "Y")</f>
        <v>N</v>
      </c>
      <c r="H14663" s="8">
        <v>8800.0</v>
      </c>
    </row>
    <row r="14664">
      <c r="A14664" s="2">
        <v>793.0</v>
      </c>
      <c r="B14664" s="2">
        <v>1.0</v>
      </c>
      <c r="C14664" s="3" t="s">
        <v>6703</v>
      </c>
      <c r="D14664" s="4">
        <v>45840.0</v>
      </c>
      <c r="E14664" s="5" t="s">
        <v>9</v>
      </c>
      <c r="F14664" s="18" t="s">
        <v>14823</v>
      </c>
      <c r="G14664" s="7" t="str">
        <f>IF(ISNA(VLOOKUP(F14664, 'CS데이터'!A:A, 1, 0)), "N", "Y")</f>
        <v>N</v>
      </c>
      <c r="H14664" s="8">
        <v>8800.0</v>
      </c>
    </row>
    <row r="14665">
      <c r="A14665" s="2">
        <v>793.0</v>
      </c>
      <c r="B14665" s="2">
        <v>1.0</v>
      </c>
      <c r="C14665" s="3" t="s">
        <v>6703</v>
      </c>
      <c r="D14665" s="4">
        <v>45840.0</v>
      </c>
      <c r="E14665" s="5" t="s">
        <v>9</v>
      </c>
      <c r="F14665" s="18" t="s">
        <v>14824</v>
      </c>
      <c r="G14665" s="7" t="str">
        <f>IF(ISNA(VLOOKUP(F14665, 'CS데이터'!A:A, 1, 0)), "N", "Y")</f>
        <v>N</v>
      </c>
      <c r="H14665" s="8">
        <v>8800.0</v>
      </c>
    </row>
    <row r="14666">
      <c r="A14666" s="2">
        <v>793.0</v>
      </c>
      <c r="B14666" s="2">
        <v>1.0</v>
      </c>
      <c r="C14666" s="3" t="s">
        <v>6703</v>
      </c>
      <c r="D14666" s="4">
        <v>45840.0</v>
      </c>
      <c r="E14666" s="5" t="s">
        <v>9</v>
      </c>
      <c r="F14666" s="18" t="s">
        <v>14825</v>
      </c>
      <c r="G14666" s="7" t="str">
        <f>IF(ISNA(VLOOKUP(F14666, 'CS데이터'!A:A, 1, 0)), "N", "Y")</f>
        <v>N</v>
      </c>
      <c r="H14666" s="8">
        <v>8800.0</v>
      </c>
    </row>
    <row r="14667">
      <c r="A14667" s="2">
        <v>793.0</v>
      </c>
      <c r="B14667" s="2">
        <v>1.0</v>
      </c>
      <c r="C14667" s="3" t="s">
        <v>6703</v>
      </c>
      <c r="D14667" s="4">
        <v>45840.0</v>
      </c>
      <c r="E14667" s="5" t="s">
        <v>9</v>
      </c>
      <c r="F14667" s="18" t="s">
        <v>14826</v>
      </c>
      <c r="G14667" s="7" t="str">
        <f>IF(ISNA(VLOOKUP(F14667, 'CS데이터'!A:A, 1, 0)), "N", "Y")</f>
        <v>N</v>
      </c>
      <c r="H14667" s="8">
        <v>8800.0</v>
      </c>
    </row>
    <row r="14668">
      <c r="A14668" s="2">
        <v>793.0</v>
      </c>
      <c r="B14668" s="2">
        <v>1.0</v>
      </c>
      <c r="C14668" s="3" t="s">
        <v>6703</v>
      </c>
      <c r="D14668" s="4">
        <v>45840.0</v>
      </c>
      <c r="E14668" s="5" t="s">
        <v>9</v>
      </c>
      <c r="F14668" s="18" t="s">
        <v>14827</v>
      </c>
      <c r="G14668" s="7" t="str">
        <f>IF(ISNA(VLOOKUP(F14668, 'CS데이터'!A:A, 1, 0)), "N", "Y")</f>
        <v>N</v>
      </c>
      <c r="H14668" s="8">
        <v>8800.0</v>
      </c>
    </row>
    <row r="14669">
      <c r="A14669" s="2">
        <v>793.0</v>
      </c>
      <c r="B14669" s="2">
        <v>1.0</v>
      </c>
      <c r="C14669" s="3" t="s">
        <v>6703</v>
      </c>
      <c r="D14669" s="4">
        <v>45840.0</v>
      </c>
      <c r="E14669" s="5" t="s">
        <v>9</v>
      </c>
      <c r="F14669" s="18" t="s">
        <v>14828</v>
      </c>
      <c r="G14669" s="7" t="str">
        <f>IF(ISNA(VLOOKUP(F14669, 'CS데이터'!A:A, 1, 0)), "N", "Y")</f>
        <v>N</v>
      </c>
      <c r="H14669" s="8">
        <v>8800.0</v>
      </c>
    </row>
    <row r="14670">
      <c r="A14670" s="2">
        <v>793.0</v>
      </c>
      <c r="B14670" s="2">
        <v>1.0</v>
      </c>
      <c r="C14670" s="3" t="s">
        <v>6703</v>
      </c>
      <c r="D14670" s="4">
        <v>45840.0</v>
      </c>
      <c r="E14670" s="5" t="s">
        <v>9</v>
      </c>
      <c r="F14670" s="18" t="s">
        <v>14829</v>
      </c>
      <c r="G14670" s="7" t="str">
        <f>IF(ISNA(VLOOKUP(F14670, 'CS데이터'!A:A, 1, 0)), "N", "Y")</f>
        <v>N</v>
      </c>
      <c r="H14670" s="8">
        <v>8800.0</v>
      </c>
    </row>
    <row r="14671">
      <c r="A14671" s="2">
        <v>793.0</v>
      </c>
      <c r="B14671" s="2">
        <v>1.0</v>
      </c>
      <c r="C14671" s="3" t="s">
        <v>6703</v>
      </c>
      <c r="D14671" s="4">
        <v>45840.0</v>
      </c>
      <c r="E14671" s="5" t="s">
        <v>9</v>
      </c>
      <c r="F14671" s="18" t="s">
        <v>14830</v>
      </c>
      <c r="G14671" s="7" t="str">
        <f>IF(ISNA(VLOOKUP(F14671, 'CS데이터'!A:A, 1, 0)), "N", "Y")</f>
        <v>N</v>
      </c>
      <c r="H14671" s="8">
        <v>8800.0</v>
      </c>
    </row>
    <row r="14672">
      <c r="A14672" s="2">
        <v>793.0</v>
      </c>
      <c r="B14672" s="2">
        <v>1.0</v>
      </c>
      <c r="C14672" s="3" t="s">
        <v>6703</v>
      </c>
      <c r="D14672" s="4">
        <v>45840.0</v>
      </c>
      <c r="E14672" s="5" t="s">
        <v>9</v>
      </c>
      <c r="F14672" s="18" t="s">
        <v>14831</v>
      </c>
      <c r="G14672" s="7" t="str">
        <f>IF(ISNA(VLOOKUP(F14672, 'CS데이터'!A:A, 1, 0)), "N", "Y")</f>
        <v>N</v>
      </c>
      <c r="H14672" s="8">
        <v>8800.0</v>
      </c>
    </row>
    <row r="14673">
      <c r="A14673" s="2">
        <v>793.0</v>
      </c>
      <c r="B14673" s="2">
        <v>1.0</v>
      </c>
      <c r="C14673" s="3" t="s">
        <v>6703</v>
      </c>
      <c r="D14673" s="4">
        <v>45840.0</v>
      </c>
      <c r="E14673" s="5" t="s">
        <v>9</v>
      </c>
      <c r="F14673" s="18" t="s">
        <v>14832</v>
      </c>
      <c r="G14673" s="7" t="str">
        <f>IF(ISNA(VLOOKUP(F14673, 'CS데이터'!A:A, 1, 0)), "N", "Y")</f>
        <v>N</v>
      </c>
      <c r="H14673" s="8">
        <v>8800.0</v>
      </c>
    </row>
    <row r="14674">
      <c r="A14674" s="2">
        <v>793.0</v>
      </c>
      <c r="B14674" s="2">
        <v>1.0</v>
      </c>
      <c r="C14674" s="3" t="s">
        <v>6703</v>
      </c>
      <c r="D14674" s="4">
        <v>45840.0</v>
      </c>
      <c r="E14674" s="5" t="s">
        <v>9</v>
      </c>
      <c r="F14674" s="18" t="s">
        <v>14833</v>
      </c>
      <c r="G14674" s="7" t="str">
        <f>IF(ISNA(VLOOKUP(F14674, 'CS데이터'!A:A, 1, 0)), "N", "Y")</f>
        <v>N</v>
      </c>
      <c r="H14674" s="8">
        <v>8800.0</v>
      </c>
    </row>
    <row r="14675">
      <c r="A14675" s="2">
        <v>793.0</v>
      </c>
      <c r="B14675" s="2">
        <v>1.0</v>
      </c>
      <c r="C14675" s="3" t="s">
        <v>6703</v>
      </c>
      <c r="D14675" s="4">
        <v>45840.0</v>
      </c>
      <c r="E14675" s="5" t="s">
        <v>9</v>
      </c>
      <c r="F14675" s="18" t="s">
        <v>14834</v>
      </c>
      <c r="G14675" s="7" t="str">
        <f>IF(ISNA(VLOOKUP(F14675, 'CS데이터'!A:A, 1, 0)), "N", "Y")</f>
        <v>N</v>
      </c>
      <c r="H14675" s="8">
        <v>8800.0</v>
      </c>
    </row>
    <row r="14676">
      <c r="A14676" s="2">
        <v>793.0</v>
      </c>
      <c r="B14676" s="2">
        <v>1.0</v>
      </c>
      <c r="C14676" s="3" t="s">
        <v>6703</v>
      </c>
      <c r="D14676" s="4">
        <v>45840.0</v>
      </c>
      <c r="E14676" s="5" t="s">
        <v>9</v>
      </c>
      <c r="F14676" s="18" t="s">
        <v>14835</v>
      </c>
      <c r="G14676" s="7" t="str">
        <f>IF(ISNA(VLOOKUP(F14676, 'CS데이터'!A:A, 1, 0)), "N", "Y")</f>
        <v>N</v>
      </c>
      <c r="H14676" s="8">
        <v>8800.0</v>
      </c>
    </row>
    <row r="14677">
      <c r="A14677" s="2">
        <v>793.0</v>
      </c>
      <c r="B14677" s="2">
        <v>1.0</v>
      </c>
      <c r="C14677" s="3" t="s">
        <v>6703</v>
      </c>
      <c r="D14677" s="4">
        <v>45840.0</v>
      </c>
      <c r="E14677" s="5" t="s">
        <v>9</v>
      </c>
      <c r="F14677" s="18" t="s">
        <v>14836</v>
      </c>
      <c r="G14677" s="7" t="str">
        <f>IF(ISNA(VLOOKUP(F14677, 'CS데이터'!A:A, 1, 0)), "N", "Y")</f>
        <v>N</v>
      </c>
      <c r="H14677" s="8">
        <v>8800.0</v>
      </c>
    </row>
    <row r="14678">
      <c r="A14678" s="2">
        <v>793.0</v>
      </c>
      <c r="B14678" s="2">
        <v>1.0</v>
      </c>
      <c r="C14678" s="3" t="s">
        <v>6703</v>
      </c>
      <c r="D14678" s="4">
        <v>45840.0</v>
      </c>
      <c r="E14678" s="5" t="s">
        <v>9</v>
      </c>
      <c r="F14678" s="18" t="s">
        <v>14837</v>
      </c>
      <c r="G14678" s="7" t="str">
        <f>IF(ISNA(VLOOKUP(F14678, 'CS데이터'!A:A, 1, 0)), "N", "Y")</f>
        <v>N</v>
      </c>
      <c r="H14678" s="8">
        <v>8800.0</v>
      </c>
    </row>
    <row r="14679">
      <c r="A14679" s="2">
        <v>793.0</v>
      </c>
      <c r="B14679" s="2">
        <v>1.0</v>
      </c>
      <c r="C14679" s="3" t="s">
        <v>6703</v>
      </c>
      <c r="D14679" s="4">
        <v>45840.0</v>
      </c>
      <c r="E14679" s="5" t="s">
        <v>9</v>
      </c>
      <c r="F14679" s="18" t="s">
        <v>14838</v>
      </c>
      <c r="G14679" s="7" t="str">
        <f>IF(ISNA(VLOOKUP(F14679, 'CS데이터'!A:A, 1, 0)), "N", "Y")</f>
        <v>N</v>
      </c>
      <c r="H14679" s="8">
        <v>8800.0</v>
      </c>
    </row>
    <row r="14680">
      <c r="A14680" s="2">
        <v>793.0</v>
      </c>
      <c r="B14680" s="2">
        <v>1.0</v>
      </c>
      <c r="C14680" s="3" t="s">
        <v>6703</v>
      </c>
      <c r="D14680" s="4">
        <v>45840.0</v>
      </c>
      <c r="E14680" s="5" t="s">
        <v>9</v>
      </c>
      <c r="F14680" s="18" t="s">
        <v>14839</v>
      </c>
      <c r="G14680" s="7" t="str">
        <f>IF(ISNA(VLOOKUP(F14680, 'CS데이터'!A:A, 1, 0)), "N", "Y")</f>
        <v>N</v>
      </c>
      <c r="H14680" s="8">
        <v>8800.0</v>
      </c>
    </row>
    <row r="14681">
      <c r="A14681" s="2">
        <v>793.0</v>
      </c>
      <c r="B14681" s="2">
        <v>1.0</v>
      </c>
      <c r="C14681" s="3" t="s">
        <v>6703</v>
      </c>
      <c r="D14681" s="4">
        <v>45840.0</v>
      </c>
      <c r="E14681" s="5" t="s">
        <v>9</v>
      </c>
      <c r="F14681" s="18" t="s">
        <v>14840</v>
      </c>
      <c r="G14681" s="7" t="str">
        <f>IF(ISNA(VLOOKUP(F14681, 'CS데이터'!A:A, 1, 0)), "N", "Y")</f>
        <v>N</v>
      </c>
      <c r="H14681" s="8">
        <v>8800.0</v>
      </c>
    </row>
    <row r="14682">
      <c r="A14682" s="2">
        <v>793.0</v>
      </c>
      <c r="B14682" s="2">
        <v>1.0</v>
      </c>
      <c r="C14682" s="3" t="s">
        <v>6703</v>
      </c>
      <c r="D14682" s="4">
        <v>45840.0</v>
      </c>
      <c r="E14682" s="5" t="s">
        <v>9</v>
      </c>
      <c r="F14682" s="18" t="s">
        <v>14841</v>
      </c>
      <c r="G14682" s="7" t="str">
        <f>IF(ISNA(VLOOKUP(F14682, 'CS데이터'!A:A, 1, 0)), "N", "Y")</f>
        <v>N</v>
      </c>
      <c r="H14682" s="8">
        <v>8800.0</v>
      </c>
    </row>
    <row r="14683">
      <c r="A14683" s="2">
        <v>793.0</v>
      </c>
      <c r="B14683" s="2">
        <v>1.0</v>
      </c>
      <c r="C14683" s="3" t="s">
        <v>6703</v>
      </c>
      <c r="D14683" s="4">
        <v>45840.0</v>
      </c>
      <c r="E14683" s="5" t="s">
        <v>9</v>
      </c>
      <c r="F14683" s="18" t="s">
        <v>14842</v>
      </c>
      <c r="G14683" s="7" t="str">
        <f>IF(ISNA(VLOOKUP(F14683, 'CS데이터'!A:A, 1, 0)), "N", "Y")</f>
        <v>N</v>
      </c>
      <c r="H14683" s="8">
        <v>8800.0</v>
      </c>
    </row>
    <row r="14684">
      <c r="A14684" s="2">
        <v>793.0</v>
      </c>
      <c r="B14684" s="2">
        <v>1.0</v>
      </c>
      <c r="C14684" s="3" t="s">
        <v>6703</v>
      </c>
      <c r="D14684" s="4">
        <v>45840.0</v>
      </c>
      <c r="E14684" s="5" t="s">
        <v>9</v>
      </c>
      <c r="F14684" s="18" t="s">
        <v>14843</v>
      </c>
      <c r="G14684" s="7" t="str">
        <f>IF(ISNA(VLOOKUP(F14684, 'CS데이터'!A:A, 1, 0)), "N", "Y")</f>
        <v>N</v>
      </c>
      <c r="H14684" s="8">
        <v>8800.0</v>
      </c>
    </row>
    <row r="14685">
      <c r="A14685" s="2">
        <v>793.0</v>
      </c>
      <c r="B14685" s="2">
        <v>1.0</v>
      </c>
      <c r="C14685" s="3" t="s">
        <v>6703</v>
      </c>
      <c r="D14685" s="4">
        <v>45840.0</v>
      </c>
      <c r="E14685" s="5" t="s">
        <v>9</v>
      </c>
      <c r="F14685" s="18" t="s">
        <v>14844</v>
      </c>
      <c r="G14685" s="7" t="str">
        <f>IF(ISNA(VLOOKUP(F14685, 'CS데이터'!A:A, 1, 0)), "N", "Y")</f>
        <v>N</v>
      </c>
      <c r="H14685" s="8">
        <v>8800.0</v>
      </c>
    </row>
    <row r="14686">
      <c r="A14686" s="2">
        <v>793.0</v>
      </c>
      <c r="B14686" s="2">
        <v>1.0</v>
      </c>
      <c r="C14686" s="3" t="s">
        <v>6703</v>
      </c>
      <c r="D14686" s="4">
        <v>45840.0</v>
      </c>
      <c r="E14686" s="5" t="s">
        <v>9</v>
      </c>
      <c r="F14686" s="18" t="s">
        <v>14845</v>
      </c>
      <c r="G14686" s="7" t="str">
        <f>IF(ISNA(VLOOKUP(F14686, 'CS데이터'!A:A, 1, 0)), "N", "Y")</f>
        <v>N</v>
      </c>
      <c r="H14686" s="8">
        <v>8800.0</v>
      </c>
    </row>
    <row r="14687">
      <c r="A14687" s="2">
        <v>793.0</v>
      </c>
      <c r="B14687" s="2">
        <v>1.0</v>
      </c>
      <c r="C14687" s="3" t="s">
        <v>6703</v>
      </c>
      <c r="D14687" s="4">
        <v>45840.0</v>
      </c>
      <c r="E14687" s="5" t="s">
        <v>9</v>
      </c>
      <c r="F14687" s="18" t="s">
        <v>14846</v>
      </c>
      <c r="G14687" s="7" t="str">
        <f>IF(ISNA(VLOOKUP(F14687, 'CS데이터'!A:A, 1, 0)), "N", "Y")</f>
        <v>N</v>
      </c>
      <c r="H14687" s="8">
        <v>8800.0</v>
      </c>
    </row>
    <row r="14688">
      <c r="A14688" s="2">
        <v>793.0</v>
      </c>
      <c r="B14688" s="2">
        <v>1.0</v>
      </c>
      <c r="C14688" s="3" t="s">
        <v>6703</v>
      </c>
      <c r="D14688" s="4">
        <v>45840.0</v>
      </c>
      <c r="E14688" s="5" t="s">
        <v>9</v>
      </c>
      <c r="F14688" s="18" t="s">
        <v>14847</v>
      </c>
      <c r="G14688" s="7" t="str">
        <f>IF(ISNA(VLOOKUP(F14688, 'CS데이터'!A:A, 1, 0)), "N", "Y")</f>
        <v>N</v>
      </c>
      <c r="H14688" s="8">
        <v>8800.0</v>
      </c>
    </row>
    <row r="14689">
      <c r="A14689" s="2">
        <v>793.0</v>
      </c>
      <c r="B14689" s="2">
        <v>1.0</v>
      </c>
      <c r="C14689" s="3" t="s">
        <v>6703</v>
      </c>
      <c r="D14689" s="4">
        <v>45840.0</v>
      </c>
      <c r="E14689" s="5" t="s">
        <v>9</v>
      </c>
      <c r="F14689" s="18" t="s">
        <v>14848</v>
      </c>
      <c r="G14689" s="7" t="str">
        <f>IF(ISNA(VLOOKUP(F14689, 'CS데이터'!A:A, 1, 0)), "N", "Y")</f>
        <v>N</v>
      </c>
      <c r="H14689" s="8">
        <v>8800.0</v>
      </c>
    </row>
    <row r="14690">
      <c r="A14690" s="2">
        <v>793.0</v>
      </c>
      <c r="B14690" s="2">
        <v>1.0</v>
      </c>
      <c r="C14690" s="3" t="s">
        <v>6703</v>
      </c>
      <c r="D14690" s="4">
        <v>45840.0</v>
      </c>
      <c r="E14690" s="5" t="s">
        <v>9</v>
      </c>
      <c r="F14690" s="18" t="s">
        <v>14849</v>
      </c>
      <c r="G14690" s="7" t="str">
        <f>IF(ISNA(VLOOKUP(F14690, 'CS데이터'!A:A, 1, 0)), "N", "Y")</f>
        <v>N</v>
      </c>
      <c r="H14690" s="8">
        <v>8800.0</v>
      </c>
    </row>
    <row r="14691">
      <c r="A14691" s="2">
        <v>793.0</v>
      </c>
      <c r="B14691" s="2">
        <v>1.0</v>
      </c>
      <c r="C14691" s="3" t="s">
        <v>6703</v>
      </c>
      <c r="D14691" s="4">
        <v>45840.0</v>
      </c>
      <c r="E14691" s="5" t="s">
        <v>9</v>
      </c>
      <c r="F14691" s="18" t="s">
        <v>14850</v>
      </c>
      <c r="G14691" s="7" t="str">
        <f>IF(ISNA(VLOOKUP(F14691, 'CS데이터'!A:A, 1, 0)), "N", "Y")</f>
        <v>N</v>
      </c>
      <c r="H14691" s="8">
        <v>8800.0</v>
      </c>
    </row>
    <row r="14692">
      <c r="A14692" s="2">
        <v>793.0</v>
      </c>
      <c r="B14692" s="2">
        <v>1.0</v>
      </c>
      <c r="C14692" s="3" t="s">
        <v>6703</v>
      </c>
      <c r="D14692" s="4">
        <v>45840.0</v>
      </c>
      <c r="E14692" s="5" t="s">
        <v>9</v>
      </c>
      <c r="F14692" s="18" t="s">
        <v>14851</v>
      </c>
      <c r="G14692" s="7" t="str">
        <f>IF(ISNA(VLOOKUP(F14692, 'CS데이터'!A:A, 1, 0)), "N", "Y")</f>
        <v>N</v>
      </c>
      <c r="H14692" s="8">
        <v>8800.0</v>
      </c>
    </row>
    <row r="14693">
      <c r="A14693" s="2">
        <v>793.0</v>
      </c>
      <c r="B14693" s="2">
        <v>1.0</v>
      </c>
      <c r="C14693" s="3" t="s">
        <v>6703</v>
      </c>
      <c r="D14693" s="4">
        <v>45840.0</v>
      </c>
      <c r="E14693" s="5" t="s">
        <v>9</v>
      </c>
      <c r="F14693" s="18" t="s">
        <v>14852</v>
      </c>
      <c r="G14693" s="7" t="str">
        <f>IF(ISNA(VLOOKUP(F14693, 'CS데이터'!A:A, 1, 0)), "N", "Y")</f>
        <v>N</v>
      </c>
      <c r="H14693" s="8">
        <v>8800.0</v>
      </c>
    </row>
    <row r="14694">
      <c r="A14694" s="2">
        <v>793.0</v>
      </c>
      <c r="B14694" s="2">
        <v>1.0</v>
      </c>
      <c r="C14694" s="3" t="s">
        <v>6703</v>
      </c>
      <c r="D14694" s="4">
        <v>45840.0</v>
      </c>
      <c r="E14694" s="5" t="s">
        <v>9</v>
      </c>
      <c r="F14694" s="18" t="s">
        <v>14853</v>
      </c>
      <c r="G14694" s="7" t="str">
        <f>IF(ISNA(VLOOKUP(F14694, 'CS데이터'!A:A, 1, 0)), "N", "Y")</f>
        <v>N</v>
      </c>
      <c r="H14694" s="8">
        <v>8800.0</v>
      </c>
    </row>
    <row r="14695">
      <c r="A14695" s="2">
        <v>793.0</v>
      </c>
      <c r="B14695" s="2">
        <v>1.0</v>
      </c>
      <c r="C14695" s="3" t="s">
        <v>6703</v>
      </c>
      <c r="D14695" s="4">
        <v>45840.0</v>
      </c>
      <c r="E14695" s="5" t="s">
        <v>9</v>
      </c>
      <c r="F14695" s="18" t="s">
        <v>14854</v>
      </c>
      <c r="G14695" s="7" t="str">
        <f>IF(ISNA(VLOOKUP(F14695, 'CS데이터'!A:A, 1, 0)), "N", "Y")</f>
        <v>N</v>
      </c>
      <c r="H14695" s="8">
        <v>8800.0</v>
      </c>
    </row>
    <row r="14696">
      <c r="A14696" s="2">
        <v>793.0</v>
      </c>
      <c r="B14696" s="2">
        <v>1.0</v>
      </c>
      <c r="C14696" s="3" t="s">
        <v>6703</v>
      </c>
      <c r="D14696" s="4">
        <v>45840.0</v>
      </c>
      <c r="E14696" s="5" t="s">
        <v>9</v>
      </c>
      <c r="F14696" s="18" t="s">
        <v>14855</v>
      </c>
      <c r="G14696" s="7" t="str">
        <f>IF(ISNA(VLOOKUP(F14696, 'CS데이터'!A:A, 1, 0)), "N", "Y")</f>
        <v>N</v>
      </c>
      <c r="H14696" s="8">
        <v>8800.0</v>
      </c>
    </row>
    <row r="14697">
      <c r="A14697" s="2">
        <v>793.0</v>
      </c>
      <c r="B14697" s="2">
        <v>1.0</v>
      </c>
      <c r="C14697" s="3" t="s">
        <v>6703</v>
      </c>
      <c r="D14697" s="4">
        <v>45840.0</v>
      </c>
      <c r="E14697" s="5" t="s">
        <v>9</v>
      </c>
      <c r="F14697" s="18" t="s">
        <v>14856</v>
      </c>
      <c r="G14697" s="7" t="str">
        <f>IF(ISNA(VLOOKUP(F14697, 'CS데이터'!A:A, 1, 0)), "N", "Y")</f>
        <v>N</v>
      </c>
      <c r="H14697" s="8">
        <v>8800.0</v>
      </c>
    </row>
    <row r="14698">
      <c r="A14698" s="2">
        <v>793.0</v>
      </c>
      <c r="B14698" s="2">
        <v>1.0</v>
      </c>
      <c r="C14698" s="3" t="s">
        <v>6703</v>
      </c>
      <c r="D14698" s="4">
        <v>45840.0</v>
      </c>
      <c r="E14698" s="5" t="s">
        <v>9</v>
      </c>
      <c r="F14698" s="18" t="s">
        <v>14857</v>
      </c>
      <c r="G14698" s="7" t="str">
        <f>IF(ISNA(VLOOKUP(F14698, 'CS데이터'!A:A, 1, 0)), "N", "Y")</f>
        <v>N</v>
      </c>
      <c r="H14698" s="8">
        <v>8800.0</v>
      </c>
    </row>
    <row r="14699">
      <c r="A14699" s="2">
        <v>793.0</v>
      </c>
      <c r="B14699" s="2">
        <v>1.0</v>
      </c>
      <c r="C14699" s="3" t="s">
        <v>6703</v>
      </c>
      <c r="D14699" s="4">
        <v>45840.0</v>
      </c>
      <c r="E14699" s="5" t="s">
        <v>9</v>
      </c>
      <c r="F14699" s="18" t="s">
        <v>14858</v>
      </c>
      <c r="G14699" s="7" t="str">
        <f>IF(ISNA(VLOOKUP(F14699, 'CS데이터'!A:A, 1, 0)), "N", "Y")</f>
        <v>N</v>
      </c>
      <c r="H14699" s="8">
        <v>8800.0</v>
      </c>
    </row>
    <row r="14700">
      <c r="A14700" s="2">
        <v>793.0</v>
      </c>
      <c r="B14700" s="2">
        <v>1.0</v>
      </c>
      <c r="C14700" s="3" t="s">
        <v>6703</v>
      </c>
      <c r="D14700" s="4">
        <v>45840.0</v>
      </c>
      <c r="E14700" s="5" t="s">
        <v>9</v>
      </c>
      <c r="F14700" s="18" t="s">
        <v>14859</v>
      </c>
      <c r="G14700" s="7" t="str">
        <f>IF(ISNA(VLOOKUP(F14700, 'CS데이터'!A:A, 1, 0)), "N", "Y")</f>
        <v>N</v>
      </c>
      <c r="H14700" s="8">
        <v>8800.0</v>
      </c>
    </row>
    <row r="14701">
      <c r="A14701" s="2">
        <v>793.0</v>
      </c>
      <c r="B14701" s="2">
        <v>1.0</v>
      </c>
      <c r="C14701" s="3" t="s">
        <v>6703</v>
      </c>
      <c r="D14701" s="4">
        <v>45840.0</v>
      </c>
      <c r="E14701" s="5" t="s">
        <v>9</v>
      </c>
      <c r="F14701" s="18" t="s">
        <v>14860</v>
      </c>
      <c r="G14701" s="7" t="str">
        <f>IF(ISNA(VLOOKUP(F14701, 'CS데이터'!A:A, 1, 0)), "N", "Y")</f>
        <v>N</v>
      </c>
      <c r="H14701" s="8">
        <v>8800.0</v>
      </c>
    </row>
    <row r="14702">
      <c r="A14702" s="2">
        <v>793.0</v>
      </c>
      <c r="B14702" s="2">
        <v>1.0</v>
      </c>
      <c r="C14702" s="3" t="s">
        <v>6703</v>
      </c>
      <c r="D14702" s="4">
        <v>45840.0</v>
      </c>
      <c r="E14702" s="5" t="s">
        <v>9</v>
      </c>
      <c r="F14702" s="18" t="s">
        <v>14861</v>
      </c>
      <c r="G14702" s="7" t="str">
        <f>IF(ISNA(VLOOKUP(F14702, 'CS데이터'!A:A, 1, 0)), "N", "Y")</f>
        <v>N</v>
      </c>
      <c r="H14702" s="8">
        <v>8800.0</v>
      </c>
    </row>
    <row r="14703">
      <c r="A14703" s="2">
        <v>793.0</v>
      </c>
      <c r="B14703" s="2">
        <v>1.0</v>
      </c>
      <c r="C14703" s="3" t="s">
        <v>6703</v>
      </c>
      <c r="D14703" s="4">
        <v>45840.0</v>
      </c>
      <c r="E14703" s="5" t="s">
        <v>9</v>
      </c>
      <c r="F14703" s="18" t="s">
        <v>14862</v>
      </c>
      <c r="G14703" s="7" t="str">
        <f>IF(ISNA(VLOOKUP(F14703, 'CS데이터'!A:A, 1, 0)), "N", "Y")</f>
        <v>N</v>
      </c>
      <c r="H14703" s="8">
        <v>8800.0</v>
      </c>
    </row>
    <row r="14704">
      <c r="A14704" s="2">
        <v>793.0</v>
      </c>
      <c r="B14704" s="2">
        <v>1.0</v>
      </c>
      <c r="C14704" s="3" t="s">
        <v>6703</v>
      </c>
      <c r="D14704" s="4">
        <v>45840.0</v>
      </c>
      <c r="E14704" s="5" t="s">
        <v>9</v>
      </c>
      <c r="F14704" s="18" t="s">
        <v>14863</v>
      </c>
      <c r="G14704" s="7" t="str">
        <f>IF(ISNA(VLOOKUP(F14704, 'CS데이터'!A:A, 1, 0)), "N", "Y")</f>
        <v>N</v>
      </c>
      <c r="H14704" s="8">
        <v>8800.0</v>
      </c>
    </row>
    <row r="14705">
      <c r="A14705" s="2">
        <v>793.0</v>
      </c>
      <c r="B14705" s="2">
        <v>1.0</v>
      </c>
      <c r="C14705" s="3" t="s">
        <v>6703</v>
      </c>
      <c r="D14705" s="4">
        <v>45840.0</v>
      </c>
      <c r="E14705" s="5" t="s">
        <v>9</v>
      </c>
      <c r="F14705" s="18" t="s">
        <v>14864</v>
      </c>
      <c r="G14705" s="7" t="str">
        <f>IF(ISNA(VLOOKUP(F14705, 'CS데이터'!A:A, 1, 0)), "N", "Y")</f>
        <v>N</v>
      </c>
      <c r="H14705" s="8">
        <v>8800.0</v>
      </c>
    </row>
    <row r="14706">
      <c r="A14706" s="2">
        <v>793.0</v>
      </c>
      <c r="B14706" s="2">
        <v>1.0</v>
      </c>
      <c r="C14706" s="3" t="s">
        <v>6703</v>
      </c>
      <c r="D14706" s="4">
        <v>45840.0</v>
      </c>
      <c r="E14706" s="5" t="s">
        <v>9</v>
      </c>
      <c r="F14706" s="18" t="s">
        <v>14865</v>
      </c>
      <c r="G14706" s="7" t="str">
        <f>IF(ISNA(VLOOKUP(F14706, 'CS데이터'!A:A, 1, 0)), "N", "Y")</f>
        <v>N</v>
      </c>
      <c r="H14706" s="8">
        <v>8800.0</v>
      </c>
    </row>
    <row r="14707">
      <c r="A14707" s="2">
        <v>793.0</v>
      </c>
      <c r="B14707" s="2">
        <v>1.0</v>
      </c>
      <c r="C14707" s="3" t="s">
        <v>6703</v>
      </c>
      <c r="D14707" s="4">
        <v>45840.0</v>
      </c>
      <c r="E14707" s="5" t="s">
        <v>9</v>
      </c>
      <c r="F14707" s="18" t="s">
        <v>14866</v>
      </c>
      <c r="G14707" s="7" t="str">
        <f>IF(ISNA(VLOOKUP(F14707, 'CS데이터'!A:A, 1, 0)), "N", "Y")</f>
        <v>N</v>
      </c>
      <c r="H14707" s="8">
        <v>8800.0</v>
      </c>
    </row>
    <row r="14708">
      <c r="A14708" s="2">
        <v>793.0</v>
      </c>
      <c r="B14708" s="2">
        <v>1.0</v>
      </c>
      <c r="C14708" s="3" t="s">
        <v>6703</v>
      </c>
      <c r="D14708" s="4">
        <v>45840.0</v>
      </c>
      <c r="E14708" s="5" t="s">
        <v>9</v>
      </c>
      <c r="F14708" s="18" t="s">
        <v>14867</v>
      </c>
      <c r="G14708" s="7" t="str">
        <f>IF(ISNA(VLOOKUP(F14708, 'CS데이터'!A:A, 1, 0)), "N", "Y")</f>
        <v>N</v>
      </c>
      <c r="H14708" s="8">
        <v>8800.0</v>
      </c>
    </row>
    <row r="14709">
      <c r="A14709" s="2">
        <v>793.0</v>
      </c>
      <c r="B14709" s="2">
        <v>1.0</v>
      </c>
      <c r="C14709" s="3" t="s">
        <v>6703</v>
      </c>
      <c r="D14709" s="4">
        <v>45840.0</v>
      </c>
      <c r="E14709" s="5" t="s">
        <v>9</v>
      </c>
      <c r="F14709" s="18" t="s">
        <v>14868</v>
      </c>
      <c r="G14709" s="7" t="str">
        <f>IF(ISNA(VLOOKUP(F14709, 'CS데이터'!A:A, 1, 0)), "N", "Y")</f>
        <v>N</v>
      </c>
      <c r="H14709" s="8">
        <v>8800.0</v>
      </c>
    </row>
    <row r="14710">
      <c r="A14710" s="2">
        <v>793.0</v>
      </c>
      <c r="B14710" s="2">
        <v>1.0</v>
      </c>
      <c r="C14710" s="3" t="s">
        <v>6703</v>
      </c>
      <c r="D14710" s="4">
        <v>45840.0</v>
      </c>
      <c r="E14710" s="5" t="s">
        <v>9</v>
      </c>
      <c r="F14710" s="18" t="s">
        <v>14869</v>
      </c>
      <c r="G14710" s="7" t="str">
        <f>IF(ISNA(VLOOKUP(F14710, 'CS데이터'!A:A, 1, 0)), "N", "Y")</f>
        <v>N</v>
      </c>
      <c r="H14710" s="8">
        <v>8800.0</v>
      </c>
    </row>
    <row r="14711">
      <c r="A14711" s="2">
        <v>793.0</v>
      </c>
      <c r="B14711" s="2">
        <v>1.0</v>
      </c>
      <c r="C14711" s="3" t="s">
        <v>6703</v>
      </c>
      <c r="D14711" s="4">
        <v>45840.0</v>
      </c>
      <c r="E14711" s="5" t="s">
        <v>9</v>
      </c>
      <c r="F14711" s="18" t="s">
        <v>14870</v>
      </c>
      <c r="G14711" s="7" t="str">
        <f>IF(ISNA(VLOOKUP(F14711, 'CS데이터'!A:A, 1, 0)), "N", "Y")</f>
        <v>N</v>
      </c>
      <c r="H14711" s="8">
        <v>8800.0</v>
      </c>
    </row>
    <row r="14712">
      <c r="A14712" s="2">
        <v>793.0</v>
      </c>
      <c r="B14712" s="2">
        <v>1.0</v>
      </c>
      <c r="C14712" s="3" t="s">
        <v>6703</v>
      </c>
      <c r="D14712" s="4">
        <v>45840.0</v>
      </c>
      <c r="E14712" s="5" t="s">
        <v>9</v>
      </c>
      <c r="F14712" s="18" t="s">
        <v>14871</v>
      </c>
      <c r="G14712" s="7" t="str">
        <f>IF(ISNA(VLOOKUP(F14712, 'CS데이터'!A:A, 1, 0)), "N", "Y")</f>
        <v>N</v>
      </c>
      <c r="H14712" s="8">
        <v>8800.0</v>
      </c>
    </row>
    <row r="14713">
      <c r="A14713" s="2">
        <v>793.0</v>
      </c>
      <c r="B14713" s="2">
        <v>1.0</v>
      </c>
      <c r="C14713" s="3" t="s">
        <v>6703</v>
      </c>
      <c r="D14713" s="4">
        <v>45840.0</v>
      </c>
      <c r="E14713" s="5" t="s">
        <v>9</v>
      </c>
      <c r="F14713" s="18" t="s">
        <v>14872</v>
      </c>
      <c r="G14713" s="7" t="str">
        <f>IF(ISNA(VLOOKUP(F14713, 'CS데이터'!A:A, 1, 0)), "N", "Y")</f>
        <v>N</v>
      </c>
      <c r="H14713" s="8">
        <v>8800.0</v>
      </c>
    </row>
    <row r="14714">
      <c r="A14714" s="2">
        <v>793.0</v>
      </c>
      <c r="B14714" s="2">
        <v>1.0</v>
      </c>
      <c r="C14714" s="3" t="s">
        <v>6703</v>
      </c>
      <c r="D14714" s="4">
        <v>45840.0</v>
      </c>
      <c r="E14714" s="5" t="s">
        <v>9</v>
      </c>
      <c r="F14714" s="18" t="s">
        <v>14873</v>
      </c>
      <c r="G14714" s="7" t="str">
        <f>IF(ISNA(VLOOKUP(F14714, 'CS데이터'!A:A, 1, 0)), "N", "Y")</f>
        <v>N</v>
      </c>
      <c r="H14714" s="8">
        <v>8800.0</v>
      </c>
    </row>
    <row r="14715">
      <c r="A14715" s="2">
        <v>793.0</v>
      </c>
      <c r="B14715" s="2">
        <v>1.0</v>
      </c>
      <c r="C14715" s="3" t="s">
        <v>6703</v>
      </c>
      <c r="D14715" s="4">
        <v>45840.0</v>
      </c>
      <c r="E14715" s="5" t="s">
        <v>9</v>
      </c>
      <c r="F14715" s="18" t="s">
        <v>14874</v>
      </c>
      <c r="G14715" s="7" t="str">
        <f>IF(ISNA(VLOOKUP(F14715, 'CS데이터'!A:A, 1, 0)), "N", "Y")</f>
        <v>N</v>
      </c>
      <c r="H14715" s="8">
        <v>8800.0</v>
      </c>
    </row>
    <row r="14716">
      <c r="A14716" s="2">
        <v>793.0</v>
      </c>
      <c r="B14716" s="2">
        <v>1.0</v>
      </c>
      <c r="C14716" s="3" t="s">
        <v>6703</v>
      </c>
      <c r="D14716" s="4">
        <v>45840.0</v>
      </c>
      <c r="E14716" s="5" t="s">
        <v>9</v>
      </c>
      <c r="F14716" s="18" t="s">
        <v>14875</v>
      </c>
      <c r="G14716" s="7" t="str">
        <f>IF(ISNA(VLOOKUP(F14716, 'CS데이터'!A:A, 1, 0)), "N", "Y")</f>
        <v>N</v>
      </c>
      <c r="H14716" s="8">
        <v>8800.0</v>
      </c>
    </row>
    <row r="14717">
      <c r="A14717" s="2">
        <v>793.0</v>
      </c>
      <c r="B14717" s="2">
        <v>1.0</v>
      </c>
      <c r="C14717" s="3" t="s">
        <v>6703</v>
      </c>
      <c r="D14717" s="4">
        <v>45840.0</v>
      </c>
      <c r="E14717" s="5" t="s">
        <v>9</v>
      </c>
      <c r="F14717" s="18" t="s">
        <v>14876</v>
      </c>
      <c r="G14717" s="7" t="str">
        <f>IF(ISNA(VLOOKUP(F14717, 'CS데이터'!A:A, 1, 0)), "N", "Y")</f>
        <v>N</v>
      </c>
      <c r="H14717" s="8">
        <v>8800.0</v>
      </c>
    </row>
    <row r="14718">
      <c r="A14718" s="2">
        <v>793.0</v>
      </c>
      <c r="B14718" s="2">
        <v>1.0</v>
      </c>
      <c r="C14718" s="3" t="s">
        <v>6703</v>
      </c>
      <c r="D14718" s="4">
        <v>45840.0</v>
      </c>
      <c r="E14718" s="5" t="s">
        <v>9</v>
      </c>
      <c r="F14718" s="18" t="s">
        <v>14877</v>
      </c>
      <c r="G14718" s="7" t="str">
        <f>IF(ISNA(VLOOKUP(F14718, 'CS데이터'!A:A, 1, 0)), "N", "Y")</f>
        <v>N</v>
      </c>
      <c r="H14718" s="8">
        <v>8800.0</v>
      </c>
    </row>
    <row r="14719">
      <c r="A14719" s="2">
        <v>793.0</v>
      </c>
      <c r="B14719" s="2">
        <v>1.0</v>
      </c>
      <c r="C14719" s="3" t="s">
        <v>6703</v>
      </c>
      <c r="D14719" s="4">
        <v>45840.0</v>
      </c>
      <c r="E14719" s="5" t="s">
        <v>9</v>
      </c>
      <c r="F14719" s="18" t="s">
        <v>14878</v>
      </c>
      <c r="G14719" s="7" t="str">
        <f>IF(ISNA(VLOOKUP(F14719, 'CS데이터'!A:A, 1, 0)), "N", "Y")</f>
        <v>N</v>
      </c>
      <c r="H14719" s="8">
        <v>8800.0</v>
      </c>
    </row>
    <row r="14720">
      <c r="A14720" s="2">
        <v>793.0</v>
      </c>
      <c r="B14720" s="2">
        <v>1.0</v>
      </c>
      <c r="C14720" s="3" t="s">
        <v>6703</v>
      </c>
      <c r="D14720" s="4">
        <v>45840.0</v>
      </c>
      <c r="E14720" s="5" t="s">
        <v>9</v>
      </c>
      <c r="F14720" s="18" t="s">
        <v>14879</v>
      </c>
      <c r="G14720" s="7" t="str">
        <f>IF(ISNA(VLOOKUP(F14720, 'CS데이터'!A:A, 1, 0)), "N", "Y")</f>
        <v>N</v>
      </c>
      <c r="H14720" s="8">
        <v>8800.0</v>
      </c>
    </row>
    <row r="14721">
      <c r="A14721" s="2">
        <v>793.0</v>
      </c>
      <c r="B14721" s="2">
        <v>1.0</v>
      </c>
      <c r="C14721" s="3" t="s">
        <v>6703</v>
      </c>
      <c r="D14721" s="4">
        <v>45840.0</v>
      </c>
      <c r="E14721" s="5" t="s">
        <v>9</v>
      </c>
      <c r="F14721" s="18" t="s">
        <v>14880</v>
      </c>
      <c r="G14721" s="7" t="str">
        <f>IF(ISNA(VLOOKUP(F14721, 'CS데이터'!A:A, 1, 0)), "N", "Y")</f>
        <v>N</v>
      </c>
      <c r="H14721" s="8">
        <v>8800.0</v>
      </c>
    </row>
    <row r="14722">
      <c r="A14722" s="2">
        <v>793.0</v>
      </c>
      <c r="B14722" s="2">
        <v>1.0</v>
      </c>
      <c r="C14722" s="3" t="s">
        <v>6703</v>
      </c>
      <c r="D14722" s="4">
        <v>45840.0</v>
      </c>
      <c r="E14722" s="5" t="s">
        <v>9</v>
      </c>
      <c r="F14722" s="18" t="s">
        <v>14881</v>
      </c>
      <c r="G14722" s="7" t="str">
        <f>IF(ISNA(VLOOKUP(F14722, 'CS데이터'!A:A, 1, 0)), "N", "Y")</f>
        <v>N</v>
      </c>
      <c r="H14722" s="8">
        <v>8800.0</v>
      </c>
    </row>
    <row r="14723">
      <c r="A14723" s="2">
        <v>793.0</v>
      </c>
      <c r="B14723" s="2">
        <v>1.0</v>
      </c>
      <c r="C14723" s="3" t="s">
        <v>6703</v>
      </c>
      <c r="D14723" s="4">
        <v>45840.0</v>
      </c>
      <c r="E14723" s="5" t="s">
        <v>9</v>
      </c>
      <c r="F14723" s="18" t="s">
        <v>14882</v>
      </c>
      <c r="G14723" s="7" t="str">
        <f>IF(ISNA(VLOOKUP(F14723, 'CS데이터'!A:A, 1, 0)), "N", "Y")</f>
        <v>N</v>
      </c>
      <c r="H14723" s="8">
        <v>8800.0</v>
      </c>
    </row>
    <row r="14724">
      <c r="A14724" s="2">
        <v>793.0</v>
      </c>
      <c r="B14724" s="2">
        <v>1.0</v>
      </c>
      <c r="C14724" s="3" t="s">
        <v>6703</v>
      </c>
      <c r="D14724" s="4">
        <v>45840.0</v>
      </c>
      <c r="E14724" s="5" t="s">
        <v>9</v>
      </c>
      <c r="F14724" s="18" t="s">
        <v>14883</v>
      </c>
      <c r="G14724" s="7" t="str">
        <f>IF(ISNA(VLOOKUP(F14724, 'CS데이터'!A:A, 1, 0)), "N", "Y")</f>
        <v>N</v>
      </c>
      <c r="H14724" s="8">
        <v>8800.0</v>
      </c>
    </row>
    <row r="14725">
      <c r="A14725" s="2">
        <v>793.0</v>
      </c>
      <c r="B14725" s="2">
        <v>1.0</v>
      </c>
      <c r="C14725" s="3" t="s">
        <v>6703</v>
      </c>
      <c r="D14725" s="4">
        <v>45840.0</v>
      </c>
      <c r="E14725" s="5" t="s">
        <v>9</v>
      </c>
      <c r="F14725" s="18" t="s">
        <v>14884</v>
      </c>
      <c r="G14725" s="7" t="str">
        <f>IF(ISNA(VLOOKUP(F14725, 'CS데이터'!A:A, 1, 0)), "N", "Y")</f>
        <v>N</v>
      </c>
      <c r="H14725" s="8">
        <v>8800.0</v>
      </c>
    </row>
    <row r="14726">
      <c r="A14726" s="2">
        <v>793.0</v>
      </c>
      <c r="B14726" s="2">
        <v>1.0</v>
      </c>
      <c r="C14726" s="3" t="s">
        <v>6703</v>
      </c>
      <c r="D14726" s="4">
        <v>45840.0</v>
      </c>
      <c r="E14726" s="5" t="s">
        <v>9</v>
      </c>
      <c r="F14726" s="18" t="s">
        <v>14885</v>
      </c>
      <c r="G14726" s="7" t="str">
        <f>IF(ISNA(VLOOKUP(F14726, 'CS데이터'!A:A, 1, 0)), "N", "Y")</f>
        <v>N</v>
      </c>
      <c r="H14726" s="8">
        <v>8800.0</v>
      </c>
    </row>
    <row r="14727">
      <c r="A14727" s="2">
        <v>793.0</v>
      </c>
      <c r="B14727" s="2">
        <v>1.0</v>
      </c>
      <c r="C14727" s="3" t="s">
        <v>6703</v>
      </c>
      <c r="D14727" s="4">
        <v>45840.0</v>
      </c>
      <c r="E14727" s="5" t="s">
        <v>9</v>
      </c>
      <c r="F14727" s="18" t="s">
        <v>14886</v>
      </c>
      <c r="G14727" s="7" t="str">
        <f>IF(ISNA(VLOOKUP(F14727, 'CS데이터'!A:A, 1, 0)), "N", "Y")</f>
        <v>N</v>
      </c>
      <c r="H14727" s="8">
        <v>8800.0</v>
      </c>
    </row>
    <row r="14728">
      <c r="A14728" s="2">
        <v>793.0</v>
      </c>
      <c r="B14728" s="2">
        <v>1.0</v>
      </c>
      <c r="C14728" s="3" t="s">
        <v>6703</v>
      </c>
      <c r="D14728" s="4">
        <v>45840.0</v>
      </c>
      <c r="E14728" s="5" t="s">
        <v>9</v>
      </c>
      <c r="F14728" s="18" t="s">
        <v>14887</v>
      </c>
      <c r="G14728" s="7" t="str">
        <f>IF(ISNA(VLOOKUP(F14728, 'CS데이터'!A:A, 1, 0)), "N", "Y")</f>
        <v>N</v>
      </c>
      <c r="H14728" s="8">
        <v>8800.0</v>
      </c>
    </row>
    <row r="14729">
      <c r="A14729" s="2">
        <v>793.0</v>
      </c>
      <c r="B14729" s="2">
        <v>1.0</v>
      </c>
      <c r="C14729" s="3" t="s">
        <v>6703</v>
      </c>
      <c r="D14729" s="4">
        <v>45840.0</v>
      </c>
      <c r="E14729" s="5" t="s">
        <v>9</v>
      </c>
      <c r="F14729" s="18" t="s">
        <v>14888</v>
      </c>
      <c r="G14729" s="7" t="str">
        <f>IF(ISNA(VLOOKUP(F14729, 'CS데이터'!A:A, 1, 0)), "N", "Y")</f>
        <v>N</v>
      </c>
      <c r="H14729" s="8">
        <v>8800.0</v>
      </c>
    </row>
    <row r="14730">
      <c r="A14730" s="2">
        <v>793.0</v>
      </c>
      <c r="B14730" s="2">
        <v>1.0</v>
      </c>
      <c r="C14730" s="3" t="s">
        <v>6703</v>
      </c>
      <c r="D14730" s="4">
        <v>45840.0</v>
      </c>
      <c r="E14730" s="5" t="s">
        <v>9</v>
      </c>
      <c r="F14730" s="18" t="s">
        <v>14889</v>
      </c>
      <c r="G14730" s="7" t="str">
        <f>IF(ISNA(VLOOKUP(F14730, 'CS데이터'!A:A, 1, 0)), "N", "Y")</f>
        <v>N</v>
      </c>
      <c r="H14730" s="8">
        <v>8800.0</v>
      </c>
    </row>
    <row r="14731">
      <c r="A14731" s="2">
        <v>793.0</v>
      </c>
      <c r="B14731" s="2">
        <v>1.0</v>
      </c>
      <c r="C14731" s="3" t="s">
        <v>6703</v>
      </c>
      <c r="D14731" s="4">
        <v>45840.0</v>
      </c>
      <c r="E14731" s="5" t="s">
        <v>9</v>
      </c>
      <c r="F14731" s="18" t="s">
        <v>14890</v>
      </c>
      <c r="G14731" s="7" t="str">
        <f>IF(ISNA(VLOOKUP(F14731, 'CS데이터'!A:A, 1, 0)), "N", "Y")</f>
        <v>N</v>
      </c>
      <c r="H14731" s="8">
        <v>8800.0</v>
      </c>
    </row>
    <row r="14732">
      <c r="A14732" s="2">
        <v>793.0</v>
      </c>
      <c r="B14732" s="2">
        <v>1.0</v>
      </c>
      <c r="C14732" s="3" t="s">
        <v>6703</v>
      </c>
      <c r="D14732" s="4">
        <v>45840.0</v>
      </c>
      <c r="E14732" s="5" t="s">
        <v>9</v>
      </c>
      <c r="F14732" s="18" t="s">
        <v>14891</v>
      </c>
      <c r="G14732" s="7" t="str">
        <f>IF(ISNA(VLOOKUP(F14732, 'CS데이터'!A:A, 1, 0)), "N", "Y")</f>
        <v>N</v>
      </c>
      <c r="H14732" s="8">
        <v>8800.0</v>
      </c>
    </row>
    <row r="14733">
      <c r="A14733" s="2">
        <v>793.0</v>
      </c>
      <c r="B14733" s="2">
        <v>1.0</v>
      </c>
      <c r="C14733" s="3" t="s">
        <v>6703</v>
      </c>
      <c r="D14733" s="4">
        <v>45840.0</v>
      </c>
      <c r="E14733" s="5" t="s">
        <v>9</v>
      </c>
      <c r="F14733" s="18" t="s">
        <v>14892</v>
      </c>
      <c r="G14733" s="7" t="str">
        <f>IF(ISNA(VLOOKUP(F14733, 'CS데이터'!A:A, 1, 0)), "N", "Y")</f>
        <v>N</v>
      </c>
      <c r="H14733" s="8">
        <v>8800.0</v>
      </c>
    </row>
    <row r="14734">
      <c r="A14734" s="2">
        <v>793.0</v>
      </c>
      <c r="B14734" s="2">
        <v>1.0</v>
      </c>
      <c r="C14734" s="3" t="s">
        <v>6703</v>
      </c>
      <c r="D14734" s="4">
        <v>45840.0</v>
      </c>
      <c r="E14734" s="5" t="s">
        <v>9</v>
      </c>
      <c r="F14734" s="18" t="s">
        <v>14893</v>
      </c>
      <c r="G14734" s="7" t="str">
        <f>IF(ISNA(VLOOKUP(F14734, 'CS데이터'!A:A, 1, 0)), "N", "Y")</f>
        <v>N</v>
      </c>
      <c r="H14734" s="8">
        <v>8800.0</v>
      </c>
    </row>
    <row r="14735">
      <c r="A14735" s="2">
        <v>793.0</v>
      </c>
      <c r="B14735" s="2">
        <v>1.0</v>
      </c>
      <c r="C14735" s="3" t="s">
        <v>6703</v>
      </c>
      <c r="D14735" s="4">
        <v>45840.0</v>
      </c>
      <c r="E14735" s="5" t="s">
        <v>9</v>
      </c>
      <c r="F14735" s="18" t="s">
        <v>14894</v>
      </c>
      <c r="G14735" s="7" t="str">
        <f>IF(ISNA(VLOOKUP(F14735, 'CS데이터'!A:A, 1, 0)), "N", "Y")</f>
        <v>N</v>
      </c>
      <c r="H14735" s="8">
        <v>8800.0</v>
      </c>
    </row>
    <row r="14736">
      <c r="A14736" s="2">
        <v>793.0</v>
      </c>
      <c r="B14736" s="2">
        <v>1.0</v>
      </c>
      <c r="C14736" s="3" t="s">
        <v>6703</v>
      </c>
      <c r="D14736" s="4">
        <v>45840.0</v>
      </c>
      <c r="E14736" s="5" t="s">
        <v>9</v>
      </c>
      <c r="F14736" s="18" t="s">
        <v>14895</v>
      </c>
      <c r="G14736" s="7" t="str">
        <f>IF(ISNA(VLOOKUP(F14736, 'CS데이터'!A:A, 1, 0)), "N", "Y")</f>
        <v>N</v>
      </c>
      <c r="H14736" s="8">
        <v>8800.0</v>
      </c>
    </row>
    <row r="14737">
      <c r="A14737" s="2">
        <v>793.0</v>
      </c>
      <c r="B14737" s="2">
        <v>1.0</v>
      </c>
      <c r="C14737" s="3" t="s">
        <v>6703</v>
      </c>
      <c r="D14737" s="4">
        <v>45840.0</v>
      </c>
      <c r="E14737" s="5" t="s">
        <v>9</v>
      </c>
      <c r="F14737" s="18" t="s">
        <v>14896</v>
      </c>
      <c r="G14737" s="7" t="str">
        <f>IF(ISNA(VLOOKUP(F14737, 'CS데이터'!A:A, 1, 0)), "N", "Y")</f>
        <v>N</v>
      </c>
      <c r="H14737" s="8">
        <v>8800.0</v>
      </c>
    </row>
    <row r="14738">
      <c r="A14738" s="2">
        <v>793.0</v>
      </c>
      <c r="B14738" s="2">
        <v>1.0</v>
      </c>
      <c r="C14738" s="3" t="s">
        <v>6703</v>
      </c>
      <c r="D14738" s="4">
        <v>45840.0</v>
      </c>
      <c r="E14738" s="5" t="s">
        <v>9</v>
      </c>
      <c r="F14738" s="18" t="s">
        <v>14897</v>
      </c>
      <c r="G14738" s="7" t="str">
        <f>IF(ISNA(VLOOKUP(F14738, 'CS데이터'!A:A, 1, 0)), "N", "Y")</f>
        <v>N</v>
      </c>
      <c r="H14738" s="8">
        <v>8800.0</v>
      </c>
    </row>
    <row r="14739">
      <c r="A14739" s="2">
        <v>793.0</v>
      </c>
      <c r="B14739" s="2">
        <v>1.0</v>
      </c>
      <c r="C14739" s="3" t="s">
        <v>6703</v>
      </c>
      <c r="D14739" s="4">
        <v>45840.0</v>
      </c>
      <c r="E14739" s="5" t="s">
        <v>9</v>
      </c>
      <c r="F14739" s="18" t="s">
        <v>14898</v>
      </c>
      <c r="G14739" s="7" t="str">
        <f>IF(ISNA(VLOOKUP(F14739, 'CS데이터'!A:A, 1, 0)), "N", "Y")</f>
        <v>N</v>
      </c>
      <c r="H14739" s="8">
        <v>8800.0</v>
      </c>
    </row>
    <row r="14740">
      <c r="A14740" s="2">
        <v>793.0</v>
      </c>
      <c r="B14740" s="2">
        <v>1.0</v>
      </c>
      <c r="C14740" s="3" t="s">
        <v>6703</v>
      </c>
      <c r="D14740" s="4">
        <v>45840.0</v>
      </c>
      <c r="E14740" s="5" t="s">
        <v>9</v>
      </c>
      <c r="F14740" s="18" t="s">
        <v>14899</v>
      </c>
      <c r="G14740" s="7" t="str">
        <f>IF(ISNA(VLOOKUP(F14740, 'CS데이터'!A:A, 1, 0)), "N", "Y")</f>
        <v>N</v>
      </c>
      <c r="H14740" s="8">
        <v>8800.0</v>
      </c>
    </row>
    <row r="14741">
      <c r="A14741" s="2">
        <v>793.0</v>
      </c>
      <c r="B14741" s="2">
        <v>1.0</v>
      </c>
      <c r="C14741" s="3" t="s">
        <v>6703</v>
      </c>
      <c r="D14741" s="4">
        <v>45840.0</v>
      </c>
      <c r="E14741" s="5" t="s">
        <v>9</v>
      </c>
      <c r="F14741" s="18" t="s">
        <v>14900</v>
      </c>
      <c r="G14741" s="7" t="str">
        <f>IF(ISNA(VLOOKUP(F14741, 'CS데이터'!A:A, 1, 0)), "N", "Y")</f>
        <v>N</v>
      </c>
      <c r="H14741" s="8">
        <v>8800.0</v>
      </c>
    </row>
    <row r="14742">
      <c r="A14742" s="2">
        <v>793.0</v>
      </c>
      <c r="B14742" s="2">
        <v>1.0</v>
      </c>
      <c r="C14742" s="3" t="s">
        <v>6703</v>
      </c>
      <c r="D14742" s="4">
        <v>45840.0</v>
      </c>
      <c r="E14742" s="5" t="s">
        <v>9</v>
      </c>
      <c r="F14742" s="18" t="s">
        <v>14901</v>
      </c>
      <c r="G14742" s="7" t="str">
        <f>IF(ISNA(VLOOKUP(F14742, 'CS데이터'!A:A, 1, 0)), "N", "Y")</f>
        <v>N</v>
      </c>
      <c r="H14742" s="8">
        <v>8800.0</v>
      </c>
    </row>
    <row r="14743">
      <c r="A14743" s="2">
        <v>793.0</v>
      </c>
      <c r="B14743" s="2">
        <v>1.0</v>
      </c>
      <c r="C14743" s="3" t="s">
        <v>6703</v>
      </c>
      <c r="D14743" s="4">
        <v>45840.0</v>
      </c>
      <c r="E14743" s="5" t="s">
        <v>9</v>
      </c>
      <c r="F14743" s="18" t="s">
        <v>14902</v>
      </c>
      <c r="G14743" s="7" t="str">
        <f>IF(ISNA(VLOOKUP(F14743, 'CS데이터'!A:A, 1, 0)), "N", "Y")</f>
        <v>N</v>
      </c>
      <c r="H14743" s="8">
        <v>8800.0</v>
      </c>
    </row>
    <row r="14744">
      <c r="A14744" s="2">
        <v>793.0</v>
      </c>
      <c r="B14744" s="2">
        <v>1.0</v>
      </c>
      <c r="C14744" s="3" t="s">
        <v>6703</v>
      </c>
      <c r="D14744" s="4">
        <v>45840.0</v>
      </c>
      <c r="E14744" s="5" t="s">
        <v>9</v>
      </c>
      <c r="F14744" s="18" t="s">
        <v>14903</v>
      </c>
      <c r="G14744" s="7" t="str">
        <f>IF(ISNA(VLOOKUP(F14744, 'CS데이터'!A:A, 1, 0)), "N", "Y")</f>
        <v>N</v>
      </c>
      <c r="H14744" s="8">
        <v>8800.0</v>
      </c>
    </row>
    <row r="14745">
      <c r="A14745" s="2">
        <v>793.0</v>
      </c>
      <c r="B14745" s="2">
        <v>1.0</v>
      </c>
      <c r="C14745" s="3" t="s">
        <v>6703</v>
      </c>
      <c r="D14745" s="4">
        <v>45840.0</v>
      </c>
      <c r="E14745" s="5" t="s">
        <v>9</v>
      </c>
      <c r="F14745" s="18" t="s">
        <v>14904</v>
      </c>
      <c r="G14745" s="7" t="str">
        <f>IF(ISNA(VLOOKUP(F14745, 'CS데이터'!A:A, 1, 0)), "N", "Y")</f>
        <v>N</v>
      </c>
      <c r="H14745" s="8">
        <v>8800.0</v>
      </c>
    </row>
    <row r="14746">
      <c r="A14746" s="2">
        <v>793.0</v>
      </c>
      <c r="B14746" s="2">
        <v>1.0</v>
      </c>
      <c r="C14746" s="3" t="s">
        <v>6703</v>
      </c>
      <c r="D14746" s="4">
        <v>45840.0</v>
      </c>
      <c r="E14746" s="5" t="s">
        <v>9</v>
      </c>
      <c r="F14746" s="18" t="s">
        <v>14905</v>
      </c>
      <c r="G14746" s="7" t="str">
        <f>IF(ISNA(VLOOKUP(F14746, 'CS데이터'!A:A, 1, 0)), "N", "Y")</f>
        <v>N</v>
      </c>
      <c r="H14746" s="8">
        <v>8800.0</v>
      </c>
    </row>
    <row r="14747">
      <c r="A14747" s="2">
        <v>1984.0</v>
      </c>
      <c r="B14747" s="2">
        <v>1.0</v>
      </c>
      <c r="C14747" s="3" t="s">
        <v>6703</v>
      </c>
      <c r="D14747" s="4">
        <v>45840.0</v>
      </c>
      <c r="E14747" s="5" t="s">
        <v>9</v>
      </c>
      <c r="F14747" s="18" t="s">
        <v>14906</v>
      </c>
      <c r="G14747" s="7" t="str">
        <f>IF(ISNA(VLOOKUP(F14747, 'CS데이터'!A:A, 1, 0)), "N", "Y")</f>
        <v>N</v>
      </c>
      <c r="H14747" s="8">
        <v>8800.0</v>
      </c>
    </row>
    <row r="14748">
      <c r="A14748" s="2">
        <v>1984.0</v>
      </c>
      <c r="B14748" s="2">
        <v>1.0</v>
      </c>
      <c r="C14748" s="3" t="s">
        <v>6703</v>
      </c>
      <c r="D14748" s="4">
        <v>45840.0</v>
      </c>
      <c r="E14748" s="5" t="s">
        <v>9</v>
      </c>
      <c r="F14748" s="18" t="s">
        <v>14907</v>
      </c>
      <c r="G14748" s="7" t="str">
        <f>IF(ISNA(VLOOKUP(F14748, 'CS데이터'!A:A, 1, 0)), "N", "Y")</f>
        <v>N</v>
      </c>
      <c r="H14748" s="8">
        <v>8800.0</v>
      </c>
    </row>
    <row r="14749">
      <c r="A14749" s="2">
        <v>1984.0</v>
      </c>
      <c r="B14749" s="2">
        <v>1.0</v>
      </c>
      <c r="C14749" s="3" t="s">
        <v>6703</v>
      </c>
      <c r="D14749" s="4">
        <v>45840.0</v>
      </c>
      <c r="E14749" s="5" t="s">
        <v>9</v>
      </c>
      <c r="F14749" s="18" t="s">
        <v>14908</v>
      </c>
      <c r="G14749" s="7" t="str">
        <f>IF(ISNA(VLOOKUP(F14749, 'CS데이터'!A:A, 1, 0)), "N", "Y")</f>
        <v>N</v>
      </c>
      <c r="H14749" s="8">
        <v>8800.0</v>
      </c>
    </row>
    <row r="14750">
      <c r="A14750" s="2">
        <v>1984.0</v>
      </c>
      <c r="B14750" s="2">
        <v>2.0</v>
      </c>
      <c r="C14750" s="3" t="s">
        <v>6703</v>
      </c>
      <c r="D14750" s="4">
        <v>45840.0</v>
      </c>
      <c r="E14750" s="5" t="s">
        <v>9</v>
      </c>
      <c r="F14750" s="18" t="s">
        <v>14909</v>
      </c>
      <c r="G14750" s="7" t="str">
        <f>IF(ISNA(VLOOKUP(F14750, 'CS데이터'!A:A, 1, 0)), "N", "Y")</f>
        <v>N</v>
      </c>
      <c r="H14750" s="8">
        <v>17600.0</v>
      </c>
    </row>
    <row r="14751">
      <c r="A14751" s="2">
        <v>2249.0</v>
      </c>
      <c r="B14751" s="2">
        <v>1.0</v>
      </c>
      <c r="C14751" s="3" t="s">
        <v>6703</v>
      </c>
      <c r="D14751" s="4">
        <v>45840.0</v>
      </c>
      <c r="E14751" s="5" t="s">
        <v>9</v>
      </c>
      <c r="F14751" s="18" t="s">
        <v>14910</v>
      </c>
      <c r="G14751" s="7" t="str">
        <f>IF(ISNA(VLOOKUP(F14751, 'CS데이터'!A:A, 1, 0)), "N", "Y")</f>
        <v>N</v>
      </c>
      <c r="H14751" s="8">
        <v>8800.0</v>
      </c>
    </row>
    <row r="14752">
      <c r="A14752" s="2">
        <v>2249.0</v>
      </c>
      <c r="B14752" s="2">
        <v>1.0</v>
      </c>
      <c r="C14752" s="3" t="s">
        <v>6703</v>
      </c>
      <c r="D14752" s="4">
        <v>45840.0</v>
      </c>
      <c r="E14752" s="5" t="s">
        <v>9</v>
      </c>
      <c r="F14752" s="18" t="s">
        <v>14911</v>
      </c>
      <c r="G14752" s="7" t="str">
        <f>IF(ISNA(VLOOKUP(F14752, 'CS데이터'!A:A, 1, 0)), "N", "Y")</f>
        <v>N</v>
      </c>
      <c r="H14752" s="8">
        <v>8800.0</v>
      </c>
    </row>
    <row r="14753">
      <c r="A14753" s="2">
        <v>143.0</v>
      </c>
      <c r="B14753" s="2">
        <v>1.0</v>
      </c>
      <c r="C14753" s="3" t="s">
        <v>6703</v>
      </c>
      <c r="D14753" s="4">
        <v>45840.0</v>
      </c>
      <c r="E14753" s="5" t="s">
        <v>9</v>
      </c>
      <c r="F14753" s="18" t="s">
        <v>14912</v>
      </c>
      <c r="G14753" s="7" t="str">
        <f>IF(ISNA(VLOOKUP(F14753, 'CS데이터'!A:A, 1, 0)), "N", "Y")</f>
        <v>N</v>
      </c>
      <c r="H14753" s="8">
        <v>8800.0</v>
      </c>
    </row>
    <row r="14754">
      <c r="A14754" s="2">
        <v>143.0</v>
      </c>
      <c r="B14754" s="2">
        <v>1.0</v>
      </c>
      <c r="C14754" s="3" t="s">
        <v>6703</v>
      </c>
      <c r="D14754" s="4">
        <v>45840.0</v>
      </c>
      <c r="E14754" s="5" t="s">
        <v>9</v>
      </c>
      <c r="F14754" s="18" t="s">
        <v>14913</v>
      </c>
      <c r="G14754" s="7" t="str">
        <f>IF(ISNA(VLOOKUP(F14754, 'CS데이터'!A:A, 1, 0)), "N", "Y")</f>
        <v>N</v>
      </c>
      <c r="H14754" s="8">
        <v>8800.0</v>
      </c>
    </row>
    <row r="14755">
      <c r="A14755" s="2">
        <v>1877.0</v>
      </c>
      <c r="B14755" s="2">
        <v>2.0</v>
      </c>
      <c r="C14755" s="3" t="s">
        <v>6744</v>
      </c>
      <c r="D14755" s="4">
        <v>45840.0</v>
      </c>
      <c r="E14755" s="5" t="s">
        <v>9</v>
      </c>
      <c r="F14755" s="18" t="s">
        <v>14914</v>
      </c>
      <c r="G14755" s="7" t="str">
        <f>IF(ISNA(VLOOKUP(F14755, 'CS데이터'!A:A, 1, 0)), "N", "Y")</f>
        <v>N</v>
      </c>
      <c r="H14755" s="8">
        <v>30000.0</v>
      </c>
    </row>
    <row r="14756">
      <c r="A14756" s="2">
        <v>793.0</v>
      </c>
      <c r="B14756" s="2">
        <v>1.0</v>
      </c>
      <c r="C14756" s="3" t="s">
        <v>6744</v>
      </c>
      <c r="D14756" s="4">
        <v>45840.0</v>
      </c>
      <c r="E14756" s="5" t="s">
        <v>9</v>
      </c>
      <c r="F14756" s="18" t="s">
        <v>14915</v>
      </c>
      <c r="G14756" s="7" t="str">
        <f>IF(ISNA(VLOOKUP(F14756, 'CS데이터'!A:A, 1, 0)), "N", "Y")</f>
        <v>N</v>
      </c>
      <c r="H14756" s="8">
        <v>15000.0</v>
      </c>
    </row>
    <row r="14757">
      <c r="A14757" s="2">
        <v>793.0</v>
      </c>
      <c r="B14757" s="2">
        <v>1.0</v>
      </c>
      <c r="C14757" s="3" t="s">
        <v>6744</v>
      </c>
      <c r="D14757" s="4">
        <v>45840.0</v>
      </c>
      <c r="E14757" s="5" t="s">
        <v>9</v>
      </c>
      <c r="F14757" s="18" t="s">
        <v>14916</v>
      </c>
      <c r="G14757" s="7" t="str">
        <f>IF(ISNA(VLOOKUP(F14757, 'CS데이터'!A:A, 1, 0)), "N", "Y")</f>
        <v>N</v>
      </c>
      <c r="H14757" s="8">
        <v>15000.0</v>
      </c>
    </row>
    <row r="14758">
      <c r="A14758" s="2">
        <v>793.0</v>
      </c>
      <c r="B14758" s="2">
        <v>1.0</v>
      </c>
      <c r="C14758" s="3" t="s">
        <v>6744</v>
      </c>
      <c r="D14758" s="4">
        <v>45840.0</v>
      </c>
      <c r="E14758" s="5" t="s">
        <v>9</v>
      </c>
      <c r="F14758" s="18" t="s">
        <v>14917</v>
      </c>
      <c r="G14758" s="7" t="str">
        <f>IF(ISNA(VLOOKUP(F14758, 'CS데이터'!A:A, 1, 0)), "N", "Y")</f>
        <v>N</v>
      </c>
      <c r="H14758" s="8">
        <v>15000.0</v>
      </c>
    </row>
    <row r="14759">
      <c r="A14759" s="2">
        <v>793.0</v>
      </c>
      <c r="B14759" s="2">
        <v>1.0</v>
      </c>
      <c r="C14759" s="3" t="s">
        <v>6744</v>
      </c>
      <c r="D14759" s="4">
        <v>45840.0</v>
      </c>
      <c r="E14759" s="5" t="s">
        <v>9</v>
      </c>
      <c r="F14759" s="18" t="s">
        <v>14918</v>
      </c>
      <c r="G14759" s="7" t="str">
        <f>IF(ISNA(VLOOKUP(F14759, 'CS데이터'!A:A, 1, 0)), "N", "Y")</f>
        <v>N</v>
      </c>
      <c r="H14759" s="8">
        <v>15000.0</v>
      </c>
    </row>
    <row r="14760">
      <c r="A14760" s="2">
        <v>793.0</v>
      </c>
      <c r="B14760" s="2">
        <v>1.0</v>
      </c>
      <c r="C14760" s="3" t="s">
        <v>6744</v>
      </c>
      <c r="D14760" s="4">
        <v>45840.0</v>
      </c>
      <c r="E14760" s="5" t="s">
        <v>9</v>
      </c>
      <c r="F14760" s="18" t="s">
        <v>14919</v>
      </c>
      <c r="G14760" s="7" t="str">
        <f>IF(ISNA(VLOOKUP(F14760, 'CS데이터'!A:A, 1, 0)), "N", "Y")</f>
        <v>N</v>
      </c>
      <c r="H14760" s="8">
        <v>15000.0</v>
      </c>
    </row>
    <row r="14761">
      <c r="A14761" s="2">
        <v>793.0</v>
      </c>
      <c r="B14761" s="2">
        <v>1.0</v>
      </c>
      <c r="C14761" s="3" t="s">
        <v>6744</v>
      </c>
      <c r="D14761" s="4">
        <v>45840.0</v>
      </c>
      <c r="E14761" s="5" t="s">
        <v>9</v>
      </c>
      <c r="F14761" s="18" t="s">
        <v>14920</v>
      </c>
      <c r="G14761" s="7" t="str">
        <f>IF(ISNA(VLOOKUP(F14761, 'CS데이터'!A:A, 1, 0)), "N", "Y")</f>
        <v>N</v>
      </c>
      <c r="H14761" s="8">
        <v>15000.0</v>
      </c>
    </row>
    <row r="14762">
      <c r="A14762" s="2">
        <v>793.0</v>
      </c>
      <c r="B14762" s="2">
        <v>1.0</v>
      </c>
      <c r="C14762" s="3" t="s">
        <v>6744</v>
      </c>
      <c r="D14762" s="4">
        <v>45840.0</v>
      </c>
      <c r="E14762" s="5" t="s">
        <v>9</v>
      </c>
      <c r="F14762" s="18" t="s">
        <v>14921</v>
      </c>
      <c r="G14762" s="7" t="str">
        <f>IF(ISNA(VLOOKUP(F14762, 'CS데이터'!A:A, 1, 0)), "N", "Y")</f>
        <v>N</v>
      </c>
      <c r="H14762" s="8">
        <v>15000.0</v>
      </c>
    </row>
    <row r="14763">
      <c r="A14763" s="2">
        <v>793.0</v>
      </c>
      <c r="B14763" s="2">
        <v>1.0</v>
      </c>
      <c r="C14763" s="3" t="s">
        <v>6744</v>
      </c>
      <c r="D14763" s="4">
        <v>45840.0</v>
      </c>
      <c r="E14763" s="5" t="s">
        <v>9</v>
      </c>
      <c r="F14763" s="18" t="s">
        <v>14922</v>
      </c>
      <c r="G14763" s="7" t="str">
        <f>IF(ISNA(VLOOKUP(F14763, 'CS데이터'!A:A, 1, 0)), "N", "Y")</f>
        <v>N</v>
      </c>
      <c r="H14763" s="8">
        <v>15000.0</v>
      </c>
    </row>
    <row r="14764">
      <c r="A14764" s="2">
        <v>3386.0</v>
      </c>
      <c r="B14764" s="2">
        <v>1.0</v>
      </c>
      <c r="C14764" s="3" t="s">
        <v>6744</v>
      </c>
      <c r="D14764" s="4">
        <v>45840.0</v>
      </c>
      <c r="E14764" s="5" t="s">
        <v>9</v>
      </c>
      <c r="F14764" s="18" t="s">
        <v>14923</v>
      </c>
      <c r="G14764" s="7" t="str">
        <f>IF(ISNA(VLOOKUP(F14764, 'CS데이터'!A:A, 1, 0)), "N", "Y")</f>
        <v>N</v>
      </c>
      <c r="H14764" s="8">
        <v>15000.0</v>
      </c>
    </row>
    <row r="14765">
      <c r="A14765" s="2">
        <v>1984.0</v>
      </c>
      <c r="B14765" s="2">
        <v>1.0</v>
      </c>
      <c r="C14765" s="3" t="s">
        <v>6744</v>
      </c>
      <c r="D14765" s="4">
        <v>45840.0</v>
      </c>
      <c r="E14765" s="5" t="s">
        <v>9</v>
      </c>
      <c r="F14765" s="18" t="s">
        <v>14924</v>
      </c>
      <c r="G14765" s="7" t="str">
        <f>IF(ISNA(VLOOKUP(F14765, 'CS데이터'!A:A, 1, 0)), "N", "Y")</f>
        <v>N</v>
      </c>
      <c r="H14765" s="8">
        <v>15000.0</v>
      </c>
    </row>
    <row r="14766">
      <c r="A14766" s="2">
        <v>1984.0</v>
      </c>
      <c r="B14766" s="2">
        <v>1.0</v>
      </c>
      <c r="C14766" s="3" t="s">
        <v>6744</v>
      </c>
      <c r="D14766" s="4">
        <v>45840.0</v>
      </c>
      <c r="E14766" s="5" t="s">
        <v>9</v>
      </c>
      <c r="F14766" s="18" t="s">
        <v>14925</v>
      </c>
      <c r="G14766" s="7" t="str">
        <f>IF(ISNA(VLOOKUP(F14766, 'CS데이터'!A:A, 1, 0)), "N", "Y")</f>
        <v>N</v>
      </c>
      <c r="H14766" s="8">
        <v>15000.0</v>
      </c>
    </row>
    <row r="14767">
      <c r="A14767" s="2">
        <v>1984.0</v>
      </c>
      <c r="B14767" s="2">
        <v>1.0</v>
      </c>
      <c r="C14767" s="3" t="s">
        <v>6744</v>
      </c>
      <c r="D14767" s="4">
        <v>45840.0</v>
      </c>
      <c r="E14767" s="5" t="s">
        <v>9</v>
      </c>
      <c r="F14767" s="18" t="s">
        <v>14926</v>
      </c>
      <c r="G14767" s="7" t="str">
        <f>IF(ISNA(VLOOKUP(F14767, 'CS데이터'!A:A, 1, 0)), "N", "Y")</f>
        <v>N</v>
      </c>
      <c r="H14767" s="8">
        <v>15000.0</v>
      </c>
    </row>
    <row r="14768">
      <c r="A14768" s="2">
        <v>2249.0</v>
      </c>
      <c r="B14768" s="2">
        <v>1.0</v>
      </c>
      <c r="C14768" s="3" t="s">
        <v>6744</v>
      </c>
      <c r="D14768" s="4">
        <v>45840.0</v>
      </c>
      <c r="E14768" s="5" t="s">
        <v>9</v>
      </c>
      <c r="F14768" s="18" t="s">
        <v>14927</v>
      </c>
      <c r="G14768" s="7" t="str">
        <f>IF(ISNA(VLOOKUP(F14768, 'CS데이터'!A:A, 1, 0)), "N", "Y")</f>
        <v>N</v>
      </c>
      <c r="H14768" s="8">
        <v>15000.0</v>
      </c>
    </row>
    <row r="14769">
      <c r="A14769" s="2">
        <v>2249.0</v>
      </c>
      <c r="B14769" s="2">
        <v>1.0</v>
      </c>
      <c r="C14769" s="3" t="s">
        <v>6744</v>
      </c>
      <c r="D14769" s="4">
        <v>45840.0</v>
      </c>
      <c r="E14769" s="5" t="s">
        <v>9</v>
      </c>
      <c r="F14769" s="18" t="s">
        <v>14928</v>
      </c>
      <c r="G14769" s="7" t="str">
        <f>IF(ISNA(VLOOKUP(F14769, 'CS데이터'!A:A, 1, 0)), "N", "Y")</f>
        <v>N</v>
      </c>
      <c r="H14769" s="8">
        <v>15000.0</v>
      </c>
    </row>
    <row r="14770">
      <c r="A14770" s="2">
        <v>2249.0</v>
      </c>
      <c r="B14770" s="2">
        <v>1.0</v>
      </c>
      <c r="C14770" s="3" t="s">
        <v>6744</v>
      </c>
      <c r="D14770" s="4">
        <v>45840.0</v>
      </c>
      <c r="E14770" s="5" t="s">
        <v>9</v>
      </c>
      <c r="F14770" s="18" t="s">
        <v>14929</v>
      </c>
      <c r="G14770" s="7" t="str">
        <f>IF(ISNA(VLOOKUP(F14770, 'CS데이터'!A:A, 1, 0)), "N", "Y")</f>
        <v>N</v>
      </c>
      <c r="H14770" s="8">
        <v>15000.0</v>
      </c>
    </row>
    <row r="14771">
      <c r="A14771" s="2">
        <v>2249.0</v>
      </c>
      <c r="B14771" s="2">
        <v>1.0</v>
      </c>
      <c r="C14771" s="3" t="s">
        <v>6744</v>
      </c>
      <c r="D14771" s="4">
        <v>45840.0</v>
      </c>
      <c r="E14771" s="5" t="s">
        <v>9</v>
      </c>
      <c r="F14771" s="18" t="s">
        <v>14930</v>
      </c>
      <c r="G14771" s="7" t="str">
        <f>IF(ISNA(VLOOKUP(F14771, 'CS데이터'!A:A, 1, 0)), "N", "Y")</f>
        <v>N</v>
      </c>
      <c r="H14771" s="8">
        <v>15000.0</v>
      </c>
    </row>
    <row r="14772">
      <c r="A14772" s="2">
        <v>2249.0</v>
      </c>
      <c r="B14772" s="2">
        <v>1.0</v>
      </c>
      <c r="C14772" s="3" t="s">
        <v>6744</v>
      </c>
      <c r="D14772" s="4">
        <v>45840.0</v>
      </c>
      <c r="E14772" s="5" t="s">
        <v>9</v>
      </c>
      <c r="F14772" s="18" t="s">
        <v>14931</v>
      </c>
      <c r="G14772" s="7" t="str">
        <f>IF(ISNA(VLOOKUP(F14772, 'CS데이터'!A:A, 1, 0)), "N", "Y")</f>
        <v>N</v>
      </c>
      <c r="H14772" s="8">
        <v>15000.0</v>
      </c>
    </row>
    <row r="14773">
      <c r="A14773" s="2">
        <v>2249.0</v>
      </c>
      <c r="B14773" s="2">
        <v>1.0</v>
      </c>
      <c r="C14773" s="3" t="s">
        <v>6744</v>
      </c>
      <c r="D14773" s="4">
        <v>45840.0</v>
      </c>
      <c r="E14773" s="5" t="s">
        <v>9</v>
      </c>
      <c r="F14773" s="18" t="s">
        <v>14932</v>
      </c>
      <c r="G14773" s="7" t="str">
        <f>IF(ISNA(VLOOKUP(F14773, 'CS데이터'!A:A, 1, 0)), "N", "Y")</f>
        <v>N</v>
      </c>
      <c r="H14773" s="8">
        <v>15000.0</v>
      </c>
    </row>
    <row r="14774">
      <c r="A14774" s="2">
        <v>2249.0</v>
      </c>
      <c r="B14774" s="2">
        <v>1.0</v>
      </c>
      <c r="C14774" s="3" t="s">
        <v>6744</v>
      </c>
      <c r="D14774" s="4">
        <v>45840.0</v>
      </c>
      <c r="E14774" s="5" t="s">
        <v>9</v>
      </c>
      <c r="F14774" s="18" t="s">
        <v>14933</v>
      </c>
      <c r="G14774" s="7" t="str">
        <f>IF(ISNA(VLOOKUP(F14774, 'CS데이터'!A:A, 1, 0)), "N", "Y")</f>
        <v>N</v>
      </c>
      <c r="H14774" s="8">
        <v>15000.0</v>
      </c>
    </row>
    <row r="14775">
      <c r="A14775" s="2">
        <v>2124.0</v>
      </c>
      <c r="B14775" s="2">
        <v>1.0</v>
      </c>
      <c r="C14775" s="3" t="s">
        <v>6744</v>
      </c>
      <c r="D14775" s="4">
        <v>45840.0</v>
      </c>
      <c r="E14775" s="5" t="s">
        <v>9</v>
      </c>
      <c r="F14775" s="18" t="s">
        <v>14934</v>
      </c>
      <c r="G14775" s="7" t="str">
        <f>IF(ISNA(VLOOKUP(F14775, 'CS데이터'!A:A, 1, 0)), "N", "Y")</f>
        <v>N</v>
      </c>
      <c r="H14775" s="8">
        <v>15000.0</v>
      </c>
    </row>
    <row r="14776">
      <c r="A14776" s="2">
        <v>2124.0</v>
      </c>
      <c r="B14776" s="2">
        <v>1.0</v>
      </c>
      <c r="C14776" s="3" t="s">
        <v>6744</v>
      </c>
      <c r="D14776" s="4">
        <v>45840.0</v>
      </c>
      <c r="E14776" s="5" t="s">
        <v>9</v>
      </c>
      <c r="F14776" s="18" t="s">
        <v>14935</v>
      </c>
      <c r="G14776" s="7" t="str">
        <f>IF(ISNA(VLOOKUP(F14776, 'CS데이터'!A:A, 1, 0)), "N", "Y")</f>
        <v>N</v>
      </c>
      <c r="H14776" s="8">
        <v>15000.0</v>
      </c>
    </row>
    <row r="14777">
      <c r="A14777" s="2">
        <v>2124.0</v>
      </c>
      <c r="B14777" s="2">
        <v>1.0</v>
      </c>
      <c r="C14777" s="3" t="s">
        <v>6744</v>
      </c>
      <c r="D14777" s="4">
        <v>45840.0</v>
      </c>
      <c r="E14777" s="5" t="s">
        <v>9</v>
      </c>
      <c r="F14777" s="18" t="s">
        <v>14936</v>
      </c>
      <c r="G14777" s="7" t="str">
        <f>IF(ISNA(VLOOKUP(F14777, 'CS데이터'!A:A, 1, 0)), "N", "Y")</f>
        <v>N</v>
      </c>
      <c r="H14777" s="8">
        <v>15000.0</v>
      </c>
    </row>
    <row r="14778">
      <c r="A14778" s="2">
        <v>2124.0</v>
      </c>
      <c r="B14778" s="2">
        <v>1.0</v>
      </c>
      <c r="C14778" s="3" t="s">
        <v>6744</v>
      </c>
      <c r="D14778" s="4">
        <v>45840.0</v>
      </c>
      <c r="E14778" s="5" t="s">
        <v>9</v>
      </c>
      <c r="F14778" s="18" t="s">
        <v>14937</v>
      </c>
      <c r="G14778" s="7" t="str">
        <f>IF(ISNA(VLOOKUP(F14778, 'CS데이터'!A:A, 1, 0)), "N", "Y")</f>
        <v>N</v>
      </c>
      <c r="H14778" s="8">
        <v>15000.0</v>
      </c>
    </row>
    <row r="14779">
      <c r="A14779" s="2">
        <v>2124.0</v>
      </c>
      <c r="B14779" s="2">
        <v>1.0</v>
      </c>
      <c r="C14779" s="3" t="s">
        <v>6744</v>
      </c>
      <c r="D14779" s="4">
        <v>45840.0</v>
      </c>
      <c r="E14779" s="5" t="s">
        <v>9</v>
      </c>
      <c r="F14779" s="18" t="s">
        <v>14938</v>
      </c>
      <c r="G14779" s="7" t="str">
        <f>IF(ISNA(VLOOKUP(F14779, 'CS데이터'!A:A, 1, 0)), "N", "Y")</f>
        <v>N</v>
      </c>
      <c r="H14779" s="8">
        <v>15000.0</v>
      </c>
    </row>
    <row r="14780">
      <c r="A14780" s="2">
        <v>2124.0</v>
      </c>
      <c r="B14780" s="2">
        <v>1.0</v>
      </c>
      <c r="C14780" s="3" t="s">
        <v>6744</v>
      </c>
      <c r="D14780" s="4">
        <v>45840.0</v>
      </c>
      <c r="E14780" s="5" t="s">
        <v>9</v>
      </c>
      <c r="F14780" s="18" t="s">
        <v>14939</v>
      </c>
      <c r="G14780" s="7" t="str">
        <f>IF(ISNA(VLOOKUP(F14780, 'CS데이터'!A:A, 1, 0)), "N", "Y")</f>
        <v>N</v>
      </c>
      <c r="H14780" s="8">
        <v>15000.0</v>
      </c>
    </row>
    <row r="14781">
      <c r="A14781" s="2">
        <v>2124.0</v>
      </c>
      <c r="B14781" s="2">
        <v>1.0</v>
      </c>
      <c r="C14781" s="3" t="s">
        <v>6744</v>
      </c>
      <c r="D14781" s="4">
        <v>45840.0</v>
      </c>
      <c r="E14781" s="5" t="s">
        <v>9</v>
      </c>
      <c r="F14781" s="18" t="s">
        <v>14940</v>
      </c>
      <c r="G14781" s="7" t="str">
        <f>IF(ISNA(VLOOKUP(F14781, 'CS데이터'!A:A, 1, 0)), "N", "Y")</f>
        <v>N</v>
      </c>
      <c r="H14781" s="8">
        <v>15000.0</v>
      </c>
    </row>
    <row r="14782">
      <c r="A14782" s="2">
        <v>2124.0</v>
      </c>
      <c r="B14782" s="2">
        <v>1.0</v>
      </c>
      <c r="C14782" s="3" t="s">
        <v>6744</v>
      </c>
      <c r="D14782" s="4">
        <v>45840.0</v>
      </c>
      <c r="E14782" s="5" t="s">
        <v>9</v>
      </c>
      <c r="F14782" s="18" t="s">
        <v>14941</v>
      </c>
      <c r="G14782" s="7" t="str">
        <f>IF(ISNA(VLOOKUP(F14782, 'CS데이터'!A:A, 1, 0)), "N", "Y")</f>
        <v>N</v>
      </c>
      <c r="H14782" s="8">
        <v>15000.0</v>
      </c>
    </row>
    <row r="14783">
      <c r="A14783" s="2">
        <v>2124.0</v>
      </c>
      <c r="B14783" s="2">
        <v>1.0</v>
      </c>
      <c r="C14783" s="3" t="s">
        <v>6744</v>
      </c>
      <c r="D14783" s="4">
        <v>45840.0</v>
      </c>
      <c r="E14783" s="5" t="s">
        <v>9</v>
      </c>
      <c r="F14783" s="18" t="s">
        <v>14942</v>
      </c>
      <c r="G14783" s="7" t="str">
        <f>IF(ISNA(VLOOKUP(F14783, 'CS데이터'!A:A, 1, 0)), "N", "Y")</f>
        <v>N</v>
      </c>
      <c r="H14783" s="8">
        <v>15000.0</v>
      </c>
    </row>
    <row r="14784">
      <c r="A14784" s="2">
        <v>2124.0</v>
      </c>
      <c r="B14784" s="2">
        <v>1.0</v>
      </c>
      <c r="C14784" s="3" t="s">
        <v>6744</v>
      </c>
      <c r="D14784" s="4">
        <v>45840.0</v>
      </c>
      <c r="E14784" s="5" t="s">
        <v>9</v>
      </c>
      <c r="F14784" s="18" t="s">
        <v>14943</v>
      </c>
      <c r="G14784" s="7" t="str">
        <f>IF(ISNA(VLOOKUP(F14784, 'CS데이터'!A:A, 1, 0)), "N", "Y")</f>
        <v>N</v>
      </c>
      <c r="H14784" s="8">
        <v>15000.0</v>
      </c>
    </row>
    <row r="14785">
      <c r="A14785" s="2">
        <v>2124.0</v>
      </c>
      <c r="B14785" s="2">
        <v>1.0</v>
      </c>
      <c r="C14785" s="3" t="s">
        <v>6744</v>
      </c>
      <c r="D14785" s="4">
        <v>45840.0</v>
      </c>
      <c r="E14785" s="5" t="s">
        <v>9</v>
      </c>
      <c r="F14785" s="18" t="s">
        <v>14944</v>
      </c>
      <c r="G14785" s="7" t="str">
        <f>IF(ISNA(VLOOKUP(F14785, 'CS데이터'!A:A, 1, 0)), "N", "Y")</f>
        <v>N</v>
      </c>
      <c r="H14785" s="8">
        <v>15000.0</v>
      </c>
    </row>
    <row r="14786">
      <c r="A14786" s="2">
        <v>2124.0</v>
      </c>
      <c r="B14786" s="2">
        <v>1.0</v>
      </c>
      <c r="C14786" s="3" t="s">
        <v>6744</v>
      </c>
      <c r="D14786" s="4">
        <v>45840.0</v>
      </c>
      <c r="E14786" s="5" t="s">
        <v>9</v>
      </c>
      <c r="F14786" s="18" t="s">
        <v>14945</v>
      </c>
      <c r="G14786" s="7" t="str">
        <f>IF(ISNA(VLOOKUP(F14786, 'CS데이터'!A:A, 1, 0)), "N", "Y")</f>
        <v>N</v>
      </c>
      <c r="H14786" s="8">
        <v>15000.0</v>
      </c>
    </row>
    <row r="14787">
      <c r="A14787" s="2">
        <v>2124.0</v>
      </c>
      <c r="B14787" s="2">
        <v>1.0</v>
      </c>
      <c r="C14787" s="3" t="s">
        <v>6744</v>
      </c>
      <c r="D14787" s="4">
        <v>45840.0</v>
      </c>
      <c r="E14787" s="5" t="s">
        <v>9</v>
      </c>
      <c r="F14787" s="18" t="s">
        <v>14946</v>
      </c>
      <c r="G14787" s="7" t="str">
        <f>IF(ISNA(VLOOKUP(F14787, 'CS데이터'!A:A, 1, 0)), "N", "Y")</f>
        <v>N</v>
      </c>
      <c r="H14787" s="8">
        <v>15000.0</v>
      </c>
    </row>
    <row r="14788">
      <c r="A14788" s="2">
        <v>2124.0</v>
      </c>
      <c r="B14788" s="2">
        <v>1.0</v>
      </c>
      <c r="C14788" s="3" t="s">
        <v>6744</v>
      </c>
      <c r="D14788" s="4">
        <v>45840.0</v>
      </c>
      <c r="E14788" s="5" t="s">
        <v>9</v>
      </c>
      <c r="F14788" s="18" t="s">
        <v>14947</v>
      </c>
      <c r="G14788" s="7" t="str">
        <f>IF(ISNA(VLOOKUP(F14788, 'CS데이터'!A:A, 1, 0)), "N", "Y")</f>
        <v>N</v>
      </c>
      <c r="H14788" s="8">
        <v>15000.0</v>
      </c>
    </row>
    <row r="14789">
      <c r="A14789" s="2">
        <v>2124.0</v>
      </c>
      <c r="B14789" s="2">
        <v>1.0</v>
      </c>
      <c r="C14789" s="3" t="s">
        <v>6744</v>
      </c>
      <c r="D14789" s="4">
        <v>45840.0</v>
      </c>
      <c r="E14789" s="5" t="s">
        <v>9</v>
      </c>
      <c r="F14789" s="18" t="s">
        <v>14948</v>
      </c>
      <c r="G14789" s="7" t="str">
        <f>IF(ISNA(VLOOKUP(F14789, 'CS데이터'!A:A, 1, 0)), "N", "Y")</f>
        <v>N</v>
      </c>
      <c r="H14789" s="8">
        <v>15000.0</v>
      </c>
    </row>
    <row r="14790">
      <c r="A14790" s="2">
        <v>2124.0</v>
      </c>
      <c r="B14790" s="2">
        <v>1.0</v>
      </c>
      <c r="C14790" s="3" t="s">
        <v>6744</v>
      </c>
      <c r="D14790" s="4">
        <v>45840.0</v>
      </c>
      <c r="E14790" s="5" t="s">
        <v>9</v>
      </c>
      <c r="F14790" s="18" t="s">
        <v>14949</v>
      </c>
      <c r="G14790" s="7" t="str">
        <f>IF(ISNA(VLOOKUP(F14790, 'CS데이터'!A:A, 1, 0)), "N", "Y")</f>
        <v>N</v>
      </c>
      <c r="H14790" s="8">
        <v>15000.0</v>
      </c>
    </row>
    <row r="14791">
      <c r="A14791" s="2">
        <v>2124.0</v>
      </c>
      <c r="B14791" s="2">
        <v>1.0</v>
      </c>
      <c r="C14791" s="3" t="s">
        <v>6744</v>
      </c>
      <c r="D14791" s="4">
        <v>45840.0</v>
      </c>
      <c r="E14791" s="5" t="s">
        <v>9</v>
      </c>
      <c r="F14791" s="18" t="s">
        <v>14950</v>
      </c>
      <c r="G14791" s="7" t="str">
        <f>IF(ISNA(VLOOKUP(F14791, 'CS데이터'!A:A, 1, 0)), "N", "Y")</f>
        <v>N</v>
      </c>
      <c r="H14791" s="8">
        <v>15000.0</v>
      </c>
    </row>
    <row r="14792">
      <c r="A14792" s="2">
        <v>2124.0</v>
      </c>
      <c r="B14792" s="2">
        <v>1.0</v>
      </c>
      <c r="C14792" s="3" t="s">
        <v>6744</v>
      </c>
      <c r="D14792" s="4">
        <v>45840.0</v>
      </c>
      <c r="E14792" s="5" t="s">
        <v>9</v>
      </c>
      <c r="F14792" s="18" t="s">
        <v>14951</v>
      </c>
      <c r="G14792" s="7" t="str">
        <f>IF(ISNA(VLOOKUP(F14792, 'CS데이터'!A:A, 1, 0)), "N", "Y")</f>
        <v>N</v>
      </c>
      <c r="H14792" s="8">
        <v>15000.0</v>
      </c>
    </row>
    <row r="14793">
      <c r="A14793" s="2">
        <v>2124.0</v>
      </c>
      <c r="B14793" s="2">
        <v>1.0</v>
      </c>
      <c r="C14793" s="3" t="s">
        <v>6744</v>
      </c>
      <c r="D14793" s="4">
        <v>45840.0</v>
      </c>
      <c r="E14793" s="5" t="s">
        <v>9</v>
      </c>
      <c r="F14793" s="18" t="s">
        <v>14952</v>
      </c>
      <c r="G14793" s="7" t="str">
        <f>IF(ISNA(VLOOKUP(F14793, 'CS데이터'!A:A, 1, 0)), "N", "Y")</f>
        <v>N</v>
      </c>
      <c r="H14793" s="8">
        <v>15000.0</v>
      </c>
    </row>
    <row r="14794">
      <c r="A14794" s="2">
        <v>2124.0</v>
      </c>
      <c r="B14794" s="2">
        <v>1.0</v>
      </c>
      <c r="C14794" s="3" t="s">
        <v>6744</v>
      </c>
      <c r="D14794" s="4">
        <v>45840.0</v>
      </c>
      <c r="E14794" s="5" t="s">
        <v>9</v>
      </c>
      <c r="F14794" s="18" t="s">
        <v>14953</v>
      </c>
      <c r="G14794" s="7" t="str">
        <f>IF(ISNA(VLOOKUP(F14794, 'CS데이터'!A:A, 1, 0)), "N", "Y")</f>
        <v>N</v>
      </c>
      <c r="H14794" s="8">
        <v>15000.0</v>
      </c>
    </row>
    <row r="14795">
      <c r="A14795" s="2">
        <v>2124.0</v>
      </c>
      <c r="B14795" s="2">
        <v>1.0</v>
      </c>
      <c r="C14795" s="3" t="s">
        <v>6744</v>
      </c>
      <c r="D14795" s="4">
        <v>45840.0</v>
      </c>
      <c r="E14795" s="5" t="s">
        <v>9</v>
      </c>
      <c r="F14795" s="18" t="s">
        <v>14954</v>
      </c>
      <c r="G14795" s="7" t="str">
        <f>IF(ISNA(VLOOKUP(F14795, 'CS데이터'!A:A, 1, 0)), "N", "Y")</f>
        <v>N</v>
      </c>
      <c r="H14795" s="8">
        <v>15000.0</v>
      </c>
    </row>
    <row r="14796">
      <c r="A14796" s="2">
        <v>2124.0</v>
      </c>
      <c r="B14796" s="2">
        <v>1.0</v>
      </c>
      <c r="C14796" s="3" t="s">
        <v>6744</v>
      </c>
      <c r="D14796" s="4">
        <v>45840.0</v>
      </c>
      <c r="E14796" s="5" t="s">
        <v>9</v>
      </c>
      <c r="F14796" s="18" t="s">
        <v>14955</v>
      </c>
      <c r="G14796" s="7" t="str">
        <f>IF(ISNA(VLOOKUP(F14796, 'CS데이터'!A:A, 1, 0)), "N", "Y")</f>
        <v>N</v>
      </c>
      <c r="H14796" s="8">
        <v>15000.0</v>
      </c>
    </row>
    <row r="14797">
      <c r="A14797" s="2">
        <v>2124.0</v>
      </c>
      <c r="B14797" s="2">
        <v>1.0</v>
      </c>
      <c r="C14797" s="3" t="s">
        <v>6744</v>
      </c>
      <c r="D14797" s="4">
        <v>45840.0</v>
      </c>
      <c r="E14797" s="5" t="s">
        <v>9</v>
      </c>
      <c r="F14797" s="18" t="s">
        <v>14956</v>
      </c>
      <c r="G14797" s="7" t="str">
        <f>IF(ISNA(VLOOKUP(F14797, 'CS데이터'!A:A, 1, 0)), "N", "Y")</f>
        <v>N</v>
      </c>
      <c r="H14797" s="8">
        <v>15000.0</v>
      </c>
    </row>
    <row r="14798">
      <c r="A14798" s="2">
        <v>2124.0</v>
      </c>
      <c r="B14798" s="2">
        <v>1.0</v>
      </c>
      <c r="C14798" s="3" t="s">
        <v>6744</v>
      </c>
      <c r="D14798" s="4">
        <v>45840.0</v>
      </c>
      <c r="E14798" s="5" t="s">
        <v>9</v>
      </c>
      <c r="F14798" s="18" t="s">
        <v>14957</v>
      </c>
      <c r="G14798" s="7" t="str">
        <f>IF(ISNA(VLOOKUP(F14798, 'CS데이터'!A:A, 1, 0)), "N", "Y")</f>
        <v>N</v>
      </c>
      <c r="H14798" s="8">
        <v>15000.0</v>
      </c>
    </row>
    <row r="14799">
      <c r="A14799" s="2">
        <v>2124.0</v>
      </c>
      <c r="B14799" s="2">
        <v>1.0</v>
      </c>
      <c r="C14799" s="3" t="s">
        <v>6744</v>
      </c>
      <c r="D14799" s="4">
        <v>45840.0</v>
      </c>
      <c r="E14799" s="5" t="s">
        <v>9</v>
      </c>
      <c r="F14799" s="18" t="s">
        <v>14958</v>
      </c>
      <c r="G14799" s="7" t="str">
        <f>IF(ISNA(VLOOKUP(F14799, 'CS데이터'!A:A, 1, 0)), "N", "Y")</f>
        <v>N</v>
      </c>
      <c r="H14799" s="8">
        <v>15000.0</v>
      </c>
    </row>
    <row r="14800">
      <c r="A14800" s="2">
        <v>2124.0</v>
      </c>
      <c r="B14800" s="2">
        <v>1.0</v>
      </c>
      <c r="C14800" s="3" t="s">
        <v>6744</v>
      </c>
      <c r="D14800" s="4">
        <v>45840.0</v>
      </c>
      <c r="E14800" s="5" t="s">
        <v>9</v>
      </c>
      <c r="F14800" s="18" t="s">
        <v>14959</v>
      </c>
      <c r="G14800" s="7" t="str">
        <f>IF(ISNA(VLOOKUP(F14800, 'CS데이터'!A:A, 1, 0)), "N", "Y")</f>
        <v>N</v>
      </c>
      <c r="H14800" s="8">
        <v>15000.0</v>
      </c>
    </row>
    <row r="14801">
      <c r="A14801" s="2">
        <v>2124.0</v>
      </c>
      <c r="B14801" s="2">
        <v>1.0</v>
      </c>
      <c r="C14801" s="3" t="s">
        <v>6744</v>
      </c>
      <c r="D14801" s="4">
        <v>45840.0</v>
      </c>
      <c r="E14801" s="5" t="s">
        <v>9</v>
      </c>
      <c r="F14801" s="18" t="s">
        <v>14960</v>
      </c>
      <c r="G14801" s="7" t="str">
        <f>IF(ISNA(VLOOKUP(F14801, 'CS데이터'!A:A, 1, 0)), "N", "Y")</f>
        <v>N</v>
      </c>
      <c r="H14801" s="8">
        <v>15000.0</v>
      </c>
    </row>
    <row r="14802">
      <c r="A14802" s="2">
        <v>2124.0</v>
      </c>
      <c r="B14802" s="2">
        <v>1.0</v>
      </c>
      <c r="C14802" s="3" t="s">
        <v>6744</v>
      </c>
      <c r="D14802" s="4">
        <v>45840.0</v>
      </c>
      <c r="E14802" s="5" t="s">
        <v>9</v>
      </c>
      <c r="F14802" s="18" t="s">
        <v>14961</v>
      </c>
      <c r="G14802" s="7" t="str">
        <f>IF(ISNA(VLOOKUP(F14802, 'CS데이터'!A:A, 1, 0)), "N", "Y")</f>
        <v>N</v>
      </c>
      <c r="H14802" s="8">
        <v>15000.0</v>
      </c>
    </row>
    <row r="14803">
      <c r="A14803" s="2">
        <v>2124.0</v>
      </c>
      <c r="B14803" s="2">
        <v>1.0</v>
      </c>
      <c r="C14803" s="3" t="s">
        <v>6744</v>
      </c>
      <c r="D14803" s="4">
        <v>45840.0</v>
      </c>
      <c r="E14803" s="5" t="s">
        <v>9</v>
      </c>
      <c r="F14803" s="18" t="s">
        <v>14962</v>
      </c>
      <c r="G14803" s="7" t="str">
        <f>IF(ISNA(VLOOKUP(F14803, 'CS데이터'!A:A, 1, 0)), "N", "Y")</f>
        <v>N</v>
      </c>
      <c r="H14803" s="8">
        <v>15000.0</v>
      </c>
    </row>
    <row r="14804">
      <c r="A14804" s="2">
        <v>2124.0</v>
      </c>
      <c r="B14804" s="2">
        <v>1.0</v>
      </c>
      <c r="C14804" s="3" t="s">
        <v>6744</v>
      </c>
      <c r="D14804" s="4">
        <v>45840.0</v>
      </c>
      <c r="E14804" s="5" t="s">
        <v>9</v>
      </c>
      <c r="F14804" s="18" t="s">
        <v>14963</v>
      </c>
      <c r="G14804" s="7" t="str">
        <f>IF(ISNA(VLOOKUP(F14804, 'CS데이터'!A:A, 1, 0)), "N", "Y")</f>
        <v>N</v>
      </c>
      <c r="H14804" s="8">
        <v>15000.0</v>
      </c>
    </row>
    <row r="14805">
      <c r="A14805" s="2">
        <v>2124.0</v>
      </c>
      <c r="B14805" s="2">
        <v>1.0</v>
      </c>
      <c r="C14805" s="3" t="s">
        <v>6744</v>
      </c>
      <c r="D14805" s="4">
        <v>45840.0</v>
      </c>
      <c r="E14805" s="5" t="s">
        <v>9</v>
      </c>
      <c r="F14805" s="18" t="s">
        <v>14964</v>
      </c>
      <c r="G14805" s="7" t="str">
        <f>IF(ISNA(VLOOKUP(F14805, 'CS데이터'!A:A, 1, 0)), "N", "Y")</f>
        <v>N</v>
      </c>
      <c r="H14805" s="8">
        <v>15000.0</v>
      </c>
    </row>
    <row r="14806">
      <c r="A14806" s="2">
        <v>2124.0</v>
      </c>
      <c r="B14806" s="2">
        <v>1.0</v>
      </c>
      <c r="C14806" s="3" t="s">
        <v>6744</v>
      </c>
      <c r="D14806" s="4">
        <v>45840.0</v>
      </c>
      <c r="E14806" s="5" t="s">
        <v>9</v>
      </c>
      <c r="F14806" s="18" t="s">
        <v>14965</v>
      </c>
      <c r="G14806" s="7" t="str">
        <f>IF(ISNA(VLOOKUP(F14806, 'CS데이터'!A:A, 1, 0)), "N", "Y")</f>
        <v>N</v>
      </c>
      <c r="H14806" s="8">
        <v>15000.0</v>
      </c>
    </row>
    <row r="14807">
      <c r="A14807" s="2">
        <v>2124.0</v>
      </c>
      <c r="B14807" s="2">
        <v>1.0</v>
      </c>
      <c r="C14807" s="3" t="s">
        <v>6744</v>
      </c>
      <c r="D14807" s="4">
        <v>45840.0</v>
      </c>
      <c r="E14807" s="5" t="s">
        <v>9</v>
      </c>
      <c r="F14807" s="18" t="s">
        <v>14966</v>
      </c>
      <c r="G14807" s="7" t="str">
        <f>IF(ISNA(VLOOKUP(F14807, 'CS데이터'!A:A, 1, 0)), "N", "Y")</f>
        <v>N</v>
      </c>
      <c r="H14807" s="8">
        <v>15000.0</v>
      </c>
    </row>
    <row r="14808">
      <c r="A14808" s="2">
        <v>2124.0</v>
      </c>
      <c r="B14808" s="2">
        <v>1.0</v>
      </c>
      <c r="C14808" s="3" t="s">
        <v>6744</v>
      </c>
      <c r="D14808" s="4">
        <v>45840.0</v>
      </c>
      <c r="E14808" s="5" t="s">
        <v>9</v>
      </c>
      <c r="F14808" s="18" t="s">
        <v>14967</v>
      </c>
      <c r="G14808" s="7" t="str">
        <f>IF(ISNA(VLOOKUP(F14808, 'CS데이터'!A:A, 1, 0)), "N", "Y")</f>
        <v>N</v>
      </c>
      <c r="H14808" s="8">
        <v>15000.0</v>
      </c>
    </row>
    <row r="14809">
      <c r="A14809" s="2">
        <v>2124.0</v>
      </c>
      <c r="B14809" s="2">
        <v>1.0</v>
      </c>
      <c r="C14809" s="3" t="s">
        <v>6744</v>
      </c>
      <c r="D14809" s="4">
        <v>45840.0</v>
      </c>
      <c r="E14809" s="5" t="s">
        <v>9</v>
      </c>
      <c r="F14809" s="18" t="s">
        <v>14968</v>
      </c>
      <c r="G14809" s="7" t="str">
        <f>IF(ISNA(VLOOKUP(F14809, 'CS데이터'!A:A, 1, 0)), "N", "Y")</f>
        <v>N</v>
      </c>
      <c r="H14809" s="8">
        <v>15000.0</v>
      </c>
    </row>
    <row r="14810">
      <c r="A14810" s="2">
        <v>2124.0</v>
      </c>
      <c r="B14810" s="2">
        <v>1.0</v>
      </c>
      <c r="C14810" s="3" t="s">
        <v>6744</v>
      </c>
      <c r="D14810" s="4">
        <v>45840.0</v>
      </c>
      <c r="E14810" s="5" t="s">
        <v>9</v>
      </c>
      <c r="F14810" s="18" t="s">
        <v>14969</v>
      </c>
      <c r="G14810" s="7" t="str">
        <f>IF(ISNA(VLOOKUP(F14810, 'CS데이터'!A:A, 1, 0)), "N", "Y")</f>
        <v>N</v>
      </c>
      <c r="H14810" s="8">
        <v>15000.0</v>
      </c>
    </row>
    <row r="14811">
      <c r="A14811" s="2">
        <v>2124.0</v>
      </c>
      <c r="B14811" s="2">
        <v>1.0</v>
      </c>
      <c r="C14811" s="3" t="s">
        <v>6744</v>
      </c>
      <c r="D14811" s="4">
        <v>45840.0</v>
      </c>
      <c r="E14811" s="5" t="s">
        <v>9</v>
      </c>
      <c r="F14811" s="18" t="s">
        <v>14970</v>
      </c>
      <c r="G14811" s="7" t="str">
        <f>IF(ISNA(VLOOKUP(F14811, 'CS데이터'!A:A, 1, 0)), "N", "Y")</f>
        <v>N</v>
      </c>
      <c r="H14811" s="8">
        <v>15000.0</v>
      </c>
    </row>
    <row r="14812">
      <c r="A14812" s="2">
        <v>2124.0</v>
      </c>
      <c r="B14812" s="2">
        <v>1.0</v>
      </c>
      <c r="C14812" s="3" t="s">
        <v>6744</v>
      </c>
      <c r="D14812" s="4">
        <v>45840.0</v>
      </c>
      <c r="E14812" s="5" t="s">
        <v>9</v>
      </c>
      <c r="F14812" s="18" t="s">
        <v>14971</v>
      </c>
      <c r="G14812" s="7" t="str">
        <f>IF(ISNA(VLOOKUP(F14812, 'CS데이터'!A:A, 1, 0)), "N", "Y")</f>
        <v>N</v>
      </c>
      <c r="H14812" s="8">
        <v>15000.0</v>
      </c>
    </row>
    <row r="14813">
      <c r="A14813" s="2">
        <v>2124.0</v>
      </c>
      <c r="B14813" s="2">
        <v>1.0</v>
      </c>
      <c r="C14813" s="3" t="s">
        <v>6744</v>
      </c>
      <c r="D14813" s="4">
        <v>45840.0</v>
      </c>
      <c r="E14813" s="5" t="s">
        <v>9</v>
      </c>
      <c r="F14813" s="18" t="s">
        <v>14972</v>
      </c>
      <c r="G14813" s="7" t="str">
        <f>IF(ISNA(VLOOKUP(F14813, 'CS데이터'!A:A, 1, 0)), "N", "Y")</f>
        <v>N</v>
      </c>
      <c r="H14813" s="8">
        <v>15000.0</v>
      </c>
    </row>
    <row r="14814">
      <c r="A14814" s="2">
        <v>2124.0</v>
      </c>
      <c r="B14814" s="2">
        <v>1.0</v>
      </c>
      <c r="C14814" s="3" t="s">
        <v>6744</v>
      </c>
      <c r="D14814" s="4">
        <v>45840.0</v>
      </c>
      <c r="E14814" s="5" t="s">
        <v>9</v>
      </c>
      <c r="F14814" s="18" t="s">
        <v>14973</v>
      </c>
      <c r="G14814" s="7" t="str">
        <f>IF(ISNA(VLOOKUP(F14814, 'CS데이터'!A:A, 1, 0)), "N", "Y")</f>
        <v>N</v>
      </c>
      <c r="H14814" s="8">
        <v>15000.0</v>
      </c>
    </row>
    <row r="14815">
      <c r="A14815" s="2">
        <v>2124.0</v>
      </c>
      <c r="B14815" s="2">
        <v>1.0</v>
      </c>
      <c r="C14815" s="3" t="s">
        <v>6744</v>
      </c>
      <c r="D14815" s="4">
        <v>45840.0</v>
      </c>
      <c r="E14815" s="5" t="s">
        <v>9</v>
      </c>
      <c r="F14815" s="18" t="s">
        <v>14974</v>
      </c>
      <c r="G14815" s="7" t="str">
        <f>IF(ISNA(VLOOKUP(F14815, 'CS데이터'!A:A, 1, 0)), "N", "Y")</f>
        <v>N</v>
      </c>
      <c r="H14815" s="8">
        <v>15000.0</v>
      </c>
    </row>
    <row r="14816">
      <c r="A14816" s="2">
        <v>2124.0</v>
      </c>
      <c r="B14816" s="2">
        <v>1.0</v>
      </c>
      <c r="C14816" s="3" t="s">
        <v>6744</v>
      </c>
      <c r="D14816" s="4">
        <v>45840.0</v>
      </c>
      <c r="E14816" s="5" t="s">
        <v>9</v>
      </c>
      <c r="F14816" s="18" t="s">
        <v>14975</v>
      </c>
      <c r="G14816" s="7" t="str">
        <f>IF(ISNA(VLOOKUP(F14816, 'CS데이터'!A:A, 1, 0)), "N", "Y")</f>
        <v>N</v>
      </c>
      <c r="H14816" s="8">
        <v>15000.0</v>
      </c>
    </row>
    <row r="14817">
      <c r="A14817" s="2">
        <v>2124.0</v>
      </c>
      <c r="B14817" s="2">
        <v>1.0</v>
      </c>
      <c r="C14817" s="3" t="s">
        <v>6744</v>
      </c>
      <c r="D14817" s="4">
        <v>45840.0</v>
      </c>
      <c r="E14817" s="5" t="s">
        <v>9</v>
      </c>
      <c r="F14817" s="18" t="s">
        <v>14976</v>
      </c>
      <c r="G14817" s="7" t="str">
        <f>IF(ISNA(VLOOKUP(F14817, 'CS데이터'!A:A, 1, 0)), "N", "Y")</f>
        <v>N</v>
      </c>
      <c r="H14817" s="8">
        <v>15000.0</v>
      </c>
    </row>
    <row r="14818">
      <c r="A14818" s="2">
        <v>2124.0</v>
      </c>
      <c r="B14818" s="2">
        <v>1.0</v>
      </c>
      <c r="C14818" s="3" t="s">
        <v>6744</v>
      </c>
      <c r="D14818" s="4">
        <v>45840.0</v>
      </c>
      <c r="E14818" s="5" t="s">
        <v>9</v>
      </c>
      <c r="F14818" s="18" t="s">
        <v>14977</v>
      </c>
      <c r="G14818" s="7" t="str">
        <f>IF(ISNA(VLOOKUP(F14818, 'CS데이터'!A:A, 1, 0)), "N", "Y")</f>
        <v>N</v>
      </c>
      <c r="H14818" s="8">
        <v>15000.0</v>
      </c>
    </row>
    <row r="14819">
      <c r="A14819" s="2">
        <v>2124.0</v>
      </c>
      <c r="B14819" s="2">
        <v>1.0</v>
      </c>
      <c r="C14819" s="3" t="s">
        <v>6744</v>
      </c>
      <c r="D14819" s="4">
        <v>45840.0</v>
      </c>
      <c r="E14819" s="5" t="s">
        <v>9</v>
      </c>
      <c r="F14819" s="18" t="s">
        <v>14978</v>
      </c>
      <c r="G14819" s="7" t="str">
        <f>IF(ISNA(VLOOKUP(F14819, 'CS데이터'!A:A, 1, 0)), "N", "Y")</f>
        <v>N</v>
      </c>
      <c r="H14819" s="8">
        <v>15000.0</v>
      </c>
    </row>
    <row r="14820">
      <c r="A14820" s="2">
        <v>2124.0</v>
      </c>
      <c r="B14820" s="2">
        <v>1.0</v>
      </c>
      <c r="C14820" s="3" t="s">
        <v>6744</v>
      </c>
      <c r="D14820" s="4">
        <v>45840.0</v>
      </c>
      <c r="E14820" s="5" t="s">
        <v>9</v>
      </c>
      <c r="F14820" s="18" t="s">
        <v>14979</v>
      </c>
      <c r="G14820" s="7" t="str">
        <f>IF(ISNA(VLOOKUP(F14820, 'CS데이터'!A:A, 1, 0)), "N", "Y")</f>
        <v>N</v>
      </c>
      <c r="H14820" s="8">
        <v>15000.0</v>
      </c>
    </row>
    <row r="14821">
      <c r="A14821" s="2">
        <v>612.0</v>
      </c>
      <c r="B14821" s="2">
        <v>1.0</v>
      </c>
      <c r="C14821" s="3" t="s">
        <v>6772</v>
      </c>
      <c r="D14821" s="4">
        <v>45841.0</v>
      </c>
      <c r="E14821" s="5" t="s">
        <v>9</v>
      </c>
      <c r="F14821" s="18" t="s">
        <v>14980</v>
      </c>
      <c r="G14821" s="7" t="str">
        <f>IF(ISNA(VLOOKUP(F14821, 'CS데이터'!A:A, 1, 0)), "N", "Y")</f>
        <v>N</v>
      </c>
      <c r="H14821" s="8">
        <v>12500.0</v>
      </c>
    </row>
    <row r="14822">
      <c r="A14822" s="2">
        <v>612.0</v>
      </c>
      <c r="B14822" s="2">
        <v>1.0</v>
      </c>
      <c r="C14822" s="3" t="s">
        <v>6772</v>
      </c>
      <c r="D14822" s="4">
        <v>45841.0</v>
      </c>
      <c r="E14822" s="5" t="s">
        <v>9</v>
      </c>
      <c r="F14822" s="18" t="s">
        <v>14981</v>
      </c>
      <c r="G14822" s="7" t="str">
        <f>IF(ISNA(VLOOKUP(F14822, 'CS데이터'!A:A, 1, 0)), "N", "Y")</f>
        <v>N</v>
      </c>
      <c r="H14822" s="8">
        <v>12500.0</v>
      </c>
    </row>
    <row r="14823">
      <c r="A14823" s="2">
        <v>612.0</v>
      </c>
      <c r="B14823" s="2">
        <v>1.0</v>
      </c>
      <c r="C14823" s="3" t="s">
        <v>6772</v>
      </c>
      <c r="D14823" s="4">
        <v>45841.0</v>
      </c>
      <c r="E14823" s="5" t="s">
        <v>9</v>
      </c>
      <c r="F14823" s="18" t="s">
        <v>14982</v>
      </c>
      <c r="G14823" s="7" t="str">
        <f>IF(ISNA(VLOOKUP(F14823, 'CS데이터'!A:A, 1, 0)), "N", "Y")</f>
        <v>N</v>
      </c>
      <c r="H14823" s="8">
        <v>12500.0</v>
      </c>
    </row>
    <row r="14824">
      <c r="A14824" s="2">
        <v>612.0</v>
      </c>
      <c r="B14824" s="2">
        <v>1.0</v>
      </c>
      <c r="C14824" s="3" t="s">
        <v>6772</v>
      </c>
      <c r="D14824" s="4">
        <v>45841.0</v>
      </c>
      <c r="E14824" s="5" t="s">
        <v>9</v>
      </c>
      <c r="F14824" s="18" t="s">
        <v>14983</v>
      </c>
      <c r="G14824" s="7" t="str">
        <f>IF(ISNA(VLOOKUP(F14824, 'CS데이터'!A:A, 1, 0)), "N", "Y")</f>
        <v>N</v>
      </c>
      <c r="H14824" s="8">
        <v>12500.0</v>
      </c>
    </row>
    <row r="14825">
      <c r="A14825" s="2">
        <v>612.0</v>
      </c>
      <c r="B14825" s="2">
        <v>1.0</v>
      </c>
      <c r="C14825" s="3" t="s">
        <v>6772</v>
      </c>
      <c r="D14825" s="4">
        <v>45841.0</v>
      </c>
      <c r="E14825" s="5" t="s">
        <v>9</v>
      </c>
      <c r="F14825" s="18" t="s">
        <v>14984</v>
      </c>
      <c r="G14825" s="7" t="str">
        <f>IF(ISNA(VLOOKUP(F14825, 'CS데이터'!A:A, 1, 0)), "N", "Y")</f>
        <v>N</v>
      </c>
      <c r="H14825" s="8">
        <v>12500.0</v>
      </c>
    </row>
    <row r="14826">
      <c r="A14826" s="2">
        <v>612.0</v>
      </c>
      <c r="B14826" s="2">
        <v>1.0</v>
      </c>
      <c r="C14826" s="3" t="s">
        <v>6772</v>
      </c>
      <c r="D14826" s="4">
        <v>45841.0</v>
      </c>
      <c r="E14826" s="5" t="s">
        <v>9</v>
      </c>
      <c r="F14826" s="18" t="s">
        <v>14985</v>
      </c>
      <c r="G14826" s="7" t="str">
        <f>IF(ISNA(VLOOKUP(F14826, 'CS데이터'!A:A, 1, 0)), "N", "Y")</f>
        <v>N</v>
      </c>
      <c r="H14826" s="8">
        <v>12500.0</v>
      </c>
    </row>
    <row r="14827">
      <c r="A14827" s="2">
        <v>612.0</v>
      </c>
      <c r="B14827" s="2">
        <v>1.0</v>
      </c>
      <c r="C14827" s="3" t="s">
        <v>6772</v>
      </c>
      <c r="D14827" s="4">
        <v>45841.0</v>
      </c>
      <c r="E14827" s="5" t="s">
        <v>9</v>
      </c>
      <c r="F14827" s="18" t="s">
        <v>14986</v>
      </c>
      <c r="G14827" s="7" t="str">
        <f>IF(ISNA(VLOOKUP(F14827, 'CS데이터'!A:A, 1, 0)), "N", "Y")</f>
        <v>N</v>
      </c>
      <c r="H14827" s="8">
        <v>12500.0</v>
      </c>
    </row>
    <row r="14828">
      <c r="A14828" s="2">
        <v>612.0</v>
      </c>
      <c r="B14828" s="2">
        <v>1.0</v>
      </c>
      <c r="C14828" s="3" t="s">
        <v>6772</v>
      </c>
      <c r="D14828" s="4">
        <v>45841.0</v>
      </c>
      <c r="E14828" s="5" t="s">
        <v>9</v>
      </c>
      <c r="F14828" s="18" t="s">
        <v>14987</v>
      </c>
      <c r="G14828" s="7" t="str">
        <f>IF(ISNA(VLOOKUP(F14828, 'CS데이터'!A:A, 1, 0)), "N", "Y")</f>
        <v>N</v>
      </c>
      <c r="H14828" s="8">
        <v>12500.0</v>
      </c>
    </row>
    <row r="14829">
      <c r="A14829" s="2">
        <v>612.0</v>
      </c>
      <c r="B14829" s="2">
        <v>1.0</v>
      </c>
      <c r="C14829" s="3" t="s">
        <v>6772</v>
      </c>
      <c r="D14829" s="4">
        <v>45841.0</v>
      </c>
      <c r="E14829" s="5" t="s">
        <v>9</v>
      </c>
      <c r="F14829" s="18" t="s">
        <v>14988</v>
      </c>
      <c r="G14829" s="7" t="str">
        <f>IF(ISNA(VLOOKUP(F14829, 'CS데이터'!A:A, 1, 0)), "N", "Y")</f>
        <v>N</v>
      </c>
      <c r="H14829" s="8">
        <v>12500.0</v>
      </c>
    </row>
    <row r="14830">
      <c r="A14830" s="2">
        <v>612.0</v>
      </c>
      <c r="B14830" s="2">
        <v>1.0</v>
      </c>
      <c r="C14830" s="3" t="s">
        <v>6772</v>
      </c>
      <c r="D14830" s="4">
        <v>45841.0</v>
      </c>
      <c r="E14830" s="5" t="s">
        <v>9</v>
      </c>
      <c r="F14830" s="18" t="s">
        <v>14989</v>
      </c>
      <c r="G14830" s="7" t="str">
        <f>IF(ISNA(VLOOKUP(F14830, 'CS데이터'!A:A, 1, 0)), "N", "Y")</f>
        <v>N</v>
      </c>
      <c r="H14830" s="8">
        <v>12500.0</v>
      </c>
    </row>
    <row r="14831">
      <c r="A14831" s="2">
        <v>612.0</v>
      </c>
      <c r="B14831" s="2">
        <v>1.0</v>
      </c>
      <c r="C14831" s="3" t="s">
        <v>6772</v>
      </c>
      <c r="D14831" s="4">
        <v>45841.0</v>
      </c>
      <c r="E14831" s="5" t="s">
        <v>9</v>
      </c>
      <c r="F14831" s="18" t="s">
        <v>14990</v>
      </c>
      <c r="G14831" s="7" t="str">
        <f>IF(ISNA(VLOOKUP(F14831, 'CS데이터'!A:A, 1, 0)), "N", "Y")</f>
        <v>N</v>
      </c>
      <c r="H14831" s="8">
        <v>12500.0</v>
      </c>
    </row>
    <row r="14832">
      <c r="A14832" s="2">
        <v>612.0</v>
      </c>
      <c r="B14832" s="2">
        <v>1.0</v>
      </c>
      <c r="C14832" s="3" t="s">
        <v>6772</v>
      </c>
      <c r="D14832" s="4">
        <v>45841.0</v>
      </c>
      <c r="E14832" s="5" t="s">
        <v>9</v>
      </c>
      <c r="F14832" s="18" t="s">
        <v>14991</v>
      </c>
      <c r="G14832" s="7" t="str">
        <f>IF(ISNA(VLOOKUP(F14832, 'CS데이터'!A:A, 1, 0)), "N", "Y")</f>
        <v>N</v>
      </c>
      <c r="H14832" s="8">
        <v>12500.0</v>
      </c>
    </row>
    <row r="14833">
      <c r="A14833" s="2">
        <v>612.0</v>
      </c>
      <c r="B14833" s="2">
        <v>1.0</v>
      </c>
      <c r="C14833" s="3" t="s">
        <v>6772</v>
      </c>
      <c r="D14833" s="4">
        <v>45841.0</v>
      </c>
      <c r="E14833" s="5" t="s">
        <v>9</v>
      </c>
      <c r="F14833" s="18" t="s">
        <v>14992</v>
      </c>
      <c r="G14833" s="7" t="str">
        <f>IF(ISNA(VLOOKUP(F14833, 'CS데이터'!A:A, 1, 0)), "N", "Y")</f>
        <v>N</v>
      </c>
      <c r="H14833" s="8">
        <v>12500.0</v>
      </c>
    </row>
    <row r="14834">
      <c r="A14834" s="2">
        <v>612.0</v>
      </c>
      <c r="B14834" s="2">
        <v>1.0</v>
      </c>
      <c r="C14834" s="3" t="s">
        <v>6772</v>
      </c>
      <c r="D14834" s="4">
        <v>45841.0</v>
      </c>
      <c r="E14834" s="5" t="s">
        <v>9</v>
      </c>
      <c r="F14834" s="18" t="s">
        <v>14993</v>
      </c>
      <c r="G14834" s="7" t="str">
        <f>IF(ISNA(VLOOKUP(F14834, 'CS데이터'!A:A, 1, 0)), "N", "Y")</f>
        <v>N</v>
      </c>
      <c r="H14834" s="8">
        <v>12500.0</v>
      </c>
    </row>
    <row r="14835">
      <c r="A14835" s="2">
        <v>612.0</v>
      </c>
      <c r="B14835" s="2">
        <v>1.0</v>
      </c>
      <c r="C14835" s="3" t="s">
        <v>6772</v>
      </c>
      <c r="D14835" s="4">
        <v>45841.0</v>
      </c>
      <c r="E14835" s="5" t="s">
        <v>9</v>
      </c>
      <c r="F14835" s="18" t="s">
        <v>14994</v>
      </c>
      <c r="G14835" s="7" t="str">
        <f>IF(ISNA(VLOOKUP(F14835, 'CS데이터'!A:A, 1, 0)), "N", "Y")</f>
        <v>N</v>
      </c>
      <c r="H14835" s="8">
        <v>12500.0</v>
      </c>
    </row>
    <row r="14836">
      <c r="A14836" s="2">
        <v>793.0</v>
      </c>
      <c r="B14836" s="2">
        <v>1.0</v>
      </c>
      <c r="C14836" s="3" t="s">
        <v>10699</v>
      </c>
      <c r="D14836" s="4">
        <v>45841.0</v>
      </c>
      <c r="E14836" s="5" t="s">
        <v>9</v>
      </c>
      <c r="F14836" s="18" t="s">
        <v>14995</v>
      </c>
      <c r="G14836" s="7" t="str">
        <f>IF(ISNA(VLOOKUP(F14836, 'CS데이터'!A:A, 1, 0)), "N", "Y")</f>
        <v>N</v>
      </c>
      <c r="H14836" s="8">
        <v>12000.0</v>
      </c>
    </row>
    <row r="14837">
      <c r="A14837" s="2">
        <v>793.0</v>
      </c>
      <c r="B14837" s="2">
        <v>1.0</v>
      </c>
      <c r="C14837" s="3" t="s">
        <v>10699</v>
      </c>
      <c r="D14837" s="4">
        <v>45841.0</v>
      </c>
      <c r="E14837" s="5" t="s">
        <v>9</v>
      </c>
      <c r="F14837" s="18" t="s">
        <v>14996</v>
      </c>
      <c r="G14837" s="7" t="str">
        <f>IF(ISNA(VLOOKUP(F14837, 'CS데이터'!A:A, 1, 0)), "N", "Y")</f>
        <v>N</v>
      </c>
      <c r="H14837" s="8">
        <v>12000.0</v>
      </c>
    </row>
    <row r="14838">
      <c r="A14838" s="2">
        <v>793.0</v>
      </c>
      <c r="B14838" s="2">
        <v>1.0</v>
      </c>
      <c r="C14838" s="3" t="s">
        <v>10699</v>
      </c>
      <c r="D14838" s="4">
        <v>45841.0</v>
      </c>
      <c r="E14838" s="5" t="s">
        <v>9</v>
      </c>
      <c r="F14838" s="18" t="s">
        <v>14997</v>
      </c>
      <c r="G14838" s="7" t="str">
        <f>IF(ISNA(VLOOKUP(F14838, 'CS데이터'!A:A, 1, 0)), "N", "Y")</f>
        <v>N</v>
      </c>
      <c r="H14838" s="8">
        <v>12000.0</v>
      </c>
    </row>
    <row r="14839">
      <c r="A14839" s="2">
        <v>793.0</v>
      </c>
      <c r="B14839" s="2">
        <v>1.0</v>
      </c>
      <c r="C14839" s="3" t="s">
        <v>10699</v>
      </c>
      <c r="D14839" s="4">
        <v>45841.0</v>
      </c>
      <c r="E14839" s="5" t="s">
        <v>9</v>
      </c>
      <c r="F14839" s="18" t="s">
        <v>14998</v>
      </c>
      <c r="G14839" s="7" t="str">
        <f>IF(ISNA(VLOOKUP(F14839, 'CS데이터'!A:A, 1, 0)), "N", "Y")</f>
        <v>N</v>
      </c>
      <c r="H14839" s="8">
        <v>12000.0</v>
      </c>
    </row>
    <row r="14840">
      <c r="A14840" s="2">
        <v>793.0</v>
      </c>
      <c r="B14840" s="2">
        <v>1.0</v>
      </c>
      <c r="C14840" s="3" t="s">
        <v>10699</v>
      </c>
      <c r="D14840" s="4">
        <v>45841.0</v>
      </c>
      <c r="E14840" s="5" t="s">
        <v>9</v>
      </c>
      <c r="F14840" s="18" t="s">
        <v>14999</v>
      </c>
      <c r="G14840" s="7" t="str">
        <f>IF(ISNA(VLOOKUP(F14840, 'CS데이터'!A:A, 1, 0)), "N", "Y")</f>
        <v>N</v>
      </c>
      <c r="H14840" s="8">
        <v>12000.0</v>
      </c>
    </row>
    <row r="14841">
      <c r="A14841" s="2">
        <v>793.0</v>
      </c>
      <c r="B14841" s="2">
        <v>1.0</v>
      </c>
      <c r="C14841" s="3" t="s">
        <v>10699</v>
      </c>
      <c r="D14841" s="4">
        <v>45841.0</v>
      </c>
      <c r="E14841" s="5" t="s">
        <v>9</v>
      </c>
      <c r="F14841" s="18" t="s">
        <v>15000</v>
      </c>
      <c r="G14841" s="7" t="str">
        <f>IF(ISNA(VLOOKUP(F14841, 'CS데이터'!A:A, 1, 0)), "N", "Y")</f>
        <v>N</v>
      </c>
      <c r="H14841" s="8">
        <v>12000.0</v>
      </c>
    </row>
    <row r="14842">
      <c r="A14842" s="2">
        <v>793.0</v>
      </c>
      <c r="B14842" s="2">
        <v>1.0</v>
      </c>
      <c r="C14842" s="3" t="s">
        <v>10699</v>
      </c>
      <c r="D14842" s="4">
        <v>45841.0</v>
      </c>
      <c r="E14842" s="5" t="s">
        <v>9</v>
      </c>
      <c r="F14842" s="18" t="s">
        <v>15001</v>
      </c>
      <c r="G14842" s="7" t="str">
        <f>IF(ISNA(VLOOKUP(F14842, 'CS데이터'!A:A, 1, 0)), "N", "Y")</f>
        <v>N</v>
      </c>
      <c r="H14842" s="8">
        <v>12000.0</v>
      </c>
    </row>
    <row r="14843">
      <c r="A14843" s="2">
        <v>793.0</v>
      </c>
      <c r="B14843" s="2">
        <v>1.0</v>
      </c>
      <c r="C14843" s="3" t="s">
        <v>10699</v>
      </c>
      <c r="D14843" s="4">
        <v>45841.0</v>
      </c>
      <c r="E14843" s="5" t="s">
        <v>9</v>
      </c>
      <c r="F14843" s="18" t="s">
        <v>15002</v>
      </c>
      <c r="G14843" s="7" t="str">
        <f>IF(ISNA(VLOOKUP(F14843, 'CS데이터'!A:A, 1, 0)), "N", "Y")</f>
        <v>N</v>
      </c>
      <c r="H14843" s="8">
        <v>12000.0</v>
      </c>
    </row>
    <row r="14844">
      <c r="A14844" s="2">
        <v>793.0</v>
      </c>
      <c r="B14844" s="2">
        <v>1.0</v>
      </c>
      <c r="C14844" s="3" t="s">
        <v>10699</v>
      </c>
      <c r="D14844" s="4">
        <v>45841.0</v>
      </c>
      <c r="E14844" s="5" t="s">
        <v>9</v>
      </c>
      <c r="F14844" s="18" t="s">
        <v>15003</v>
      </c>
      <c r="G14844" s="7" t="str">
        <f>IF(ISNA(VLOOKUP(F14844, 'CS데이터'!A:A, 1, 0)), "N", "Y")</f>
        <v>N</v>
      </c>
      <c r="H14844" s="8">
        <v>12000.0</v>
      </c>
    </row>
    <row r="14845">
      <c r="A14845" s="2">
        <v>793.0</v>
      </c>
      <c r="B14845" s="2">
        <v>1.0</v>
      </c>
      <c r="C14845" s="3" t="s">
        <v>10699</v>
      </c>
      <c r="D14845" s="4">
        <v>45841.0</v>
      </c>
      <c r="E14845" s="5" t="s">
        <v>9</v>
      </c>
      <c r="F14845" s="18" t="s">
        <v>15004</v>
      </c>
      <c r="G14845" s="7" t="str">
        <f>IF(ISNA(VLOOKUP(F14845, 'CS데이터'!A:A, 1, 0)), "N", "Y")</f>
        <v>N</v>
      </c>
      <c r="H14845" s="8">
        <v>12000.0</v>
      </c>
    </row>
    <row r="14846">
      <c r="A14846" s="2">
        <v>793.0</v>
      </c>
      <c r="B14846" s="2">
        <v>1.0</v>
      </c>
      <c r="C14846" s="3" t="s">
        <v>10699</v>
      </c>
      <c r="D14846" s="4">
        <v>45841.0</v>
      </c>
      <c r="E14846" s="5" t="s">
        <v>9</v>
      </c>
      <c r="F14846" s="18" t="s">
        <v>15005</v>
      </c>
      <c r="G14846" s="7" t="str">
        <f>IF(ISNA(VLOOKUP(F14846, 'CS데이터'!A:A, 1, 0)), "N", "Y")</f>
        <v>N</v>
      </c>
      <c r="H14846" s="8">
        <v>12000.0</v>
      </c>
    </row>
    <row r="14847">
      <c r="A14847" s="2">
        <v>793.0</v>
      </c>
      <c r="B14847" s="2">
        <v>1.0</v>
      </c>
      <c r="C14847" s="3" t="s">
        <v>10699</v>
      </c>
      <c r="D14847" s="4">
        <v>45841.0</v>
      </c>
      <c r="E14847" s="5" t="s">
        <v>9</v>
      </c>
      <c r="F14847" s="18" t="s">
        <v>15006</v>
      </c>
      <c r="G14847" s="7" t="str">
        <f>IF(ISNA(VLOOKUP(F14847, 'CS데이터'!A:A, 1, 0)), "N", "Y")</f>
        <v>N</v>
      </c>
      <c r="H14847" s="8">
        <v>12000.0</v>
      </c>
    </row>
    <row r="14848">
      <c r="A14848" s="2">
        <v>793.0</v>
      </c>
      <c r="B14848" s="2">
        <v>1.0</v>
      </c>
      <c r="C14848" s="3" t="s">
        <v>10699</v>
      </c>
      <c r="D14848" s="4">
        <v>45841.0</v>
      </c>
      <c r="E14848" s="5" t="s">
        <v>9</v>
      </c>
      <c r="F14848" s="18" t="s">
        <v>15007</v>
      </c>
      <c r="G14848" s="7" t="str">
        <f>IF(ISNA(VLOOKUP(F14848, 'CS데이터'!A:A, 1, 0)), "N", "Y")</f>
        <v>N</v>
      </c>
      <c r="H14848" s="8">
        <v>12000.0</v>
      </c>
    </row>
    <row r="14849">
      <c r="A14849" s="2">
        <v>793.0</v>
      </c>
      <c r="B14849" s="2">
        <v>1.0</v>
      </c>
      <c r="C14849" s="3" t="s">
        <v>10699</v>
      </c>
      <c r="D14849" s="4">
        <v>45841.0</v>
      </c>
      <c r="E14849" s="5" t="s">
        <v>9</v>
      </c>
      <c r="F14849" s="18" t="s">
        <v>15008</v>
      </c>
      <c r="G14849" s="7" t="str">
        <f>IF(ISNA(VLOOKUP(F14849, 'CS데이터'!A:A, 1, 0)), "N", "Y")</f>
        <v>N</v>
      </c>
      <c r="H14849" s="8">
        <v>12000.0</v>
      </c>
    </row>
    <row r="14850">
      <c r="A14850" s="2">
        <v>793.0</v>
      </c>
      <c r="B14850" s="2">
        <v>1.0</v>
      </c>
      <c r="C14850" s="3" t="s">
        <v>10699</v>
      </c>
      <c r="D14850" s="4">
        <v>45841.0</v>
      </c>
      <c r="E14850" s="5" t="s">
        <v>9</v>
      </c>
      <c r="F14850" s="18" t="s">
        <v>15009</v>
      </c>
      <c r="G14850" s="7" t="str">
        <f>IF(ISNA(VLOOKUP(F14850, 'CS데이터'!A:A, 1, 0)), "N", "Y")</f>
        <v>N</v>
      </c>
      <c r="H14850" s="8">
        <v>12000.0</v>
      </c>
    </row>
    <row r="14851">
      <c r="A14851" s="2">
        <v>793.0</v>
      </c>
      <c r="B14851" s="2">
        <v>1.0</v>
      </c>
      <c r="C14851" s="3" t="s">
        <v>10699</v>
      </c>
      <c r="D14851" s="4">
        <v>45841.0</v>
      </c>
      <c r="E14851" s="5" t="s">
        <v>9</v>
      </c>
      <c r="F14851" s="18" t="s">
        <v>15010</v>
      </c>
      <c r="G14851" s="7" t="str">
        <f>IF(ISNA(VLOOKUP(F14851, 'CS데이터'!A:A, 1, 0)), "N", "Y")</f>
        <v>N</v>
      </c>
      <c r="H14851" s="8">
        <v>12000.0</v>
      </c>
    </row>
    <row r="14852">
      <c r="A14852" s="2">
        <v>793.0</v>
      </c>
      <c r="B14852" s="2">
        <v>1.0</v>
      </c>
      <c r="C14852" s="3" t="s">
        <v>10699</v>
      </c>
      <c r="D14852" s="4">
        <v>45841.0</v>
      </c>
      <c r="E14852" s="5" t="s">
        <v>9</v>
      </c>
      <c r="F14852" s="18" t="s">
        <v>15011</v>
      </c>
      <c r="G14852" s="7" t="str">
        <f>IF(ISNA(VLOOKUP(F14852, 'CS데이터'!A:A, 1, 0)), "N", "Y")</f>
        <v>N</v>
      </c>
      <c r="H14852" s="8">
        <v>12000.0</v>
      </c>
    </row>
    <row r="14853">
      <c r="A14853" s="2">
        <v>793.0</v>
      </c>
      <c r="B14853" s="2">
        <v>1.0</v>
      </c>
      <c r="C14853" s="3" t="s">
        <v>10699</v>
      </c>
      <c r="D14853" s="4">
        <v>45841.0</v>
      </c>
      <c r="E14853" s="5" t="s">
        <v>9</v>
      </c>
      <c r="F14853" s="18" t="s">
        <v>15012</v>
      </c>
      <c r="G14853" s="7" t="str">
        <f>IF(ISNA(VLOOKUP(F14853, 'CS데이터'!A:A, 1, 0)), "N", "Y")</f>
        <v>N</v>
      </c>
      <c r="H14853" s="8">
        <v>12000.0</v>
      </c>
    </row>
    <row r="14854">
      <c r="A14854" s="2">
        <v>793.0</v>
      </c>
      <c r="B14854" s="2">
        <v>1.0</v>
      </c>
      <c r="C14854" s="3" t="s">
        <v>10699</v>
      </c>
      <c r="D14854" s="4">
        <v>45841.0</v>
      </c>
      <c r="E14854" s="5" t="s">
        <v>9</v>
      </c>
      <c r="F14854" s="18" t="s">
        <v>15013</v>
      </c>
      <c r="G14854" s="7" t="str">
        <f>IF(ISNA(VLOOKUP(F14854, 'CS데이터'!A:A, 1, 0)), "N", "Y")</f>
        <v>N</v>
      </c>
      <c r="H14854" s="8">
        <v>12000.0</v>
      </c>
    </row>
    <row r="14855">
      <c r="A14855" s="2">
        <v>793.0</v>
      </c>
      <c r="B14855" s="2">
        <v>1.0</v>
      </c>
      <c r="C14855" s="3" t="s">
        <v>10699</v>
      </c>
      <c r="D14855" s="4">
        <v>45841.0</v>
      </c>
      <c r="E14855" s="5" t="s">
        <v>9</v>
      </c>
      <c r="F14855" s="18" t="s">
        <v>15014</v>
      </c>
      <c r="G14855" s="7" t="str">
        <f>IF(ISNA(VLOOKUP(F14855, 'CS데이터'!A:A, 1, 0)), "N", "Y")</f>
        <v>N</v>
      </c>
      <c r="H14855" s="8">
        <v>12000.0</v>
      </c>
    </row>
    <row r="14856">
      <c r="A14856" s="2">
        <v>793.0</v>
      </c>
      <c r="B14856" s="2">
        <v>1.0</v>
      </c>
      <c r="C14856" s="3" t="s">
        <v>10699</v>
      </c>
      <c r="D14856" s="4">
        <v>45841.0</v>
      </c>
      <c r="E14856" s="5" t="s">
        <v>9</v>
      </c>
      <c r="F14856" s="18" t="s">
        <v>15015</v>
      </c>
      <c r="G14856" s="7" t="str">
        <f>IF(ISNA(VLOOKUP(F14856, 'CS데이터'!A:A, 1, 0)), "N", "Y")</f>
        <v>N</v>
      </c>
      <c r="H14856" s="8">
        <v>12000.0</v>
      </c>
    </row>
    <row r="14857">
      <c r="A14857" s="2">
        <v>793.0</v>
      </c>
      <c r="B14857" s="2">
        <v>1.0</v>
      </c>
      <c r="C14857" s="3" t="s">
        <v>10699</v>
      </c>
      <c r="D14857" s="4">
        <v>45841.0</v>
      </c>
      <c r="E14857" s="5" t="s">
        <v>9</v>
      </c>
      <c r="F14857" s="18" t="s">
        <v>15016</v>
      </c>
      <c r="G14857" s="7" t="str">
        <f>IF(ISNA(VLOOKUP(F14857, 'CS데이터'!A:A, 1, 0)), "N", "Y")</f>
        <v>N</v>
      </c>
      <c r="H14857" s="8">
        <v>12000.0</v>
      </c>
    </row>
    <row r="14858">
      <c r="A14858" s="2">
        <v>793.0</v>
      </c>
      <c r="B14858" s="2">
        <v>1.0</v>
      </c>
      <c r="C14858" s="3" t="s">
        <v>10699</v>
      </c>
      <c r="D14858" s="4">
        <v>45841.0</v>
      </c>
      <c r="E14858" s="5" t="s">
        <v>9</v>
      </c>
      <c r="F14858" s="18" t="s">
        <v>15017</v>
      </c>
      <c r="G14858" s="7" t="str">
        <f>IF(ISNA(VLOOKUP(F14858, 'CS데이터'!A:A, 1, 0)), "N", "Y")</f>
        <v>N</v>
      </c>
      <c r="H14858" s="8">
        <v>12000.0</v>
      </c>
    </row>
    <row r="14859">
      <c r="A14859" s="2">
        <v>793.0</v>
      </c>
      <c r="B14859" s="2">
        <v>1.0</v>
      </c>
      <c r="C14859" s="3" t="s">
        <v>10699</v>
      </c>
      <c r="D14859" s="4">
        <v>45841.0</v>
      </c>
      <c r="E14859" s="5" t="s">
        <v>9</v>
      </c>
      <c r="F14859" s="18" t="s">
        <v>15018</v>
      </c>
      <c r="G14859" s="7" t="str">
        <f>IF(ISNA(VLOOKUP(F14859, 'CS데이터'!A:A, 1, 0)), "N", "Y")</f>
        <v>N</v>
      </c>
      <c r="H14859" s="8">
        <v>12000.0</v>
      </c>
    </row>
    <row r="14860">
      <c r="A14860" s="2">
        <v>793.0</v>
      </c>
      <c r="B14860" s="2">
        <v>1.0</v>
      </c>
      <c r="C14860" s="3" t="s">
        <v>10699</v>
      </c>
      <c r="D14860" s="4">
        <v>45841.0</v>
      </c>
      <c r="E14860" s="5" t="s">
        <v>9</v>
      </c>
      <c r="F14860" s="18" t="s">
        <v>15019</v>
      </c>
      <c r="G14860" s="7" t="str">
        <f>IF(ISNA(VLOOKUP(F14860, 'CS데이터'!A:A, 1, 0)), "N", "Y")</f>
        <v>N</v>
      </c>
      <c r="H14860" s="8">
        <v>12000.0</v>
      </c>
    </row>
    <row r="14861">
      <c r="A14861" s="2">
        <v>793.0</v>
      </c>
      <c r="B14861" s="2">
        <v>1.0</v>
      </c>
      <c r="C14861" s="3" t="s">
        <v>10699</v>
      </c>
      <c r="D14861" s="4">
        <v>45841.0</v>
      </c>
      <c r="E14861" s="5" t="s">
        <v>9</v>
      </c>
      <c r="F14861" s="18" t="s">
        <v>15020</v>
      </c>
      <c r="G14861" s="7" t="str">
        <f>IF(ISNA(VLOOKUP(F14861, 'CS데이터'!A:A, 1, 0)), "N", "Y")</f>
        <v>N</v>
      </c>
      <c r="H14861" s="8">
        <v>12000.0</v>
      </c>
    </row>
    <row r="14862">
      <c r="A14862" s="2">
        <v>793.0</v>
      </c>
      <c r="B14862" s="2">
        <v>1.0</v>
      </c>
      <c r="C14862" s="3" t="s">
        <v>10699</v>
      </c>
      <c r="D14862" s="4">
        <v>45841.0</v>
      </c>
      <c r="E14862" s="5" t="s">
        <v>9</v>
      </c>
      <c r="F14862" s="18" t="s">
        <v>15021</v>
      </c>
      <c r="G14862" s="7" t="str">
        <f>IF(ISNA(VLOOKUP(F14862, 'CS데이터'!A:A, 1, 0)), "N", "Y")</f>
        <v>N</v>
      </c>
      <c r="H14862" s="8">
        <v>12000.0</v>
      </c>
    </row>
    <row r="14863">
      <c r="A14863" s="2">
        <v>793.0</v>
      </c>
      <c r="B14863" s="2">
        <v>1.0</v>
      </c>
      <c r="C14863" s="3" t="s">
        <v>10699</v>
      </c>
      <c r="D14863" s="4">
        <v>45841.0</v>
      </c>
      <c r="E14863" s="5" t="s">
        <v>9</v>
      </c>
      <c r="F14863" s="18" t="s">
        <v>15022</v>
      </c>
      <c r="G14863" s="7" t="str">
        <f>IF(ISNA(VLOOKUP(F14863, 'CS데이터'!A:A, 1, 0)), "N", "Y")</f>
        <v>N</v>
      </c>
      <c r="H14863" s="8">
        <v>12000.0</v>
      </c>
    </row>
    <row r="14864">
      <c r="A14864" s="2">
        <v>793.0</v>
      </c>
      <c r="B14864" s="2">
        <v>1.0</v>
      </c>
      <c r="C14864" s="3" t="s">
        <v>10699</v>
      </c>
      <c r="D14864" s="4">
        <v>45841.0</v>
      </c>
      <c r="E14864" s="5" t="s">
        <v>9</v>
      </c>
      <c r="F14864" s="18" t="s">
        <v>15023</v>
      </c>
      <c r="G14864" s="7" t="str">
        <f>IF(ISNA(VLOOKUP(F14864, 'CS데이터'!A:A, 1, 0)), "N", "Y")</f>
        <v>N</v>
      </c>
      <c r="H14864" s="8">
        <v>12000.0</v>
      </c>
    </row>
    <row r="14865">
      <c r="A14865" s="2">
        <v>793.0</v>
      </c>
      <c r="B14865" s="2">
        <v>1.0</v>
      </c>
      <c r="C14865" s="3" t="s">
        <v>10699</v>
      </c>
      <c r="D14865" s="4">
        <v>45841.0</v>
      </c>
      <c r="E14865" s="5" t="s">
        <v>9</v>
      </c>
      <c r="F14865" s="18" t="s">
        <v>15024</v>
      </c>
      <c r="G14865" s="7" t="str">
        <f>IF(ISNA(VLOOKUP(F14865, 'CS데이터'!A:A, 1, 0)), "N", "Y")</f>
        <v>N</v>
      </c>
      <c r="H14865" s="8">
        <v>12000.0</v>
      </c>
    </row>
    <row r="14866">
      <c r="A14866" s="2">
        <v>793.0</v>
      </c>
      <c r="B14866" s="2">
        <v>1.0</v>
      </c>
      <c r="C14866" s="3" t="s">
        <v>10699</v>
      </c>
      <c r="D14866" s="4">
        <v>45841.0</v>
      </c>
      <c r="E14866" s="5" t="s">
        <v>9</v>
      </c>
      <c r="F14866" s="18" t="s">
        <v>15025</v>
      </c>
      <c r="G14866" s="7" t="str">
        <f>IF(ISNA(VLOOKUP(F14866, 'CS데이터'!A:A, 1, 0)), "N", "Y")</f>
        <v>N</v>
      </c>
      <c r="H14866" s="8">
        <v>12000.0</v>
      </c>
    </row>
    <row r="14867">
      <c r="A14867" s="2">
        <v>793.0</v>
      </c>
      <c r="B14867" s="2">
        <v>1.0</v>
      </c>
      <c r="C14867" s="3" t="s">
        <v>10699</v>
      </c>
      <c r="D14867" s="4">
        <v>45841.0</v>
      </c>
      <c r="E14867" s="5" t="s">
        <v>9</v>
      </c>
      <c r="F14867" s="18" t="s">
        <v>15026</v>
      </c>
      <c r="G14867" s="7" t="str">
        <f>IF(ISNA(VLOOKUP(F14867, 'CS데이터'!A:A, 1, 0)), "N", "Y")</f>
        <v>N</v>
      </c>
      <c r="H14867" s="8">
        <v>12000.0</v>
      </c>
    </row>
    <row r="14868">
      <c r="A14868" s="2">
        <v>793.0</v>
      </c>
      <c r="B14868" s="2">
        <v>2.0</v>
      </c>
      <c r="C14868" s="3" t="s">
        <v>10699</v>
      </c>
      <c r="D14868" s="4">
        <v>45841.0</v>
      </c>
      <c r="E14868" s="5" t="s">
        <v>9</v>
      </c>
      <c r="F14868" s="18" t="s">
        <v>15027</v>
      </c>
      <c r="G14868" s="7" t="str">
        <f>IF(ISNA(VLOOKUP(F14868, 'CS데이터'!A:A, 1, 0)), "N", "Y")</f>
        <v>N</v>
      </c>
      <c r="H14868" s="8">
        <v>24000.0</v>
      </c>
    </row>
    <row r="14869">
      <c r="A14869" s="2">
        <v>793.0</v>
      </c>
      <c r="B14869" s="2">
        <v>1.0</v>
      </c>
      <c r="C14869" s="3" t="s">
        <v>10699</v>
      </c>
      <c r="D14869" s="4">
        <v>45841.0</v>
      </c>
      <c r="E14869" s="5" t="s">
        <v>9</v>
      </c>
      <c r="F14869" s="18" t="s">
        <v>15028</v>
      </c>
      <c r="G14869" s="7" t="str">
        <f>IF(ISNA(VLOOKUP(F14869, 'CS데이터'!A:A, 1, 0)), "N", "Y")</f>
        <v>N</v>
      </c>
      <c r="H14869" s="8">
        <v>12000.0</v>
      </c>
    </row>
    <row r="14870">
      <c r="A14870" s="2">
        <v>793.0</v>
      </c>
      <c r="B14870" s="2">
        <v>1.0</v>
      </c>
      <c r="C14870" s="3" t="s">
        <v>10699</v>
      </c>
      <c r="D14870" s="4">
        <v>45841.0</v>
      </c>
      <c r="E14870" s="5" t="s">
        <v>9</v>
      </c>
      <c r="F14870" s="18" t="s">
        <v>15029</v>
      </c>
      <c r="G14870" s="7" t="str">
        <f>IF(ISNA(VLOOKUP(F14870, 'CS데이터'!A:A, 1, 0)), "N", "Y")</f>
        <v>N</v>
      </c>
      <c r="H14870" s="8">
        <v>12000.0</v>
      </c>
    </row>
    <row r="14871">
      <c r="A14871" s="2">
        <v>793.0</v>
      </c>
      <c r="B14871" s="2">
        <v>1.0</v>
      </c>
      <c r="C14871" s="3" t="s">
        <v>10699</v>
      </c>
      <c r="D14871" s="4">
        <v>45841.0</v>
      </c>
      <c r="E14871" s="5" t="s">
        <v>9</v>
      </c>
      <c r="F14871" s="18" t="s">
        <v>15030</v>
      </c>
      <c r="G14871" s="7" t="str">
        <f>IF(ISNA(VLOOKUP(F14871, 'CS데이터'!A:A, 1, 0)), "N", "Y")</f>
        <v>N</v>
      </c>
      <c r="H14871" s="8">
        <v>12000.0</v>
      </c>
    </row>
    <row r="14872">
      <c r="A14872" s="2">
        <v>793.0</v>
      </c>
      <c r="B14872" s="2">
        <v>1.0</v>
      </c>
      <c r="C14872" s="3" t="s">
        <v>10699</v>
      </c>
      <c r="D14872" s="4">
        <v>45841.0</v>
      </c>
      <c r="E14872" s="5" t="s">
        <v>9</v>
      </c>
      <c r="F14872" s="18" t="s">
        <v>15031</v>
      </c>
      <c r="G14872" s="7" t="str">
        <f>IF(ISNA(VLOOKUP(F14872, 'CS데이터'!A:A, 1, 0)), "N", "Y")</f>
        <v>N</v>
      </c>
      <c r="H14872" s="8">
        <v>12000.0</v>
      </c>
    </row>
    <row r="14873">
      <c r="A14873" s="2">
        <v>793.0</v>
      </c>
      <c r="B14873" s="2">
        <v>1.0</v>
      </c>
      <c r="C14873" s="3" t="s">
        <v>10699</v>
      </c>
      <c r="D14873" s="4">
        <v>45841.0</v>
      </c>
      <c r="E14873" s="5" t="s">
        <v>9</v>
      </c>
      <c r="F14873" s="18" t="s">
        <v>15032</v>
      </c>
      <c r="G14873" s="7" t="str">
        <f>IF(ISNA(VLOOKUP(F14873, 'CS데이터'!A:A, 1, 0)), "N", "Y")</f>
        <v>N</v>
      </c>
      <c r="H14873" s="8">
        <v>12000.0</v>
      </c>
    </row>
    <row r="14874">
      <c r="A14874" s="2">
        <v>793.0</v>
      </c>
      <c r="B14874" s="2">
        <v>1.0</v>
      </c>
      <c r="C14874" s="3" t="s">
        <v>10699</v>
      </c>
      <c r="D14874" s="4">
        <v>45841.0</v>
      </c>
      <c r="E14874" s="5" t="s">
        <v>9</v>
      </c>
      <c r="F14874" s="18" t="s">
        <v>15033</v>
      </c>
      <c r="G14874" s="7" t="str">
        <f>IF(ISNA(VLOOKUP(F14874, 'CS데이터'!A:A, 1, 0)), "N", "Y")</f>
        <v>N</v>
      </c>
      <c r="H14874" s="8">
        <v>12000.0</v>
      </c>
    </row>
    <row r="14875">
      <c r="A14875" s="2">
        <v>793.0</v>
      </c>
      <c r="B14875" s="2">
        <v>1.0</v>
      </c>
      <c r="C14875" s="3" t="s">
        <v>10699</v>
      </c>
      <c r="D14875" s="4">
        <v>45841.0</v>
      </c>
      <c r="E14875" s="5" t="s">
        <v>9</v>
      </c>
      <c r="F14875" s="18" t="s">
        <v>15034</v>
      </c>
      <c r="G14875" s="7" t="str">
        <f>IF(ISNA(VLOOKUP(F14875, 'CS데이터'!A:A, 1, 0)), "N", "Y")</f>
        <v>N</v>
      </c>
      <c r="H14875" s="8">
        <v>12000.0</v>
      </c>
    </row>
    <row r="14876">
      <c r="A14876" s="2">
        <v>793.0</v>
      </c>
      <c r="B14876" s="2">
        <v>1.0</v>
      </c>
      <c r="C14876" s="3" t="s">
        <v>10699</v>
      </c>
      <c r="D14876" s="4">
        <v>45841.0</v>
      </c>
      <c r="E14876" s="5" t="s">
        <v>9</v>
      </c>
      <c r="F14876" s="18" t="s">
        <v>15035</v>
      </c>
      <c r="G14876" s="7" t="str">
        <f>IF(ISNA(VLOOKUP(F14876, 'CS데이터'!A:A, 1, 0)), "N", "Y")</f>
        <v>N</v>
      </c>
      <c r="H14876" s="8">
        <v>12000.0</v>
      </c>
    </row>
    <row r="14877">
      <c r="A14877" s="2">
        <v>793.0</v>
      </c>
      <c r="B14877" s="2">
        <v>1.0</v>
      </c>
      <c r="C14877" s="3" t="s">
        <v>10699</v>
      </c>
      <c r="D14877" s="4">
        <v>45841.0</v>
      </c>
      <c r="E14877" s="5" t="s">
        <v>9</v>
      </c>
      <c r="F14877" s="18" t="s">
        <v>15036</v>
      </c>
      <c r="G14877" s="7" t="str">
        <f>IF(ISNA(VLOOKUP(F14877, 'CS데이터'!A:A, 1, 0)), "N", "Y")</f>
        <v>N</v>
      </c>
      <c r="H14877" s="8">
        <v>12000.0</v>
      </c>
    </row>
    <row r="14878">
      <c r="A14878" s="2">
        <v>793.0</v>
      </c>
      <c r="B14878" s="2">
        <v>1.0</v>
      </c>
      <c r="C14878" s="3" t="s">
        <v>10699</v>
      </c>
      <c r="D14878" s="4">
        <v>45841.0</v>
      </c>
      <c r="E14878" s="5" t="s">
        <v>9</v>
      </c>
      <c r="F14878" s="18" t="s">
        <v>15037</v>
      </c>
      <c r="G14878" s="7" t="str">
        <f>IF(ISNA(VLOOKUP(F14878, 'CS데이터'!A:A, 1, 0)), "N", "Y")</f>
        <v>N</v>
      </c>
      <c r="H14878" s="8">
        <v>12000.0</v>
      </c>
    </row>
    <row r="14879">
      <c r="A14879" s="2">
        <v>793.0</v>
      </c>
      <c r="B14879" s="2">
        <v>1.0</v>
      </c>
      <c r="C14879" s="3" t="s">
        <v>10699</v>
      </c>
      <c r="D14879" s="4">
        <v>45841.0</v>
      </c>
      <c r="E14879" s="5" t="s">
        <v>9</v>
      </c>
      <c r="F14879" s="18" t="s">
        <v>15038</v>
      </c>
      <c r="G14879" s="7" t="str">
        <f>IF(ISNA(VLOOKUP(F14879, 'CS데이터'!A:A, 1, 0)), "N", "Y")</f>
        <v>N</v>
      </c>
      <c r="H14879" s="8">
        <v>12000.0</v>
      </c>
    </row>
    <row r="14880">
      <c r="A14880" s="2">
        <v>793.0</v>
      </c>
      <c r="B14880" s="2">
        <v>1.0</v>
      </c>
      <c r="C14880" s="3" t="s">
        <v>10699</v>
      </c>
      <c r="D14880" s="4">
        <v>45841.0</v>
      </c>
      <c r="E14880" s="5" t="s">
        <v>9</v>
      </c>
      <c r="F14880" s="18" t="s">
        <v>15039</v>
      </c>
      <c r="G14880" s="7" t="str">
        <f>IF(ISNA(VLOOKUP(F14880, 'CS데이터'!A:A, 1, 0)), "N", "Y")</f>
        <v>N</v>
      </c>
      <c r="H14880" s="8">
        <v>12000.0</v>
      </c>
    </row>
    <row r="14881">
      <c r="A14881" s="2">
        <v>793.0</v>
      </c>
      <c r="B14881" s="2">
        <v>1.0</v>
      </c>
      <c r="C14881" s="3" t="s">
        <v>10699</v>
      </c>
      <c r="D14881" s="4">
        <v>45841.0</v>
      </c>
      <c r="E14881" s="5" t="s">
        <v>9</v>
      </c>
      <c r="F14881" s="18" t="s">
        <v>15040</v>
      </c>
      <c r="G14881" s="7" t="str">
        <f>IF(ISNA(VLOOKUP(F14881, 'CS데이터'!A:A, 1, 0)), "N", "Y")</f>
        <v>N</v>
      </c>
      <c r="H14881" s="8">
        <v>12000.0</v>
      </c>
    </row>
    <row r="14882">
      <c r="A14882" s="2">
        <v>793.0</v>
      </c>
      <c r="B14882" s="2">
        <v>1.0</v>
      </c>
      <c r="C14882" s="3" t="s">
        <v>10699</v>
      </c>
      <c r="D14882" s="4">
        <v>45841.0</v>
      </c>
      <c r="E14882" s="5" t="s">
        <v>9</v>
      </c>
      <c r="F14882" s="18" t="s">
        <v>15041</v>
      </c>
      <c r="G14882" s="7" t="str">
        <f>IF(ISNA(VLOOKUP(F14882, 'CS데이터'!A:A, 1, 0)), "N", "Y")</f>
        <v>N</v>
      </c>
      <c r="H14882" s="8">
        <v>12000.0</v>
      </c>
    </row>
    <row r="14883">
      <c r="A14883" s="2">
        <v>793.0</v>
      </c>
      <c r="B14883" s="2">
        <v>1.0</v>
      </c>
      <c r="C14883" s="3" t="s">
        <v>10699</v>
      </c>
      <c r="D14883" s="4">
        <v>45841.0</v>
      </c>
      <c r="E14883" s="5" t="s">
        <v>9</v>
      </c>
      <c r="F14883" s="18" t="s">
        <v>15042</v>
      </c>
      <c r="G14883" s="7" t="str">
        <f>IF(ISNA(VLOOKUP(F14883, 'CS데이터'!A:A, 1, 0)), "N", "Y")</f>
        <v>N</v>
      </c>
      <c r="H14883" s="8">
        <v>12000.0</v>
      </c>
    </row>
    <row r="14884">
      <c r="A14884" s="2">
        <v>793.0</v>
      </c>
      <c r="B14884" s="2">
        <v>1.0</v>
      </c>
      <c r="C14884" s="3" t="s">
        <v>10699</v>
      </c>
      <c r="D14884" s="4">
        <v>45841.0</v>
      </c>
      <c r="E14884" s="5" t="s">
        <v>9</v>
      </c>
      <c r="F14884" s="18" t="s">
        <v>15043</v>
      </c>
      <c r="G14884" s="7" t="str">
        <f>IF(ISNA(VLOOKUP(F14884, 'CS데이터'!A:A, 1, 0)), "N", "Y")</f>
        <v>N</v>
      </c>
      <c r="H14884" s="8">
        <v>12000.0</v>
      </c>
    </row>
    <row r="14885">
      <c r="A14885" s="2">
        <v>793.0</v>
      </c>
      <c r="B14885" s="2">
        <v>1.0</v>
      </c>
      <c r="C14885" s="3" t="s">
        <v>10699</v>
      </c>
      <c r="D14885" s="4">
        <v>45841.0</v>
      </c>
      <c r="E14885" s="5" t="s">
        <v>9</v>
      </c>
      <c r="F14885" s="18" t="s">
        <v>15044</v>
      </c>
      <c r="G14885" s="7" t="str">
        <f>IF(ISNA(VLOOKUP(F14885, 'CS데이터'!A:A, 1, 0)), "N", "Y")</f>
        <v>N</v>
      </c>
      <c r="H14885" s="8">
        <v>12000.0</v>
      </c>
    </row>
    <row r="14886">
      <c r="A14886" s="2">
        <v>793.0</v>
      </c>
      <c r="B14886" s="2">
        <v>1.0</v>
      </c>
      <c r="C14886" s="3" t="s">
        <v>10699</v>
      </c>
      <c r="D14886" s="4">
        <v>45841.0</v>
      </c>
      <c r="E14886" s="5" t="s">
        <v>9</v>
      </c>
      <c r="F14886" s="18" t="s">
        <v>15045</v>
      </c>
      <c r="G14886" s="7" t="str">
        <f>IF(ISNA(VLOOKUP(F14886, 'CS데이터'!A:A, 1, 0)), "N", "Y")</f>
        <v>N</v>
      </c>
      <c r="H14886" s="8">
        <v>12000.0</v>
      </c>
    </row>
    <row r="14887">
      <c r="A14887" s="2">
        <v>793.0</v>
      </c>
      <c r="B14887" s="2">
        <v>1.0</v>
      </c>
      <c r="C14887" s="3" t="s">
        <v>10699</v>
      </c>
      <c r="D14887" s="4">
        <v>45841.0</v>
      </c>
      <c r="E14887" s="5" t="s">
        <v>9</v>
      </c>
      <c r="F14887" s="18" t="s">
        <v>15046</v>
      </c>
      <c r="G14887" s="7" t="str">
        <f>IF(ISNA(VLOOKUP(F14887, 'CS데이터'!A:A, 1, 0)), "N", "Y")</f>
        <v>N</v>
      </c>
      <c r="H14887" s="8">
        <v>12000.0</v>
      </c>
    </row>
    <row r="14888">
      <c r="A14888" s="2">
        <v>793.0</v>
      </c>
      <c r="B14888" s="2">
        <v>1.0</v>
      </c>
      <c r="C14888" s="3" t="s">
        <v>10699</v>
      </c>
      <c r="D14888" s="4">
        <v>45841.0</v>
      </c>
      <c r="E14888" s="5" t="s">
        <v>9</v>
      </c>
      <c r="F14888" s="18" t="s">
        <v>15047</v>
      </c>
      <c r="G14888" s="7" t="str">
        <f>IF(ISNA(VLOOKUP(F14888, 'CS데이터'!A:A, 1, 0)), "N", "Y")</f>
        <v>N</v>
      </c>
      <c r="H14888" s="8">
        <v>12000.0</v>
      </c>
    </row>
    <row r="14889">
      <c r="A14889" s="2">
        <v>793.0</v>
      </c>
      <c r="B14889" s="2">
        <v>1.0</v>
      </c>
      <c r="C14889" s="3" t="s">
        <v>10699</v>
      </c>
      <c r="D14889" s="4">
        <v>45841.0</v>
      </c>
      <c r="E14889" s="5" t="s">
        <v>9</v>
      </c>
      <c r="F14889" s="18" t="s">
        <v>15048</v>
      </c>
      <c r="G14889" s="7" t="str">
        <f>IF(ISNA(VLOOKUP(F14889, 'CS데이터'!A:A, 1, 0)), "N", "Y")</f>
        <v>N</v>
      </c>
      <c r="H14889" s="8">
        <v>12000.0</v>
      </c>
    </row>
    <row r="14890">
      <c r="A14890" s="2">
        <v>793.0</v>
      </c>
      <c r="B14890" s="2">
        <v>1.0</v>
      </c>
      <c r="C14890" s="3" t="s">
        <v>10699</v>
      </c>
      <c r="D14890" s="4">
        <v>45841.0</v>
      </c>
      <c r="E14890" s="5" t="s">
        <v>9</v>
      </c>
      <c r="F14890" s="18" t="s">
        <v>15049</v>
      </c>
      <c r="G14890" s="7" t="str">
        <f>IF(ISNA(VLOOKUP(F14890, 'CS데이터'!A:A, 1, 0)), "N", "Y")</f>
        <v>N</v>
      </c>
      <c r="H14890" s="8">
        <v>12000.0</v>
      </c>
    </row>
    <row r="14891">
      <c r="A14891" s="2">
        <v>793.0</v>
      </c>
      <c r="B14891" s="2">
        <v>1.0</v>
      </c>
      <c r="C14891" s="3" t="s">
        <v>10699</v>
      </c>
      <c r="D14891" s="4">
        <v>45841.0</v>
      </c>
      <c r="E14891" s="5" t="s">
        <v>9</v>
      </c>
      <c r="F14891" s="18" t="s">
        <v>15050</v>
      </c>
      <c r="G14891" s="7" t="str">
        <f>IF(ISNA(VLOOKUP(F14891, 'CS데이터'!A:A, 1, 0)), "N", "Y")</f>
        <v>N</v>
      </c>
      <c r="H14891" s="8">
        <v>12000.0</v>
      </c>
    </row>
    <row r="14892">
      <c r="A14892" s="2">
        <v>793.0</v>
      </c>
      <c r="B14892" s="2">
        <v>1.0</v>
      </c>
      <c r="C14892" s="3" t="s">
        <v>10699</v>
      </c>
      <c r="D14892" s="4">
        <v>45841.0</v>
      </c>
      <c r="E14892" s="5" t="s">
        <v>9</v>
      </c>
      <c r="F14892" s="18" t="s">
        <v>15051</v>
      </c>
      <c r="G14892" s="7" t="str">
        <f>IF(ISNA(VLOOKUP(F14892, 'CS데이터'!A:A, 1, 0)), "N", "Y")</f>
        <v>N</v>
      </c>
      <c r="H14892" s="8">
        <v>12000.0</v>
      </c>
    </row>
    <row r="14893">
      <c r="A14893" s="2">
        <v>793.0</v>
      </c>
      <c r="B14893" s="2">
        <v>1.0</v>
      </c>
      <c r="C14893" s="3" t="s">
        <v>10699</v>
      </c>
      <c r="D14893" s="4">
        <v>45841.0</v>
      </c>
      <c r="E14893" s="5" t="s">
        <v>9</v>
      </c>
      <c r="F14893" s="18" t="s">
        <v>15052</v>
      </c>
      <c r="G14893" s="7" t="str">
        <f>IF(ISNA(VLOOKUP(F14893, 'CS데이터'!A:A, 1, 0)), "N", "Y")</f>
        <v>N</v>
      </c>
      <c r="H14893" s="8">
        <v>12000.0</v>
      </c>
    </row>
    <row r="14894">
      <c r="A14894" s="2">
        <v>793.0</v>
      </c>
      <c r="B14894" s="2">
        <v>1.0</v>
      </c>
      <c r="C14894" s="3" t="s">
        <v>10699</v>
      </c>
      <c r="D14894" s="4">
        <v>45841.0</v>
      </c>
      <c r="E14894" s="5" t="s">
        <v>9</v>
      </c>
      <c r="F14894" s="18" t="s">
        <v>15053</v>
      </c>
      <c r="G14894" s="7" t="str">
        <f>IF(ISNA(VLOOKUP(F14894, 'CS데이터'!A:A, 1, 0)), "N", "Y")</f>
        <v>N</v>
      </c>
      <c r="H14894" s="8">
        <v>12000.0</v>
      </c>
    </row>
    <row r="14895">
      <c r="A14895" s="2">
        <v>793.0</v>
      </c>
      <c r="B14895" s="2">
        <v>1.0</v>
      </c>
      <c r="C14895" s="3" t="s">
        <v>10699</v>
      </c>
      <c r="D14895" s="4">
        <v>45841.0</v>
      </c>
      <c r="E14895" s="5" t="s">
        <v>9</v>
      </c>
      <c r="F14895" s="18" t="s">
        <v>15054</v>
      </c>
      <c r="G14895" s="7" t="str">
        <f>IF(ISNA(VLOOKUP(F14895, 'CS데이터'!A:A, 1, 0)), "N", "Y")</f>
        <v>N</v>
      </c>
      <c r="H14895" s="8">
        <v>12000.0</v>
      </c>
    </row>
    <row r="14896">
      <c r="A14896" s="2">
        <v>793.0</v>
      </c>
      <c r="B14896" s="2">
        <v>1.0</v>
      </c>
      <c r="C14896" s="3" t="s">
        <v>10699</v>
      </c>
      <c r="D14896" s="4">
        <v>45841.0</v>
      </c>
      <c r="E14896" s="5" t="s">
        <v>9</v>
      </c>
      <c r="F14896" s="18" t="s">
        <v>15055</v>
      </c>
      <c r="G14896" s="7" t="str">
        <f>IF(ISNA(VLOOKUP(F14896, 'CS데이터'!A:A, 1, 0)), "N", "Y")</f>
        <v>N</v>
      </c>
      <c r="H14896" s="8">
        <v>12000.0</v>
      </c>
    </row>
    <row r="14897">
      <c r="A14897" s="2">
        <v>793.0</v>
      </c>
      <c r="B14897" s="2">
        <v>1.0</v>
      </c>
      <c r="C14897" s="3" t="s">
        <v>10699</v>
      </c>
      <c r="D14897" s="4">
        <v>45841.0</v>
      </c>
      <c r="E14897" s="5" t="s">
        <v>9</v>
      </c>
      <c r="F14897" s="18" t="s">
        <v>15056</v>
      </c>
      <c r="G14897" s="7" t="str">
        <f>IF(ISNA(VLOOKUP(F14897, 'CS데이터'!A:A, 1, 0)), "N", "Y")</f>
        <v>N</v>
      </c>
      <c r="H14897" s="8">
        <v>12000.0</v>
      </c>
    </row>
    <row r="14898">
      <c r="A14898" s="2">
        <v>793.0</v>
      </c>
      <c r="B14898" s="2">
        <v>1.0</v>
      </c>
      <c r="C14898" s="3" t="s">
        <v>10699</v>
      </c>
      <c r="D14898" s="4">
        <v>45841.0</v>
      </c>
      <c r="E14898" s="5" t="s">
        <v>9</v>
      </c>
      <c r="F14898" s="18" t="s">
        <v>15057</v>
      </c>
      <c r="G14898" s="7" t="str">
        <f>IF(ISNA(VLOOKUP(F14898, 'CS데이터'!A:A, 1, 0)), "N", "Y")</f>
        <v>N</v>
      </c>
      <c r="H14898" s="8">
        <v>12000.0</v>
      </c>
    </row>
    <row r="14899">
      <c r="A14899" s="2">
        <v>793.0</v>
      </c>
      <c r="B14899" s="2">
        <v>1.0</v>
      </c>
      <c r="C14899" s="3" t="s">
        <v>10699</v>
      </c>
      <c r="D14899" s="4">
        <v>45841.0</v>
      </c>
      <c r="E14899" s="5" t="s">
        <v>9</v>
      </c>
      <c r="F14899" s="18" t="s">
        <v>15058</v>
      </c>
      <c r="G14899" s="7" t="str">
        <f>IF(ISNA(VLOOKUP(F14899, 'CS데이터'!A:A, 1, 0)), "N", "Y")</f>
        <v>N</v>
      </c>
      <c r="H14899" s="8">
        <v>12000.0</v>
      </c>
    </row>
    <row r="14900">
      <c r="A14900" s="2">
        <v>793.0</v>
      </c>
      <c r="B14900" s="2">
        <v>1.0</v>
      </c>
      <c r="C14900" s="3" t="s">
        <v>10699</v>
      </c>
      <c r="D14900" s="4">
        <v>45841.0</v>
      </c>
      <c r="E14900" s="5" t="s">
        <v>9</v>
      </c>
      <c r="F14900" s="18" t="s">
        <v>15059</v>
      </c>
      <c r="G14900" s="7" t="str">
        <f>IF(ISNA(VLOOKUP(F14900, 'CS데이터'!A:A, 1, 0)), "N", "Y")</f>
        <v>N</v>
      </c>
      <c r="H14900" s="8">
        <v>12000.0</v>
      </c>
    </row>
    <row r="14901">
      <c r="A14901" s="2">
        <v>793.0</v>
      </c>
      <c r="B14901" s="2">
        <v>1.0</v>
      </c>
      <c r="C14901" s="3" t="s">
        <v>10699</v>
      </c>
      <c r="D14901" s="4">
        <v>45841.0</v>
      </c>
      <c r="E14901" s="5" t="s">
        <v>9</v>
      </c>
      <c r="F14901" s="18" t="s">
        <v>15060</v>
      </c>
      <c r="G14901" s="7" t="str">
        <f>IF(ISNA(VLOOKUP(F14901, 'CS데이터'!A:A, 1, 0)), "N", "Y")</f>
        <v>N</v>
      </c>
      <c r="H14901" s="8">
        <v>12000.0</v>
      </c>
    </row>
    <row r="14902">
      <c r="A14902" s="2">
        <v>793.0</v>
      </c>
      <c r="B14902" s="2">
        <v>1.0</v>
      </c>
      <c r="C14902" s="3" t="s">
        <v>10699</v>
      </c>
      <c r="D14902" s="4">
        <v>45841.0</v>
      </c>
      <c r="E14902" s="5" t="s">
        <v>9</v>
      </c>
      <c r="F14902" s="18" t="s">
        <v>15061</v>
      </c>
      <c r="G14902" s="7" t="str">
        <f>IF(ISNA(VLOOKUP(F14902, 'CS데이터'!A:A, 1, 0)), "N", "Y")</f>
        <v>N</v>
      </c>
      <c r="H14902" s="8">
        <v>12000.0</v>
      </c>
    </row>
    <row r="14903">
      <c r="A14903" s="2">
        <v>793.0</v>
      </c>
      <c r="B14903" s="2">
        <v>1.0</v>
      </c>
      <c r="C14903" s="3" t="s">
        <v>10699</v>
      </c>
      <c r="D14903" s="4">
        <v>45841.0</v>
      </c>
      <c r="E14903" s="5" t="s">
        <v>9</v>
      </c>
      <c r="F14903" s="18" t="s">
        <v>15062</v>
      </c>
      <c r="G14903" s="7" t="str">
        <f>IF(ISNA(VLOOKUP(F14903, 'CS데이터'!A:A, 1, 0)), "N", "Y")</f>
        <v>N</v>
      </c>
      <c r="H14903" s="8">
        <v>12000.0</v>
      </c>
    </row>
    <row r="14904">
      <c r="A14904" s="2">
        <v>793.0</v>
      </c>
      <c r="B14904" s="2">
        <v>1.0</v>
      </c>
      <c r="C14904" s="3" t="s">
        <v>10699</v>
      </c>
      <c r="D14904" s="4">
        <v>45841.0</v>
      </c>
      <c r="E14904" s="5" t="s">
        <v>9</v>
      </c>
      <c r="F14904" s="18" t="s">
        <v>15063</v>
      </c>
      <c r="G14904" s="7" t="str">
        <f>IF(ISNA(VLOOKUP(F14904, 'CS데이터'!A:A, 1, 0)), "N", "Y")</f>
        <v>N</v>
      </c>
      <c r="H14904" s="8">
        <v>12000.0</v>
      </c>
    </row>
    <row r="14905">
      <c r="A14905" s="2">
        <v>793.0</v>
      </c>
      <c r="B14905" s="2">
        <v>1.0</v>
      </c>
      <c r="C14905" s="3" t="s">
        <v>10699</v>
      </c>
      <c r="D14905" s="4">
        <v>45841.0</v>
      </c>
      <c r="E14905" s="5" t="s">
        <v>9</v>
      </c>
      <c r="F14905" s="18" t="s">
        <v>15064</v>
      </c>
      <c r="G14905" s="7" t="str">
        <f>IF(ISNA(VLOOKUP(F14905, 'CS데이터'!A:A, 1, 0)), "N", "Y")</f>
        <v>N</v>
      </c>
      <c r="H14905" s="8">
        <v>12000.0</v>
      </c>
    </row>
    <row r="14906">
      <c r="A14906" s="2">
        <v>793.0</v>
      </c>
      <c r="B14906" s="2">
        <v>1.0</v>
      </c>
      <c r="C14906" s="3" t="s">
        <v>10699</v>
      </c>
      <c r="D14906" s="4">
        <v>45841.0</v>
      </c>
      <c r="E14906" s="5" t="s">
        <v>9</v>
      </c>
      <c r="F14906" s="18" t="s">
        <v>15065</v>
      </c>
      <c r="G14906" s="7" t="str">
        <f>IF(ISNA(VLOOKUP(F14906, 'CS데이터'!A:A, 1, 0)), "N", "Y")</f>
        <v>N</v>
      </c>
      <c r="H14906" s="8">
        <v>12000.0</v>
      </c>
    </row>
    <row r="14907">
      <c r="A14907" s="2">
        <v>793.0</v>
      </c>
      <c r="B14907" s="2">
        <v>1.0</v>
      </c>
      <c r="C14907" s="3" t="s">
        <v>10699</v>
      </c>
      <c r="D14907" s="4">
        <v>45841.0</v>
      </c>
      <c r="E14907" s="5" t="s">
        <v>9</v>
      </c>
      <c r="F14907" s="18" t="s">
        <v>15066</v>
      </c>
      <c r="G14907" s="7" t="str">
        <f>IF(ISNA(VLOOKUP(F14907, 'CS데이터'!A:A, 1, 0)), "N", "Y")</f>
        <v>N</v>
      </c>
      <c r="H14907" s="8">
        <v>12000.0</v>
      </c>
    </row>
    <row r="14908">
      <c r="A14908" s="2">
        <v>612.0</v>
      </c>
      <c r="B14908" s="2">
        <v>1.0</v>
      </c>
      <c r="C14908" s="3" t="s">
        <v>6779</v>
      </c>
      <c r="D14908" s="4">
        <v>45841.0</v>
      </c>
      <c r="E14908" s="5" t="s">
        <v>9</v>
      </c>
      <c r="F14908" s="18" t="s">
        <v>15067</v>
      </c>
      <c r="G14908" s="7" t="str">
        <f>IF(ISNA(VLOOKUP(F14908, 'CS데이터'!A:A, 1, 0)), "N", "Y")</f>
        <v>N</v>
      </c>
      <c r="H14908" s="8">
        <v>13000.0</v>
      </c>
    </row>
    <row r="14909">
      <c r="A14909" s="2">
        <v>612.0</v>
      </c>
      <c r="B14909" s="2">
        <v>1.0</v>
      </c>
      <c r="C14909" s="3" t="s">
        <v>6779</v>
      </c>
      <c r="D14909" s="4">
        <v>45841.0</v>
      </c>
      <c r="E14909" s="5" t="s">
        <v>9</v>
      </c>
      <c r="F14909" s="18" t="s">
        <v>15068</v>
      </c>
      <c r="G14909" s="7" t="str">
        <f>IF(ISNA(VLOOKUP(F14909, 'CS데이터'!A:A, 1, 0)), "N", "Y")</f>
        <v>N</v>
      </c>
      <c r="H14909" s="8">
        <v>13000.0</v>
      </c>
    </row>
    <row r="14910">
      <c r="A14910" s="2">
        <v>612.0</v>
      </c>
      <c r="B14910" s="2">
        <v>1.0</v>
      </c>
      <c r="C14910" s="3" t="s">
        <v>6779</v>
      </c>
      <c r="D14910" s="4">
        <v>45841.0</v>
      </c>
      <c r="E14910" s="5" t="s">
        <v>9</v>
      </c>
      <c r="F14910" s="18" t="s">
        <v>15069</v>
      </c>
      <c r="G14910" s="7" t="str">
        <f>IF(ISNA(VLOOKUP(F14910, 'CS데이터'!A:A, 1, 0)), "N", "Y")</f>
        <v>N</v>
      </c>
      <c r="H14910" s="8">
        <v>13000.0</v>
      </c>
    </row>
    <row r="14911">
      <c r="A14911" s="2">
        <v>612.0</v>
      </c>
      <c r="B14911" s="2">
        <v>1.0</v>
      </c>
      <c r="C14911" s="3" t="s">
        <v>6779</v>
      </c>
      <c r="D14911" s="4">
        <v>45841.0</v>
      </c>
      <c r="E14911" s="5" t="s">
        <v>9</v>
      </c>
      <c r="F14911" s="18" t="s">
        <v>15070</v>
      </c>
      <c r="G14911" s="7" t="str">
        <f>IF(ISNA(VLOOKUP(F14911, 'CS데이터'!A:A, 1, 0)), "N", "Y")</f>
        <v>N</v>
      </c>
      <c r="H14911" s="8">
        <v>13000.0</v>
      </c>
    </row>
    <row r="14912">
      <c r="A14912" s="2">
        <v>612.0</v>
      </c>
      <c r="B14912" s="2">
        <v>1.0</v>
      </c>
      <c r="C14912" s="3" t="s">
        <v>6779</v>
      </c>
      <c r="D14912" s="4">
        <v>45841.0</v>
      </c>
      <c r="E14912" s="5" t="s">
        <v>9</v>
      </c>
      <c r="F14912" s="18" t="s">
        <v>15071</v>
      </c>
      <c r="G14912" s="7" t="str">
        <f>IF(ISNA(VLOOKUP(F14912, 'CS데이터'!A:A, 1, 0)), "N", "Y")</f>
        <v>N</v>
      </c>
      <c r="H14912" s="8">
        <v>13000.0</v>
      </c>
    </row>
    <row r="14913">
      <c r="A14913" s="2">
        <v>612.0</v>
      </c>
      <c r="B14913" s="2">
        <v>1.0</v>
      </c>
      <c r="C14913" s="3" t="s">
        <v>6779</v>
      </c>
      <c r="D14913" s="4">
        <v>45841.0</v>
      </c>
      <c r="E14913" s="5" t="s">
        <v>9</v>
      </c>
      <c r="F14913" s="18" t="s">
        <v>15072</v>
      </c>
      <c r="G14913" s="7" t="str">
        <f>IF(ISNA(VLOOKUP(F14913, 'CS데이터'!A:A, 1, 0)), "N", "Y")</f>
        <v>N</v>
      </c>
      <c r="H14913" s="8">
        <v>13000.0</v>
      </c>
    </row>
    <row r="14914">
      <c r="A14914" s="2">
        <v>612.0</v>
      </c>
      <c r="B14914" s="2">
        <v>1.0</v>
      </c>
      <c r="C14914" s="3" t="s">
        <v>6789</v>
      </c>
      <c r="D14914" s="4">
        <v>45841.0</v>
      </c>
      <c r="E14914" s="5" t="s">
        <v>9</v>
      </c>
      <c r="F14914" s="18" t="s">
        <v>15073</v>
      </c>
      <c r="G14914" s="7" t="str">
        <f>IF(ISNA(VLOOKUP(F14914, 'CS데이터'!A:A, 1, 0)), "N", "Y")</f>
        <v>N</v>
      </c>
      <c r="H14914" s="8">
        <v>18500.0</v>
      </c>
    </row>
    <row r="14915">
      <c r="A14915" s="2">
        <v>612.0</v>
      </c>
      <c r="B14915" s="2">
        <v>1.0</v>
      </c>
      <c r="C14915" s="3" t="s">
        <v>6789</v>
      </c>
      <c r="D14915" s="4">
        <v>45841.0</v>
      </c>
      <c r="E14915" s="5" t="s">
        <v>9</v>
      </c>
      <c r="F14915" s="18" t="s">
        <v>15074</v>
      </c>
      <c r="G14915" s="7" t="str">
        <f>IF(ISNA(VLOOKUP(F14915, 'CS데이터'!A:A, 1, 0)), "N", "Y")</f>
        <v>N</v>
      </c>
      <c r="H14915" s="8">
        <v>18500.0</v>
      </c>
    </row>
    <row r="14916">
      <c r="A14916" s="2">
        <v>612.0</v>
      </c>
      <c r="B14916" s="2">
        <v>1.0</v>
      </c>
      <c r="C14916" s="3" t="s">
        <v>6789</v>
      </c>
      <c r="D14916" s="4">
        <v>45841.0</v>
      </c>
      <c r="E14916" s="5" t="s">
        <v>9</v>
      </c>
      <c r="F14916" s="18" t="s">
        <v>15075</v>
      </c>
      <c r="G14916" s="7" t="str">
        <f>IF(ISNA(VLOOKUP(F14916, 'CS데이터'!A:A, 1, 0)), "N", "Y")</f>
        <v>N</v>
      </c>
      <c r="H14916" s="8">
        <v>18500.0</v>
      </c>
    </row>
    <row r="14917">
      <c r="A14917" s="2">
        <v>612.0</v>
      </c>
      <c r="B14917" s="2">
        <v>1.0</v>
      </c>
      <c r="C14917" s="3" t="s">
        <v>6789</v>
      </c>
      <c r="D14917" s="4">
        <v>45841.0</v>
      </c>
      <c r="E14917" s="5" t="s">
        <v>9</v>
      </c>
      <c r="F14917" s="18" t="s">
        <v>15076</v>
      </c>
      <c r="G14917" s="7" t="str">
        <f>IF(ISNA(VLOOKUP(F14917, 'CS데이터'!A:A, 1, 0)), "N", "Y")</f>
        <v>N</v>
      </c>
      <c r="H14917" s="8">
        <v>18500.0</v>
      </c>
    </row>
    <row r="14918">
      <c r="A14918" s="2">
        <v>612.0</v>
      </c>
      <c r="B14918" s="2">
        <v>1.0</v>
      </c>
      <c r="C14918" s="3" t="s">
        <v>6789</v>
      </c>
      <c r="D14918" s="4">
        <v>45841.0</v>
      </c>
      <c r="E14918" s="5" t="s">
        <v>9</v>
      </c>
      <c r="F14918" s="18" t="s">
        <v>15077</v>
      </c>
      <c r="G14918" s="7" t="str">
        <f>IF(ISNA(VLOOKUP(F14918, 'CS데이터'!A:A, 1, 0)), "N", "Y")</f>
        <v>N</v>
      </c>
      <c r="H14918" s="8">
        <v>18500.0</v>
      </c>
    </row>
    <row r="14919">
      <c r="A14919" s="2">
        <v>612.0</v>
      </c>
      <c r="B14919" s="2">
        <v>1.0</v>
      </c>
      <c r="C14919" s="3" t="s">
        <v>6789</v>
      </c>
      <c r="D14919" s="4">
        <v>45841.0</v>
      </c>
      <c r="E14919" s="5" t="s">
        <v>9</v>
      </c>
      <c r="F14919" s="18" t="s">
        <v>15078</v>
      </c>
      <c r="G14919" s="7" t="str">
        <f>IF(ISNA(VLOOKUP(F14919, 'CS데이터'!A:A, 1, 0)), "N", "Y")</f>
        <v>N</v>
      </c>
      <c r="H14919" s="8">
        <v>18500.0</v>
      </c>
    </row>
    <row r="14920">
      <c r="A14920" s="2">
        <v>612.0</v>
      </c>
      <c r="B14920" s="2">
        <v>1.0</v>
      </c>
      <c r="C14920" s="3" t="s">
        <v>6789</v>
      </c>
      <c r="D14920" s="4">
        <v>45841.0</v>
      </c>
      <c r="E14920" s="5" t="s">
        <v>9</v>
      </c>
      <c r="F14920" s="18" t="s">
        <v>15079</v>
      </c>
      <c r="G14920" s="7" t="str">
        <f>IF(ISNA(VLOOKUP(F14920, 'CS데이터'!A:A, 1, 0)), "N", "Y")</f>
        <v>N</v>
      </c>
      <c r="H14920" s="8">
        <v>18500.0</v>
      </c>
    </row>
    <row r="14921">
      <c r="A14921" s="2">
        <v>612.0</v>
      </c>
      <c r="B14921" s="2">
        <v>1.0</v>
      </c>
      <c r="C14921" s="3" t="s">
        <v>6789</v>
      </c>
      <c r="D14921" s="4">
        <v>45841.0</v>
      </c>
      <c r="E14921" s="5" t="s">
        <v>9</v>
      </c>
      <c r="F14921" s="18" t="s">
        <v>15080</v>
      </c>
      <c r="G14921" s="7" t="str">
        <f>IF(ISNA(VLOOKUP(F14921, 'CS데이터'!A:A, 1, 0)), "N", "Y")</f>
        <v>N</v>
      </c>
      <c r="H14921" s="8">
        <v>18500.0</v>
      </c>
    </row>
    <row r="14922">
      <c r="A14922" s="2">
        <v>612.0</v>
      </c>
      <c r="B14922" s="2">
        <v>1.0</v>
      </c>
      <c r="C14922" s="3" t="s">
        <v>6789</v>
      </c>
      <c r="D14922" s="4">
        <v>45841.0</v>
      </c>
      <c r="E14922" s="5" t="s">
        <v>9</v>
      </c>
      <c r="F14922" s="18" t="s">
        <v>15081</v>
      </c>
      <c r="G14922" s="7" t="str">
        <f>IF(ISNA(VLOOKUP(F14922, 'CS데이터'!A:A, 1, 0)), "N", "Y")</f>
        <v>N</v>
      </c>
      <c r="H14922" s="8">
        <v>18500.0</v>
      </c>
    </row>
    <row r="14923">
      <c r="A14923" s="2">
        <v>612.0</v>
      </c>
      <c r="B14923" s="2">
        <v>1.0</v>
      </c>
      <c r="C14923" s="3" t="s">
        <v>6789</v>
      </c>
      <c r="D14923" s="4">
        <v>45841.0</v>
      </c>
      <c r="E14923" s="5" t="s">
        <v>9</v>
      </c>
      <c r="F14923" s="18" t="s">
        <v>15082</v>
      </c>
      <c r="G14923" s="7" t="str">
        <f>IF(ISNA(VLOOKUP(F14923, 'CS데이터'!A:A, 1, 0)), "N", "Y")</f>
        <v>N</v>
      </c>
      <c r="H14923" s="8">
        <v>18500.0</v>
      </c>
    </row>
    <row r="14924">
      <c r="A14924" s="2">
        <v>612.0</v>
      </c>
      <c r="B14924" s="2">
        <v>1.0</v>
      </c>
      <c r="C14924" s="3" t="s">
        <v>7785</v>
      </c>
      <c r="D14924" s="4">
        <v>45841.0</v>
      </c>
      <c r="E14924" s="5" t="s">
        <v>9</v>
      </c>
      <c r="F14924" s="18" t="s">
        <v>15083</v>
      </c>
      <c r="G14924" s="7" t="str">
        <f>IF(ISNA(VLOOKUP(F14924, 'CS데이터'!A:A, 1, 0)), "N", "Y")</f>
        <v>N</v>
      </c>
      <c r="H14924" s="8">
        <v>17500.0</v>
      </c>
    </row>
    <row r="14925">
      <c r="A14925" s="2">
        <v>612.0</v>
      </c>
      <c r="B14925" s="2">
        <v>1.0</v>
      </c>
      <c r="C14925" s="3" t="s">
        <v>7785</v>
      </c>
      <c r="D14925" s="4">
        <v>45841.0</v>
      </c>
      <c r="E14925" s="5" t="s">
        <v>9</v>
      </c>
      <c r="F14925" s="18" t="s">
        <v>15084</v>
      </c>
      <c r="G14925" s="7" t="str">
        <f>IF(ISNA(VLOOKUP(F14925, 'CS데이터'!A:A, 1, 0)), "N", "Y")</f>
        <v>N</v>
      </c>
      <c r="H14925" s="8">
        <v>17500.0</v>
      </c>
    </row>
    <row r="14926">
      <c r="A14926" s="2">
        <v>612.0</v>
      </c>
      <c r="B14926" s="2">
        <v>1.0</v>
      </c>
      <c r="C14926" s="3" t="s">
        <v>7785</v>
      </c>
      <c r="D14926" s="4">
        <v>45841.0</v>
      </c>
      <c r="E14926" s="5" t="s">
        <v>9</v>
      </c>
      <c r="F14926" s="18" t="s">
        <v>15085</v>
      </c>
      <c r="G14926" s="7" t="str">
        <f>IF(ISNA(VLOOKUP(F14926, 'CS데이터'!A:A, 1, 0)), "N", "Y")</f>
        <v>N</v>
      </c>
      <c r="H14926" s="8">
        <v>17500.0</v>
      </c>
    </row>
    <row r="14927">
      <c r="A14927" s="2">
        <v>793.0</v>
      </c>
      <c r="B14927" s="2">
        <v>1.0</v>
      </c>
      <c r="C14927" s="3" t="s">
        <v>6547</v>
      </c>
      <c r="D14927" s="4">
        <v>45841.0</v>
      </c>
      <c r="E14927" s="5" t="s">
        <v>9</v>
      </c>
      <c r="F14927" s="18" t="s">
        <v>15086</v>
      </c>
      <c r="G14927" s="7" t="str">
        <f>IF(ISNA(VLOOKUP(F14927, 'CS데이터'!A:A, 1, 0)), "N", "Y")</f>
        <v>N</v>
      </c>
      <c r="H14927" s="8">
        <v>16500.0</v>
      </c>
    </row>
    <row r="14928">
      <c r="A14928" s="2">
        <v>793.0</v>
      </c>
      <c r="B14928" s="2">
        <v>1.0</v>
      </c>
      <c r="C14928" s="3" t="s">
        <v>6547</v>
      </c>
      <c r="D14928" s="4">
        <v>45841.0</v>
      </c>
      <c r="E14928" s="5" t="s">
        <v>9</v>
      </c>
      <c r="F14928" s="18" t="s">
        <v>15087</v>
      </c>
      <c r="G14928" s="7" t="str">
        <f>IF(ISNA(VLOOKUP(F14928, 'CS데이터'!A:A, 1, 0)), "N", "Y")</f>
        <v>N</v>
      </c>
      <c r="H14928" s="8">
        <v>16500.0</v>
      </c>
    </row>
    <row r="14929">
      <c r="A14929" s="2">
        <v>793.0</v>
      </c>
      <c r="B14929" s="2">
        <v>1.0</v>
      </c>
      <c r="C14929" s="3" t="s">
        <v>6547</v>
      </c>
      <c r="D14929" s="4">
        <v>45841.0</v>
      </c>
      <c r="E14929" s="5" t="s">
        <v>9</v>
      </c>
      <c r="F14929" s="18" t="s">
        <v>15088</v>
      </c>
      <c r="G14929" s="7" t="str">
        <f>IF(ISNA(VLOOKUP(F14929, 'CS데이터'!A:A, 1, 0)), "N", "Y")</f>
        <v>N</v>
      </c>
      <c r="H14929" s="8">
        <v>16500.0</v>
      </c>
    </row>
    <row r="14930">
      <c r="A14930" s="2">
        <v>793.0</v>
      </c>
      <c r="B14930" s="2">
        <v>1.0</v>
      </c>
      <c r="C14930" s="3" t="s">
        <v>6547</v>
      </c>
      <c r="D14930" s="4">
        <v>45841.0</v>
      </c>
      <c r="E14930" s="5" t="s">
        <v>9</v>
      </c>
      <c r="F14930" s="18" t="s">
        <v>15089</v>
      </c>
      <c r="G14930" s="7" t="str">
        <f>IF(ISNA(VLOOKUP(F14930, 'CS데이터'!A:A, 1, 0)), "N", "Y")</f>
        <v>N</v>
      </c>
      <c r="H14930" s="8">
        <v>16500.0</v>
      </c>
    </row>
    <row r="14931">
      <c r="A14931" s="2">
        <v>793.0</v>
      </c>
      <c r="B14931" s="2">
        <v>1.0</v>
      </c>
      <c r="C14931" s="3" t="s">
        <v>6547</v>
      </c>
      <c r="D14931" s="4">
        <v>45841.0</v>
      </c>
      <c r="E14931" s="5" t="s">
        <v>9</v>
      </c>
      <c r="F14931" s="18" t="s">
        <v>15090</v>
      </c>
      <c r="G14931" s="7" t="str">
        <f>IF(ISNA(VLOOKUP(F14931, 'CS데이터'!A:A, 1, 0)), "N", "Y")</f>
        <v>N</v>
      </c>
      <c r="H14931" s="8">
        <v>16500.0</v>
      </c>
    </row>
    <row r="14932">
      <c r="A14932" s="2">
        <v>793.0</v>
      </c>
      <c r="B14932" s="2">
        <v>1.0</v>
      </c>
      <c r="C14932" s="3" t="s">
        <v>6547</v>
      </c>
      <c r="D14932" s="4">
        <v>45841.0</v>
      </c>
      <c r="E14932" s="5" t="s">
        <v>9</v>
      </c>
      <c r="F14932" s="18" t="s">
        <v>15091</v>
      </c>
      <c r="G14932" s="7" t="str">
        <f>IF(ISNA(VLOOKUP(F14932, 'CS데이터'!A:A, 1, 0)), "N", "Y")</f>
        <v>N</v>
      </c>
      <c r="H14932" s="8">
        <v>16500.0</v>
      </c>
    </row>
    <row r="14933">
      <c r="A14933" s="2">
        <v>793.0</v>
      </c>
      <c r="B14933" s="2">
        <v>1.0</v>
      </c>
      <c r="C14933" s="3" t="s">
        <v>6547</v>
      </c>
      <c r="D14933" s="4">
        <v>45841.0</v>
      </c>
      <c r="E14933" s="5" t="s">
        <v>9</v>
      </c>
      <c r="F14933" s="18" t="s">
        <v>15092</v>
      </c>
      <c r="G14933" s="7" t="str">
        <f>IF(ISNA(VLOOKUP(F14933, 'CS데이터'!A:A, 1, 0)), "N", "Y")</f>
        <v>N</v>
      </c>
      <c r="H14933" s="8">
        <v>16500.0</v>
      </c>
    </row>
    <row r="14934">
      <c r="A14934" s="2">
        <v>793.0</v>
      </c>
      <c r="B14934" s="2">
        <v>1.0</v>
      </c>
      <c r="C14934" s="3" t="s">
        <v>6547</v>
      </c>
      <c r="D14934" s="4">
        <v>45841.0</v>
      </c>
      <c r="E14934" s="5" t="s">
        <v>9</v>
      </c>
      <c r="F14934" s="18" t="s">
        <v>15093</v>
      </c>
      <c r="G14934" s="7" t="str">
        <f>IF(ISNA(VLOOKUP(F14934, 'CS데이터'!A:A, 1, 0)), "N", "Y")</f>
        <v>N</v>
      </c>
      <c r="H14934" s="8">
        <v>16500.0</v>
      </c>
    </row>
    <row r="14935">
      <c r="A14935" s="2">
        <v>793.0</v>
      </c>
      <c r="B14935" s="2">
        <v>1.0</v>
      </c>
      <c r="C14935" s="3" t="s">
        <v>6547</v>
      </c>
      <c r="D14935" s="4">
        <v>45841.0</v>
      </c>
      <c r="E14935" s="5" t="s">
        <v>9</v>
      </c>
      <c r="F14935" s="18" t="s">
        <v>15094</v>
      </c>
      <c r="G14935" s="7" t="str">
        <f>IF(ISNA(VLOOKUP(F14935, 'CS데이터'!A:A, 1, 0)), "N", "Y")</f>
        <v>N</v>
      </c>
      <c r="H14935" s="8">
        <v>16500.0</v>
      </c>
    </row>
    <row r="14936">
      <c r="A14936" s="2">
        <v>793.0</v>
      </c>
      <c r="B14936" s="2">
        <v>1.0</v>
      </c>
      <c r="C14936" s="3" t="s">
        <v>6547</v>
      </c>
      <c r="D14936" s="4">
        <v>45841.0</v>
      </c>
      <c r="E14936" s="5" t="s">
        <v>9</v>
      </c>
      <c r="F14936" s="18" t="s">
        <v>15095</v>
      </c>
      <c r="G14936" s="7" t="str">
        <f>IF(ISNA(VLOOKUP(F14936, 'CS데이터'!A:A, 1, 0)), "N", "Y")</f>
        <v>N</v>
      </c>
      <c r="H14936" s="8">
        <v>16500.0</v>
      </c>
    </row>
    <row r="14937">
      <c r="A14937" s="2">
        <v>793.0</v>
      </c>
      <c r="B14937" s="2">
        <v>1.0</v>
      </c>
      <c r="C14937" s="3" t="s">
        <v>6547</v>
      </c>
      <c r="D14937" s="4">
        <v>45841.0</v>
      </c>
      <c r="E14937" s="5" t="s">
        <v>9</v>
      </c>
      <c r="F14937" s="18" t="s">
        <v>15096</v>
      </c>
      <c r="G14937" s="7" t="str">
        <f>IF(ISNA(VLOOKUP(F14937, 'CS데이터'!A:A, 1, 0)), "N", "Y")</f>
        <v>N</v>
      </c>
      <c r="H14937" s="8">
        <v>16500.0</v>
      </c>
    </row>
    <row r="14938">
      <c r="A14938" s="2">
        <v>1927.0</v>
      </c>
      <c r="B14938" s="2">
        <v>1.0</v>
      </c>
      <c r="C14938" s="3" t="s">
        <v>6547</v>
      </c>
      <c r="D14938" s="4">
        <v>45841.0</v>
      </c>
      <c r="E14938" s="5" t="s">
        <v>9</v>
      </c>
      <c r="F14938" s="18" t="s">
        <v>15097</v>
      </c>
      <c r="G14938" s="7" t="str">
        <f>IF(ISNA(VLOOKUP(F14938, 'CS데이터'!A:A, 1, 0)), "N", "Y")</f>
        <v>N</v>
      </c>
      <c r="H14938" s="8">
        <v>16500.0</v>
      </c>
    </row>
    <row r="14939">
      <c r="A14939" s="2">
        <v>2124.0</v>
      </c>
      <c r="B14939" s="2">
        <v>1.0</v>
      </c>
      <c r="C14939" s="3" t="s">
        <v>6561</v>
      </c>
      <c r="D14939" s="4">
        <v>45841.0</v>
      </c>
      <c r="E14939" s="5" t="s">
        <v>9</v>
      </c>
      <c r="F14939" s="18" t="s">
        <v>15098</v>
      </c>
      <c r="G14939" s="7" t="str">
        <f>IF(ISNA(VLOOKUP(F14939, 'CS데이터'!A:A, 1, 0)), "N", "Y")</f>
        <v>N</v>
      </c>
      <c r="H14939" s="8">
        <v>15500.0</v>
      </c>
    </row>
    <row r="14940">
      <c r="A14940" s="2">
        <v>2124.0</v>
      </c>
      <c r="B14940" s="2">
        <v>1.0</v>
      </c>
      <c r="C14940" s="3" t="s">
        <v>6561</v>
      </c>
      <c r="D14940" s="4">
        <v>45841.0</v>
      </c>
      <c r="E14940" s="5" t="s">
        <v>9</v>
      </c>
      <c r="F14940" s="18" t="s">
        <v>15099</v>
      </c>
      <c r="G14940" s="7" t="str">
        <f>IF(ISNA(VLOOKUP(F14940, 'CS데이터'!A:A, 1, 0)), "N", "Y")</f>
        <v>N</v>
      </c>
      <c r="H14940" s="8">
        <v>15500.0</v>
      </c>
    </row>
    <row r="14941">
      <c r="A14941" s="2">
        <v>2124.0</v>
      </c>
      <c r="B14941" s="2">
        <v>2.0</v>
      </c>
      <c r="C14941" s="3" t="s">
        <v>6561</v>
      </c>
      <c r="D14941" s="4">
        <v>45841.0</v>
      </c>
      <c r="E14941" s="5" t="s">
        <v>9</v>
      </c>
      <c r="F14941" s="18" t="s">
        <v>15100</v>
      </c>
      <c r="G14941" s="7" t="str">
        <f>IF(ISNA(VLOOKUP(F14941, 'CS데이터'!A:A, 1, 0)), "N", "Y")</f>
        <v>N</v>
      </c>
      <c r="H14941" s="8">
        <v>31000.0</v>
      </c>
    </row>
    <row r="14942">
      <c r="A14942" s="2">
        <v>2124.0</v>
      </c>
      <c r="B14942" s="2">
        <v>2.0</v>
      </c>
      <c r="C14942" s="3" t="s">
        <v>6561</v>
      </c>
      <c r="D14942" s="4">
        <v>45841.0</v>
      </c>
      <c r="E14942" s="5" t="s">
        <v>9</v>
      </c>
      <c r="F14942" s="18" t="s">
        <v>15101</v>
      </c>
      <c r="G14942" s="7" t="str">
        <f>IF(ISNA(VLOOKUP(F14942, 'CS데이터'!A:A, 1, 0)), "N", "Y")</f>
        <v>N</v>
      </c>
      <c r="H14942" s="8">
        <v>31000.0</v>
      </c>
    </row>
    <row r="14943">
      <c r="A14943" s="2">
        <v>2124.0</v>
      </c>
      <c r="B14943" s="2">
        <v>2.0</v>
      </c>
      <c r="C14943" s="3" t="s">
        <v>6561</v>
      </c>
      <c r="D14943" s="4">
        <v>45841.0</v>
      </c>
      <c r="E14943" s="5" t="s">
        <v>9</v>
      </c>
      <c r="F14943" s="18" t="s">
        <v>15102</v>
      </c>
      <c r="G14943" s="7" t="str">
        <f>IF(ISNA(VLOOKUP(F14943, 'CS데이터'!A:A, 1, 0)), "N", "Y")</f>
        <v>N</v>
      </c>
      <c r="H14943" s="8">
        <v>31000.0</v>
      </c>
    </row>
    <row r="14944">
      <c r="A14944" s="2">
        <v>3360.0</v>
      </c>
      <c r="B14944" s="2">
        <v>1.0</v>
      </c>
      <c r="C14944" s="3" t="s">
        <v>6561</v>
      </c>
      <c r="D14944" s="4">
        <v>45841.0</v>
      </c>
      <c r="E14944" s="5" t="s">
        <v>9</v>
      </c>
      <c r="F14944" s="18" t="s">
        <v>15103</v>
      </c>
      <c r="G14944" s="7" t="str">
        <f>IF(ISNA(VLOOKUP(F14944, 'CS데이터'!A:A, 1, 0)), "N", "Y")</f>
        <v>N</v>
      </c>
      <c r="H14944" s="8">
        <v>15500.0</v>
      </c>
    </row>
    <row r="14945">
      <c r="A14945" s="2">
        <v>2041.0</v>
      </c>
      <c r="B14945" s="2">
        <v>1.0</v>
      </c>
      <c r="C14945" s="3" t="s">
        <v>6561</v>
      </c>
      <c r="D14945" s="4">
        <v>45841.0</v>
      </c>
      <c r="E14945" s="5" t="s">
        <v>9</v>
      </c>
      <c r="F14945" s="18" t="s">
        <v>15104</v>
      </c>
      <c r="G14945" s="7" t="str">
        <f>IF(ISNA(VLOOKUP(F14945, 'CS데이터'!A:A, 1, 0)), "N", "Y")</f>
        <v>N</v>
      </c>
      <c r="H14945" s="8">
        <v>15500.0</v>
      </c>
    </row>
    <row r="14946">
      <c r="A14946" s="2">
        <v>1966.0</v>
      </c>
      <c r="B14946" s="2">
        <v>1.0</v>
      </c>
      <c r="C14946" s="3" t="s">
        <v>6823</v>
      </c>
      <c r="D14946" s="4">
        <v>45841.0</v>
      </c>
      <c r="E14946" s="5" t="s">
        <v>9</v>
      </c>
      <c r="F14946" s="18" t="s">
        <v>15105</v>
      </c>
      <c r="G14946" s="7" t="str">
        <f>IF(ISNA(VLOOKUP(F14946, 'CS데이터'!A:A, 1, 0)), "N", "Y")</f>
        <v>N</v>
      </c>
      <c r="H14946" s="8">
        <v>11500.0</v>
      </c>
    </row>
    <row r="14947">
      <c r="A14947" s="2">
        <v>143.0</v>
      </c>
      <c r="B14947" s="2">
        <v>1.0</v>
      </c>
      <c r="C14947" s="3" t="s">
        <v>6697</v>
      </c>
      <c r="D14947" s="4">
        <v>45841.0</v>
      </c>
      <c r="E14947" s="5" t="s">
        <v>9</v>
      </c>
      <c r="F14947" s="18" t="s">
        <v>15106</v>
      </c>
      <c r="G14947" s="7" t="str">
        <f>IF(ISNA(VLOOKUP(F14947, 'CS데이터'!A:A, 1, 0)), "N", "Y")</f>
        <v>N</v>
      </c>
      <c r="H14947" s="8">
        <v>10500.0</v>
      </c>
    </row>
    <row r="14948">
      <c r="A14948" s="2">
        <v>143.0</v>
      </c>
      <c r="B14948" s="2">
        <v>1.0</v>
      </c>
      <c r="C14948" s="3" t="s">
        <v>6697</v>
      </c>
      <c r="D14948" s="4">
        <v>45841.0</v>
      </c>
      <c r="E14948" s="5" t="s">
        <v>9</v>
      </c>
      <c r="F14948" s="18" t="s">
        <v>15107</v>
      </c>
      <c r="G14948" s="7" t="str">
        <f>IF(ISNA(VLOOKUP(F14948, 'CS데이터'!A:A, 1, 0)), "N", "Y")</f>
        <v>N</v>
      </c>
      <c r="H14948" s="8">
        <v>10500.0</v>
      </c>
    </row>
    <row r="14949">
      <c r="A14949" s="2">
        <v>143.0</v>
      </c>
      <c r="B14949" s="2">
        <v>1.0</v>
      </c>
      <c r="C14949" s="3" t="s">
        <v>6697</v>
      </c>
      <c r="D14949" s="4">
        <v>45841.0</v>
      </c>
      <c r="E14949" s="5" t="s">
        <v>9</v>
      </c>
      <c r="F14949" s="18" t="s">
        <v>15108</v>
      </c>
      <c r="G14949" s="7" t="str">
        <f>IF(ISNA(VLOOKUP(F14949, 'CS데이터'!A:A, 1, 0)), "N", "Y")</f>
        <v>N</v>
      </c>
      <c r="H14949" s="8">
        <v>10500.0</v>
      </c>
    </row>
    <row r="14950">
      <c r="A14950" s="2">
        <v>143.0</v>
      </c>
      <c r="B14950" s="2">
        <v>1.0</v>
      </c>
      <c r="C14950" s="3" t="s">
        <v>6697</v>
      </c>
      <c r="D14950" s="4">
        <v>45841.0</v>
      </c>
      <c r="E14950" s="5" t="s">
        <v>9</v>
      </c>
      <c r="F14950" s="18" t="s">
        <v>15109</v>
      </c>
      <c r="G14950" s="7" t="str">
        <f>IF(ISNA(VLOOKUP(F14950, 'CS데이터'!A:A, 1, 0)), "N", "Y")</f>
        <v>N</v>
      </c>
      <c r="H14950" s="8">
        <v>10500.0</v>
      </c>
    </row>
    <row r="14951">
      <c r="A14951" s="2">
        <v>143.0</v>
      </c>
      <c r="B14951" s="2">
        <v>1.0</v>
      </c>
      <c r="C14951" s="3" t="s">
        <v>6697</v>
      </c>
      <c r="D14951" s="4">
        <v>45841.0</v>
      </c>
      <c r="E14951" s="5" t="s">
        <v>9</v>
      </c>
      <c r="F14951" s="18" t="s">
        <v>15110</v>
      </c>
      <c r="G14951" s="7" t="str">
        <f>IF(ISNA(VLOOKUP(F14951, 'CS데이터'!A:A, 1, 0)), "N", "Y")</f>
        <v>N</v>
      </c>
      <c r="H14951" s="8">
        <v>10500.0</v>
      </c>
    </row>
    <row r="14952">
      <c r="A14952" s="2">
        <v>143.0</v>
      </c>
      <c r="B14952" s="2">
        <v>1.0</v>
      </c>
      <c r="C14952" s="3" t="s">
        <v>6697</v>
      </c>
      <c r="D14952" s="4">
        <v>45841.0</v>
      </c>
      <c r="E14952" s="5" t="s">
        <v>9</v>
      </c>
      <c r="F14952" s="18" t="s">
        <v>15111</v>
      </c>
      <c r="G14952" s="7" t="str">
        <f>IF(ISNA(VLOOKUP(F14952, 'CS데이터'!A:A, 1, 0)), "N", "Y")</f>
        <v>N</v>
      </c>
      <c r="H14952" s="8">
        <v>10500.0</v>
      </c>
    </row>
    <row r="14953">
      <c r="A14953" s="2">
        <v>612.0</v>
      </c>
      <c r="B14953" s="2">
        <v>1.0</v>
      </c>
      <c r="C14953" s="3" t="s">
        <v>6697</v>
      </c>
      <c r="D14953" s="4">
        <v>45841.0</v>
      </c>
      <c r="E14953" s="5" t="s">
        <v>9</v>
      </c>
      <c r="F14953" s="18" t="s">
        <v>15112</v>
      </c>
      <c r="G14953" s="7" t="str">
        <f>IF(ISNA(VLOOKUP(F14953, 'CS데이터'!A:A, 1, 0)), "N", "Y")</f>
        <v>N</v>
      </c>
      <c r="H14953" s="8">
        <v>10500.0</v>
      </c>
    </row>
    <row r="14954">
      <c r="A14954" s="2">
        <v>143.0</v>
      </c>
      <c r="B14954" s="2">
        <v>1.0</v>
      </c>
      <c r="C14954" s="3" t="s">
        <v>6829</v>
      </c>
      <c r="D14954" s="4">
        <v>45841.0</v>
      </c>
      <c r="E14954" s="5" t="s">
        <v>9</v>
      </c>
      <c r="F14954" s="18" t="s">
        <v>15113</v>
      </c>
      <c r="G14954" s="7" t="str">
        <f>IF(ISNA(VLOOKUP(F14954, 'CS데이터'!A:A, 1, 0)), "N", "Y")</f>
        <v>N</v>
      </c>
      <c r="H14954" s="8">
        <v>12500.0</v>
      </c>
    </row>
    <row r="14955">
      <c r="A14955" s="2">
        <v>143.0</v>
      </c>
      <c r="B14955" s="2">
        <v>1.0</v>
      </c>
      <c r="C14955" s="3" t="s">
        <v>8564</v>
      </c>
      <c r="D14955" s="4">
        <v>45841.0</v>
      </c>
      <c r="E14955" s="5" t="s">
        <v>9</v>
      </c>
      <c r="F14955" s="18" t="s">
        <v>15114</v>
      </c>
      <c r="G14955" s="7" t="str">
        <f>IF(ISNA(VLOOKUP(F14955, 'CS데이터'!A:A, 1, 0)), "N", "Y")</f>
        <v>N</v>
      </c>
      <c r="H14955" s="8">
        <v>17000.0</v>
      </c>
    </row>
    <row r="14956">
      <c r="A14956" s="2">
        <v>143.0</v>
      </c>
      <c r="B14956" s="2">
        <v>1.0</v>
      </c>
      <c r="C14956" s="3" t="s">
        <v>8564</v>
      </c>
      <c r="D14956" s="4">
        <v>45841.0</v>
      </c>
      <c r="E14956" s="5" t="s">
        <v>9</v>
      </c>
      <c r="F14956" s="18" t="s">
        <v>15115</v>
      </c>
      <c r="G14956" s="7" t="str">
        <f>IF(ISNA(VLOOKUP(F14956, 'CS데이터'!A:A, 1, 0)), "N", "Y")</f>
        <v>N</v>
      </c>
      <c r="H14956" s="8">
        <v>17000.0</v>
      </c>
    </row>
    <row r="14957">
      <c r="A14957" s="2">
        <v>3349.0</v>
      </c>
      <c r="B14957" s="2">
        <v>1.0</v>
      </c>
      <c r="C14957" s="3" t="s">
        <v>8149</v>
      </c>
      <c r="D14957" s="4">
        <v>45841.0</v>
      </c>
      <c r="E14957" s="5" t="s">
        <v>9</v>
      </c>
      <c r="F14957" s="18" t="s">
        <v>15116</v>
      </c>
      <c r="G14957" s="7" t="str">
        <f>IF(ISNA(VLOOKUP(F14957, 'CS데이터'!A:A, 1, 0)), "N", "Y")</f>
        <v>N</v>
      </c>
      <c r="H14957" s="8">
        <v>27000.0</v>
      </c>
    </row>
    <row r="14958">
      <c r="A14958" s="2">
        <v>2041.0</v>
      </c>
      <c r="B14958" s="2">
        <v>1.0</v>
      </c>
      <c r="C14958" s="3" t="s">
        <v>8153</v>
      </c>
      <c r="D14958" s="4">
        <v>45841.0</v>
      </c>
      <c r="E14958" s="5" t="s">
        <v>9</v>
      </c>
      <c r="F14958" s="18" t="s">
        <v>15117</v>
      </c>
      <c r="G14958" s="7" t="str">
        <f>IF(ISNA(VLOOKUP(F14958, 'CS데이터'!A:A, 1, 0)), "N", "Y")</f>
        <v>N</v>
      </c>
      <c r="H14958" s="8">
        <v>10500.0</v>
      </c>
    </row>
    <row r="14959">
      <c r="A14959" s="2">
        <v>2041.0</v>
      </c>
      <c r="B14959" s="2">
        <v>1.0</v>
      </c>
      <c r="C14959" s="3" t="s">
        <v>7831</v>
      </c>
      <c r="D14959" s="4">
        <v>45841.0</v>
      </c>
      <c r="E14959" s="5" t="s">
        <v>9</v>
      </c>
      <c r="F14959" s="18" t="s">
        <v>15118</v>
      </c>
      <c r="G14959" s="7" t="str">
        <f>IF(ISNA(VLOOKUP(F14959, 'CS데이터'!A:A, 1, 0)), "N", "Y")</f>
        <v>N</v>
      </c>
      <c r="H14959" s="8">
        <v>9500.0</v>
      </c>
    </row>
    <row r="14960">
      <c r="A14960" s="2">
        <v>1001.0</v>
      </c>
      <c r="B14960" s="2">
        <v>1.0</v>
      </c>
      <c r="C14960" s="3" t="s">
        <v>13404</v>
      </c>
      <c r="D14960" s="4">
        <v>45841.0</v>
      </c>
      <c r="E14960" s="5" t="s">
        <v>9</v>
      </c>
      <c r="F14960" s="18" t="s">
        <v>15119</v>
      </c>
      <c r="G14960" s="7" t="str">
        <f>IF(ISNA(VLOOKUP(F14960, 'CS데이터'!A:A, 1, 0)), "N", "Y")</f>
        <v>N</v>
      </c>
      <c r="H14960" s="8">
        <v>36000.0</v>
      </c>
    </row>
    <row r="14961">
      <c r="A14961" s="2">
        <v>897.0</v>
      </c>
      <c r="B14961" s="2">
        <v>1.0</v>
      </c>
      <c r="C14961" s="3" t="s">
        <v>8175</v>
      </c>
      <c r="D14961" s="4">
        <v>45841.0</v>
      </c>
      <c r="E14961" s="5" t="s">
        <v>9</v>
      </c>
      <c r="F14961" s="18" t="s">
        <v>15120</v>
      </c>
      <c r="G14961" s="7" t="str">
        <f>IF(ISNA(VLOOKUP(F14961, 'CS데이터'!A:A, 1, 0)), "N", "Y")</f>
        <v>N</v>
      </c>
      <c r="H14961" s="8">
        <v>14000.0</v>
      </c>
    </row>
    <row r="14962">
      <c r="A14962" s="2">
        <v>1984.0</v>
      </c>
      <c r="B14962" s="2">
        <v>1.0</v>
      </c>
      <c r="C14962" s="3" t="s">
        <v>6701</v>
      </c>
      <c r="D14962" s="4">
        <v>45841.0</v>
      </c>
      <c r="E14962" s="5" t="s">
        <v>9</v>
      </c>
      <c r="F14962" s="18" t="s">
        <v>15121</v>
      </c>
      <c r="G14962" s="7" t="str">
        <f>IF(ISNA(VLOOKUP(F14962, 'CS데이터'!A:A, 1, 0)), "N", "Y")</f>
        <v>N</v>
      </c>
      <c r="H14962" s="8">
        <v>21500.0</v>
      </c>
    </row>
    <row r="14963">
      <c r="A14963" s="2">
        <v>1984.0</v>
      </c>
      <c r="B14963" s="2">
        <v>1.0</v>
      </c>
      <c r="C14963" s="3" t="s">
        <v>6701</v>
      </c>
      <c r="D14963" s="4">
        <v>45841.0</v>
      </c>
      <c r="E14963" s="5" t="s">
        <v>9</v>
      </c>
      <c r="F14963" s="18" t="s">
        <v>15122</v>
      </c>
      <c r="G14963" s="7" t="str">
        <f>IF(ISNA(VLOOKUP(F14963, 'CS데이터'!A:A, 1, 0)), "N", "Y")</f>
        <v>N</v>
      </c>
      <c r="H14963" s="8">
        <v>21500.0</v>
      </c>
    </row>
    <row r="14964">
      <c r="A14964" s="2">
        <v>1984.0</v>
      </c>
      <c r="B14964" s="2">
        <v>1.0</v>
      </c>
      <c r="C14964" s="3" t="s">
        <v>6701</v>
      </c>
      <c r="D14964" s="4">
        <v>45841.0</v>
      </c>
      <c r="E14964" s="5" t="s">
        <v>9</v>
      </c>
      <c r="F14964" s="18" t="s">
        <v>15123</v>
      </c>
      <c r="G14964" s="7" t="str">
        <f>IF(ISNA(VLOOKUP(F14964, 'CS데이터'!A:A, 1, 0)), "N", "Y")</f>
        <v>N</v>
      </c>
      <c r="H14964" s="8">
        <v>21500.0</v>
      </c>
    </row>
    <row r="14965">
      <c r="A14965" s="2">
        <v>1984.0</v>
      </c>
      <c r="B14965" s="2">
        <v>1.0</v>
      </c>
      <c r="C14965" s="3" t="s">
        <v>6701</v>
      </c>
      <c r="D14965" s="4">
        <v>45841.0</v>
      </c>
      <c r="E14965" s="5" t="s">
        <v>9</v>
      </c>
      <c r="F14965" s="18" t="s">
        <v>15124</v>
      </c>
      <c r="G14965" s="7" t="str">
        <f>IF(ISNA(VLOOKUP(F14965, 'CS데이터'!A:A, 1, 0)), "N", "Y")</f>
        <v>N</v>
      </c>
      <c r="H14965" s="8">
        <v>21500.0</v>
      </c>
    </row>
    <row r="14966">
      <c r="A14966" s="2">
        <v>1984.0</v>
      </c>
      <c r="B14966" s="2">
        <v>1.0</v>
      </c>
      <c r="C14966" s="3" t="s">
        <v>6701</v>
      </c>
      <c r="D14966" s="4">
        <v>45841.0</v>
      </c>
      <c r="E14966" s="5" t="s">
        <v>9</v>
      </c>
      <c r="F14966" s="18" t="s">
        <v>15125</v>
      </c>
      <c r="G14966" s="7" t="str">
        <f>IF(ISNA(VLOOKUP(F14966, 'CS데이터'!A:A, 1, 0)), "N", "Y")</f>
        <v>N</v>
      </c>
      <c r="H14966" s="8">
        <v>21500.0</v>
      </c>
    </row>
    <row r="14967">
      <c r="A14967" s="2">
        <v>1984.0</v>
      </c>
      <c r="B14967" s="2">
        <v>1.0</v>
      </c>
      <c r="C14967" s="3" t="s">
        <v>6701</v>
      </c>
      <c r="D14967" s="4">
        <v>45841.0</v>
      </c>
      <c r="E14967" s="5" t="s">
        <v>9</v>
      </c>
      <c r="F14967" s="18" t="s">
        <v>15126</v>
      </c>
      <c r="G14967" s="7" t="str">
        <f>IF(ISNA(VLOOKUP(F14967, 'CS데이터'!A:A, 1, 0)), "N", "Y")</f>
        <v>N</v>
      </c>
      <c r="H14967" s="8">
        <v>21500.0</v>
      </c>
    </row>
    <row r="14968">
      <c r="A14968" s="2">
        <v>1820.0</v>
      </c>
      <c r="B14968" s="2">
        <v>1.0</v>
      </c>
      <c r="C14968" s="3" t="s">
        <v>6701</v>
      </c>
      <c r="D14968" s="4">
        <v>45841.0</v>
      </c>
      <c r="E14968" s="5" t="s">
        <v>9</v>
      </c>
      <c r="F14968" s="18" t="s">
        <v>15127</v>
      </c>
      <c r="G14968" s="7" t="str">
        <f>IF(ISNA(VLOOKUP(F14968, 'CS데이터'!A:A, 1, 0)), "N", "Y")</f>
        <v>N</v>
      </c>
      <c r="H14968" s="8">
        <v>21500.0</v>
      </c>
    </row>
    <row r="14969">
      <c r="A14969" s="2">
        <v>1820.0</v>
      </c>
      <c r="B14969" s="2">
        <v>1.0</v>
      </c>
      <c r="C14969" s="3" t="s">
        <v>6701</v>
      </c>
      <c r="D14969" s="4">
        <v>45841.0</v>
      </c>
      <c r="E14969" s="5" t="s">
        <v>9</v>
      </c>
      <c r="F14969" s="18" t="s">
        <v>15128</v>
      </c>
      <c r="G14969" s="7" t="str">
        <f>IF(ISNA(VLOOKUP(F14969, 'CS데이터'!A:A, 1, 0)), "N", "Y")</f>
        <v>N</v>
      </c>
      <c r="H14969" s="8">
        <v>21500.0</v>
      </c>
    </row>
    <row r="14970">
      <c r="A14970" s="2">
        <v>1820.0</v>
      </c>
      <c r="B14970" s="2">
        <v>1.0</v>
      </c>
      <c r="C14970" s="3" t="s">
        <v>6701</v>
      </c>
      <c r="D14970" s="4">
        <v>45841.0</v>
      </c>
      <c r="E14970" s="5" t="s">
        <v>9</v>
      </c>
      <c r="F14970" s="18" t="s">
        <v>15129</v>
      </c>
      <c r="G14970" s="7" t="str">
        <f>IF(ISNA(VLOOKUP(F14970, 'CS데이터'!A:A, 1, 0)), "N", "Y")</f>
        <v>N</v>
      </c>
      <c r="H14970" s="8">
        <v>21500.0</v>
      </c>
    </row>
    <row r="14971">
      <c r="A14971" s="2">
        <v>1820.0</v>
      </c>
      <c r="B14971" s="2">
        <v>1.0</v>
      </c>
      <c r="C14971" s="3" t="s">
        <v>6701</v>
      </c>
      <c r="D14971" s="4">
        <v>45841.0</v>
      </c>
      <c r="E14971" s="5" t="s">
        <v>9</v>
      </c>
      <c r="F14971" s="18" t="s">
        <v>15130</v>
      </c>
      <c r="G14971" s="7" t="str">
        <f>IF(ISNA(VLOOKUP(F14971, 'CS데이터'!A:A, 1, 0)), "N", "Y")</f>
        <v>N</v>
      </c>
      <c r="H14971" s="8">
        <v>21500.0</v>
      </c>
    </row>
    <row r="14972">
      <c r="A14972" s="2">
        <v>1820.0</v>
      </c>
      <c r="B14972" s="2">
        <v>1.0</v>
      </c>
      <c r="C14972" s="3" t="s">
        <v>6701</v>
      </c>
      <c r="D14972" s="4">
        <v>45841.0</v>
      </c>
      <c r="E14972" s="5" t="s">
        <v>9</v>
      </c>
      <c r="F14972" s="18" t="s">
        <v>15131</v>
      </c>
      <c r="G14972" s="7" t="str">
        <f>IF(ISNA(VLOOKUP(F14972, 'CS데이터'!A:A, 1, 0)), "N", "Y")</f>
        <v>N</v>
      </c>
      <c r="H14972" s="8">
        <v>21500.0</v>
      </c>
    </row>
    <row r="14973">
      <c r="A14973" s="2">
        <v>1820.0</v>
      </c>
      <c r="B14973" s="2">
        <v>1.0</v>
      </c>
      <c r="C14973" s="3" t="s">
        <v>6701</v>
      </c>
      <c r="D14973" s="4">
        <v>45841.0</v>
      </c>
      <c r="E14973" s="5" t="s">
        <v>9</v>
      </c>
      <c r="F14973" s="18" t="s">
        <v>15132</v>
      </c>
      <c r="G14973" s="7" t="str">
        <f>IF(ISNA(VLOOKUP(F14973, 'CS데이터'!A:A, 1, 0)), "N", "Y")</f>
        <v>N</v>
      </c>
      <c r="H14973" s="8">
        <v>21500.0</v>
      </c>
    </row>
    <row r="14974">
      <c r="A14974" s="2">
        <v>1820.0</v>
      </c>
      <c r="B14974" s="2">
        <v>1.0</v>
      </c>
      <c r="C14974" s="3" t="s">
        <v>6701</v>
      </c>
      <c r="D14974" s="4">
        <v>45841.0</v>
      </c>
      <c r="E14974" s="5" t="s">
        <v>9</v>
      </c>
      <c r="F14974" s="18" t="s">
        <v>15133</v>
      </c>
      <c r="G14974" s="7" t="str">
        <f>IF(ISNA(VLOOKUP(F14974, 'CS데이터'!A:A, 1, 0)), "N", "Y")</f>
        <v>N</v>
      </c>
      <c r="H14974" s="8">
        <v>21500.0</v>
      </c>
    </row>
    <row r="14975">
      <c r="A14975" s="2">
        <v>1820.0</v>
      </c>
      <c r="B14975" s="2">
        <v>1.0</v>
      </c>
      <c r="C14975" s="3" t="s">
        <v>6701</v>
      </c>
      <c r="D14975" s="4">
        <v>45841.0</v>
      </c>
      <c r="E14975" s="5" t="s">
        <v>9</v>
      </c>
      <c r="F14975" s="18" t="s">
        <v>15134</v>
      </c>
      <c r="G14975" s="7" t="str">
        <f>IF(ISNA(VLOOKUP(F14975, 'CS데이터'!A:A, 1, 0)), "N", "Y")</f>
        <v>N</v>
      </c>
      <c r="H14975" s="8">
        <v>21500.0</v>
      </c>
    </row>
    <row r="14976">
      <c r="A14976" s="2">
        <v>1820.0</v>
      </c>
      <c r="B14976" s="2">
        <v>4.0</v>
      </c>
      <c r="C14976" s="3" t="s">
        <v>6701</v>
      </c>
      <c r="D14976" s="4">
        <v>45841.0</v>
      </c>
      <c r="E14976" s="5" t="s">
        <v>9</v>
      </c>
      <c r="F14976" s="18" t="s">
        <v>15135</v>
      </c>
      <c r="G14976" s="7" t="str">
        <f>IF(ISNA(VLOOKUP(F14976, 'CS데이터'!A:A, 1, 0)), "N", "Y")</f>
        <v>N</v>
      </c>
      <c r="H14976" s="8">
        <v>86000.0</v>
      </c>
    </row>
    <row r="14977">
      <c r="A14977" s="2">
        <v>1820.0</v>
      </c>
      <c r="B14977" s="2">
        <v>1.0</v>
      </c>
      <c r="C14977" s="3" t="s">
        <v>6701</v>
      </c>
      <c r="D14977" s="4">
        <v>45841.0</v>
      </c>
      <c r="E14977" s="5" t="s">
        <v>9</v>
      </c>
      <c r="F14977" s="18" t="s">
        <v>15136</v>
      </c>
      <c r="G14977" s="7" t="str">
        <f>IF(ISNA(VLOOKUP(F14977, 'CS데이터'!A:A, 1, 0)), "N", "Y")</f>
        <v>N</v>
      </c>
      <c r="H14977" s="8">
        <v>21500.0</v>
      </c>
    </row>
    <row r="14978">
      <c r="A14978" s="2">
        <v>1820.0</v>
      </c>
      <c r="B14978" s="2">
        <v>1.0</v>
      </c>
      <c r="C14978" s="3" t="s">
        <v>6701</v>
      </c>
      <c r="D14978" s="4">
        <v>45841.0</v>
      </c>
      <c r="E14978" s="5" t="s">
        <v>9</v>
      </c>
      <c r="F14978" s="18" t="s">
        <v>15137</v>
      </c>
      <c r="G14978" s="7" t="str">
        <f>IF(ISNA(VLOOKUP(F14978, 'CS데이터'!A:A, 1, 0)), "N", "Y")</f>
        <v>N</v>
      </c>
      <c r="H14978" s="8">
        <v>21500.0</v>
      </c>
    </row>
    <row r="14979">
      <c r="A14979" s="2">
        <v>1820.0</v>
      </c>
      <c r="B14979" s="2">
        <v>1.0</v>
      </c>
      <c r="C14979" s="3" t="s">
        <v>6701</v>
      </c>
      <c r="D14979" s="4">
        <v>45841.0</v>
      </c>
      <c r="E14979" s="5" t="s">
        <v>9</v>
      </c>
      <c r="F14979" s="18" t="s">
        <v>15138</v>
      </c>
      <c r="G14979" s="7" t="str">
        <f>IF(ISNA(VLOOKUP(F14979, 'CS데이터'!A:A, 1, 0)), "N", "Y")</f>
        <v>N</v>
      </c>
      <c r="H14979" s="8">
        <v>21500.0</v>
      </c>
    </row>
    <row r="14980">
      <c r="A14980" s="2">
        <v>1820.0</v>
      </c>
      <c r="B14980" s="2">
        <v>1.0</v>
      </c>
      <c r="C14980" s="3" t="s">
        <v>6701</v>
      </c>
      <c r="D14980" s="4">
        <v>45841.0</v>
      </c>
      <c r="E14980" s="5" t="s">
        <v>9</v>
      </c>
      <c r="F14980" s="18" t="s">
        <v>15139</v>
      </c>
      <c r="G14980" s="7" t="str">
        <f>IF(ISNA(VLOOKUP(F14980, 'CS데이터'!A:A, 1, 0)), "N", "Y")</f>
        <v>N</v>
      </c>
      <c r="H14980" s="8">
        <v>21500.0</v>
      </c>
    </row>
    <row r="14981">
      <c r="A14981" s="2">
        <v>1820.0</v>
      </c>
      <c r="B14981" s="2">
        <v>1.0</v>
      </c>
      <c r="C14981" s="3" t="s">
        <v>6701</v>
      </c>
      <c r="D14981" s="4">
        <v>45841.0</v>
      </c>
      <c r="E14981" s="5" t="s">
        <v>9</v>
      </c>
      <c r="F14981" s="18" t="s">
        <v>15140</v>
      </c>
      <c r="G14981" s="7" t="str">
        <f>IF(ISNA(VLOOKUP(F14981, 'CS데이터'!A:A, 1, 0)), "N", "Y")</f>
        <v>N</v>
      </c>
      <c r="H14981" s="8">
        <v>21500.0</v>
      </c>
    </row>
    <row r="14982">
      <c r="A14982" s="2">
        <v>1820.0</v>
      </c>
      <c r="B14982" s="2">
        <v>1.0</v>
      </c>
      <c r="C14982" s="3" t="s">
        <v>6701</v>
      </c>
      <c r="D14982" s="4">
        <v>45841.0</v>
      </c>
      <c r="E14982" s="5" t="s">
        <v>9</v>
      </c>
      <c r="F14982" s="18" t="s">
        <v>15141</v>
      </c>
      <c r="G14982" s="7" t="str">
        <f>IF(ISNA(VLOOKUP(F14982, 'CS데이터'!A:A, 1, 0)), "N", "Y")</f>
        <v>N</v>
      </c>
      <c r="H14982" s="8">
        <v>21500.0</v>
      </c>
    </row>
    <row r="14983">
      <c r="A14983" s="2">
        <v>793.0</v>
      </c>
      <c r="B14983" s="2">
        <v>1.0</v>
      </c>
      <c r="C14983" s="3" t="s">
        <v>6701</v>
      </c>
      <c r="D14983" s="4">
        <v>45841.0</v>
      </c>
      <c r="E14983" s="5" t="s">
        <v>9</v>
      </c>
      <c r="F14983" s="18" t="s">
        <v>15142</v>
      </c>
      <c r="G14983" s="7" t="str">
        <f>IF(ISNA(VLOOKUP(F14983, 'CS데이터'!A:A, 1, 0)), "N", "Y")</f>
        <v>N</v>
      </c>
      <c r="H14983" s="8">
        <v>21500.0</v>
      </c>
    </row>
    <row r="14984">
      <c r="A14984" s="2">
        <v>793.0</v>
      </c>
      <c r="B14984" s="2">
        <v>1.0</v>
      </c>
      <c r="C14984" s="3" t="s">
        <v>6701</v>
      </c>
      <c r="D14984" s="4">
        <v>45841.0</v>
      </c>
      <c r="E14984" s="5" t="s">
        <v>9</v>
      </c>
      <c r="F14984" s="18" t="s">
        <v>15143</v>
      </c>
      <c r="G14984" s="7" t="str">
        <f>IF(ISNA(VLOOKUP(F14984, 'CS데이터'!A:A, 1, 0)), "N", "Y")</f>
        <v>N</v>
      </c>
      <c r="H14984" s="8">
        <v>21500.0</v>
      </c>
    </row>
    <row r="14985">
      <c r="A14985" s="2">
        <v>793.0</v>
      </c>
      <c r="B14985" s="2">
        <v>1.0</v>
      </c>
      <c r="C14985" s="3" t="s">
        <v>6701</v>
      </c>
      <c r="D14985" s="4">
        <v>45841.0</v>
      </c>
      <c r="E14985" s="5" t="s">
        <v>9</v>
      </c>
      <c r="F14985" s="18" t="s">
        <v>15144</v>
      </c>
      <c r="G14985" s="7" t="str">
        <f>IF(ISNA(VLOOKUP(F14985, 'CS데이터'!A:A, 1, 0)), "N", "Y")</f>
        <v>N</v>
      </c>
      <c r="H14985" s="8">
        <v>21500.0</v>
      </c>
    </row>
    <row r="14986">
      <c r="A14986" s="2">
        <v>793.0</v>
      </c>
      <c r="B14986" s="2">
        <v>1.0</v>
      </c>
      <c r="C14986" s="3" t="s">
        <v>6701</v>
      </c>
      <c r="D14986" s="4">
        <v>45841.0</v>
      </c>
      <c r="E14986" s="5" t="s">
        <v>9</v>
      </c>
      <c r="F14986" s="18" t="s">
        <v>15145</v>
      </c>
      <c r="G14986" s="7" t="str">
        <f>IF(ISNA(VLOOKUP(F14986, 'CS데이터'!A:A, 1, 0)), "N", "Y")</f>
        <v>N</v>
      </c>
      <c r="H14986" s="8">
        <v>21500.0</v>
      </c>
    </row>
    <row r="14987">
      <c r="A14987" s="2">
        <v>793.0</v>
      </c>
      <c r="B14987" s="2">
        <v>1.0</v>
      </c>
      <c r="C14987" s="3" t="s">
        <v>6701</v>
      </c>
      <c r="D14987" s="4">
        <v>45841.0</v>
      </c>
      <c r="E14987" s="5" t="s">
        <v>9</v>
      </c>
      <c r="F14987" s="18" t="s">
        <v>15146</v>
      </c>
      <c r="G14987" s="7" t="str">
        <f>IF(ISNA(VLOOKUP(F14987, 'CS데이터'!A:A, 1, 0)), "N", "Y")</f>
        <v>N</v>
      </c>
      <c r="H14987" s="8">
        <v>21500.0</v>
      </c>
    </row>
    <row r="14988">
      <c r="A14988" s="2">
        <v>793.0</v>
      </c>
      <c r="B14988" s="2">
        <v>1.0</v>
      </c>
      <c r="C14988" s="3" t="s">
        <v>6701</v>
      </c>
      <c r="D14988" s="4">
        <v>45841.0</v>
      </c>
      <c r="E14988" s="5" t="s">
        <v>9</v>
      </c>
      <c r="F14988" s="18" t="s">
        <v>15147</v>
      </c>
      <c r="G14988" s="7" t="str">
        <f>IF(ISNA(VLOOKUP(F14988, 'CS데이터'!A:A, 1, 0)), "N", "Y")</f>
        <v>N</v>
      </c>
      <c r="H14988" s="8">
        <v>21500.0</v>
      </c>
    </row>
    <row r="14989">
      <c r="A14989" s="2">
        <v>793.0</v>
      </c>
      <c r="B14989" s="2">
        <v>1.0</v>
      </c>
      <c r="C14989" s="3" t="s">
        <v>6701</v>
      </c>
      <c r="D14989" s="4">
        <v>45841.0</v>
      </c>
      <c r="E14989" s="5" t="s">
        <v>9</v>
      </c>
      <c r="F14989" s="18" t="s">
        <v>15148</v>
      </c>
      <c r="G14989" s="7" t="str">
        <f>IF(ISNA(VLOOKUP(F14989, 'CS데이터'!A:A, 1, 0)), "N", "Y")</f>
        <v>N</v>
      </c>
      <c r="H14989" s="8">
        <v>21500.0</v>
      </c>
    </row>
    <row r="14990">
      <c r="A14990" s="2">
        <v>793.0</v>
      </c>
      <c r="B14990" s="2">
        <v>1.0</v>
      </c>
      <c r="C14990" s="3" t="s">
        <v>6701</v>
      </c>
      <c r="D14990" s="4">
        <v>45841.0</v>
      </c>
      <c r="E14990" s="5" t="s">
        <v>9</v>
      </c>
      <c r="F14990" s="18" t="s">
        <v>15149</v>
      </c>
      <c r="G14990" s="7" t="str">
        <f>IF(ISNA(VLOOKUP(F14990, 'CS데이터'!A:A, 1, 0)), "N", "Y")</f>
        <v>N</v>
      </c>
      <c r="H14990" s="8">
        <v>21500.0</v>
      </c>
    </row>
    <row r="14991">
      <c r="A14991" s="2">
        <v>793.0</v>
      </c>
      <c r="B14991" s="2">
        <v>1.0</v>
      </c>
      <c r="C14991" s="3" t="s">
        <v>6701</v>
      </c>
      <c r="D14991" s="4">
        <v>45841.0</v>
      </c>
      <c r="E14991" s="5" t="s">
        <v>9</v>
      </c>
      <c r="F14991" s="18" t="s">
        <v>15150</v>
      </c>
      <c r="G14991" s="7" t="str">
        <f>IF(ISNA(VLOOKUP(F14991, 'CS데이터'!A:A, 1, 0)), "N", "Y")</f>
        <v>N</v>
      </c>
      <c r="H14991" s="8">
        <v>21500.0</v>
      </c>
    </row>
    <row r="14992">
      <c r="A14992" s="2">
        <v>793.0</v>
      </c>
      <c r="B14992" s="2">
        <v>1.0</v>
      </c>
      <c r="C14992" s="3" t="s">
        <v>6701</v>
      </c>
      <c r="D14992" s="4">
        <v>45841.0</v>
      </c>
      <c r="E14992" s="5" t="s">
        <v>9</v>
      </c>
      <c r="F14992" s="18" t="s">
        <v>15151</v>
      </c>
      <c r="G14992" s="7" t="str">
        <f>IF(ISNA(VLOOKUP(F14992, 'CS데이터'!A:A, 1, 0)), "N", "Y")</f>
        <v>N</v>
      </c>
      <c r="H14992" s="8">
        <v>21500.0</v>
      </c>
    </row>
    <row r="14993">
      <c r="A14993" s="2">
        <v>2124.0</v>
      </c>
      <c r="B14993" s="2">
        <v>1.0</v>
      </c>
      <c r="C14993" s="3" t="s">
        <v>6701</v>
      </c>
      <c r="D14993" s="4">
        <v>45841.0</v>
      </c>
      <c r="E14993" s="5" t="s">
        <v>9</v>
      </c>
      <c r="F14993" s="18" t="s">
        <v>15152</v>
      </c>
      <c r="G14993" s="7" t="str">
        <f>IF(ISNA(VLOOKUP(F14993, 'CS데이터'!A:A, 1, 0)), "N", "Y")</f>
        <v>N</v>
      </c>
      <c r="H14993" s="8">
        <v>21500.0</v>
      </c>
    </row>
    <row r="14994">
      <c r="A14994" s="2">
        <v>2124.0</v>
      </c>
      <c r="B14994" s="2">
        <v>1.0</v>
      </c>
      <c r="C14994" s="3" t="s">
        <v>6701</v>
      </c>
      <c r="D14994" s="4">
        <v>45841.0</v>
      </c>
      <c r="E14994" s="5" t="s">
        <v>9</v>
      </c>
      <c r="F14994" s="18" t="s">
        <v>15153</v>
      </c>
      <c r="G14994" s="7" t="str">
        <f>IF(ISNA(VLOOKUP(F14994, 'CS데이터'!A:A, 1, 0)), "N", "Y")</f>
        <v>N</v>
      </c>
      <c r="H14994" s="8">
        <v>21500.0</v>
      </c>
    </row>
    <row r="14995">
      <c r="A14995" s="2">
        <v>2124.0</v>
      </c>
      <c r="B14995" s="2">
        <v>1.0</v>
      </c>
      <c r="C14995" s="3" t="s">
        <v>6701</v>
      </c>
      <c r="D14995" s="4">
        <v>45841.0</v>
      </c>
      <c r="E14995" s="5" t="s">
        <v>9</v>
      </c>
      <c r="F14995" s="18" t="s">
        <v>15154</v>
      </c>
      <c r="G14995" s="7" t="str">
        <f>IF(ISNA(VLOOKUP(F14995, 'CS데이터'!A:A, 1, 0)), "N", "Y")</f>
        <v>N</v>
      </c>
      <c r="H14995" s="8">
        <v>21500.0</v>
      </c>
    </row>
    <row r="14996">
      <c r="A14996" s="2">
        <v>2124.0</v>
      </c>
      <c r="B14996" s="2">
        <v>1.0</v>
      </c>
      <c r="C14996" s="3" t="s">
        <v>6701</v>
      </c>
      <c r="D14996" s="4">
        <v>45841.0</v>
      </c>
      <c r="E14996" s="5" t="s">
        <v>9</v>
      </c>
      <c r="F14996" s="18" t="s">
        <v>15155</v>
      </c>
      <c r="G14996" s="7" t="str">
        <f>IF(ISNA(VLOOKUP(F14996, 'CS데이터'!A:A, 1, 0)), "N", "Y")</f>
        <v>N</v>
      </c>
      <c r="H14996" s="8">
        <v>21500.0</v>
      </c>
    </row>
    <row r="14997">
      <c r="A14997" s="2">
        <v>2124.0</v>
      </c>
      <c r="B14997" s="2">
        <v>1.0</v>
      </c>
      <c r="C14997" s="3" t="s">
        <v>6701</v>
      </c>
      <c r="D14997" s="4">
        <v>45841.0</v>
      </c>
      <c r="E14997" s="5" t="s">
        <v>9</v>
      </c>
      <c r="F14997" s="18" t="s">
        <v>15156</v>
      </c>
      <c r="G14997" s="7" t="str">
        <f>IF(ISNA(VLOOKUP(F14997, 'CS데이터'!A:A, 1, 0)), "N", "Y")</f>
        <v>N</v>
      </c>
      <c r="H14997" s="8">
        <v>21500.0</v>
      </c>
    </row>
    <row r="14998">
      <c r="A14998" s="2">
        <v>2124.0</v>
      </c>
      <c r="B14998" s="2">
        <v>1.0</v>
      </c>
      <c r="C14998" s="3" t="s">
        <v>6701</v>
      </c>
      <c r="D14998" s="4">
        <v>45841.0</v>
      </c>
      <c r="E14998" s="5" t="s">
        <v>9</v>
      </c>
      <c r="F14998" s="18" t="s">
        <v>15157</v>
      </c>
      <c r="G14998" s="7" t="str">
        <f>IF(ISNA(VLOOKUP(F14998, 'CS데이터'!A:A, 1, 0)), "N", "Y")</f>
        <v>N</v>
      </c>
      <c r="H14998" s="8">
        <v>21500.0</v>
      </c>
    </row>
    <row r="14999">
      <c r="A14999" s="2">
        <v>2124.0</v>
      </c>
      <c r="B14999" s="2">
        <v>1.0</v>
      </c>
      <c r="C14999" s="3" t="s">
        <v>6701</v>
      </c>
      <c r="D14999" s="4">
        <v>45841.0</v>
      </c>
      <c r="E14999" s="5" t="s">
        <v>9</v>
      </c>
      <c r="F14999" s="18" t="s">
        <v>15158</v>
      </c>
      <c r="G14999" s="7" t="str">
        <f>IF(ISNA(VLOOKUP(F14999, 'CS데이터'!A:A, 1, 0)), "N", "Y")</f>
        <v>N</v>
      </c>
      <c r="H14999" s="8">
        <v>21500.0</v>
      </c>
    </row>
    <row r="15000">
      <c r="A15000" s="2">
        <v>2124.0</v>
      </c>
      <c r="B15000" s="2">
        <v>1.0</v>
      </c>
      <c r="C15000" s="3" t="s">
        <v>6701</v>
      </c>
      <c r="D15000" s="4">
        <v>45841.0</v>
      </c>
      <c r="E15000" s="5" t="s">
        <v>9</v>
      </c>
      <c r="F15000" s="18" t="s">
        <v>15159</v>
      </c>
      <c r="G15000" s="7" t="str">
        <f>IF(ISNA(VLOOKUP(F15000, 'CS데이터'!A:A, 1, 0)), "N", "Y")</f>
        <v>N</v>
      </c>
      <c r="H15000" s="8">
        <v>21500.0</v>
      </c>
    </row>
    <row r="15001">
      <c r="A15001" s="2">
        <v>2124.0</v>
      </c>
      <c r="B15001" s="2">
        <v>1.0</v>
      </c>
      <c r="C15001" s="3" t="s">
        <v>6701</v>
      </c>
      <c r="D15001" s="4">
        <v>45841.0</v>
      </c>
      <c r="E15001" s="5" t="s">
        <v>9</v>
      </c>
      <c r="F15001" s="18" t="s">
        <v>15160</v>
      </c>
      <c r="G15001" s="7" t="str">
        <f>IF(ISNA(VLOOKUP(F15001, 'CS데이터'!A:A, 1, 0)), "N", "Y")</f>
        <v>N</v>
      </c>
      <c r="H15001" s="8">
        <v>21500.0</v>
      </c>
    </row>
    <row r="15002">
      <c r="A15002" s="2">
        <v>2124.0</v>
      </c>
      <c r="B15002" s="2">
        <v>1.0</v>
      </c>
      <c r="C15002" s="3" t="s">
        <v>6701</v>
      </c>
      <c r="D15002" s="4">
        <v>45841.0</v>
      </c>
      <c r="E15002" s="5" t="s">
        <v>9</v>
      </c>
      <c r="F15002" s="18" t="s">
        <v>15161</v>
      </c>
      <c r="G15002" s="7" t="str">
        <f>IF(ISNA(VLOOKUP(F15002, 'CS데이터'!A:A, 1, 0)), "N", "Y")</f>
        <v>N</v>
      </c>
      <c r="H15002" s="8">
        <v>21500.0</v>
      </c>
    </row>
    <row r="15003">
      <c r="A15003" s="2">
        <v>143.0</v>
      </c>
      <c r="B15003" s="2">
        <v>1.0</v>
      </c>
      <c r="C15003" s="3" t="s">
        <v>6701</v>
      </c>
      <c r="D15003" s="4">
        <v>45841.0</v>
      </c>
      <c r="E15003" s="5" t="s">
        <v>9</v>
      </c>
      <c r="F15003" s="18" t="s">
        <v>15162</v>
      </c>
      <c r="G15003" s="7" t="str">
        <f>IF(ISNA(VLOOKUP(F15003, 'CS데이터'!A:A, 1, 0)), "N", "Y")</f>
        <v>N</v>
      </c>
      <c r="H15003" s="8">
        <v>21500.0</v>
      </c>
    </row>
    <row r="15004">
      <c r="A15004" s="2">
        <v>2249.0</v>
      </c>
      <c r="B15004" s="2">
        <v>1.0</v>
      </c>
      <c r="C15004" s="3" t="s">
        <v>6703</v>
      </c>
      <c r="D15004" s="4">
        <v>45841.0</v>
      </c>
      <c r="E15004" s="5" t="s">
        <v>9</v>
      </c>
      <c r="F15004" s="18" t="s">
        <v>15163</v>
      </c>
      <c r="G15004" s="7" t="str">
        <f>IF(ISNA(VLOOKUP(F15004, 'CS데이터'!A:A, 1, 0)), "N", "Y")</f>
        <v>N</v>
      </c>
      <c r="H15004" s="8">
        <v>8500.0</v>
      </c>
    </row>
    <row r="15005">
      <c r="A15005" s="2">
        <v>1984.0</v>
      </c>
      <c r="B15005" s="2">
        <v>1.0</v>
      </c>
      <c r="C15005" s="3" t="s">
        <v>6703</v>
      </c>
      <c r="D15005" s="4">
        <v>45841.0</v>
      </c>
      <c r="E15005" s="5" t="s">
        <v>9</v>
      </c>
      <c r="F15005" s="18" t="s">
        <v>15164</v>
      </c>
      <c r="G15005" s="7" t="str">
        <f>IF(ISNA(VLOOKUP(F15005, 'CS데이터'!A:A, 1, 0)), "N", "Y")</f>
        <v>N</v>
      </c>
      <c r="H15005" s="8">
        <v>8500.0</v>
      </c>
    </row>
    <row r="15006">
      <c r="A15006" s="2">
        <v>793.0</v>
      </c>
      <c r="B15006" s="2">
        <v>1.0</v>
      </c>
      <c r="C15006" s="3" t="s">
        <v>6703</v>
      </c>
      <c r="D15006" s="4">
        <v>45841.0</v>
      </c>
      <c r="E15006" s="5" t="s">
        <v>9</v>
      </c>
      <c r="F15006" s="18" t="s">
        <v>15165</v>
      </c>
      <c r="G15006" s="7" t="str">
        <f>IF(ISNA(VLOOKUP(F15006, 'CS데이터'!A:A, 1, 0)), "N", "Y")</f>
        <v>N</v>
      </c>
      <c r="H15006" s="8">
        <v>8500.0</v>
      </c>
    </row>
    <row r="15007">
      <c r="A15007" s="2">
        <v>793.0</v>
      </c>
      <c r="B15007" s="2">
        <v>1.0</v>
      </c>
      <c r="C15007" s="3" t="s">
        <v>6703</v>
      </c>
      <c r="D15007" s="4">
        <v>45841.0</v>
      </c>
      <c r="E15007" s="5" t="s">
        <v>9</v>
      </c>
      <c r="F15007" s="18" t="s">
        <v>15166</v>
      </c>
      <c r="G15007" s="7" t="str">
        <f>IF(ISNA(VLOOKUP(F15007, 'CS데이터'!A:A, 1, 0)), "N", "Y")</f>
        <v>N</v>
      </c>
      <c r="H15007" s="8">
        <v>8500.0</v>
      </c>
    </row>
    <row r="15008">
      <c r="A15008" s="2">
        <v>793.0</v>
      </c>
      <c r="B15008" s="2">
        <v>1.0</v>
      </c>
      <c r="C15008" s="3" t="s">
        <v>6703</v>
      </c>
      <c r="D15008" s="4">
        <v>45841.0</v>
      </c>
      <c r="E15008" s="5" t="s">
        <v>9</v>
      </c>
      <c r="F15008" s="18" t="s">
        <v>15167</v>
      </c>
      <c r="G15008" s="7" t="str">
        <f>IF(ISNA(VLOOKUP(F15008, 'CS데이터'!A:A, 1, 0)), "N", "Y")</f>
        <v>N</v>
      </c>
      <c r="H15008" s="8">
        <v>8500.0</v>
      </c>
    </row>
    <row r="15009">
      <c r="A15009" s="2">
        <v>793.0</v>
      </c>
      <c r="B15009" s="2">
        <v>1.0</v>
      </c>
      <c r="C15009" s="3" t="s">
        <v>6703</v>
      </c>
      <c r="D15009" s="4">
        <v>45841.0</v>
      </c>
      <c r="E15009" s="5" t="s">
        <v>9</v>
      </c>
      <c r="F15009" s="18" t="s">
        <v>15168</v>
      </c>
      <c r="G15009" s="7" t="str">
        <f>IF(ISNA(VLOOKUP(F15009, 'CS데이터'!A:A, 1, 0)), "N", "Y")</f>
        <v>N</v>
      </c>
      <c r="H15009" s="8">
        <v>8500.0</v>
      </c>
    </row>
    <row r="15010">
      <c r="A15010" s="2">
        <v>793.0</v>
      </c>
      <c r="B15010" s="2">
        <v>1.0</v>
      </c>
      <c r="C15010" s="3" t="s">
        <v>6703</v>
      </c>
      <c r="D15010" s="4">
        <v>45841.0</v>
      </c>
      <c r="E15010" s="5" t="s">
        <v>9</v>
      </c>
      <c r="F15010" s="18" t="s">
        <v>15169</v>
      </c>
      <c r="G15010" s="7" t="str">
        <f>IF(ISNA(VLOOKUP(F15010, 'CS데이터'!A:A, 1, 0)), "N", "Y")</f>
        <v>N</v>
      </c>
      <c r="H15010" s="8">
        <v>8500.0</v>
      </c>
    </row>
    <row r="15011">
      <c r="A15011" s="2">
        <v>793.0</v>
      </c>
      <c r="B15011" s="2">
        <v>1.0</v>
      </c>
      <c r="C15011" s="3" t="s">
        <v>6703</v>
      </c>
      <c r="D15011" s="4">
        <v>45841.0</v>
      </c>
      <c r="E15011" s="5" t="s">
        <v>9</v>
      </c>
      <c r="F15011" s="18" t="s">
        <v>15170</v>
      </c>
      <c r="G15011" s="7" t="str">
        <f>IF(ISNA(VLOOKUP(F15011, 'CS데이터'!A:A, 1, 0)), "N", "Y")</f>
        <v>N</v>
      </c>
      <c r="H15011" s="8">
        <v>8500.0</v>
      </c>
    </row>
    <row r="15012">
      <c r="A15012" s="2">
        <v>793.0</v>
      </c>
      <c r="B15012" s="2">
        <v>1.0</v>
      </c>
      <c r="C15012" s="3" t="s">
        <v>6703</v>
      </c>
      <c r="D15012" s="4">
        <v>45841.0</v>
      </c>
      <c r="E15012" s="5" t="s">
        <v>9</v>
      </c>
      <c r="F15012" s="18" t="s">
        <v>15171</v>
      </c>
      <c r="G15012" s="7" t="str">
        <f>IF(ISNA(VLOOKUP(F15012, 'CS데이터'!A:A, 1, 0)), "N", "Y")</f>
        <v>N</v>
      </c>
      <c r="H15012" s="8">
        <v>8500.0</v>
      </c>
    </row>
    <row r="15013">
      <c r="A15013" s="2">
        <v>793.0</v>
      </c>
      <c r="B15013" s="2">
        <v>1.0</v>
      </c>
      <c r="C15013" s="3" t="s">
        <v>6703</v>
      </c>
      <c r="D15013" s="4">
        <v>45841.0</v>
      </c>
      <c r="E15013" s="5" t="s">
        <v>9</v>
      </c>
      <c r="F15013" s="18" t="s">
        <v>15172</v>
      </c>
      <c r="G15013" s="7" t="str">
        <f>IF(ISNA(VLOOKUP(F15013, 'CS데이터'!A:A, 1, 0)), "N", "Y")</f>
        <v>N</v>
      </c>
      <c r="H15013" s="8">
        <v>8500.0</v>
      </c>
    </row>
    <row r="15014">
      <c r="A15014" s="2">
        <v>793.0</v>
      </c>
      <c r="B15014" s="2">
        <v>1.0</v>
      </c>
      <c r="C15014" s="3" t="s">
        <v>6703</v>
      </c>
      <c r="D15014" s="4">
        <v>45841.0</v>
      </c>
      <c r="E15014" s="5" t="s">
        <v>9</v>
      </c>
      <c r="F15014" s="18" t="s">
        <v>15173</v>
      </c>
      <c r="G15014" s="7" t="str">
        <f>IF(ISNA(VLOOKUP(F15014, 'CS데이터'!A:A, 1, 0)), "N", "Y")</f>
        <v>N</v>
      </c>
      <c r="H15014" s="8">
        <v>8500.0</v>
      </c>
    </row>
    <row r="15015">
      <c r="A15015" s="2">
        <v>793.0</v>
      </c>
      <c r="B15015" s="2">
        <v>1.0</v>
      </c>
      <c r="C15015" s="3" t="s">
        <v>6703</v>
      </c>
      <c r="D15015" s="4">
        <v>45841.0</v>
      </c>
      <c r="E15015" s="5" t="s">
        <v>9</v>
      </c>
      <c r="F15015" s="18" t="s">
        <v>15174</v>
      </c>
      <c r="G15015" s="7" t="str">
        <f>IF(ISNA(VLOOKUP(F15015, 'CS데이터'!A:A, 1, 0)), "N", "Y")</f>
        <v>N</v>
      </c>
      <c r="H15015" s="8">
        <v>8500.0</v>
      </c>
    </row>
    <row r="15016">
      <c r="A15016" s="2">
        <v>793.0</v>
      </c>
      <c r="B15016" s="2">
        <v>1.0</v>
      </c>
      <c r="C15016" s="3" t="s">
        <v>6703</v>
      </c>
      <c r="D15016" s="4">
        <v>45841.0</v>
      </c>
      <c r="E15016" s="5" t="s">
        <v>9</v>
      </c>
      <c r="F15016" s="18" t="s">
        <v>15175</v>
      </c>
      <c r="G15016" s="7" t="str">
        <f>IF(ISNA(VLOOKUP(F15016, 'CS데이터'!A:A, 1, 0)), "N", "Y")</f>
        <v>N</v>
      </c>
      <c r="H15016" s="8">
        <v>8500.0</v>
      </c>
    </row>
    <row r="15017">
      <c r="A15017" s="2">
        <v>793.0</v>
      </c>
      <c r="B15017" s="2">
        <v>1.0</v>
      </c>
      <c r="C15017" s="3" t="s">
        <v>6703</v>
      </c>
      <c r="D15017" s="4">
        <v>45841.0</v>
      </c>
      <c r="E15017" s="5" t="s">
        <v>9</v>
      </c>
      <c r="F15017" s="18" t="s">
        <v>15176</v>
      </c>
      <c r="G15017" s="7" t="str">
        <f>IF(ISNA(VLOOKUP(F15017, 'CS데이터'!A:A, 1, 0)), "N", "Y")</f>
        <v>N</v>
      </c>
      <c r="H15017" s="8">
        <v>8500.0</v>
      </c>
    </row>
    <row r="15018">
      <c r="A15018" s="2">
        <v>793.0</v>
      </c>
      <c r="B15018" s="2">
        <v>1.0</v>
      </c>
      <c r="C15018" s="3" t="s">
        <v>6703</v>
      </c>
      <c r="D15018" s="4">
        <v>45841.0</v>
      </c>
      <c r="E15018" s="5" t="s">
        <v>9</v>
      </c>
      <c r="F15018" s="18" t="s">
        <v>15177</v>
      </c>
      <c r="G15018" s="7" t="str">
        <f>IF(ISNA(VLOOKUP(F15018, 'CS데이터'!A:A, 1, 0)), "N", "Y")</f>
        <v>N</v>
      </c>
      <c r="H15018" s="8">
        <v>8500.0</v>
      </c>
    </row>
    <row r="15019">
      <c r="A15019" s="2">
        <v>793.0</v>
      </c>
      <c r="B15019" s="2">
        <v>1.0</v>
      </c>
      <c r="C15019" s="3" t="s">
        <v>6703</v>
      </c>
      <c r="D15019" s="4">
        <v>45841.0</v>
      </c>
      <c r="E15019" s="5" t="s">
        <v>9</v>
      </c>
      <c r="F15019" s="18" t="s">
        <v>15178</v>
      </c>
      <c r="G15019" s="7" t="str">
        <f>IF(ISNA(VLOOKUP(F15019, 'CS데이터'!A:A, 1, 0)), "N", "Y")</f>
        <v>N</v>
      </c>
      <c r="H15019" s="8">
        <v>8500.0</v>
      </c>
    </row>
    <row r="15020">
      <c r="A15020" s="2">
        <v>793.0</v>
      </c>
      <c r="B15020" s="2">
        <v>1.0</v>
      </c>
      <c r="C15020" s="3" t="s">
        <v>6703</v>
      </c>
      <c r="D15020" s="4">
        <v>45841.0</v>
      </c>
      <c r="E15020" s="5" t="s">
        <v>9</v>
      </c>
      <c r="F15020" s="18" t="s">
        <v>15179</v>
      </c>
      <c r="G15020" s="7" t="str">
        <f>IF(ISNA(VLOOKUP(F15020, 'CS데이터'!A:A, 1, 0)), "N", "Y")</f>
        <v>N</v>
      </c>
      <c r="H15020" s="8">
        <v>8500.0</v>
      </c>
    </row>
    <row r="15021">
      <c r="A15021" s="2">
        <v>793.0</v>
      </c>
      <c r="B15021" s="2">
        <v>1.0</v>
      </c>
      <c r="C15021" s="3" t="s">
        <v>6703</v>
      </c>
      <c r="D15021" s="4">
        <v>45841.0</v>
      </c>
      <c r="E15021" s="5" t="s">
        <v>9</v>
      </c>
      <c r="F15021" s="18" t="s">
        <v>15180</v>
      </c>
      <c r="G15021" s="7" t="str">
        <f>IF(ISNA(VLOOKUP(F15021, 'CS데이터'!A:A, 1, 0)), "N", "Y")</f>
        <v>N</v>
      </c>
      <c r="H15021" s="8">
        <v>8500.0</v>
      </c>
    </row>
    <row r="15022">
      <c r="A15022" s="2">
        <v>793.0</v>
      </c>
      <c r="B15022" s="2">
        <v>1.0</v>
      </c>
      <c r="C15022" s="3" t="s">
        <v>6703</v>
      </c>
      <c r="D15022" s="4">
        <v>45841.0</v>
      </c>
      <c r="E15022" s="5" t="s">
        <v>9</v>
      </c>
      <c r="F15022" s="18" t="s">
        <v>15181</v>
      </c>
      <c r="G15022" s="7" t="str">
        <f>IF(ISNA(VLOOKUP(F15022, 'CS데이터'!A:A, 1, 0)), "N", "Y")</f>
        <v>N</v>
      </c>
      <c r="H15022" s="8">
        <v>8500.0</v>
      </c>
    </row>
    <row r="15023">
      <c r="A15023" s="2">
        <v>793.0</v>
      </c>
      <c r="B15023" s="2">
        <v>1.0</v>
      </c>
      <c r="C15023" s="3" t="s">
        <v>6703</v>
      </c>
      <c r="D15023" s="4">
        <v>45841.0</v>
      </c>
      <c r="E15023" s="5" t="s">
        <v>9</v>
      </c>
      <c r="F15023" s="18" t="s">
        <v>15182</v>
      </c>
      <c r="G15023" s="7" t="str">
        <f>IF(ISNA(VLOOKUP(F15023, 'CS데이터'!A:A, 1, 0)), "N", "Y")</f>
        <v>N</v>
      </c>
      <c r="H15023" s="8">
        <v>8500.0</v>
      </c>
    </row>
    <row r="15024">
      <c r="A15024" s="2">
        <v>793.0</v>
      </c>
      <c r="B15024" s="2">
        <v>1.0</v>
      </c>
      <c r="C15024" s="3" t="s">
        <v>6703</v>
      </c>
      <c r="D15024" s="4">
        <v>45841.0</v>
      </c>
      <c r="E15024" s="5" t="s">
        <v>9</v>
      </c>
      <c r="F15024" s="18" t="s">
        <v>15183</v>
      </c>
      <c r="G15024" s="7" t="str">
        <f>IF(ISNA(VLOOKUP(F15024, 'CS데이터'!A:A, 1, 0)), "N", "Y")</f>
        <v>N</v>
      </c>
      <c r="H15024" s="8">
        <v>8500.0</v>
      </c>
    </row>
    <row r="15025">
      <c r="A15025" s="2">
        <v>793.0</v>
      </c>
      <c r="B15025" s="2">
        <v>1.0</v>
      </c>
      <c r="C15025" s="3" t="s">
        <v>6703</v>
      </c>
      <c r="D15025" s="4">
        <v>45841.0</v>
      </c>
      <c r="E15025" s="5" t="s">
        <v>9</v>
      </c>
      <c r="F15025" s="18" t="s">
        <v>15184</v>
      </c>
      <c r="G15025" s="7" t="str">
        <f>IF(ISNA(VLOOKUP(F15025, 'CS데이터'!A:A, 1, 0)), "N", "Y")</f>
        <v>N</v>
      </c>
      <c r="H15025" s="8">
        <v>8500.0</v>
      </c>
    </row>
    <row r="15026">
      <c r="A15026" s="2">
        <v>793.0</v>
      </c>
      <c r="B15026" s="2">
        <v>1.0</v>
      </c>
      <c r="C15026" s="3" t="s">
        <v>6703</v>
      </c>
      <c r="D15026" s="4">
        <v>45841.0</v>
      </c>
      <c r="E15026" s="5" t="s">
        <v>9</v>
      </c>
      <c r="F15026" s="18" t="s">
        <v>15185</v>
      </c>
      <c r="G15026" s="7" t="str">
        <f>IF(ISNA(VLOOKUP(F15026, 'CS데이터'!A:A, 1, 0)), "N", "Y")</f>
        <v>N</v>
      </c>
      <c r="H15026" s="8">
        <v>8500.0</v>
      </c>
    </row>
    <row r="15027">
      <c r="A15027" s="2">
        <v>793.0</v>
      </c>
      <c r="B15027" s="2">
        <v>1.0</v>
      </c>
      <c r="C15027" s="3" t="s">
        <v>6703</v>
      </c>
      <c r="D15027" s="4">
        <v>45841.0</v>
      </c>
      <c r="E15027" s="5" t="s">
        <v>9</v>
      </c>
      <c r="F15027" s="18" t="s">
        <v>15186</v>
      </c>
      <c r="G15027" s="7" t="str">
        <f>IF(ISNA(VLOOKUP(F15027, 'CS데이터'!A:A, 1, 0)), "N", "Y")</f>
        <v>N</v>
      </c>
      <c r="H15027" s="8">
        <v>8500.0</v>
      </c>
    </row>
    <row r="15028">
      <c r="A15028" s="2">
        <v>793.0</v>
      </c>
      <c r="B15028" s="2">
        <v>1.0</v>
      </c>
      <c r="C15028" s="3" t="s">
        <v>6703</v>
      </c>
      <c r="D15028" s="4">
        <v>45841.0</v>
      </c>
      <c r="E15028" s="5" t="s">
        <v>9</v>
      </c>
      <c r="F15028" s="18" t="s">
        <v>15187</v>
      </c>
      <c r="G15028" s="7" t="str">
        <f>IF(ISNA(VLOOKUP(F15028, 'CS데이터'!A:A, 1, 0)), "N", "Y")</f>
        <v>N</v>
      </c>
      <c r="H15028" s="8">
        <v>8500.0</v>
      </c>
    </row>
    <row r="15029">
      <c r="A15029" s="2">
        <v>793.0</v>
      </c>
      <c r="B15029" s="2">
        <v>1.0</v>
      </c>
      <c r="C15029" s="3" t="s">
        <v>6703</v>
      </c>
      <c r="D15029" s="4">
        <v>45841.0</v>
      </c>
      <c r="E15029" s="5" t="s">
        <v>9</v>
      </c>
      <c r="F15029" s="18" t="s">
        <v>15188</v>
      </c>
      <c r="G15029" s="7" t="str">
        <f>IF(ISNA(VLOOKUP(F15029, 'CS데이터'!A:A, 1, 0)), "N", "Y")</f>
        <v>N</v>
      </c>
      <c r="H15029" s="8">
        <v>8500.0</v>
      </c>
    </row>
    <row r="15030">
      <c r="A15030" s="2">
        <v>793.0</v>
      </c>
      <c r="B15030" s="2">
        <v>1.0</v>
      </c>
      <c r="C15030" s="3" t="s">
        <v>6703</v>
      </c>
      <c r="D15030" s="4">
        <v>45841.0</v>
      </c>
      <c r="E15030" s="5" t="s">
        <v>9</v>
      </c>
      <c r="F15030" s="18" t="s">
        <v>15189</v>
      </c>
      <c r="G15030" s="7" t="str">
        <f>IF(ISNA(VLOOKUP(F15030, 'CS데이터'!A:A, 1, 0)), "N", "Y")</f>
        <v>N</v>
      </c>
      <c r="H15030" s="8">
        <v>8500.0</v>
      </c>
    </row>
    <row r="15031">
      <c r="A15031" s="2">
        <v>793.0</v>
      </c>
      <c r="B15031" s="2">
        <v>1.0</v>
      </c>
      <c r="C15031" s="3" t="s">
        <v>6703</v>
      </c>
      <c r="D15031" s="4">
        <v>45841.0</v>
      </c>
      <c r="E15031" s="5" t="s">
        <v>9</v>
      </c>
      <c r="F15031" s="18" t="s">
        <v>15190</v>
      </c>
      <c r="G15031" s="7" t="str">
        <f>IF(ISNA(VLOOKUP(F15031, 'CS데이터'!A:A, 1, 0)), "N", "Y")</f>
        <v>N</v>
      </c>
      <c r="H15031" s="8">
        <v>8500.0</v>
      </c>
    </row>
    <row r="15032">
      <c r="A15032" s="2">
        <v>793.0</v>
      </c>
      <c r="B15032" s="2">
        <v>1.0</v>
      </c>
      <c r="C15032" s="3" t="s">
        <v>6703</v>
      </c>
      <c r="D15032" s="4">
        <v>45841.0</v>
      </c>
      <c r="E15032" s="5" t="s">
        <v>9</v>
      </c>
      <c r="F15032" s="18" t="s">
        <v>15191</v>
      </c>
      <c r="G15032" s="7" t="str">
        <f>IF(ISNA(VLOOKUP(F15032, 'CS데이터'!A:A, 1, 0)), "N", "Y")</f>
        <v>N</v>
      </c>
      <c r="H15032" s="8">
        <v>8500.0</v>
      </c>
    </row>
    <row r="15033">
      <c r="A15033" s="2">
        <v>793.0</v>
      </c>
      <c r="B15033" s="2">
        <v>1.0</v>
      </c>
      <c r="C15033" s="3" t="s">
        <v>6703</v>
      </c>
      <c r="D15033" s="4">
        <v>45841.0</v>
      </c>
      <c r="E15033" s="5" t="s">
        <v>9</v>
      </c>
      <c r="F15033" s="18" t="s">
        <v>15192</v>
      </c>
      <c r="G15033" s="7" t="str">
        <f>IF(ISNA(VLOOKUP(F15033, 'CS데이터'!A:A, 1, 0)), "N", "Y")</f>
        <v>N</v>
      </c>
      <c r="H15033" s="8">
        <v>8500.0</v>
      </c>
    </row>
    <row r="15034">
      <c r="A15034" s="2">
        <v>793.0</v>
      </c>
      <c r="B15034" s="2">
        <v>1.0</v>
      </c>
      <c r="C15034" s="3" t="s">
        <v>6703</v>
      </c>
      <c r="D15034" s="4">
        <v>45841.0</v>
      </c>
      <c r="E15034" s="5" t="s">
        <v>9</v>
      </c>
      <c r="F15034" s="18" t="s">
        <v>15193</v>
      </c>
      <c r="G15034" s="7" t="str">
        <f>IF(ISNA(VLOOKUP(F15034, 'CS데이터'!A:A, 1, 0)), "N", "Y")</f>
        <v>N</v>
      </c>
      <c r="H15034" s="8">
        <v>8500.0</v>
      </c>
    </row>
    <row r="15035">
      <c r="A15035" s="2">
        <v>793.0</v>
      </c>
      <c r="B15035" s="2">
        <v>1.0</v>
      </c>
      <c r="C15035" s="3" t="s">
        <v>6703</v>
      </c>
      <c r="D15035" s="4">
        <v>45841.0</v>
      </c>
      <c r="E15035" s="5" t="s">
        <v>9</v>
      </c>
      <c r="F15035" s="18" t="s">
        <v>15194</v>
      </c>
      <c r="G15035" s="7" t="str">
        <f>IF(ISNA(VLOOKUP(F15035, 'CS데이터'!A:A, 1, 0)), "N", "Y")</f>
        <v>N</v>
      </c>
      <c r="H15035" s="8">
        <v>8500.0</v>
      </c>
    </row>
    <row r="15036">
      <c r="A15036" s="2">
        <v>793.0</v>
      </c>
      <c r="B15036" s="2">
        <v>1.0</v>
      </c>
      <c r="C15036" s="3" t="s">
        <v>6703</v>
      </c>
      <c r="D15036" s="4">
        <v>45841.0</v>
      </c>
      <c r="E15036" s="5" t="s">
        <v>9</v>
      </c>
      <c r="F15036" s="18" t="s">
        <v>15195</v>
      </c>
      <c r="G15036" s="7" t="str">
        <f>IF(ISNA(VLOOKUP(F15036, 'CS데이터'!A:A, 1, 0)), "N", "Y")</f>
        <v>N</v>
      </c>
      <c r="H15036" s="8">
        <v>8500.0</v>
      </c>
    </row>
    <row r="15037">
      <c r="A15037" s="2">
        <v>793.0</v>
      </c>
      <c r="B15037" s="2">
        <v>1.0</v>
      </c>
      <c r="C15037" s="3" t="s">
        <v>6703</v>
      </c>
      <c r="D15037" s="4">
        <v>45841.0</v>
      </c>
      <c r="E15037" s="5" t="s">
        <v>9</v>
      </c>
      <c r="F15037" s="18" t="s">
        <v>15196</v>
      </c>
      <c r="G15037" s="7" t="str">
        <f>IF(ISNA(VLOOKUP(F15037, 'CS데이터'!A:A, 1, 0)), "N", "Y")</f>
        <v>N</v>
      </c>
      <c r="H15037" s="8">
        <v>8500.0</v>
      </c>
    </row>
    <row r="15038">
      <c r="A15038" s="2">
        <v>793.0</v>
      </c>
      <c r="B15038" s="2">
        <v>1.0</v>
      </c>
      <c r="C15038" s="3" t="s">
        <v>6703</v>
      </c>
      <c r="D15038" s="4">
        <v>45841.0</v>
      </c>
      <c r="E15038" s="5" t="s">
        <v>9</v>
      </c>
      <c r="F15038" s="18" t="s">
        <v>15197</v>
      </c>
      <c r="G15038" s="7" t="str">
        <f>IF(ISNA(VLOOKUP(F15038, 'CS데이터'!A:A, 1, 0)), "N", "Y")</f>
        <v>N</v>
      </c>
      <c r="H15038" s="8">
        <v>8500.0</v>
      </c>
    </row>
    <row r="15039">
      <c r="A15039" s="2">
        <v>793.0</v>
      </c>
      <c r="B15039" s="2">
        <v>1.0</v>
      </c>
      <c r="C15039" s="3" t="s">
        <v>6703</v>
      </c>
      <c r="D15039" s="4">
        <v>45841.0</v>
      </c>
      <c r="E15039" s="5" t="s">
        <v>9</v>
      </c>
      <c r="F15039" s="18" t="s">
        <v>15198</v>
      </c>
      <c r="G15039" s="7" t="str">
        <f>IF(ISNA(VLOOKUP(F15039, 'CS데이터'!A:A, 1, 0)), "N", "Y")</f>
        <v>N</v>
      </c>
      <c r="H15039" s="8">
        <v>8500.0</v>
      </c>
    </row>
    <row r="15040">
      <c r="A15040" s="2">
        <v>793.0</v>
      </c>
      <c r="B15040" s="2">
        <v>1.0</v>
      </c>
      <c r="C15040" s="3" t="s">
        <v>6703</v>
      </c>
      <c r="D15040" s="4">
        <v>45841.0</v>
      </c>
      <c r="E15040" s="5" t="s">
        <v>9</v>
      </c>
      <c r="F15040" s="18" t="s">
        <v>15199</v>
      </c>
      <c r="G15040" s="7" t="str">
        <f>IF(ISNA(VLOOKUP(F15040, 'CS데이터'!A:A, 1, 0)), "N", "Y")</f>
        <v>N</v>
      </c>
      <c r="H15040" s="8">
        <v>8500.0</v>
      </c>
    </row>
    <row r="15041">
      <c r="A15041" s="2">
        <v>793.0</v>
      </c>
      <c r="B15041" s="2">
        <v>1.0</v>
      </c>
      <c r="C15041" s="3" t="s">
        <v>6703</v>
      </c>
      <c r="D15041" s="4">
        <v>45841.0</v>
      </c>
      <c r="E15041" s="5" t="s">
        <v>9</v>
      </c>
      <c r="F15041" s="18" t="s">
        <v>15200</v>
      </c>
      <c r="G15041" s="7" t="str">
        <f>IF(ISNA(VLOOKUP(F15041, 'CS데이터'!A:A, 1, 0)), "N", "Y")</f>
        <v>N</v>
      </c>
      <c r="H15041" s="8">
        <v>8500.0</v>
      </c>
    </row>
    <row r="15042">
      <c r="A15042" s="2">
        <v>793.0</v>
      </c>
      <c r="B15042" s="2">
        <v>1.0</v>
      </c>
      <c r="C15042" s="3" t="s">
        <v>6703</v>
      </c>
      <c r="D15042" s="4">
        <v>45841.0</v>
      </c>
      <c r="E15042" s="5" t="s">
        <v>9</v>
      </c>
      <c r="F15042" s="18" t="s">
        <v>15201</v>
      </c>
      <c r="G15042" s="7" t="str">
        <f>IF(ISNA(VLOOKUP(F15042, 'CS데이터'!A:A, 1, 0)), "N", "Y")</f>
        <v>N</v>
      </c>
      <c r="H15042" s="8">
        <v>8500.0</v>
      </c>
    </row>
    <row r="15043">
      <c r="A15043" s="2">
        <v>793.0</v>
      </c>
      <c r="B15043" s="2">
        <v>1.0</v>
      </c>
      <c r="C15043" s="3" t="s">
        <v>6703</v>
      </c>
      <c r="D15043" s="4">
        <v>45841.0</v>
      </c>
      <c r="E15043" s="5" t="s">
        <v>9</v>
      </c>
      <c r="F15043" s="18" t="s">
        <v>15202</v>
      </c>
      <c r="G15043" s="7" t="str">
        <f>IF(ISNA(VLOOKUP(F15043, 'CS데이터'!A:A, 1, 0)), "N", "Y")</f>
        <v>N</v>
      </c>
      <c r="H15043" s="8">
        <v>8500.0</v>
      </c>
    </row>
    <row r="15044">
      <c r="A15044" s="2">
        <v>793.0</v>
      </c>
      <c r="B15044" s="2">
        <v>1.0</v>
      </c>
      <c r="C15044" s="3" t="s">
        <v>6703</v>
      </c>
      <c r="D15044" s="4">
        <v>45841.0</v>
      </c>
      <c r="E15044" s="5" t="s">
        <v>9</v>
      </c>
      <c r="F15044" s="18" t="s">
        <v>15203</v>
      </c>
      <c r="G15044" s="7" t="str">
        <f>IF(ISNA(VLOOKUP(F15044, 'CS데이터'!A:A, 1, 0)), "N", "Y")</f>
        <v>N</v>
      </c>
      <c r="H15044" s="8">
        <v>8500.0</v>
      </c>
    </row>
    <row r="15045">
      <c r="A15045" s="2">
        <v>793.0</v>
      </c>
      <c r="B15045" s="2">
        <v>1.0</v>
      </c>
      <c r="C15045" s="3" t="s">
        <v>6703</v>
      </c>
      <c r="D15045" s="4">
        <v>45841.0</v>
      </c>
      <c r="E15045" s="5" t="s">
        <v>9</v>
      </c>
      <c r="F15045" s="18" t="s">
        <v>15204</v>
      </c>
      <c r="G15045" s="7" t="str">
        <f>IF(ISNA(VLOOKUP(F15045, 'CS데이터'!A:A, 1, 0)), "N", "Y")</f>
        <v>N</v>
      </c>
      <c r="H15045" s="8">
        <v>8500.0</v>
      </c>
    </row>
    <row r="15046">
      <c r="A15046" s="2">
        <v>793.0</v>
      </c>
      <c r="B15046" s="2">
        <v>1.0</v>
      </c>
      <c r="C15046" s="3" t="s">
        <v>6703</v>
      </c>
      <c r="D15046" s="4">
        <v>45841.0</v>
      </c>
      <c r="E15046" s="5" t="s">
        <v>9</v>
      </c>
      <c r="F15046" s="18" t="s">
        <v>15205</v>
      </c>
      <c r="G15046" s="7" t="str">
        <f>IF(ISNA(VLOOKUP(F15046, 'CS데이터'!A:A, 1, 0)), "N", "Y")</f>
        <v>N</v>
      </c>
      <c r="H15046" s="8">
        <v>8500.0</v>
      </c>
    </row>
    <row r="15047">
      <c r="A15047" s="2">
        <v>793.0</v>
      </c>
      <c r="B15047" s="2">
        <v>1.0</v>
      </c>
      <c r="C15047" s="3" t="s">
        <v>6703</v>
      </c>
      <c r="D15047" s="4">
        <v>45841.0</v>
      </c>
      <c r="E15047" s="5" t="s">
        <v>9</v>
      </c>
      <c r="F15047" s="18" t="s">
        <v>15206</v>
      </c>
      <c r="G15047" s="7" t="str">
        <f>IF(ISNA(VLOOKUP(F15047, 'CS데이터'!A:A, 1, 0)), "N", "Y")</f>
        <v>N</v>
      </c>
      <c r="H15047" s="8">
        <v>8500.0</v>
      </c>
    </row>
    <row r="15048">
      <c r="A15048" s="2">
        <v>793.0</v>
      </c>
      <c r="B15048" s="2">
        <v>1.0</v>
      </c>
      <c r="C15048" s="3" t="s">
        <v>6703</v>
      </c>
      <c r="D15048" s="4">
        <v>45841.0</v>
      </c>
      <c r="E15048" s="5" t="s">
        <v>9</v>
      </c>
      <c r="F15048" s="18" t="s">
        <v>15207</v>
      </c>
      <c r="G15048" s="7" t="str">
        <f>IF(ISNA(VLOOKUP(F15048, 'CS데이터'!A:A, 1, 0)), "N", "Y")</f>
        <v>N</v>
      </c>
      <c r="H15048" s="8">
        <v>8500.0</v>
      </c>
    </row>
    <row r="15049">
      <c r="A15049" s="2">
        <v>793.0</v>
      </c>
      <c r="B15049" s="2">
        <v>1.0</v>
      </c>
      <c r="C15049" s="3" t="s">
        <v>6703</v>
      </c>
      <c r="D15049" s="4">
        <v>45841.0</v>
      </c>
      <c r="E15049" s="5" t="s">
        <v>9</v>
      </c>
      <c r="F15049" s="18" t="s">
        <v>15208</v>
      </c>
      <c r="G15049" s="7" t="str">
        <f>IF(ISNA(VLOOKUP(F15049, 'CS데이터'!A:A, 1, 0)), "N", "Y")</f>
        <v>N</v>
      </c>
      <c r="H15049" s="8">
        <v>8500.0</v>
      </c>
    </row>
    <row r="15050">
      <c r="A15050" s="2">
        <v>793.0</v>
      </c>
      <c r="B15050" s="2">
        <v>1.0</v>
      </c>
      <c r="C15050" s="3" t="s">
        <v>6703</v>
      </c>
      <c r="D15050" s="4">
        <v>45841.0</v>
      </c>
      <c r="E15050" s="5" t="s">
        <v>9</v>
      </c>
      <c r="F15050" s="18" t="s">
        <v>15209</v>
      </c>
      <c r="G15050" s="7" t="str">
        <f>IF(ISNA(VLOOKUP(F15050, 'CS데이터'!A:A, 1, 0)), "N", "Y")</f>
        <v>N</v>
      </c>
      <c r="H15050" s="8">
        <v>8500.0</v>
      </c>
    </row>
    <row r="15051">
      <c r="A15051" s="2">
        <v>793.0</v>
      </c>
      <c r="B15051" s="2">
        <v>1.0</v>
      </c>
      <c r="C15051" s="3" t="s">
        <v>6703</v>
      </c>
      <c r="D15051" s="4">
        <v>45841.0</v>
      </c>
      <c r="E15051" s="5" t="s">
        <v>9</v>
      </c>
      <c r="F15051" s="18" t="s">
        <v>15210</v>
      </c>
      <c r="G15051" s="7" t="str">
        <f>IF(ISNA(VLOOKUP(F15051, 'CS데이터'!A:A, 1, 0)), "N", "Y")</f>
        <v>N</v>
      </c>
      <c r="H15051" s="8">
        <v>8500.0</v>
      </c>
    </row>
    <row r="15052">
      <c r="A15052" s="2">
        <v>793.0</v>
      </c>
      <c r="B15052" s="2">
        <v>1.0</v>
      </c>
      <c r="C15052" s="3" t="s">
        <v>6703</v>
      </c>
      <c r="D15052" s="4">
        <v>45841.0</v>
      </c>
      <c r="E15052" s="5" t="s">
        <v>9</v>
      </c>
      <c r="F15052" s="18" t="s">
        <v>15211</v>
      </c>
      <c r="G15052" s="7" t="str">
        <f>IF(ISNA(VLOOKUP(F15052, 'CS데이터'!A:A, 1, 0)), "N", "Y")</f>
        <v>N</v>
      </c>
      <c r="H15052" s="8">
        <v>8500.0</v>
      </c>
    </row>
    <row r="15053">
      <c r="A15053" s="2">
        <v>793.0</v>
      </c>
      <c r="B15053" s="2">
        <v>1.0</v>
      </c>
      <c r="C15053" s="3" t="s">
        <v>6703</v>
      </c>
      <c r="D15053" s="4">
        <v>45841.0</v>
      </c>
      <c r="E15053" s="5" t="s">
        <v>9</v>
      </c>
      <c r="F15053" s="18" t="s">
        <v>15212</v>
      </c>
      <c r="G15053" s="7" t="str">
        <f>IF(ISNA(VLOOKUP(F15053, 'CS데이터'!A:A, 1, 0)), "N", "Y")</f>
        <v>N</v>
      </c>
      <c r="H15053" s="8">
        <v>8500.0</v>
      </c>
    </row>
    <row r="15054">
      <c r="A15054" s="2">
        <v>793.0</v>
      </c>
      <c r="B15054" s="2">
        <v>1.0</v>
      </c>
      <c r="C15054" s="3" t="s">
        <v>6703</v>
      </c>
      <c r="D15054" s="4">
        <v>45841.0</v>
      </c>
      <c r="E15054" s="5" t="s">
        <v>9</v>
      </c>
      <c r="F15054" s="18" t="s">
        <v>15213</v>
      </c>
      <c r="G15054" s="7" t="str">
        <f>IF(ISNA(VLOOKUP(F15054, 'CS데이터'!A:A, 1, 0)), "N", "Y")</f>
        <v>N</v>
      </c>
      <c r="H15054" s="8">
        <v>8500.0</v>
      </c>
    </row>
    <row r="15055">
      <c r="A15055" s="2">
        <v>793.0</v>
      </c>
      <c r="B15055" s="2">
        <v>1.0</v>
      </c>
      <c r="C15055" s="3" t="s">
        <v>6703</v>
      </c>
      <c r="D15055" s="4">
        <v>45841.0</v>
      </c>
      <c r="E15055" s="5" t="s">
        <v>9</v>
      </c>
      <c r="F15055" s="18" t="s">
        <v>15214</v>
      </c>
      <c r="G15055" s="7" t="str">
        <f>IF(ISNA(VLOOKUP(F15055, 'CS데이터'!A:A, 1, 0)), "N", "Y")</f>
        <v>N</v>
      </c>
      <c r="H15055" s="8">
        <v>8500.0</v>
      </c>
    </row>
    <row r="15056">
      <c r="A15056" s="2">
        <v>793.0</v>
      </c>
      <c r="B15056" s="2">
        <v>1.0</v>
      </c>
      <c r="C15056" s="3" t="s">
        <v>6703</v>
      </c>
      <c r="D15056" s="4">
        <v>45841.0</v>
      </c>
      <c r="E15056" s="5" t="s">
        <v>9</v>
      </c>
      <c r="F15056" s="18" t="s">
        <v>15215</v>
      </c>
      <c r="G15056" s="7" t="str">
        <f>IF(ISNA(VLOOKUP(F15056, 'CS데이터'!A:A, 1, 0)), "N", "Y")</f>
        <v>N</v>
      </c>
      <c r="H15056" s="8">
        <v>8500.0</v>
      </c>
    </row>
    <row r="15057">
      <c r="A15057" s="2">
        <v>793.0</v>
      </c>
      <c r="B15057" s="2">
        <v>1.0</v>
      </c>
      <c r="C15057" s="3" t="s">
        <v>6703</v>
      </c>
      <c r="D15057" s="4">
        <v>45841.0</v>
      </c>
      <c r="E15057" s="5" t="s">
        <v>9</v>
      </c>
      <c r="F15057" s="18" t="s">
        <v>15216</v>
      </c>
      <c r="G15057" s="7" t="str">
        <f>IF(ISNA(VLOOKUP(F15057, 'CS데이터'!A:A, 1, 0)), "N", "Y")</f>
        <v>N</v>
      </c>
      <c r="H15057" s="8">
        <v>8500.0</v>
      </c>
    </row>
    <row r="15058">
      <c r="A15058" s="2">
        <v>793.0</v>
      </c>
      <c r="B15058" s="2">
        <v>1.0</v>
      </c>
      <c r="C15058" s="3" t="s">
        <v>6703</v>
      </c>
      <c r="D15058" s="4">
        <v>45841.0</v>
      </c>
      <c r="E15058" s="5" t="s">
        <v>9</v>
      </c>
      <c r="F15058" s="18" t="s">
        <v>15217</v>
      </c>
      <c r="G15058" s="7" t="str">
        <f>IF(ISNA(VLOOKUP(F15058, 'CS데이터'!A:A, 1, 0)), "N", "Y")</f>
        <v>N</v>
      </c>
      <c r="H15058" s="8">
        <v>8500.0</v>
      </c>
    </row>
    <row r="15059">
      <c r="A15059" s="2">
        <v>793.0</v>
      </c>
      <c r="B15059" s="2">
        <v>1.0</v>
      </c>
      <c r="C15059" s="3" t="s">
        <v>6703</v>
      </c>
      <c r="D15059" s="4">
        <v>45841.0</v>
      </c>
      <c r="E15059" s="5" t="s">
        <v>9</v>
      </c>
      <c r="F15059" s="18" t="s">
        <v>15218</v>
      </c>
      <c r="G15059" s="7" t="str">
        <f>IF(ISNA(VLOOKUP(F15059, 'CS데이터'!A:A, 1, 0)), "N", "Y")</f>
        <v>N</v>
      </c>
      <c r="H15059" s="8">
        <v>8500.0</v>
      </c>
    </row>
    <row r="15060">
      <c r="A15060" s="2">
        <v>793.0</v>
      </c>
      <c r="B15060" s="2">
        <v>1.0</v>
      </c>
      <c r="C15060" s="3" t="s">
        <v>6703</v>
      </c>
      <c r="D15060" s="4">
        <v>45841.0</v>
      </c>
      <c r="E15060" s="5" t="s">
        <v>9</v>
      </c>
      <c r="F15060" s="18" t="s">
        <v>15219</v>
      </c>
      <c r="G15060" s="7" t="str">
        <f>IF(ISNA(VLOOKUP(F15060, 'CS데이터'!A:A, 1, 0)), "N", "Y")</f>
        <v>N</v>
      </c>
      <c r="H15060" s="8">
        <v>8500.0</v>
      </c>
    </row>
    <row r="15061">
      <c r="A15061" s="2">
        <v>793.0</v>
      </c>
      <c r="B15061" s="2">
        <v>1.0</v>
      </c>
      <c r="C15061" s="3" t="s">
        <v>6703</v>
      </c>
      <c r="D15061" s="4">
        <v>45841.0</v>
      </c>
      <c r="E15061" s="5" t="s">
        <v>9</v>
      </c>
      <c r="F15061" s="18" t="s">
        <v>15220</v>
      </c>
      <c r="G15061" s="7" t="str">
        <f>IF(ISNA(VLOOKUP(F15061, 'CS데이터'!A:A, 1, 0)), "N", "Y")</f>
        <v>N</v>
      </c>
      <c r="H15061" s="8">
        <v>8500.0</v>
      </c>
    </row>
    <row r="15062">
      <c r="A15062" s="2">
        <v>793.0</v>
      </c>
      <c r="B15062" s="2">
        <v>1.0</v>
      </c>
      <c r="C15062" s="3" t="s">
        <v>6703</v>
      </c>
      <c r="D15062" s="4">
        <v>45841.0</v>
      </c>
      <c r="E15062" s="5" t="s">
        <v>9</v>
      </c>
      <c r="F15062" s="18" t="s">
        <v>15221</v>
      </c>
      <c r="G15062" s="7" t="str">
        <f>IF(ISNA(VLOOKUP(F15062, 'CS데이터'!A:A, 1, 0)), "N", "Y")</f>
        <v>N</v>
      </c>
      <c r="H15062" s="8">
        <v>8500.0</v>
      </c>
    </row>
    <row r="15063">
      <c r="A15063" s="2">
        <v>793.0</v>
      </c>
      <c r="B15063" s="2">
        <v>1.0</v>
      </c>
      <c r="C15063" s="3" t="s">
        <v>6703</v>
      </c>
      <c r="D15063" s="4">
        <v>45841.0</v>
      </c>
      <c r="E15063" s="5" t="s">
        <v>9</v>
      </c>
      <c r="F15063" s="18" t="s">
        <v>15222</v>
      </c>
      <c r="G15063" s="7" t="str">
        <f>IF(ISNA(VLOOKUP(F15063, 'CS데이터'!A:A, 1, 0)), "N", "Y")</f>
        <v>N</v>
      </c>
      <c r="H15063" s="8">
        <v>8500.0</v>
      </c>
    </row>
    <row r="15064">
      <c r="A15064" s="2">
        <v>793.0</v>
      </c>
      <c r="B15064" s="2">
        <v>1.0</v>
      </c>
      <c r="C15064" s="3" t="s">
        <v>6703</v>
      </c>
      <c r="D15064" s="4">
        <v>45841.0</v>
      </c>
      <c r="E15064" s="5" t="s">
        <v>9</v>
      </c>
      <c r="F15064" s="18" t="s">
        <v>15223</v>
      </c>
      <c r="G15064" s="7" t="str">
        <f>IF(ISNA(VLOOKUP(F15064, 'CS데이터'!A:A, 1, 0)), "N", "Y")</f>
        <v>N</v>
      </c>
      <c r="H15064" s="8">
        <v>8500.0</v>
      </c>
    </row>
    <row r="15065">
      <c r="A15065" s="2">
        <v>793.0</v>
      </c>
      <c r="B15065" s="2">
        <v>1.0</v>
      </c>
      <c r="C15065" s="3" t="s">
        <v>6703</v>
      </c>
      <c r="D15065" s="4">
        <v>45841.0</v>
      </c>
      <c r="E15065" s="5" t="s">
        <v>9</v>
      </c>
      <c r="F15065" s="18" t="s">
        <v>15224</v>
      </c>
      <c r="G15065" s="7" t="str">
        <f>IF(ISNA(VLOOKUP(F15065, 'CS데이터'!A:A, 1, 0)), "N", "Y")</f>
        <v>N</v>
      </c>
      <c r="H15065" s="8">
        <v>8500.0</v>
      </c>
    </row>
    <row r="15066">
      <c r="A15066" s="2">
        <v>793.0</v>
      </c>
      <c r="B15066" s="2">
        <v>1.0</v>
      </c>
      <c r="C15066" s="3" t="s">
        <v>6703</v>
      </c>
      <c r="D15066" s="4">
        <v>45841.0</v>
      </c>
      <c r="E15066" s="5" t="s">
        <v>9</v>
      </c>
      <c r="F15066" s="18" t="s">
        <v>15225</v>
      </c>
      <c r="G15066" s="7" t="str">
        <f>IF(ISNA(VLOOKUP(F15066, 'CS데이터'!A:A, 1, 0)), "N", "Y")</f>
        <v>N</v>
      </c>
      <c r="H15066" s="8">
        <v>8500.0</v>
      </c>
    </row>
    <row r="15067">
      <c r="A15067" s="2">
        <v>793.0</v>
      </c>
      <c r="B15067" s="2">
        <v>1.0</v>
      </c>
      <c r="C15067" s="3" t="s">
        <v>6703</v>
      </c>
      <c r="D15067" s="4">
        <v>45841.0</v>
      </c>
      <c r="E15067" s="5" t="s">
        <v>9</v>
      </c>
      <c r="F15067" s="18" t="s">
        <v>15226</v>
      </c>
      <c r="G15067" s="7" t="str">
        <f>IF(ISNA(VLOOKUP(F15067, 'CS데이터'!A:A, 1, 0)), "N", "Y")</f>
        <v>N</v>
      </c>
      <c r="H15067" s="8">
        <v>8500.0</v>
      </c>
    </row>
    <row r="15068">
      <c r="A15068" s="2">
        <v>793.0</v>
      </c>
      <c r="B15068" s="2">
        <v>1.0</v>
      </c>
      <c r="C15068" s="3" t="s">
        <v>6703</v>
      </c>
      <c r="D15068" s="4">
        <v>45841.0</v>
      </c>
      <c r="E15068" s="5" t="s">
        <v>9</v>
      </c>
      <c r="F15068" s="18" t="s">
        <v>15227</v>
      </c>
      <c r="G15068" s="7" t="str">
        <f>IF(ISNA(VLOOKUP(F15068, 'CS데이터'!A:A, 1, 0)), "N", "Y")</f>
        <v>N</v>
      </c>
      <c r="H15068" s="8">
        <v>8500.0</v>
      </c>
    </row>
    <row r="15069">
      <c r="A15069" s="2">
        <v>793.0</v>
      </c>
      <c r="B15069" s="2">
        <v>1.0</v>
      </c>
      <c r="C15069" s="3" t="s">
        <v>6703</v>
      </c>
      <c r="D15069" s="4">
        <v>45841.0</v>
      </c>
      <c r="E15069" s="5" t="s">
        <v>9</v>
      </c>
      <c r="F15069" s="18" t="s">
        <v>15228</v>
      </c>
      <c r="G15069" s="7" t="str">
        <f>IF(ISNA(VLOOKUP(F15069, 'CS데이터'!A:A, 1, 0)), "N", "Y")</f>
        <v>N</v>
      </c>
      <c r="H15069" s="8">
        <v>8500.0</v>
      </c>
    </row>
    <row r="15070">
      <c r="A15070" s="2">
        <v>793.0</v>
      </c>
      <c r="B15070" s="2">
        <v>1.0</v>
      </c>
      <c r="C15070" s="3" t="s">
        <v>6703</v>
      </c>
      <c r="D15070" s="4">
        <v>45841.0</v>
      </c>
      <c r="E15070" s="5" t="s">
        <v>9</v>
      </c>
      <c r="F15070" s="18" t="s">
        <v>15229</v>
      </c>
      <c r="G15070" s="7" t="str">
        <f>IF(ISNA(VLOOKUP(F15070, 'CS데이터'!A:A, 1, 0)), "N", "Y")</f>
        <v>N</v>
      </c>
      <c r="H15070" s="8">
        <v>8500.0</v>
      </c>
    </row>
    <row r="15071">
      <c r="A15071" s="2">
        <v>793.0</v>
      </c>
      <c r="B15071" s="2">
        <v>1.0</v>
      </c>
      <c r="C15071" s="3" t="s">
        <v>6703</v>
      </c>
      <c r="D15071" s="4">
        <v>45841.0</v>
      </c>
      <c r="E15071" s="5" t="s">
        <v>9</v>
      </c>
      <c r="F15071" s="18" t="s">
        <v>15230</v>
      </c>
      <c r="G15071" s="7" t="str">
        <f>IF(ISNA(VLOOKUP(F15071, 'CS데이터'!A:A, 1, 0)), "N", "Y")</f>
        <v>N</v>
      </c>
      <c r="H15071" s="8">
        <v>8500.0</v>
      </c>
    </row>
    <row r="15072">
      <c r="A15072" s="2">
        <v>793.0</v>
      </c>
      <c r="B15072" s="2">
        <v>1.0</v>
      </c>
      <c r="C15072" s="3" t="s">
        <v>6703</v>
      </c>
      <c r="D15072" s="4">
        <v>45841.0</v>
      </c>
      <c r="E15072" s="5" t="s">
        <v>9</v>
      </c>
      <c r="F15072" s="18" t="s">
        <v>15231</v>
      </c>
      <c r="G15072" s="7" t="str">
        <f>IF(ISNA(VLOOKUP(F15072, 'CS데이터'!A:A, 1, 0)), "N", "Y")</f>
        <v>N</v>
      </c>
      <c r="H15072" s="8">
        <v>8500.0</v>
      </c>
    </row>
    <row r="15073">
      <c r="A15073" s="2">
        <v>793.0</v>
      </c>
      <c r="B15073" s="2">
        <v>1.0</v>
      </c>
      <c r="C15073" s="3" t="s">
        <v>6703</v>
      </c>
      <c r="D15073" s="4">
        <v>45841.0</v>
      </c>
      <c r="E15073" s="5" t="s">
        <v>9</v>
      </c>
      <c r="F15073" s="18" t="s">
        <v>15232</v>
      </c>
      <c r="G15073" s="7" t="str">
        <f>IF(ISNA(VLOOKUP(F15073, 'CS데이터'!A:A, 1, 0)), "N", "Y")</f>
        <v>N</v>
      </c>
      <c r="H15073" s="8">
        <v>8500.0</v>
      </c>
    </row>
    <row r="15074">
      <c r="A15074" s="2">
        <v>793.0</v>
      </c>
      <c r="B15074" s="2">
        <v>1.0</v>
      </c>
      <c r="C15074" s="3" t="s">
        <v>6703</v>
      </c>
      <c r="D15074" s="4">
        <v>45841.0</v>
      </c>
      <c r="E15074" s="5" t="s">
        <v>9</v>
      </c>
      <c r="F15074" s="18" t="s">
        <v>15233</v>
      </c>
      <c r="G15074" s="7" t="str">
        <f>IF(ISNA(VLOOKUP(F15074, 'CS데이터'!A:A, 1, 0)), "N", "Y")</f>
        <v>N</v>
      </c>
      <c r="H15074" s="8">
        <v>8500.0</v>
      </c>
    </row>
    <row r="15075">
      <c r="A15075" s="2">
        <v>793.0</v>
      </c>
      <c r="B15075" s="2">
        <v>1.0</v>
      </c>
      <c r="C15075" s="3" t="s">
        <v>6703</v>
      </c>
      <c r="D15075" s="4">
        <v>45841.0</v>
      </c>
      <c r="E15075" s="5" t="s">
        <v>9</v>
      </c>
      <c r="F15075" s="18" t="s">
        <v>15234</v>
      </c>
      <c r="G15075" s="7" t="str">
        <f>IF(ISNA(VLOOKUP(F15075, 'CS데이터'!A:A, 1, 0)), "N", "Y")</f>
        <v>N</v>
      </c>
      <c r="H15075" s="8">
        <v>8500.0</v>
      </c>
    </row>
    <row r="15076">
      <c r="A15076" s="2">
        <v>793.0</v>
      </c>
      <c r="B15076" s="2">
        <v>1.0</v>
      </c>
      <c r="C15076" s="3" t="s">
        <v>6703</v>
      </c>
      <c r="D15076" s="4">
        <v>45841.0</v>
      </c>
      <c r="E15076" s="5" t="s">
        <v>9</v>
      </c>
      <c r="F15076" s="18" t="s">
        <v>15235</v>
      </c>
      <c r="G15076" s="7" t="str">
        <f>IF(ISNA(VLOOKUP(F15076, 'CS데이터'!A:A, 1, 0)), "N", "Y")</f>
        <v>N</v>
      </c>
      <c r="H15076" s="8">
        <v>8500.0</v>
      </c>
    </row>
    <row r="15077">
      <c r="A15077" s="2">
        <v>793.0</v>
      </c>
      <c r="B15077" s="2">
        <v>1.0</v>
      </c>
      <c r="C15077" s="3" t="s">
        <v>6703</v>
      </c>
      <c r="D15077" s="4">
        <v>45841.0</v>
      </c>
      <c r="E15077" s="5" t="s">
        <v>9</v>
      </c>
      <c r="F15077" s="18" t="s">
        <v>15236</v>
      </c>
      <c r="G15077" s="7" t="str">
        <f>IF(ISNA(VLOOKUP(F15077, 'CS데이터'!A:A, 1, 0)), "N", "Y")</f>
        <v>N</v>
      </c>
      <c r="H15077" s="8">
        <v>8500.0</v>
      </c>
    </row>
    <row r="15078">
      <c r="A15078" s="2">
        <v>2064.0</v>
      </c>
      <c r="B15078" s="2">
        <v>1.0</v>
      </c>
      <c r="C15078" s="3" t="s">
        <v>6703</v>
      </c>
      <c r="D15078" s="4">
        <v>45841.0</v>
      </c>
      <c r="E15078" s="5" t="s">
        <v>9</v>
      </c>
      <c r="F15078" s="18" t="s">
        <v>15237</v>
      </c>
      <c r="G15078" s="7" t="str">
        <f>IF(ISNA(VLOOKUP(F15078, 'CS데이터'!A:A, 1, 0)), "N", "Y")</f>
        <v>N</v>
      </c>
      <c r="H15078" s="8">
        <v>8500.0</v>
      </c>
    </row>
    <row r="15079">
      <c r="A15079" s="2">
        <v>2249.0</v>
      </c>
      <c r="B15079" s="2">
        <v>1.0</v>
      </c>
      <c r="C15079" s="3" t="s">
        <v>6744</v>
      </c>
      <c r="D15079" s="4">
        <v>45841.0</v>
      </c>
      <c r="E15079" s="5" t="s">
        <v>9</v>
      </c>
      <c r="F15079" s="18" t="s">
        <v>15238</v>
      </c>
      <c r="G15079" s="7" t="str">
        <f>IF(ISNA(VLOOKUP(F15079, 'CS데이터'!A:A, 1, 0)), "N", "Y")</f>
        <v>N</v>
      </c>
      <c r="H15079" s="8">
        <v>14500.0</v>
      </c>
    </row>
    <row r="15080">
      <c r="A15080" s="2">
        <v>2249.0</v>
      </c>
      <c r="B15080" s="2">
        <v>1.0</v>
      </c>
      <c r="C15080" s="3" t="s">
        <v>6744</v>
      </c>
      <c r="D15080" s="4">
        <v>45841.0</v>
      </c>
      <c r="E15080" s="5" t="s">
        <v>9</v>
      </c>
      <c r="F15080" s="18" t="s">
        <v>15239</v>
      </c>
      <c r="G15080" s="7" t="str">
        <f>IF(ISNA(VLOOKUP(F15080, 'CS데이터'!A:A, 1, 0)), "N", "Y")</f>
        <v>N</v>
      </c>
      <c r="H15080" s="8">
        <v>14500.0</v>
      </c>
    </row>
    <row r="15081">
      <c r="A15081" s="2">
        <v>1984.0</v>
      </c>
      <c r="B15081" s="2">
        <v>1.0</v>
      </c>
      <c r="C15081" s="3" t="s">
        <v>6744</v>
      </c>
      <c r="D15081" s="4">
        <v>45841.0</v>
      </c>
      <c r="E15081" s="5" t="s">
        <v>9</v>
      </c>
      <c r="F15081" s="18" t="s">
        <v>15240</v>
      </c>
      <c r="G15081" s="7" t="str">
        <f>IF(ISNA(VLOOKUP(F15081, 'CS데이터'!A:A, 1, 0)), "N", "Y")</f>
        <v>N</v>
      </c>
      <c r="H15081" s="8">
        <v>14500.0</v>
      </c>
    </row>
    <row r="15082">
      <c r="A15082" s="2">
        <v>1984.0</v>
      </c>
      <c r="B15082" s="2">
        <v>1.0</v>
      </c>
      <c r="C15082" s="3" t="s">
        <v>6744</v>
      </c>
      <c r="D15082" s="4">
        <v>45841.0</v>
      </c>
      <c r="E15082" s="5" t="s">
        <v>9</v>
      </c>
      <c r="F15082" s="18" t="s">
        <v>15241</v>
      </c>
      <c r="G15082" s="7" t="str">
        <f>IF(ISNA(VLOOKUP(F15082, 'CS데이터'!A:A, 1, 0)), "N", "Y")</f>
        <v>N</v>
      </c>
      <c r="H15082" s="8">
        <v>14500.0</v>
      </c>
    </row>
    <row r="15083">
      <c r="A15083" s="2">
        <v>1820.0</v>
      </c>
      <c r="B15083" s="2">
        <v>1.0</v>
      </c>
      <c r="C15083" s="3" t="s">
        <v>6744</v>
      </c>
      <c r="D15083" s="4">
        <v>45841.0</v>
      </c>
      <c r="E15083" s="5" t="s">
        <v>9</v>
      </c>
      <c r="F15083" s="18" t="s">
        <v>15242</v>
      </c>
      <c r="G15083" s="7" t="str">
        <f>IF(ISNA(VLOOKUP(F15083, 'CS데이터'!A:A, 1, 0)), "N", "Y")</f>
        <v>N</v>
      </c>
      <c r="H15083" s="8">
        <v>14500.0</v>
      </c>
    </row>
    <row r="15084">
      <c r="A15084" s="2">
        <v>793.0</v>
      </c>
      <c r="B15084" s="2">
        <v>1.0</v>
      </c>
      <c r="C15084" s="3" t="s">
        <v>6744</v>
      </c>
      <c r="D15084" s="4">
        <v>45841.0</v>
      </c>
      <c r="E15084" s="5" t="s">
        <v>9</v>
      </c>
      <c r="F15084" s="18" t="s">
        <v>15243</v>
      </c>
      <c r="G15084" s="7" t="str">
        <f>IF(ISNA(VLOOKUP(F15084, 'CS데이터'!A:A, 1, 0)), "N", "Y")</f>
        <v>N</v>
      </c>
      <c r="H15084" s="8">
        <v>14500.0</v>
      </c>
    </row>
    <row r="15085">
      <c r="A15085" s="2">
        <v>793.0</v>
      </c>
      <c r="B15085" s="2">
        <v>1.0</v>
      </c>
      <c r="C15085" s="3" t="s">
        <v>6744</v>
      </c>
      <c r="D15085" s="4">
        <v>45841.0</v>
      </c>
      <c r="E15085" s="5" t="s">
        <v>9</v>
      </c>
      <c r="F15085" s="18" t="s">
        <v>15244</v>
      </c>
      <c r="G15085" s="7" t="str">
        <f>IF(ISNA(VLOOKUP(F15085, 'CS데이터'!A:A, 1, 0)), "N", "Y")</f>
        <v>N</v>
      </c>
      <c r="H15085" s="8">
        <v>14500.0</v>
      </c>
    </row>
    <row r="15086">
      <c r="A15086" s="2">
        <v>2124.0</v>
      </c>
      <c r="B15086" s="2">
        <v>1.0</v>
      </c>
      <c r="C15086" s="3" t="s">
        <v>6744</v>
      </c>
      <c r="D15086" s="4">
        <v>45841.0</v>
      </c>
      <c r="E15086" s="5" t="s">
        <v>9</v>
      </c>
      <c r="F15086" s="18" t="s">
        <v>15245</v>
      </c>
      <c r="G15086" s="7" t="str">
        <f>IF(ISNA(VLOOKUP(F15086, 'CS데이터'!A:A, 1, 0)), "N", "Y")</f>
        <v>N</v>
      </c>
      <c r="H15086" s="8">
        <v>14500.0</v>
      </c>
    </row>
    <row r="15087">
      <c r="A15087" s="2">
        <v>2124.0</v>
      </c>
      <c r="B15087" s="2">
        <v>1.0</v>
      </c>
      <c r="C15087" s="3" t="s">
        <v>6744</v>
      </c>
      <c r="D15087" s="4">
        <v>45841.0</v>
      </c>
      <c r="E15087" s="5" t="s">
        <v>9</v>
      </c>
      <c r="F15087" s="18" t="s">
        <v>15246</v>
      </c>
      <c r="G15087" s="7" t="str">
        <f>IF(ISNA(VLOOKUP(F15087, 'CS데이터'!A:A, 1, 0)), "N", "Y")</f>
        <v>N</v>
      </c>
      <c r="H15087" s="8">
        <v>14500.0</v>
      </c>
    </row>
    <row r="15088">
      <c r="A15088" s="2">
        <v>2124.0</v>
      </c>
      <c r="B15088" s="2">
        <v>1.0</v>
      </c>
      <c r="C15088" s="3" t="s">
        <v>6744</v>
      </c>
      <c r="D15088" s="4">
        <v>45841.0</v>
      </c>
      <c r="E15088" s="5" t="s">
        <v>9</v>
      </c>
      <c r="F15088" s="18" t="s">
        <v>15247</v>
      </c>
      <c r="G15088" s="7" t="str">
        <f>IF(ISNA(VLOOKUP(F15088, 'CS데이터'!A:A, 1, 0)), "N", "Y")</f>
        <v>N</v>
      </c>
      <c r="H15088" s="8">
        <v>14500.0</v>
      </c>
    </row>
    <row r="15089">
      <c r="A15089" s="2">
        <v>2124.0</v>
      </c>
      <c r="B15089" s="2">
        <v>1.0</v>
      </c>
      <c r="C15089" s="3" t="s">
        <v>6744</v>
      </c>
      <c r="D15089" s="4">
        <v>45841.0</v>
      </c>
      <c r="E15089" s="5" t="s">
        <v>9</v>
      </c>
      <c r="F15089" s="18" t="s">
        <v>15248</v>
      </c>
      <c r="G15089" s="7" t="str">
        <f>IF(ISNA(VLOOKUP(F15089, 'CS데이터'!A:A, 1, 0)), "N", "Y")</f>
        <v>N</v>
      </c>
      <c r="H15089" s="8">
        <v>14500.0</v>
      </c>
    </row>
    <row r="15090">
      <c r="A15090" s="2">
        <v>2124.0</v>
      </c>
      <c r="B15090" s="2">
        <v>1.0</v>
      </c>
      <c r="C15090" s="3" t="s">
        <v>6744</v>
      </c>
      <c r="D15090" s="4">
        <v>45841.0</v>
      </c>
      <c r="E15090" s="5" t="s">
        <v>9</v>
      </c>
      <c r="F15090" s="18" t="s">
        <v>15249</v>
      </c>
      <c r="G15090" s="7" t="str">
        <f>IF(ISNA(VLOOKUP(F15090, 'CS데이터'!A:A, 1, 0)), "N", "Y")</f>
        <v>N</v>
      </c>
      <c r="H15090" s="8">
        <v>14500.0</v>
      </c>
    </row>
    <row r="15091">
      <c r="A15091" s="2">
        <v>2124.0</v>
      </c>
      <c r="B15091" s="2">
        <v>1.0</v>
      </c>
      <c r="C15091" s="3" t="s">
        <v>6744</v>
      </c>
      <c r="D15091" s="4">
        <v>45841.0</v>
      </c>
      <c r="E15091" s="5" t="s">
        <v>9</v>
      </c>
      <c r="F15091" s="18" t="s">
        <v>15250</v>
      </c>
      <c r="G15091" s="7" t="str">
        <f>IF(ISNA(VLOOKUP(F15091, 'CS데이터'!A:A, 1, 0)), "N", "Y")</f>
        <v>N</v>
      </c>
      <c r="H15091" s="8">
        <v>14500.0</v>
      </c>
    </row>
    <row r="15092">
      <c r="A15092" s="2">
        <v>2124.0</v>
      </c>
      <c r="B15092" s="2">
        <v>1.0</v>
      </c>
      <c r="C15092" s="3" t="s">
        <v>6744</v>
      </c>
      <c r="D15092" s="4">
        <v>45841.0</v>
      </c>
      <c r="E15092" s="5" t="s">
        <v>9</v>
      </c>
      <c r="F15092" s="18" t="s">
        <v>15251</v>
      </c>
      <c r="G15092" s="7" t="str">
        <f>IF(ISNA(VLOOKUP(F15092, 'CS데이터'!A:A, 1, 0)), "N", "Y")</f>
        <v>N</v>
      </c>
      <c r="H15092" s="8">
        <v>14500.0</v>
      </c>
    </row>
    <row r="15093">
      <c r="A15093" s="2">
        <v>2124.0</v>
      </c>
      <c r="B15093" s="2">
        <v>1.0</v>
      </c>
      <c r="C15093" s="3" t="s">
        <v>6744</v>
      </c>
      <c r="D15093" s="4">
        <v>45841.0</v>
      </c>
      <c r="E15093" s="5" t="s">
        <v>9</v>
      </c>
      <c r="F15093" s="18" t="s">
        <v>15252</v>
      </c>
      <c r="G15093" s="7" t="str">
        <f>IF(ISNA(VLOOKUP(F15093, 'CS데이터'!A:A, 1, 0)), "N", "Y")</f>
        <v>N</v>
      </c>
      <c r="H15093" s="8">
        <v>14500.0</v>
      </c>
    </row>
    <row r="15094">
      <c r="A15094" s="2">
        <v>2124.0</v>
      </c>
      <c r="B15094" s="2">
        <v>1.0</v>
      </c>
      <c r="C15094" s="3" t="s">
        <v>6744</v>
      </c>
      <c r="D15094" s="4">
        <v>45841.0</v>
      </c>
      <c r="E15094" s="5" t="s">
        <v>9</v>
      </c>
      <c r="F15094" s="18" t="s">
        <v>15253</v>
      </c>
      <c r="G15094" s="7" t="str">
        <f>IF(ISNA(VLOOKUP(F15094, 'CS데이터'!A:A, 1, 0)), "N", "Y")</f>
        <v>N</v>
      </c>
      <c r="H15094" s="8">
        <v>14500.0</v>
      </c>
    </row>
    <row r="15095">
      <c r="A15095" s="2">
        <v>2124.0</v>
      </c>
      <c r="B15095" s="2">
        <v>1.0</v>
      </c>
      <c r="C15095" s="3" t="s">
        <v>6744</v>
      </c>
      <c r="D15095" s="4">
        <v>45841.0</v>
      </c>
      <c r="E15095" s="5" t="s">
        <v>9</v>
      </c>
      <c r="F15095" s="18" t="s">
        <v>15254</v>
      </c>
      <c r="G15095" s="7" t="str">
        <f>IF(ISNA(VLOOKUP(F15095, 'CS데이터'!A:A, 1, 0)), "N", "Y")</f>
        <v>N</v>
      </c>
      <c r="H15095" s="8">
        <v>14500.0</v>
      </c>
    </row>
    <row r="15096">
      <c r="A15096" s="2">
        <v>2124.0</v>
      </c>
      <c r="B15096" s="2">
        <v>1.0</v>
      </c>
      <c r="C15096" s="3" t="s">
        <v>6744</v>
      </c>
      <c r="D15096" s="4">
        <v>45841.0</v>
      </c>
      <c r="E15096" s="5" t="s">
        <v>9</v>
      </c>
      <c r="F15096" s="18" t="s">
        <v>15255</v>
      </c>
      <c r="G15096" s="7" t="str">
        <f>IF(ISNA(VLOOKUP(F15096, 'CS데이터'!A:A, 1, 0)), "N", "Y")</f>
        <v>N</v>
      </c>
      <c r="H15096" s="8">
        <v>14500.0</v>
      </c>
    </row>
    <row r="15097">
      <c r="A15097" s="2">
        <v>2124.0</v>
      </c>
      <c r="B15097" s="2">
        <v>1.0</v>
      </c>
      <c r="C15097" s="3" t="s">
        <v>6744</v>
      </c>
      <c r="D15097" s="4">
        <v>45841.0</v>
      </c>
      <c r="E15097" s="5" t="s">
        <v>9</v>
      </c>
      <c r="F15097" s="18" t="s">
        <v>15256</v>
      </c>
      <c r="G15097" s="7" t="str">
        <f>IF(ISNA(VLOOKUP(F15097, 'CS데이터'!A:A, 1, 0)), "N", "Y")</f>
        <v>N</v>
      </c>
      <c r="H15097" s="8">
        <v>14500.0</v>
      </c>
    </row>
    <row r="15098">
      <c r="A15098" s="2">
        <v>2124.0</v>
      </c>
      <c r="B15098" s="2">
        <v>1.0</v>
      </c>
      <c r="C15098" s="3" t="s">
        <v>6744</v>
      </c>
      <c r="D15098" s="4">
        <v>45841.0</v>
      </c>
      <c r="E15098" s="5" t="s">
        <v>9</v>
      </c>
      <c r="F15098" s="18" t="s">
        <v>15257</v>
      </c>
      <c r="G15098" s="7" t="str">
        <f>IF(ISNA(VLOOKUP(F15098, 'CS데이터'!A:A, 1, 0)), "N", "Y")</f>
        <v>N</v>
      </c>
      <c r="H15098" s="8">
        <v>14500.0</v>
      </c>
    </row>
    <row r="15099">
      <c r="A15099" s="2">
        <v>2124.0</v>
      </c>
      <c r="B15099" s="2">
        <v>1.0</v>
      </c>
      <c r="C15099" s="3" t="s">
        <v>6744</v>
      </c>
      <c r="D15099" s="4">
        <v>45841.0</v>
      </c>
      <c r="E15099" s="5" t="s">
        <v>9</v>
      </c>
      <c r="F15099" s="18" t="s">
        <v>15258</v>
      </c>
      <c r="G15099" s="7" t="str">
        <f>IF(ISNA(VLOOKUP(F15099, 'CS데이터'!A:A, 1, 0)), "N", "Y")</f>
        <v>N</v>
      </c>
      <c r="H15099" s="8">
        <v>14500.0</v>
      </c>
    </row>
    <row r="15100">
      <c r="A15100" s="2">
        <v>2124.0</v>
      </c>
      <c r="B15100" s="2">
        <v>1.0</v>
      </c>
      <c r="C15100" s="3" t="s">
        <v>6744</v>
      </c>
      <c r="D15100" s="4">
        <v>45841.0</v>
      </c>
      <c r="E15100" s="5" t="s">
        <v>9</v>
      </c>
      <c r="F15100" s="18" t="s">
        <v>15259</v>
      </c>
      <c r="G15100" s="7" t="str">
        <f>IF(ISNA(VLOOKUP(F15100, 'CS데이터'!A:A, 1, 0)), "N", "Y")</f>
        <v>N</v>
      </c>
      <c r="H15100" s="8">
        <v>14500.0</v>
      </c>
    </row>
    <row r="15101">
      <c r="A15101" s="2">
        <v>2124.0</v>
      </c>
      <c r="B15101" s="2">
        <v>1.0</v>
      </c>
      <c r="C15101" s="3" t="s">
        <v>6744</v>
      </c>
      <c r="D15101" s="4">
        <v>45841.0</v>
      </c>
      <c r="E15101" s="5" t="s">
        <v>9</v>
      </c>
      <c r="F15101" s="18" t="s">
        <v>15260</v>
      </c>
      <c r="G15101" s="7" t="str">
        <f>IF(ISNA(VLOOKUP(F15101, 'CS데이터'!A:A, 1, 0)), "N", "Y")</f>
        <v>N</v>
      </c>
      <c r="H15101" s="8">
        <v>14500.0</v>
      </c>
    </row>
    <row r="15102">
      <c r="A15102" s="2">
        <v>2124.0</v>
      </c>
      <c r="B15102" s="2">
        <v>1.0</v>
      </c>
      <c r="C15102" s="3" t="s">
        <v>6744</v>
      </c>
      <c r="D15102" s="4">
        <v>45841.0</v>
      </c>
      <c r="E15102" s="5" t="s">
        <v>9</v>
      </c>
      <c r="F15102" s="18" t="s">
        <v>15261</v>
      </c>
      <c r="G15102" s="7" t="str">
        <f>IF(ISNA(VLOOKUP(F15102, 'CS데이터'!A:A, 1, 0)), "N", "Y")</f>
        <v>N</v>
      </c>
      <c r="H15102" s="8">
        <v>14500.0</v>
      </c>
    </row>
    <row r="15103">
      <c r="A15103" s="2">
        <v>2124.0</v>
      </c>
      <c r="B15103" s="2">
        <v>1.0</v>
      </c>
      <c r="C15103" s="3" t="s">
        <v>6744</v>
      </c>
      <c r="D15103" s="4">
        <v>45841.0</v>
      </c>
      <c r="E15103" s="5" t="s">
        <v>9</v>
      </c>
      <c r="F15103" s="18" t="s">
        <v>15262</v>
      </c>
      <c r="G15103" s="7" t="str">
        <f>IF(ISNA(VLOOKUP(F15103, 'CS데이터'!A:A, 1, 0)), "N", "Y")</f>
        <v>N</v>
      </c>
      <c r="H15103" s="8">
        <v>14500.0</v>
      </c>
    </row>
    <row r="15104">
      <c r="A15104" s="2">
        <v>2124.0</v>
      </c>
      <c r="B15104" s="2">
        <v>1.0</v>
      </c>
      <c r="C15104" s="3" t="s">
        <v>6744</v>
      </c>
      <c r="D15104" s="4">
        <v>45841.0</v>
      </c>
      <c r="E15104" s="5" t="s">
        <v>9</v>
      </c>
      <c r="F15104" s="18" t="s">
        <v>15263</v>
      </c>
      <c r="G15104" s="7" t="str">
        <f>IF(ISNA(VLOOKUP(F15104, 'CS데이터'!A:A, 1, 0)), "N", "Y")</f>
        <v>N</v>
      </c>
      <c r="H15104" s="8">
        <v>14500.0</v>
      </c>
    </row>
    <row r="15105">
      <c r="A15105" s="2">
        <v>2124.0</v>
      </c>
      <c r="B15105" s="2">
        <v>1.0</v>
      </c>
      <c r="C15105" s="3" t="s">
        <v>6744</v>
      </c>
      <c r="D15105" s="4">
        <v>45841.0</v>
      </c>
      <c r="E15105" s="5" t="s">
        <v>9</v>
      </c>
      <c r="F15105" s="18" t="s">
        <v>15264</v>
      </c>
      <c r="G15105" s="7" t="str">
        <f>IF(ISNA(VLOOKUP(F15105, 'CS데이터'!A:A, 1, 0)), "N", "Y")</f>
        <v>N</v>
      </c>
      <c r="H15105" s="8">
        <v>14500.0</v>
      </c>
    </row>
    <row r="15106">
      <c r="A15106" s="2">
        <v>2124.0</v>
      </c>
      <c r="B15106" s="2">
        <v>1.0</v>
      </c>
      <c r="C15106" s="3" t="s">
        <v>6744</v>
      </c>
      <c r="D15106" s="4">
        <v>45841.0</v>
      </c>
      <c r="E15106" s="5" t="s">
        <v>9</v>
      </c>
      <c r="F15106" s="18" t="s">
        <v>15265</v>
      </c>
      <c r="G15106" s="7" t="str">
        <f>IF(ISNA(VLOOKUP(F15106, 'CS데이터'!A:A, 1, 0)), "N", "Y")</f>
        <v>N</v>
      </c>
      <c r="H15106" s="8">
        <v>14500.0</v>
      </c>
    </row>
    <row r="15107">
      <c r="A15107" s="2">
        <v>2124.0</v>
      </c>
      <c r="B15107" s="2">
        <v>1.0</v>
      </c>
      <c r="C15107" s="3" t="s">
        <v>6744</v>
      </c>
      <c r="D15107" s="4">
        <v>45841.0</v>
      </c>
      <c r="E15107" s="5" t="s">
        <v>9</v>
      </c>
      <c r="F15107" s="18" t="s">
        <v>15266</v>
      </c>
      <c r="G15107" s="7" t="str">
        <f>IF(ISNA(VLOOKUP(F15107, 'CS데이터'!A:A, 1, 0)), "N", "Y")</f>
        <v>N</v>
      </c>
      <c r="H15107" s="8">
        <v>14500.0</v>
      </c>
    </row>
    <row r="15108">
      <c r="A15108" s="2">
        <v>2124.0</v>
      </c>
      <c r="B15108" s="2">
        <v>1.0</v>
      </c>
      <c r="C15108" s="3" t="s">
        <v>6744</v>
      </c>
      <c r="D15108" s="4">
        <v>45841.0</v>
      </c>
      <c r="E15108" s="5" t="s">
        <v>9</v>
      </c>
      <c r="F15108" s="18" t="s">
        <v>15267</v>
      </c>
      <c r="G15108" s="7" t="str">
        <f>IF(ISNA(VLOOKUP(F15108, 'CS데이터'!A:A, 1, 0)), "N", "Y")</f>
        <v>N</v>
      </c>
      <c r="H15108" s="8">
        <v>14500.0</v>
      </c>
    </row>
    <row r="15109">
      <c r="A15109" s="2">
        <v>2124.0</v>
      </c>
      <c r="B15109" s="2">
        <v>1.0</v>
      </c>
      <c r="C15109" s="3" t="s">
        <v>6744</v>
      </c>
      <c r="D15109" s="4">
        <v>45841.0</v>
      </c>
      <c r="E15109" s="5" t="s">
        <v>9</v>
      </c>
      <c r="F15109" s="18" t="s">
        <v>15268</v>
      </c>
      <c r="G15109" s="7" t="str">
        <f>IF(ISNA(VLOOKUP(F15109, 'CS데이터'!A:A, 1, 0)), "N", "Y")</f>
        <v>N</v>
      </c>
      <c r="H15109" s="8">
        <v>14500.0</v>
      </c>
    </row>
    <row r="15110">
      <c r="A15110" s="2">
        <v>2124.0</v>
      </c>
      <c r="B15110" s="2">
        <v>1.0</v>
      </c>
      <c r="C15110" s="3" t="s">
        <v>6744</v>
      </c>
      <c r="D15110" s="4">
        <v>45841.0</v>
      </c>
      <c r="E15110" s="5" t="s">
        <v>9</v>
      </c>
      <c r="F15110" s="18" t="s">
        <v>15269</v>
      </c>
      <c r="G15110" s="7" t="str">
        <f>IF(ISNA(VLOOKUP(F15110, 'CS데이터'!A:A, 1, 0)), "N", "Y")</f>
        <v>N</v>
      </c>
      <c r="H15110" s="8">
        <v>14500.0</v>
      </c>
    </row>
    <row r="15111">
      <c r="A15111" s="2">
        <v>2124.0</v>
      </c>
      <c r="B15111" s="2">
        <v>1.0</v>
      </c>
      <c r="C15111" s="3" t="s">
        <v>6744</v>
      </c>
      <c r="D15111" s="4">
        <v>45841.0</v>
      </c>
      <c r="E15111" s="5" t="s">
        <v>9</v>
      </c>
      <c r="F15111" s="18" t="s">
        <v>15270</v>
      </c>
      <c r="G15111" s="7" t="str">
        <f>IF(ISNA(VLOOKUP(F15111, 'CS데이터'!A:A, 1, 0)), "N", "Y")</f>
        <v>N</v>
      </c>
      <c r="H15111" s="8">
        <v>14500.0</v>
      </c>
    </row>
    <row r="15112">
      <c r="A15112" s="2">
        <v>2124.0</v>
      </c>
      <c r="B15112" s="2">
        <v>1.0</v>
      </c>
      <c r="C15112" s="3" t="s">
        <v>6744</v>
      </c>
      <c r="D15112" s="4">
        <v>45841.0</v>
      </c>
      <c r="E15112" s="5" t="s">
        <v>9</v>
      </c>
      <c r="F15112" s="18" t="s">
        <v>15271</v>
      </c>
      <c r="G15112" s="7" t="str">
        <f>IF(ISNA(VLOOKUP(F15112, 'CS데이터'!A:A, 1, 0)), "N", "Y")</f>
        <v>N</v>
      </c>
      <c r="H15112" s="8">
        <v>14500.0</v>
      </c>
    </row>
    <row r="15113">
      <c r="A15113" s="2">
        <v>2124.0</v>
      </c>
      <c r="B15113" s="2">
        <v>1.0</v>
      </c>
      <c r="C15113" s="3" t="s">
        <v>6744</v>
      </c>
      <c r="D15113" s="4">
        <v>45841.0</v>
      </c>
      <c r="E15113" s="5" t="s">
        <v>9</v>
      </c>
      <c r="F15113" s="18" t="s">
        <v>15272</v>
      </c>
      <c r="G15113" s="7" t="str">
        <f>IF(ISNA(VLOOKUP(F15113, 'CS데이터'!A:A, 1, 0)), "N", "Y")</f>
        <v>N</v>
      </c>
      <c r="H15113" s="8">
        <v>14500.0</v>
      </c>
    </row>
    <row r="15114">
      <c r="A15114" s="2">
        <v>2124.0</v>
      </c>
      <c r="B15114" s="2">
        <v>1.0</v>
      </c>
      <c r="C15114" s="3" t="s">
        <v>6744</v>
      </c>
      <c r="D15114" s="4">
        <v>45841.0</v>
      </c>
      <c r="E15114" s="5" t="s">
        <v>9</v>
      </c>
      <c r="F15114" s="18" t="s">
        <v>15273</v>
      </c>
      <c r="G15114" s="7" t="str">
        <f>IF(ISNA(VLOOKUP(F15114, 'CS데이터'!A:A, 1, 0)), "N", "Y")</f>
        <v>N</v>
      </c>
      <c r="H15114" s="8">
        <v>14500.0</v>
      </c>
    </row>
    <row r="15115">
      <c r="A15115" s="2">
        <v>2124.0</v>
      </c>
      <c r="B15115" s="2">
        <v>1.0</v>
      </c>
      <c r="C15115" s="3" t="s">
        <v>6744</v>
      </c>
      <c r="D15115" s="4">
        <v>45841.0</v>
      </c>
      <c r="E15115" s="5" t="s">
        <v>9</v>
      </c>
      <c r="F15115" s="18" t="s">
        <v>15274</v>
      </c>
      <c r="G15115" s="7" t="str">
        <f>IF(ISNA(VLOOKUP(F15115, 'CS데이터'!A:A, 1, 0)), "N", "Y")</f>
        <v>N</v>
      </c>
      <c r="H15115" s="8">
        <v>14500.0</v>
      </c>
    </row>
    <row r="15116">
      <c r="A15116" s="2">
        <v>2124.0</v>
      </c>
      <c r="B15116" s="2">
        <v>1.0</v>
      </c>
      <c r="C15116" s="3" t="s">
        <v>6744</v>
      </c>
      <c r="D15116" s="4">
        <v>45841.0</v>
      </c>
      <c r="E15116" s="5" t="s">
        <v>9</v>
      </c>
      <c r="F15116" s="18" t="s">
        <v>15275</v>
      </c>
      <c r="G15116" s="7" t="str">
        <f>IF(ISNA(VLOOKUP(F15116, 'CS데이터'!A:A, 1, 0)), "N", "Y")</f>
        <v>N</v>
      </c>
      <c r="H15116" s="8">
        <v>14500.0</v>
      </c>
    </row>
    <row r="15117">
      <c r="A15117" s="2">
        <v>2124.0</v>
      </c>
      <c r="B15117" s="2">
        <v>1.0</v>
      </c>
      <c r="C15117" s="3" t="s">
        <v>6744</v>
      </c>
      <c r="D15117" s="4">
        <v>45841.0</v>
      </c>
      <c r="E15117" s="5" t="s">
        <v>9</v>
      </c>
      <c r="F15117" s="18" t="s">
        <v>15276</v>
      </c>
      <c r="G15117" s="7" t="str">
        <f>IF(ISNA(VLOOKUP(F15117, 'CS데이터'!A:A, 1, 0)), "N", "Y")</f>
        <v>N</v>
      </c>
      <c r="H15117" s="8">
        <v>14500.0</v>
      </c>
    </row>
    <row r="15118">
      <c r="A15118" s="2">
        <v>2124.0</v>
      </c>
      <c r="B15118" s="2">
        <v>1.0</v>
      </c>
      <c r="C15118" s="3" t="s">
        <v>6744</v>
      </c>
      <c r="D15118" s="4">
        <v>45841.0</v>
      </c>
      <c r="E15118" s="5" t="s">
        <v>9</v>
      </c>
      <c r="F15118" s="18" t="s">
        <v>15277</v>
      </c>
      <c r="G15118" s="7" t="str">
        <f>IF(ISNA(VLOOKUP(F15118, 'CS데이터'!A:A, 1, 0)), "N", "Y")</f>
        <v>N</v>
      </c>
      <c r="H15118" s="8">
        <v>14500.0</v>
      </c>
    </row>
    <row r="15119">
      <c r="A15119" s="2">
        <v>2124.0</v>
      </c>
      <c r="B15119" s="2">
        <v>1.0</v>
      </c>
      <c r="C15119" s="3" t="s">
        <v>6744</v>
      </c>
      <c r="D15119" s="4">
        <v>45841.0</v>
      </c>
      <c r="E15119" s="5" t="s">
        <v>9</v>
      </c>
      <c r="F15119" s="18" t="s">
        <v>15278</v>
      </c>
      <c r="G15119" s="7" t="str">
        <f>IF(ISNA(VLOOKUP(F15119, 'CS데이터'!A:A, 1, 0)), "N", "Y")</f>
        <v>N</v>
      </c>
      <c r="H15119" s="8">
        <v>14500.0</v>
      </c>
    </row>
    <row r="15120">
      <c r="A15120" s="2">
        <v>2124.0</v>
      </c>
      <c r="B15120" s="2">
        <v>1.0</v>
      </c>
      <c r="C15120" s="3" t="s">
        <v>6744</v>
      </c>
      <c r="D15120" s="4">
        <v>45841.0</v>
      </c>
      <c r="E15120" s="5" t="s">
        <v>9</v>
      </c>
      <c r="F15120" s="18" t="s">
        <v>15279</v>
      </c>
      <c r="G15120" s="7" t="str">
        <f>IF(ISNA(VLOOKUP(F15120, 'CS데이터'!A:A, 1, 0)), "N", "Y")</f>
        <v>N</v>
      </c>
      <c r="H15120" s="8">
        <v>14500.0</v>
      </c>
    </row>
    <row r="15121">
      <c r="A15121" s="2">
        <v>2124.0</v>
      </c>
      <c r="B15121" s="2">
        <v>1.0</v>
      </c>
      <c r="C15121" s="3" t="s">
        <v>6744</v>
      </c>
      <c r="D15121" s="4">
        <v>45841.0</v>
      </c>
      <c r="E15121" s="5" t="s">
        <v>9</v>
      </c>
      <c r="F15121" s="18" t="s">
        <v>15280</v>
      </c>
      <c r="G15121" s="7" t="str">
        <f>IF(ISNA(VLOOKUP(F15121, 'CS데이터'!A:A, 1, 0)), "N", "Y")</f>
        <v>N</v>
      </c>
      <c r="H15121" s="8">
        <v>14500.0</v>
      </c>
    </row>
    <row r="15122">
      <c r="A15122" s="2">
        <v>2124.0</v>
      </c>
      <c r="B15122" s="2">
        <v>1.0</v>
      </c>
      <c r="C15122" s="3" t="s">
        <v>6744</v>
      </c>
      <c r="D15122" s="4">
        <v>45841.0</v>
      </c>
      <c r="E15122" s="5" t="s">
        <v>9</v>
      </c>
      <c r="F15122" s="18" t="s">
        <v>15281</v>
      </c>
      <c r="G15122" s="7" t="str">
        <f>IF(ISNA(VLOOKUP(F15122, 'CS데이터'!A:A, 1, 0)), "N", "Y")</f>
        <v>N</v>
      </c>
      <c r="H15122" s="8">
        <v>14500.0</v>
      </c>
    </row>
    <row r="15123">
      <c r="A15123" s="2">
        <v>2124.0</v>
      </c>
      <c r="B15123" s="2">
        <v>1.0</v>
      </c>
      <c r="C15123" s="3" t="s">
        <v>6744</v>
      </c>
      <c r="D15123" s="4">
        <v>45841.0</v>
      </c>
      <c r="E15123" s="5" t="s">
        <v>9</v>
      </c>
      <c r="F15123" s="18" t="s">
        <v>15282</v>
      </c>
      <c r="G15123" s="7" t="str">
        <f>IF(ISNA(VLOOKUP(F15123, 'CS데이터'!A:A, 1, 0)), "N", "Y")</f>
        <v>N</v>
      </c>
      <c r="H15123" s="8">
        <v>14500.0</v>
      </c>
    </row>
    <row r="15124">
      <c r="A15124" s="2">
        <v>2124.0</v>
      </c>
      <c r="B15124" s="2">
        <v>1.0</v>
      </c>
      <c r="C15124" s="3" t="s">
        <v>6744</v>
      </c>
      <c r="D15124" s="4">
        <v>45841.0</v>
      </c>
      <c r="E15124" s="5" t="s">
        <v>9</v>
      </c>
      <c r="F15124" s="18" t="s">
        <v>15283</v>
      </c>
      <c r="G15124" s="7" t="str">
        <f>IF(ISNA(VLOOKUP(F15124, 'CS데이터'!A:A, 1, 0)), "N", "Y")</f>
        <v>N</v>
      </c>
      <c r="H15124" s="8">
        <v>14500.0</v>
      </c>
    </row>
    <row r="15125">
      <c r="A15125" s="2">
        <v>2124.0</v>
      </c>
      <c r="B15125" s="2">
        <v>1.0</v>
      </c>
      <c r="C15125" s="3" t="s">
        <v>6744</v>
      </c>
      <c r="D15125" s="4">
        <v>45841.0</v>
      </c>
      <c r="E15125" s="5" t="s">
        <v>9</v>
      </c>
      <c r="F15125" s="18" t="s">
        <v>15284</v>
      </c>
      <c r="G15125" s="7" t="str">
        <f>IF(ISNA(VLOOKUP(F15125, 'CS데이터'!A:A, 1, 0)), "N", "Y")</f>
        <v>N</v>
      </c>
      <c r="H15125" s="8">
        <v>14500.0</v>
      </c>
    </row>
    <row r="15126">
      <c r="A15126" s="2">
        <v>2124.0</v>
      </c>
      <c r="B15126" s="2">
        <v>1.0</v>
      </c>
      <c r="C15126" s="3" t="s">
        <v>6744</v>
      </c>
      <c r="D15126" s="4">
        <v>45841.0</v>
      </c>
      <c r="E15126" s="5" t="s">
        <v>9</v>
      </c>
      <c r="F15126" s="18" t="s">
        <v>15285</v>
      </c>
      <c r="G15126" s="7" t="str">
        <f>IF(ISNA(VLOOKUP(F15126, 'CS데이터'!A:A, 1, 0)), "N", "Y")</f>
        <v>N</v>
      </c>
      <c r="H15126" s="8">
        <v>14500.0</v>
      </c>
    </row>
    <row r="15127">
      <c r="A15127" s="2">
        <v>2124.0</v>
      </c>
      <c r="B15127" s="2">
        <v>1.0</v>
      </c>
      <c r="C15127" s="3" t="s">
        <v>6744</v>
      </c>
      <c r="D15127" s="4">
        <v>45841.0</v>
      </c>
      <c r="E15127" s="5" t="s">
        <v>9</v>
      </c>
      <c r="F15127" s="18" t="s">
        <v>15286</v>
      </c>
      <c r="G15127" s="7" t="str">
        <f>IF(ISNA(VLOOKUP(F15127, 'CS데이터'!A:A, 1, 0)), "N", "Y")</f>
        <v>N</v>
      </c>
      <c r="H15127" s="8">
        <v>14500.0</v>
      </c>
    </row>
    <row r="15128">
      <c r="A15128" s="2">
        <v>2124.0</v>
      </c>
      <c r="B15128" s="2">
        <v>1.0</v>
      </c>
      <c r="C15128" s="3" t="s">
        <v>6744</v>
      </c>
      <c r="D15128" s="4">
        <v>45841.0</v>
      </c>
      <c r="E15128" s="5" t="s">
        <v>9</v>
      </c>
      <c r="F15128" s="18" t="s">
        <v>15287</v>
      </c>
      <c r="G15128" s="7" t="str">
        <f>IF(ISNA(VLOOKUP(F15128, 'CS데이터'!A:A, 1, 0)), "N", "Y")</f>
        <v>N</v>
      </c>
      <c r="H15128" s="8">
        <v>14500.0</v>
      </c>
    </row>
    <row r="15129">
      <c r="A15129" s="2">
        <v>2124.0</v>
      </c>
      <c r="B15129" s="2">
        <v>1.0</v>
      </c>
      <c r="C15129" s="3" t="s">
        <v>6744</v>
      </c>
      <c r="D15129" s="4">
        <v>45841.0</v>
      </c>
      <c r="E15129" s="5" t="s">
        <v>9</v>
      </c>
      <c r="F15129" s="18" t="s">
        <v>15288</v>
      </c>
      <c r="G15129" s="7" t="str">
        <f>IF(ISNA(VLOOKUP(F15129, 'CS데이터'!A:A, 1, 0)), "N", "Y")</f>
        <v>N</v>
      </c>
      <c r="H15129" s="8">
        <v>14500.0</v>
      </c>
    </row>
    <row r="15130">
      <c r="A15130" s="2">
        <v>1001.0</v>
      </c>
      <c r="B15130" s="2">
        <v>1.0</v>
      </c>
      <c r="C15130" s="3" t="s">
        <v>8316</v>
      </c>
      <c r="D15130" s="4">
        <v>45841.0</v>
      </c>
      <c r="E15130" s="5" t="s">
        <v>9</v>
      </c>
      <c r="F15130" s="18" t="s">
        <v>15289</v>
      </c>
      <c r="G15130" s="7" t="str">
        <f>IF(ISNA(VLOOKUP(F15130, 'CS데이터'!A:A, 1, 0)), "N", "Y")</f>
        <v>N</v>
      </c>
      <c r="H15130" s="8">
        <v>28000.0</v>
      </c>
    </row>
    <row r="15131">
      <c r="A15131" s="2">
        <v>1001.0</v>
      </c>
      <c r="B15131" s="2">
        <v>1.0</v>
      </c>
      <c r="C15131" s="3" t="s">
        <v>8316</v>
      </c>
      <c r="D15131" s="4">
        <v>45841.0</v>
      </c>
      <c r="E15131" s="5" t="s">
        <v>9</v>
      </c>
      <c r="F15131" s="18" t="s">
        <v>15290</v>
      </c>
      <c r="G15131" s="7" t="str">
        <f>IF(ISNA(VLOOKUP(F15131, 'CS데이터'!A:A, 1, 0)), "N", "Y")</f>
        <v>N</v>
      </c>
      <c r="H15131" s="8">
        <v>28000.0</v>
      </c>
    </row>
    <row r="15132">
      <c r="A15132" s="2">
        <v>2041.0</v>
      </c>
      <c r="B15132" s="2">
        <v>1.0</v>
      </c>
      <c r="C15132" s="3" t="s">
        <v>9608</v>
      </c>
      <c r="D15132" s="4">
        <v>45842.0</v>
      </c>
      <c r="E15132" s="5" t="s">
        <v>9</v>
      </c>
      <c r="F15132" s="18" t="s">
        <v>15291</v>
      </c>
      <c r="G15132" s="7" t="str">
        <f>IF(ISNA(VLOOKUP(F15132, 'CS데이터'!A:A, 1, 0)), "N", "Y")</f>
        <v>N</v>
      </c>
      <c r="H15132" s="8">
        <v>8000.0</v>
      </c>
    </row>
    <row r="15133">
      <c r="A15133" s="2">
        <v>2249.0</v>
      </c>
      <c r="B15133" s="2">
        <v>1.0</v>
      </c>
      <c r="C15133" s="3" t="s">
        <v>6769</v>
      </c>
      <c r="D15133" s="4">
        <v>45842.0</v>
      </c>
      <c r="E15133" s="5" t="s">
        <v>9</v>
      </c>
      <c r="F15133" s="18" t="s">
        <v>15292</v>
      </c>
      <c r="G15133" s="7" t="str">
        <f>IF(ISNA(VLOOKUP(F15133, 'CS데이터'!A:A, 1, 0)), "N", "Y")</f>
        <v>N</v>
      </c>
      <c r="H15133" s="8">
        <v>7500.0</v>
      </c>
    </row>
    <row r="15134">
      <c r="A15134" s="2">
        <v>612.0</v>
      </c>
      <c r="B15134" s="2">
        <v>1.0</v>
      </c>
      <c r="C15134" s="3" t="s">
        <v>6772</v>
      </c>
      <c r="D15134" s="4">
        <v>45842.0</v>
      </c>
      <c r="E15134" s="5" t="s">
        <v>9</v>
      </c>
      <c r="F15134" s="18" t="s">
        <v>15293</v>
      </c>
      <c r="G15134" s="7" t="str">
        <f>IF(ISNA(VLOOKUP(F15134, 'CS데이터'!A:A, 1, 0)), "N", "Y")</f>
        <v>N</v>
      </c>
      <c r="H15134" s="8">
        <v>12500.0</v>
      </c>
    </row>
    <row r="15135">
      <c r="A15135" s="2">
        <v>612.0</v>
      </c>
      <c r="B15135" s="2">
        <v>1.0</v>
      </c>
      <c r="C15135" s="3" t="s">
        <v>6772</v>
      </c>
      <c r="D15135" s="4">
        <v>45842.0</v>
      </c>
      <c r="E15135" s="5" t="s">
        <v>9</v>
      </c>
      <c r="F15135" s="18" t="s">
        <v>15294</v>
      </c>
      <c r="G15135" s="7" t="str">
        <f>IF(ISNA(VLOOKUP(F15135, 'CS데이터'!A:A, 1, 0)), "N", "Y")</f>
        <v>N</v>
      </c>
      <c r="H15135" s="8">
        <v>12500.0</v>
      </c>
    </row>
    <row r="15136">
      <c r="A15136" s="2">
        <v>612.0</v>
      </c>
      <c r="B15136" s="2">
        <v>1.0</v>
      </c>
      <c r="C15136" s="3" t="s">
        <v>6772</v>
      </c>
      <c r="D15136" s="4">
        <v>45842.0</v>
      </c>
      <c r="E15136" s="5" t="s">
        <v>9</v>
      </c>
      <c r="F15136" s="18" t="s">
        <v>15295</v>
      </c>
      <c r="G15136" s="7" t="str">
        <f>IF(ISNA(VLOOKUP(F15136, 'CS데이터'!A:A, 1, 0)), "N", "Y")</f>
        <v>N</v>
      </c>
      <c r="H15136" s="8">
        <v>12500.0</v>
      </c>
    </row>
    <row r="15137">
      <c r="A15137" s="2">
        <v>612.0</v>
      </c>
      <c r="B15137" s="2">
        <v>1.0</v>
      </c>
      <c r="C15137" s="3" t="s">
        <v>6772</v>
      </c>
      <c r="D15137" s="4">
        <v>45842.0</v>
      </c>
      <c r="E15137" s="5" t="s">
        <v>9</v>
      </c>
      <c r="F15137" s="18" t="s">
        <v>15296</v>
      </c>
      <c r="G15137" s="7" t="str">
        <f>IF(ISNA(VLOOKUP(F15137, 'CS데이터'!A:A, 1, 0)), "N", "Y")</f>
        <v>N</v>
      </c>
      <c r="H15137" s="8">
        <v>12500.0</v>
      </c>
    </row>
    <row r="15138">
      <c r="A15138" s="2">
        <v>612.0</v>
      </c>
      <c r="B15138" s="2">
        <v>1.0</v>
      </c>
      <c r="C15138" s="3" t="s">
        <v>6772</v>
      </c>
      <c r="D15138" s="4">
        <v>45842.0</v>
      </c>
      <c r="E15138" s="5" t="s">
        <v>9</v>
      </c>
      <c r="F15138" s="18" t="s">
        <v>15297</v>
      </c>
      <c r="G15138" s="7" t="str">
        <f>IF(ISNA(VLOOKUP(F15138, 'CS데이터'!A:A, 1, 0)), "N", "Y")</f>
        <v>N</v>
      </c>
      <c r="H15138" s="8">
        <v>12500.0</v>
      </c>
    </row>
    <row r="15139">
      <c r="A15139" s="2">
        <v>612.0</v>
      </c>
      <c r="B15139" s="2">
        <v>1.0</v>
      </c>
      <c r="C15139" s="3" t="s">
        <v>6779</v>
      </c>
      <c r="D15139" s="4">
        <v>45842.0</v>
      </c>
      <c r="E15139" s="5" t="s">
        <v>9</v>
      </c>
      <c r="F15139" s="18" t="s">
        <v>15298</v>
      </c>
      <c r="G15139" s="7" t="str">
        <f>IF(ISNA(VLOOKUP(F15139, 'CS데이터'!A:A, 1, 0)), "N", "Y")</f>
        <v>N</v>
      </c>
      <c r="H15139" s="8">
        <v>13000.0</v>
      </c>
    </row>
    <row r="15140">
      <c r="A15140" s="2">
        <v>612.0</v>
      </c>
      <c r="B15140" s="2">
        <v>1.0</v>
      </c>
      <c r="C15140" s="3" t="s">
        <v>6789</v>
      </c>
      <c r="D15140" s="4">
        <v>45842.0</v>
      </c>
      <c r="E15140" s="5" t="s">
        <v>9</v>
      </c>
      <c r="F15140" s="18" t="s">
        <v>15299</v>
      </c>
      <c r="G15140" s="7" t="str">
        <f>IF(ISNA(VLOOKUP(F15140, 'CS데이터'!A:A, 1, 0)), "N", "Y")</f>
        <v>N</v>
      </c>
      <c r="H15140" s="8">
        <v>18500.0</v>
      </c>
    </row>
    <row r="15141">
      <c r="A15141" s="2">
        <v>612.0</v>
      </c>
      <c r="B15141" s="2">
        <v>1.0</v>
      </c>
      <c r="C15141" s="3" t="s">
        <v>6789</v>
      </c>
      <c r="D15141" s="4">
        <v>45842.0</v>
      </c>
      <c r="E15141" s="5" t="s">
        <v>9</v>
      </c>
      <c r="F15141" s="18" t="s">
        <v>15300</v>
      </c>
      <c r="G15141" s="7" t="str">
        <f>IF(ISNA(VLOOKUP(F15141, 'CS데이터'!A:A, 1, 0)), "N", "Y")</f>
        <v>N</v>
      </c>
      <c r="H15141" s="8">
        <v>18500.0</v>
      </c>
    </row>
    <row r="15142">
      <c r="A15142" s="2">
        <v>612.0</v>
      </c>
      <c r="B15142" s="2">
        <v>1.0</v>
      </c>
      <c r="C15142" s="3" t="s">
        <v>6789</v>
      </c>
      <c r="D15142" s="4">
        <v>45842.0</v>
      </c>
      <c r="E15142" s="5" t="s">
        <v>9</v>
      </c>
      <c r="F15142" s="18" t="s">
        <v>15301</v>
      </c>
      <c r="G15142" s="7" t="str">
        <f>IF(ISNA(VLOOKUP(F15142, 'CS데이터'!A:A, 1, 0)), "N", "Y")</f>
        <v>N</v>
      </c>
      <c r="H15142" s="8">
        <v>18500.0</v>
      </c>
    </row>
    <row r="15143">
      <c r="A15143" s="2">
        <v>612.0</v>
      </c>
      <c r="B15143" s="2">
        <v>1.0</v>
      </c>
      <c r="C15143" s="3" t="s">
        <v>6789</v>
      </c>
      <c r="D15143" s="4">
        <v>45842.0</v>
      </c>
      <c r="E15143" s="5" t="s">
        <v>9</v>
      </c>
      <c r="F15143" s="18" t="s">
        <v>15302</v>
      </c>
      <c r="G15143" s="7" t="str">
        <f>IF(ISNA(VLOOKUP(F15143, 'CS데이터'!A:A, 1, 0)), "N", "Y")</f>
        <v>N</v>
      </c>
      <c r="H15143" s="8">
        <v>18500.0</v>
      </c>
    </row>
    <row r="15144">
      <c r="A15144" s="2">
        <v>612.0</v>
      </c>
      <c r="B15144" s="2">
        <v>1.0</v>
      </c>
      <c r="C15144" s="3" t="s">
        <v>6789</v>
      </c>
      <c r="D15144" s="4">
        <v>45842.0</v>
      </c>
      <c r="E15144" s="5" t="s">
        <v>9</v>
      </c>
      <c r="F15144" s="18" t="s">
        <v>15303</v>
      </c>
      <c r="G15144" s="7" t="str">
        <f>IF(ISNA(VLOOKUP(F15144, 'CS데이터'!A:A, 1, 0)), "N", "Y")</f>
        <v>N</v>
      </c>
      <c r="H15144" s="8">
        <v>18500.0</v>
      </c>
    </row>
    <row r="15145">
      <c r="A15145" s="2">
        <v>612.0</v>
      </c>
      <c r="B15145" s="2">
        <v>1.0</v>
      </c>
      <c r="C15145" s="3" t="s">
        <v>6789</v>
      </c>
      <c r="D15145" s="4">
        <v>45842.0</v>
      </c>
      <c r="E15145" s="5" t="s">
        <v>9</v>
      </c>
      <c r="F15145" s="18" t="s">
        <v>15304</v>
      </c>
      <c r="G15145" s="7" t="str">
        <f>IF(ISNA(VLOOKUP(F15145, 'CS데이터'!A:A, 1, 0)), "N", "Y")</f>
        <v>N</v>
      </c>
      <c r="H15145" s="8">
        <v>18500.0</v>
      </c>
    </row>
    <row r="15146">
      <c r="A15146" s="2">
        <v>612.0</v>
      </c>
      <c r="B15146" s="2">
        <v>1.0</v>
      </c>
      <c r="C15146" s="3" t="s">
        <v>6789</v>
      </c>
      <c r="D15146" s="4">
        <v>45842.0</v>
      </c>
      <c r="E15146" s="5" t="s">
        <v>9</v>
      </c>
      <c r="F15146" s="18" t="s">
        <v>15305</v>
      </c>
      <c r="G15146" s="7" t="str">
        <f>IF(ISNA(VLOOKUP(F15146, 'CS데이터'!A:A, 1, 0)), "N", "Y")</f>
        <v>N</v>
      </c>
      <c r="H15146" s="8">
        <v>18500.0</v>
      </c>
    </row>
    <row r="15147">
      <c r="A15147" s="2">
        <v>612.0</v>
      </c>
      <c r="B15147" s="2">
        <v>1.0</v>
      </c>
      <c r="C15147" s="3" t="s">
        <v>6789</v>
      </c>
      <c r="D15147" s="4">
        <v>45842.0</v>
      </c>
      <c r="E15147" s="5" t="s">
        <v>9</v>
      </c>
      <c r="F15147" s="18" t="s">
        <v>15306</v>
      </c>
      <c r="G15147" s="7" t="str">
        <f>IF(ISNA(VLOOKUP(F15147, 'CS데이터'!A:A, 1, 0)), "N", "Y")</f>
        <v>N</v>
      </c>
      <c r="H15147" s="8">
        <v>18500.0</v>
      </c>
    </row>
    <row r="15148">
      <c r="A15148" s="2">
        <v>612.0</v>
      </c>
      <c r="B15148" s="2">
        <v>1.0</v>
      </c>
      <c r="C15148" s="3" t="s">
        <v>6789</v>
      </c>
      <c r="D15148" s="4">
        <v>45842.0</v>
      </c>
      <c r="E15148" s="5" t="s">
        <v>9</v>
      </c>
      <c r="F15148" s="18" t="s">
        <v>15307</v>
      </c>
      <c r="G15148" s="7" t="str">
        <f>IF(ISNA(VLOOKUP(F15148, 'CS데이터'!A:A, 1, 0)), "N", "Y")</f>
        <v>N</v>
      </c>
      <c r="H15148" s="8">
        <v>18500.0</v>
      </c>
    </row>
    <row r="15149">
      <c r="A15149" s="2">
        <v>612.0</v>
      </c>
      <c r="B15149" s="2">
        <v>1.0</v>
      </c>
      <c r="C15149" s="3" t="s">
        <v>6789</v>
      </c>
      <c r="D15149" s="4">
        <v>45842.0</v>
      </c>
      <c r="E15149" s="5" t="s">
        <v>9</v>
      </c>
      <c r="F15149" s="18" t="s">
        <v>15308</v>
      </c>
      <c r="G15149" s="7" t="str">
        <f>IF(ISNA(VLOOKUP(F15149, 'CS데이터'!A:A, 1, 0)), "N", "Y")</f>
        <v>N</v>
      </c>
      <c r="H15149" s="8">
        <v>18500.0</v>
      </c>
    </row>
    <row r="15150">
      <c r="A15150" s="2">
        <v>612.0</v>
      </c>
      <c r="B15150" s="2">
        <v>1.0</v>
      </c>
      <c r="C15150" s="3" t="s">
        <v>6789</v>
      </c>
      <c r="D15150" s="4">
        <v>45842.0</v>
      </c>
      <c r="E15150" s="5" t="s">
        <v>9</v>
      </c>
      <c r="F15150" s="18" t="s">
        <v>15309</v>
      </c>
      <c r="G15150" s="7" t="str">
        <f>IF(ISNA(VLOOKUP(F15150, 'CS데이터'!A:A, 1, 0)), "N", "Y")</f>
        <v>N</v>
      </c>
      <c r="H15150" s="8">
        <v>18500.0</v>
      </c>
    </row>
    <row r="15151">
      <c r="A15151" s="2">
        <v>612.0</v>
      </c>
      <c r="B15151" s="2">
        <v>1.0</v>
      </c>
      <c r="C15151" s="3" t="s">
        <v>7785</v>
      </c>
      <c r="D15151" s="4">
        <v>45842.0</v>
      </c>
      <c r="E15151" s="5" t="s">
        <v>9</v>
      </c>
      <c r="F15151" s="18" t="s">
        <v>15310</v>
      </c>
      <c r="G15151" s="7" t="str">
        <f>IF(ISNA(VLOOKUP(F15151, 'CS데이터'!A:A, 1, 0)), "N", "Y")</f>
        <v>N</v>
      </c>
      <c r="H15151" s="8">
        <v>17500.0</v>
      </c>
    </row>
    <row r="15152">
      <c r="A15152" s="2">
        <v>2041.0</v>
      </c>
      <c r="B15152" s="2">
        <v>1.0</v>
      </c>
      <c r="C15152" s="3" t="s">
        <v>6547</v>
      </c>
      <c r="D15152" s="4">
        <v>45842.0</v>
      </c>
      <c r="E15152" s="5" t="s">
        <v>9</v>
      </c>
      <c r="F15152" s="18" t="s">
        <v>15311</v>
      </c>
      <c r="G15152" s="7" t="str">
        <f>IF(ISNA(VLOOKUP(F15152, 'CS데이터'!A:A, 1, 0)), "N", "Y")</f>
        <v>N</v>
      </c>
      <c r="H15152" s="8">
        <v>16500.0</v>
      </c>
    </row>
    <row r="15153">
      <c r="A15153" s="2">
        <v>2124.0</v>
      </c>
      <c r="B15153" s="2">
        <v>1.0</v>
      </c>
      <c r="C15153" s="3" t="s">
        <v>6561</v>
      </c>
      <c r="D15153" s="4">
        <v>45842.0</v>
      </c>
      <c r="E15153" s="5" t="s">
        <v>9</v>
      </c>
      <c r="F15153" s="18" t="s">
        <v>15312</v>
      </c>
      <c r="G15153" s="7" t="str">
        <f>IF(ISNA(VLOOKUP(F15153, 'CS데이터'!A:A, 1, 0)), "N", "Y")</f>
        <v>N</v>
      </c>
      <c r="H15153" s="8">
        <v>15500.0</v>
      </c>
    </row>
    <row r="15154">
      <c r="A15154" s="2">
        <v>2124.0</v>
      </c>
      <c r="B15154" s="2">
        <v>1.0</v>
      </c>
      <c r="C15154" s="3" t="s">
        <v>6561</v>
      </c>
      <c r="D15154" s="4">
        <v>45842.0</v>
      </c>
      <c r="E15154" s="5" t="s">
        <v>9</v>
      </c>
      <c r="F15154" s="18" t="s">
        <v>15313</v>
      </c>
      <c r="G15154" s="7" t="str">
        <f>IF(ISNA(VLOOKUP(F15154, 'CS데이터'!A:A, 1, 0)), "N", "Y")</f>
        <v>N</v>
      </c>
      <c r="H15154" s="8">
        <v>15500.0</v>
      </c>
    </row>
    <row r="15155">
      <c r="A15155" s="2">
        <v>2124.0</v>
      </c>
      <c r="B15155" s="2">
        <v>1.0</v>
      </c>
      <c r="C15155" s="3" t="s">
        <v>6561</v>
      </c>
      <c r="D15155" s="4">
        <v>45842.0</v>
      </c>
      <c r="E15155" s="5" t="s">
        <v>9</v>
      </c>
      <c r="F15155" s="18" t="s">
        <v>15314</v>
      </c>
      <c r="G15155" s="7" t="str">
        <f>IF(ISNA(VLOOKUP(F15155, 'CS데이터'!A:A, 1, 0)), "N", "Y")</f>
        <v>N</v>
      </c>
      <c r="H15155" s="8">
        <v>15500.0</v>
      </c>
    </row>
    <row r="15156">
      <c r="A15156" s="2">
        <v>2124.0</v>
      </c>
      <c r="B15156" s="2">
        <v>2.0</v>
      </c>
      <c r="C15156" s="3" t="s">
        <v>6561</v>
      </c>
      <c r="D15156" s="4">
        <v>45842.0</v>
      </c>
      <c r="E15156" s="5" t="s">
        <v>9</v>
      </c>
      <c r="F15156" s="18" t="s">
        <v>15315</v>
      </c>
      <c r="G15156" s="7" t="str">
        <f>IF(ISNA(VLOOKUP(F15156, 'CS데이터'!A:A, 1, 0)), "N", "Y")</f>
        <v>N</v>
      </c>
      <c r="H15156" s="8">
        <v>31000.0</v>
      </c>
    </row>
    <row r="15157">
      <c r="A15157" s="2">
        <v>2124.0</v>
      </c>
      <c r="B15157" s="2">
        <v>2.0</v>
      </c>
      <c r="C15157" s="3" t="s">
        <v>6561</v>
      </c>
      <c r="D15157" s="4">
        <v>45842.0</v>
      </c>
      <c r="E15157" s="5" t="s">
        <v>9</v>
      </c>
      <c r="F15157" s="18" t="s">
        <v>15316</v>
      </c>
      <c r="G15157" s="7" t="str">
        <f>IF(ISNA(VLOOKUP(F15157, 'CS데이터'!A:A, 1, 0)), "N", "Y")</f>
        <v>N</v>
      </c>
      <c r="H15157" s="8">
        <v>31000.0</v>
      </c>
    </row>
    <row r="15158">
      <c r="A15158" s="2">
        <v>2124.0</v>
      </c>
      <c r="B15158" s="2">
        <v>2.0</v>
      </c>
      <c r="C15158" s="3" t="s">
        <v>6561</v>
      </c>
      <c r="D15158" s="4">
        <v>45842.0</v>
      </c>
      <c r="E15158" s="5" t="s">
        <v>9</v>
      </c>
      <c r="F15158" s="18" t="s">
        <v>15317</v>
      </c>
      <c r="G15158" s="7" t="str">
        <f>IF(ISNA(VLOOKUP(F15158, 'CS데이터'!A:A, 1, 0)), "N", "Y")</f>
        <v>N</v>
      </c>
      <c r="H15158" s="8">
        <v>31000.0</v>
      </c>
    </row>
    <row r="15159">
      <c r="A15159" s="2">
        <v>2124.0</v>
      </c>
      <c r="B15159" s="2">
        <v>2.0</v>
      </c>
      <c r="C15159" s="3" t="s">
        <v>6561</v>
      </c>
      <c r="D15159" s="4">
        <v>45842.0</v>
      </c>
      <c r="E15159" s="5" t="s">
        <v>9</v>
      </c>
      <c r="F15159" s="18" t="s">
        <v>15318</v>
      </c>
      <c r="G15159" s="7" t="str">
        <f>IF(ISNA(VLOOKUP(F15159, 'CS데이터'!A:A, 1, 0)), "N", "Y")</f>
        <v>N</v>
      </c>
      <c r="H15159" s="8">
        <v>31000.0</v>
      </c>
    </row>
    <row r="15160">
      <c r="A15160" s="2">
        <v>2124.0</v>
      </c>
      <c r="B15160" s="2">
        <v>1.0</v>
      </c>
      <c r="C15160" s="3" t="s">
        <v>6561</v>
      </c>
      <c r="D15160" s="4">
        <v>45842.0</v>
      </c>
      <c r="E15160" s="5" t="s">
        <v>9</v>
      </c>
      <c r="F15160" s="18" t="s">
        <v>15319</v>
      </c>
      <c r="G15160" s="7" t="str">
        <f>IF(ISNA(VLOOKUP(F15160, 'CS데이터'!A:A, 1, 0)), "N", "Y")</f>
        <v>N</v>
      </c>
      <c r="H15160" s="8">
        <v>15500.0</v>
      </c>
    </row>
    <row r="15161">
      <c r="A15161" s="2">
        <v>143.0</v>
      </c>
      <c r="B15161" s="2">
        <v>1.0</v>
      </c>
      <c r="C15161" s="3" t="s">
        <v>6823</v>
      </c>
      <c r="D15161" s="4">
        <v>45842.0</v>
      </c>
      <c r="E15161" s="5" t="s">
        <v>9</v>
      </c>
      <c r="F15161" s="18" t="s">
        <v>15320</v>
      </c>
      <c r="G15161" s="7" t="str">
        <f>IF(ISNA(VLOOKUP(F15161, 'CS데이터'!A:A, 1, 0)), "N", "Y")</f>
        <v>N</v>
      </c>
      <c r="H15161" s="8">
        <v>11500.0</v>
      </c>
    </row>
    <row r="15162">
      <c r="A15162" s="2">
        <v>1905.0</v>
      </c>
      <c r="B15162" s="2">
        <v>1.0</v>
      </c>
      <c r="C15162" s="3" t="s">
        <v>6697</v>
      </c>
      <c r="D15162" s="4">
        <v>45842.0</v>
      </c>
      <c r="E15162" s="5" t="s">
        <v>9</v>
      </c>
      <c r="F15162" s="18" t="s">
        <v>15321</v>
      </c>
      <c r="G15162" s="7" t="str">
        <f>IF(ISNA(VLOOKUP(F15162, 'CS데이터'!A:A, 1, 0)), "N", "Y")</f>
        <v>N</v>
      </c>
      <c r="H15162" s="8">
        <v>10500.0</v>
      </c>
    </row>
    <row r="15163">
      <c r="A15163" s="2">
        <v>143.0</v>
      </c>
      <c r="B15163" s="2">
        <v>1.0</v>
      </c>
      <c r="C15163" s="3" t="s">
        <v>6697</v>
      </c>
      <c r="D15163" s="4">
        <v>45842.0</v>
      </c>
      <c r="E15163" s="5" t="s">
        <v>9</v>
      </c>
      <c r="F15163" s="18" t="s">
        <v>15322</v>
      </c>
      <c r="G15163" s="7" t="str">
        <f>IF(ISNA(VLOOKUP(F15163, 'CS데이터'!A:A, 1, 0)), "N", "Y")</f>
        <v>N</v>
      </c>
      <c r="H15163" s="8">
        <v>10500.0</v>
      </c>
    </row>
    <row r="15164">
      <c r="A15164" s="2">
        <v>143.0</v>
      </c>
      <c r="B15164" s="2">
        <v>2.0</v>
      </c>
      <c r="C15164" s="3" t="s">
        <v>6697</v>
      </c>
      <c r="D15164" s="4">
        <v>45842.0</v>
      </c>
      <c r="E15164" s="5" t="s">
        <v>9</v>
      </c>
      <c r="F15164" s="18" t="s">
        <v>15323</v>
      </c>
      <c r="G15164" s="7" t="str">
        <f>IF(ISNA(VLOOKUP(F15164, 'CS데이터'!A:A, 1, 0)), "N", "Y")</f>
        <v>N</v>
      </c>
      <c r="H15164" s="8">
        <v>21000.0</v>
      </c>
    </row>
    <row r="15165">
      <c r="A15165" s="2">
        <v>3602.0</v>
      </c>
      <c r="B15165" s="2">
        <v>1.0</v>
      </c>
      <c r="C15165" s="3" t="s">
        <v>6829</v>
      </c>
      <c r="D15165" s="4">
        <v>45842.0</v>
      </c>
      <c r="E15165" s="5" t="s">
        <v>9</v>
      </c>
      <c r="F15165" s="18" t="s">
        <v>15324</v>
      </c>
      <c r="G15165" s="7" t="str">
        <f>IF(ISNA(VLOOKUP(F15165, 'CS데이터'!A:A, 1, 0)), "N", "Y")</f>
        <v>N</v>
      </c>
      <c r="H15165" s="8">
        <v>12500.0</v>
      </c>
    </row>
    <row r="15166">
      <c r="A15166" s="2">
        <v>3263.0</v>
      </c>
      <c r="B15166" s="2">
        <v>1.0</v>
      </c>
      <c r="C15166" s="3" t="s">
        <v>9955</v>
      </c>
      <c r="D15166" s="4">
        <v>45842.0</v>
      </c>
      <c r="E15166" s="5" t="s">
        <v>9</v>
      </c>
      <c r="F15166" s="18" t="s">
        <v>15325</v>
      </c>
      <c r="G15166" s="7" t="str">
        <f>IF(ISNA(VLOOKUP(F15166, 'CS데이터'!A:A, 1, 0)), "N", "Y")</f>
        <v>N</v>
      </c>
      <c r="H15166" s="8">
        <v>28000.0</v>
      </c>
    </row>
    <row r="15167">
      <c r="A15167" s="2">
        <v>3086.0</v>
      </c>
      <c r="B15167" s="2">
        <v>1.0</v>
      </c>
      <c r="C15167" s="3" t="s">
        <v>7831</v>
      </c>
      <c r="D15167" s="4">
        <v>45842.0</v>
      </c>
      <c r="E15167" s="5" t="s">
        <v>9</v>
      </c>
      <c r="F15167" s="18" t="s">
        <v>15326</v>
      </c>
      <c r="G15167" s="7" t="str">
        <f>IF(ISNA(VLOOKUP(F15167, 'CS데이터'!A:A, 1, 0)), "N", "Y")</f>
        <v>N</v>
      </c>
      <c r="H15167" s="8">
        <v>9500.0</v>
      </c>
    </row>
    <row r="15168">
      <c r="A15168" s="2">
        <v>3086.0</v>
      </c>
      <c r="B15168" s="2">
        <v>1.0</v>
      </c>
      <c r="C15168" s="3" t="s">
        <v>7831</v>
      </c>
      <c r="D15168" s="4">
        <v>45842.0</v>
      </c>
      <c r="E15168" s="5" t="s">
        <v>9</v>
      </c>
      <c r="F15168" s="18" t="s">
        <v>15327</v>
      </c>
      <c r="G15168" s="7" t="str">
        <f>IF(ISNA(VLOOKUP(F15168, 'CS데이터'!A:A, 1, 0)), "N", "Y")</f>
        <v>N</v>
      </c>
      <c r="H15168" s="8">
        <v>9500.0</v>
      </c>
    </row>
    <row r="15169">
      <c r="A15169" s="2">
        <v>3602.0</v>
      </c>
      <c r="B15169" s="2">
        <v>1.0</v>
      </c>
      <c r="C15169" s="3" t="s">
        <v>7457</v>
      </c>
      <c r="D15169" s="4">
        <v>45842.0</v>
      </c>
      <c r="E15169" s="5" t="s">
        <v>9</v>
      </c>
      <c r="F15169" s="18" t="s">
        <v>15328</v>
      </c>
      <c r="G15169" s="7" t="str">
        <f>IF(ISNA(VLOOKUP(F15169, 'CS데이터'!A:A, 1, 0)), "N", "Y")</f>
        <v>N</v>
      </c>
      <c r="H15169" s="8">
        <v>11500.0</v>
      </c>
    </row>
    <row r="15170">
      <c r="A15170" s="2">
        <v>3086.0</v>
      </c>
      <c r="B15170" s="2">
        <v>1.0</v>
      </c>
      <c r="C15170" s="3" t="s">
        <v>7457</v>
      </c>
      <c r="D15170" s="4">
        <v>45842.0</v>
      </c>
      <c r="E15170" s="5" t="s">
        <v>9</v>
      </c>
      <c r="F15170" s="18" t="s">
        <v>15329</v>
      </c>
      <c r="G15170" s="7" t="str">
        <f>IF(ISNA(VLOOKUP(F15170, 'CS데이터'!A:A, 1, 0)), "N", "Y")</f>
        <v>N</v>
      </c>
      <c r="H15170" s="8">
        <v>11500.0</v>
      </c>
    </row>
    <row r="15171">
      <c r="A15171" s="2">
        <v>2250.0</v>
      </c>
      <c r="B15171" s="2">
        <v>1.0</v>
      </c>
      <c r="C15171" s="3" t="s">
        <v>10913</v>
      </c>
      <c r="D15171" s="4">
        <v>45842.0</v>
      </c>
      <c r="E15171" s="5" t="s">
        <v>9</v>
      </c>
      <c r="F15171" s="18" t="s">
        <v>15330</v>
      </c>
      <c r="G15171" s="7" t="str">
        <f>IF(ISNA(VLOOKUP(F15171, 'CS데이터'!A:A, 1, 0)), "N", "Y")</f>
        <v>N</v>
      </c>
      <c r="H15171" s="8">
        <v>13000.0</v>
      </c>
    </row>
    <row r="15172">
      <c r="A15172" s="2">
        <v>3602.0</v>
      </c>
      <c r="B15172" s="2">
        <v>1.0</v>
      </c>
      <c r="C15172" s="3" t="s">
        <v>8572</v>
      </c>
      <c r="D15172" s="4">
        <v>45842.0</v>
      </c>
      <c r="E15172" s="5" t="s">
        <v>9</v>
      </c>
      <c r="F15172" s="18" t="s">
        <v>15331</v>
      </c>
      <c r="G15172" s="7" t="str">
        <f>IF(ISNA(VLOOKUP(F15172, 'CS데이터'!A:A, 1, 0)), "N", "Y")</f>
        <v>N</v>
      </c>
      <c r="H15172" s="8">
        <v>15000.0</v>
      </c>
    </row>
    <row r="15173">
      <c r="A15173" s="2">
        <v>3604.0</v>
      </c>
      <c r="B15173" s="2">
        <v>1.0</v>
      </c>
      <c r="C15173" s="3" t="s">
        <v>8976</v>
      </c>
      <c r="D15173" s="4">
        <v>45842.0</v>
      </c>
      <c r="E15173" s="5" t="s">
        <v>9</v>
      </c>
      <c r="F15173" s="18" t="s">
        <v>15332</v>
      </c>
      <c r="G15173" s="7" t="str">
        <f>IF(ISNA(VLOOKUP(F15173, 'CS데이터'!A:A, 1, 0)), "N", "Y")</f>
        <v>N</v>
      </c>
      <c r="H15173" s="8">
        <v>32000.0</v>
      </c>
    </row>
    <row r="15174">
      <c r="A15174" s="2">
        <v>3263.0</v>
      </c>
      <c r="B15174" s="2">
        <v>1.0</v>
      </c>
      <c r="C15174" s="3" t="s">
        <v>8978</v>
      </c>
      <c r="D15174" s="4">
        <v>45842.0</v>
      </c>
      <c r="E15174" s="5" t="s">
        <v>9</v>
      </c>
      <c r="F15174" s="18" t="s">
        <v>15333</v>
      </c>
      <c r="G15174" s="7" t="str">
        <f>IF(ISNA(VLOOKUP(F15174, 'CS데이터'!A:A, 1, 0)), "N", "Y")</f>
        <v>N</v>
      </c>
      <c r="H15174" s="8">
        <v>28000.0</v>
      </c>
    </row>
    <row r="15175">
      <c r="A15175" s="2">
        <v>148.0</v>
      </c>
      <c r="B15175" s="2">
        <v>1.0</v>
      </c>
      <c r="C15175" s="3" t="s">
        <v>8978</v>
      </c>
      <c r="D15175" s="4">
        <v>45842.0</v>
      </c>
      <c r="E15175" s="5" t="s">
        <v>9</v>
      </c>
      <c r="F15175" s="18" t="s">
        <v>15334</v>
      </c>
      <c r="G15175" s="7" t="str">
        <f>IF(ISNA(VLOOKUP(F15175, 'CS데이터'!A:A, 1, 0)), "N", "Y")</f>
        <v>N</v>
      </c>
      <c r="H15175" s="8">
        <v>28000.0</v>
      </c>
    </row>
    <row r="15176">
      <c r="A15176" s="2">
        <v>2249.0</v>
      </c>
      <c r="B15176" s="2">
        <v>1.0</v>
      </c>
      <c r="C15176" s="3" t="s">
        <v>6701</v>
      </c>
      <c r="D15176" s="4">
        <v>45842.0</v>
      </c>
      <c r="E15176" s="5" t="s">
        <v>9</v>
      </c>
      <c r="F15176" s="18" t="s">
        <v>15335</v>
      </c>
      <c r="G15176" s="7" t="str">
        <f>IF(ISNA(VLOOKUP(F15176, 'CS데이터'!A:A, 1, 0)), "N", "Y")</f>
        <v>N</v>
      </c>
      <c r="H15176" s="8">
        <v>21500.0</v>
      </c>
    </row>
    <row r="15177">
      <c r="A15177" s="2">
        <v>2249.0</v>
      </c>
      <c r="B15177" s="2">
        <v>1.0</v>
      </c>
      <c r="C15177" s="3" t="s">
        <v>6701</v>
      </c>
      <c r="D15177" s="4">
        <v>45842.0</v>
      </c>
      <c r="E15177" s="5" t="s">
        <v>9</v>
      </c>
      <c r="F15177" s="18" t="s">
        <v>15336</v>
      </c>
      <c r="G15177" s="7" t="str">
        <f>IF(ISNA(VLOOKUP(F15177, 'CS데이터'!A:A, 1, 0)), "N", "Y")</f>
        <v>N</v>
      </c>
      <c r="H15177" s="8">
        <v>21500.0</v>
      </c>
    </row>
    <row r="15178">
      <c r="A15178" s="2">
        <v>1984.0</v>
      </c>
      <c r="B15178" s="2">
        <v>1.0</v>
      </c>
      <c r="C15178" s="3" t="s">
        <v>6701</v>
      </c>
      <c r="D15178" s="4">
        <v>45842.0</v>
      </c>
      <c r="E15178" s="5" t="s">
        <v>9</v>
      </c>
      <c r="F15178" s="18" t="s">
        <v>15337</v>
      </c>
      <c r="G15178" s="7" t="str">
        <f>IF(ISNA(VLOOKUP(F15178, 'CS데이터'!A:A, 1, 0)), "N", "Y")</f>
        <v>N</v>
      </c>
      <c r="H15178" s="8">
        <v>21500.0</v>
      </c>
    </row>
    <row r="15179">
      <c r="A15179" s="2">
        <v>1984.0</v>
      </c>
      <c r="B15179" s="2">
        <v>1.0</v>
      </c>
      <c r="C15179" s="3" t="s">
        <v>6701</v>
      </c>
      <c r="D15179" s="4">
        <v>45842.0</v>
      </c>
      <c r="E15179" s="5" t="s">
        <v>9</v>
      </c>
      <c r="F15179" s="18" t="s">
        <v>15338</v>
      </c>
      <c r="G15179" s="7" t="str">
        <f>IF(ISNA(VLOOKUP(F15179, 'CS데이터'!A:A, 1, 0)), "N", "Y")</f>
        <v>N</v>
      </c>
      <c r="H15179" s="8">
        <v>21500.0</v>
      </c>
    </row>
    <row r="15180">
      <c r="A15180" s="2">
        <v>1984.0</v>
      </c>
      <c r="B15180" s="2">
        <v>15.0</v>
      </c>
      <c r="C15180" s="3" t="s">
        <v>6701</v>
      </c>
      <c r="D15180" s="4">
        <v>45842.0</v>
      </c>
      <c r="E15180" s="5" t="s">
        <v>9</v>
      </c>
      <c r="F15180" s="18" t="s">
        <v>15339</v>
      </c>
      <c r="G15180" s="7" t="str">
        <f>IF(ISNA(VLOOKUP(F15180, 'CS데이터'!A:A, 1, 0)), "N", "Y")</f>
        <v>N</v>
      </c>
      <c r="H15180" s="8">
        <v>322500.0</v>
      </c>
    </row>
    <row r="15181">
      <c r="A15181" s="2">
        <v>1984.0</v>
      </c>
      <c r="B15181" s="2">
        <v>1.0</v>
      </c>
      <c r="C15181" s="3" t="s">
        <v>6701</v>
      </c>
      <c r="D15181" s="4">
        <v>45842.0</v>
      </c>
      <c r="E15181" s="5" t="s">
        <v>9</v>
      </c>
      <c r="F15181" s="18" t="s">
        <v>15340</v>
      </c>
      <c r="G15181" s="7" t="str">
        <f>IF(ISNA(VLOOKUP(F15181, 'CS데이터'!A:A, 1, 0)), "N", "Y")</f>
        <v>N</v>
      </c>
      <c r="H15181" s="8">
        <v>21500.0</v>
      </c>
    </row>
    <row r="15182">
      <c r="A15182" s="2">
        <v>1984.0</v>
      </c>
      <c r="B15182" s="2">
        <v>1.0</v>
      </c>
      <c r="C15182" s="3" t="s">
        <v>6701</v>
      </c>
      <c r="D15182" s="4">
        <v>45842.0</v>
      </c>
      <c r="E15182" s="5" t="s">
        <v>9</v>
      </c>
      <c r="F15182" s="18" t="s">
        <v>15341</v>
      </c>
      <c r="G15182" s="7" t="str">
        <f>IF(ISNA(VLOOKUP(F15182, 'CS데이터'!A:A, 1, 0)), "N", "Y")</f>
        <v>N</v>
      </c>
      <c r="H15182" s="8">
        <v>21500.0</v>
      </c>
    </row>
    <row r="15183">
      <c r="A15183" s="2">
        <v>1984.0</v>
      </c>
      <c r="B15183" s="2">
        <v>1.0</v>
      </c>
      <c r="C15183" s="3" t="s">
        <v>6701</v>
      </c>
      <c r="D15183" s="4">
        <v>45842.0</v>
      </c>
      <c r="E15183" s="5" t="s">
        <v>9</v>
      </c>
      <c r="F15183" s="18" t="s">
        <v>15342</v>
      </c>
      <c r="G15183" s="7" t="str">
        <f>IF(ISNA(VLOOKUP(F15183, 'CS데이터'!A:A, 1, 0)), "N", "Y")</f>
        <v>N</v>
      </c>
      <c r="H15183" s="8">
        <v>21500.0</v>
      </c>
    </row>
    <row r="15184">
      <c r="A15184" s="2">
        <v>2124.0</v>
      </c>
      <c r="B15184" s="2">
        <v>1.0</v>
      </c>
      <c r="C15184" s="3" t="s">
        <v>6701</v>
      </c>
      <c r="D15184" s="4">
        <v>45842.0</v>
      </c>
      <c r="E15184" s="5" t="s">
        <v>9</v>
      </c>
      <c r="F15184" s="18" t="s">
        <v>15343</v>
      </c>
      <c r="G15184" s="7" t="str">
        <f>IF(ISNA(VLOOKUP(F15184, 'CS데이터'!A:A, 1, 0)), "N", "Y")</f>
        <v>N</v>
      </c>
      <c r="H15184" s="8">
        <v>21500.0</v>
      </c>
    </row>
    <row r="15185">
      <c r="A15185" s="2">
        <v>2124.0</v>
      </c>
      <c r="B15185" s="2">
        <v>1.0</v>
      </c>
      <c r="C15185" s="3" t="s">
        <v>6701</v>
      </c>
      <c r="D15185" s="4">
        <v>45842.0</v>
      </c>
      <c r="E15185" s="5" t="s">
        <v>9</v>
      </c>
      <c r="F15185" s="18" t="s">
        <v>15344</v>
      </c>
      <c r="G15185" s="7" t="str">
        <f>IF(ISNA(VLOOKUP(F15185, 'CS데이터'!A:A, 1, 0)), "N", "Y")</f>
        <v>N</v>
      </c>
      <c r="H15185" s="8">
        <v>21500.0</v>
      </c>
    </row>
    <row r="15186">
      <c r="A15186" s="2">
        <v>3412.0</v>
      </c>
      <c r="B15186" s="2">
        <v>1.0</v>
      </c>
      <c r="C15186" s="3" t="s">
        <v>6701</v>
      </c>
      <c r="D15186" s="4">
        <v>45842.0</v>
      </c>
      <c r="E15186" s="5" t="s">
        <v>9</v>
      </c>
      <c r="F15186" s="18" t="s">
        <v>15345</v>
      </c>
      <c r="G15186" s="7" t="str">
        <f>IF(ISNA(VLOOKUP(F15186, 'CS데이터'!A:A, 1, 0)), "N", "Y")</f>
        <v>N</v>
      </c>
      <c r="H15186" s="8">
        <v>21500.0</v>
      </c>
    </row>
    <row r="15187">
      <c r="A15187" s="2">
        <v>3602.0</v>
      </c>
      <c r="B15187" s="2">
        <v>1.0</v>
      </c>
      <c r="C15187" s="3" t="s">
        <v>6703</v>
      </c>
      <c r="D15187" s="4">
        <v>45842.0</v>
      </c>
      <c r="E15187" s="5" t="s">
        <v>9</v>
      </c>
      <c r="F15187" s="18" t="s">
        <v>15346</v>
      </c>
      <c r="G15187" s="7" t="str">
        <f>IF(ISNA(VLOOKUP(F15187, 'CS데이터'!A:A, 1, 0)), "N", "Y")</f>
        <v>N</v>
      </c>
      <c r="H15187" s="8">
        <v>8500.0</v>
      </c>
    </row>
    <row r="15188">
      <c r="A15188" s="2">
        <v>2249.0</v>
      </c>
      <c r="B15188" s="2">
        <v>1.0</v>
      </c>
      <c r="C15188" s="3" t="s">
        <v>6703</v>
      </c>
      <c r="D15188" s="4">
        <v>45842.0</v>
      </c>
      <c r="E15188" s="5" t="s">
        <v>9</v>
      </c>
      <c r="F15188" s="18" t="s">
        <v>15347</v>
      </c>
      <c r="G15188" s="7" t="str">
        <f>IF(ISNA(VLOOKUP(F15188, 'CS데이터'!A:A, 1, 0)), "N", "Y")</f>
        <v>N</v>
      </c>
      <c r="H15188" s="8">
        <v>8500.0</v>
      </c>
    </row>
    <row r="15189">
      <c r="A15189" s="2">
        <v>2249.0</v>
      </c>
      <c r="B15189" s="2">
        <v>1.0</v>
      </c>
      <c r="C15189" s="3" t="s">
        <v>6703</v>
      </c>
      <c r="D15189" s="4">
        <v>45842.0</v>
      </c>
      <c r="E15189" s="5" t="s">
        <v>9</v>
      </c>
      <c r="F15189" s="18" t="s">
        <v>15348</v>
      </c>
      <c r="G15189" s="7" t="str">
        <f>IF(ISNA(VLOOKUP(F15189, 'CS데이터'!A:A, 1, 0)), "N", "Y")</f>
        <v>N</v>
      </c>
      <c r="H15189" s="8">
        <v>8500.0</v>
      </c>
    </row>
    <row r="15190">
      <c r="A15190" s="2">
        <v>2249.0</v>
      </c>
      <c r="B15190" s="2">
        <v>1.0</v>
      </c>
      <c r="C15190" s="3" t="s">
        <v>6703</v>
      </c>
      <c r="D15190" s="4">
        <v>45842.0</v>
      </c>
      <c r="E15190" s="5" t="s">
        <v>9</v>
      </c>
      <c r="F15190" s="18" t="s">
        <v>15349</v>
      </c>
      <c r="G15190" s="7" t="str">
        <f>IF(ISNA(VLOOKUP(F15190, 'CS데이터'!A:A, 1, 0)), "N", "Y")</f>
        <v>N</v>
      </c>
      <c r="H15190" s="8">
        <v>8500.0</v>
      </c>
    </row>
    <row r="15191">
      <c r="A15191" s="2">
        <v>2249.0</v>
      </c>
      <c r="B15191" s="2">
        <v>1.0</v>
      </c>
      <c r="C15191" s="3" t="s">
        <v>6703</v>
      </c>
      <c r="D15191" s="4">
        <v>45842.0</v>
      </c>
      <c r="E15191" s="5" t="s">
        <v>9</v>
      </c>
      <c r="F15191" s="18" t="s">
        <v>15350</v>
      </c>
      <c r="G15191" s="7" t="str">
        <f>IF(ISNA(VLOOKUP(F15191, 'CS데이터'!A:A, 1, 0)), "N", "Y")</f>
        <v>N</v>
      </c>
      <c r="H15191" s="8">
        <v>8500.0</v>
      </c>
    </row>
    <row r="15192">
      <c r="A15192" s="2">
        <v>2249.0</v>
      </c>
      <c r="B15192" s="2">
        <v>1.0</v>
      </c>
      <c r="C15192" s="3" t="s">
        <v>6703</v>
      </c>
      <c r="D15192" s="4">
        <v>45842.0</v>
      </c>
      <c r="E15192" s="5" t="s">
        <v>9</v>
      </c>
      <c r="F15192" s="18" t="s">
        <v>15351</v>
      </c>
      <c r="G15192" s="7" t="str">
        <f>IF(ISNA(VLOOKUP(F15192, 'CS데이터'!A:A, 1, 0)), "N", "Y")</f>
        <v>N</v>
      </c>
      <c r="H15192" s="8">
        <v>8500.0</v>
      </c>
    </row>
    <row r="15193">
      <c r="A15193" s="2">
        <v>2249.0</v>
      </c>
      <c r="B15193" s="2">
        <v>1.0</v>
      </c>
      <c r="C15193" s="3" t="s">
        <v>6703</v>
      </c>
      <c r="D15193" s="4">
        <v>45842.0</v>
      </c>
      <c r="E15193" s="5" t="s">
        <v>9</v>
      </c>
      <c r="F15193" s="18" t="s">
        <v>15352</v>
      </c>
      <c r="G15193" s="7" t="str">
        <f>IF(ISNA(VLOOKUP(F15193, 'CS데이터'!A:A, 1, 0)), "N", "Y")</f>
        <v>N</v>
      </c>
      <c r="H15193" s="8">
        <v>8500.0</v>
      </c>
    </row>
    <row r="15194">
      <c r="A15194" s="2">
        <v>2249.0</v>
      </c>
      <c r="B15194" s="2">
        <v>1.0</v>
      </c>
      <c r="C15194" s="3" t="s">
        <v>6703</v>
      </c>
      <c r="D15194" s="4">
        <v>45842.0</v>
      </c>
      <c r="E15194" s="5" t="s">
        <v>9</v>
      </c>
      <c r="F15194" s="18" t="s">
        <v>15353</v>
      </c>
      <c r="G15194" s="7" t="str">
        <f>IF(ISNA(VLOOKUP(F15194, 'CS데이터'!A:A, 1, 0)), "N", "Y")</f>
        <v>N</v>
      </c>
      <c r="H15194" s="8">
        <v>8500.0</v>
      </c>
    </row>
    <row r="15195">
      <c r="A15195" s="2">
        <v>1984.0</v>
      </c>
      <c r="B15195" s="2">
        <v>1.0</v>
      </c>
      <c r="C15195" s="3" t="s">
        <v>6703</v>
      </c>
      <c r="D15195" s="4">
        <v>45842.0</v>
      </c>
      <c r="E15195" s="5" t="s">
        <v>9</v>
      </c>
      <c r="F15195" s="18" t="s">
        <v>15354</v>
      </c>
      <c r="G15195" s="7" t="str">
        <f>IF(ISNA(VLOOKUP(F15195, 'CS데이터'!A:A, 1, 0)), "N", "Y")</f>
        <v>N</v>
      </c>
      <c r="H15195" s="8">
        <v>8500.0</v>
      </c>
    </row>
    <row r="15196">
      <c r="A15196" s="2">
        <v>1984.0</v>
      </c>
      <c r="B15196" s="2">
        <v>1.0</v>
      </c>
      <c r="C15196" s="3" t="s">
        <v>6703</v>
      </c>
      <c r="D15196" s="4">
        <v>45842.0</v>
      </c>
      <c r="E15196" s="5" t="s">
        <v>9</v>
      </c>
      <c r="F15196" s="18" t="s">
        <v>15355</v>
      </c>
      <c r="G15196" s="7" t="str">
        <f>IF(ISNA(VLOOKUP(F15196, 'CS데이터'!A:A, 1, 0)), "N", "Y")</f>
        <v>N</v>
      </c>
      <c r="H15196" s="8">
        <v>8500.0</v>
      </c>
    </row>
    <row r="15197">
      <c r="A15197" s="2">
        <v>1984.0</v>
      </c>
      <c r="B15197" s="2">
        <v>1.0</v>
      </c>
      <c r="C15197" s="3" t="s">
        <v>6703</v>
      </c>
      <c r="D15197" s="4">
        <v>45842.0</v>
      </c>
      <c r="E15197" s="5" t="s">
        <v>9</v>
      </c>
      <c r="F15197" s="18" t="s">
        <v>15356</v>
      </c>
      <c r="G15197" s="7" t="str">
        <f>IF(ISNA(VLOOKUP(F15197, 'CS데이터'!A:A, 1, 0)), "N", "Y")</f>
        <v>N</v>
      </c>
      <c r="H15197" s="8">
        <v>8500.0</v>
      </c>
    </row>
    <row r="15198">
      <c r="A15198" s="2">
        <v>1984.0</v>
      </c>
      <c r="B15198" s="2">
        <v>1.0</v>
      </c>
      <c r="C15198" s="3" t="s">
        <v>6703</v>
      </c>
      <c r="D15198" s="4">
        <v>45842.0</v>
      </c>
      <c r="E15198" s="5" t="s">
        <v>9</v>
      </c>
      <c r="F15198" s="18" t="s">
        <v>15357</v>
      </c>
      <c r="G15198" s="7" t="str">
        <f>IF(ISNA(VLOOKUP(F15198, 'CS데이터'!A:A, 1, 0)), "N", "Y")</f>
        <v>N</v>
      </c>
      <c r="H15198" s="8">
        <v>8500.0</v>
      </c>
    </row>
    <row r="15199">
      <c r="A15199" s="2">
        <v>2064.0</v>
      </c>
      <c r="B15199" s="2">
        <v>1.0</v>
      </c>
      <c r="C15199" s="3" t="s">
        <v>6703</v>
      </c>
      <c r="D15199" s="4">
        <v>45842.0</v>
      </c>
      <c r="E15199" s="5" t="s">
        <v>9</v>
      </c>
      <c r="F15199" s="18" t="s">
        <v>15358</v>
      </c>
      <c r="G15199" s="7" t="str">
        <f>IF(ISNA(VLOOKUP(F15199, 'CS데이터'!A:A, 1, 0)), "N", "Y")</f>
        <v>N</v>
      </c>
      <c r="H15199" s="8">
        <v>8500.0</v>
      </c>
    </row>
    <row r="15200">
      <c r="A15200" s="2">
        <v>143.0</v>
      </c>
      <c r="B15200" s="2">
        <v>1.0</v>
      </c>
      <c r="C15200" s="3" t="s">
        <v>6703</v>
      </c>
      <c r="D15200" s="4">
        <v>45842.0</v>
      </c>
      <c r="E15200" s="5" t="s">
        <v>9</v>
      </c>
      <c r="F15200" s="18" t="s">
        <v>15359</v>
      </c>
      <c r="G15200" s="7" t="str">
        <f>IF(ISNA(VLOOKUP(F15200, 'CS데이터'!A:A, 1, 0)), "N", "Y")</f>
        <v>N</v>
      </c>
      <c r="H15200" s="8">
        <v>8500.0</v>
      </c>
    </row>
    <row r="15201">
      <c r="A15201" s="2">
        <v>2249.0</v>
      </c>
      <c r="B15201" s="2">
        <v>1.0</v>
      </c>
      <c r="C15201" s="3" t="s">
        <v>6744</v>
      </c>
      <c r="D15201" s="4">
        <v>45842.0</v>
      </c>
      <c r="E15201" s="5" t="s">
        <v>9</v>
      </c>
      <c r="F15201" s="18" t="s">
        <v>15360</v>
      </c>
      <c r="G15201" s="7" t="str">
        <f>IF(ISNA(VLOOKUP(F15201, 'CS데이터'!A:A, 1, 0)), "N", "Y")</f>
        <v>N</v>
      </c>
      <c r="H15201" s="8">
        <v>14500.0</v>
      </c>
    </row>
    <row r="15202">
      <c r="A15202" s="2">
        <v>2249.0</v>
      </c>
      <c r="B15202" s="2">
        <v>1.0</v>
      </c>
      <c r="C15202" s="3" t="s">
        <v>6744</v>
      </c>
      <c r="D15202" s="4">
        <v>45842.0</v>
      </c>
      <c r="E15202" s="5" t="s">
        <v>9</v>
      </c>
      <c r="F15202" s="18" t="s">
        <v>15361</v>
      </c>
      <c r="G15202" s="7" t="str">
        <f>IF(ISNA(VLOOKUP(F15202, 'CS데이터'!A:A, 1, 0)), "N", "Y")</f>
        <v>N</v>
      </c>
      <c r="H15202" s="8">
        <v>14500.0</v>
      </c>
    </row>
    <row r="15203">
      <c r="A15203" s="2">
        <v>2249.0</v>
      </c>
      <c r="B15203" s="2">
        <v>1.0</v>
      </c>
      <c r="C15203" s="3" t="s">
        <v>6744</v>
      </c>
      <c r="D15203" s="4">
        <v>45842.0</v>
      </c>
      <c r="E15203" s="5" t="s">
        <v>9</v>
      </c>
      <c r="F15203" s="18" t="s">
        <v>15362</v>
      </c>
      <c r="G15203" s="7" t="str">
        <f>IF(ISNA(VLOOKUP(F15203, 'CS데이터'!A:A, 1, 0)), "N", "Y")</f>
        <v>N</v>
      </c>
      <c r="H15203" s="8">
        <v>14500.0</v>
      </c>
    </row>
    <row r="15204">
      <c r="A15204" s="2">
        <v>2249.0</v>
      </c>
      <c r="B15204" s="2">
        <v>1.0</v>
      </c>
      <c r="C15204" s="3" t="s">
        <v>6744</v>
      </c>
      <c r="D15204" s="4">
        <v>45842.0</v>
      </c>
      <c r="E15204" s="5" t="s">
        <v>9</v>
      </c>
      <c r="F15204" s="18" t="s">
        <v>15363</v>
      </c>
      <c r="G15204" s="7" t="str">
        <f>IF(ISNA(VLOOKUP(F15204, 'CS데이터'!A:A, 1, 0)), "N", "Y")</f>
        <v>N</v>
      </c>
      <c r="H15204" s="8">
        <v>14500.0</v>
      </c>
    </row>
    <row r="15205">
      <c r="A15205" s="2">
        <v>2249.0</v>
      </c>
      <c r="B15205" s="2">
        <v>1.0</v>
      </c>
      <c r="C15205" s="3" t="s">
        <v>6744</v>
      </c>
      <c r="D15205" s="4">
        <v>45842.0</v>
      </c>
      <c r="E15205" s="5" t="s">
        <v>9</v>
      </c>
      <c r="F15205" s="18" t="s">
        <v>15364</v>
      </c>
      <c r="G15205" s="7" t="str">
        <f>IF(ISNA(VLOOKUP(F15205, 'CS데이터'!A:A, 1, 0)), "N", "Y")</f>
        <v>N</v>
      </c>
      <c r="H15205" s="8">
        <v>14500.0</v>
      </c>
    </row>
    <row r="15206">
      <c r="A15206" s="2">
        <v>2249.0</v>
      </c>
      <c r="B15206" s="2">
        <v>1.0</v>
      </c>
      <c r="C15206" s="3" t="s">
        <v>6744</v>
      </c>
      <c r="D15206" s="4">
        <v>45842.0</v>
      </c>
      <c r="E15206" s="5" t="s">
        <v>9</v>
      </c>
      <c r="F15206" s="18" t="s">
        <v>15365</v>
      </c>
      <c r="G15206" s="7" t="str">
        <f>IF(ISNA(VLOOKUP(F15206, 'CS데이터'!A:A, 1, 0)), "N", "Y")</f>
        <v>N</v>
      </c>
      <c r="H15206" s="8">
        <v>14500.0</v>
      </c>
    </row>
    <row r="15207">
      <c r="A15207" s="2">
        <v>2249.0</v>
      </c>
      <c r="B15207" s="2">
        <v>1.0</v>
      </c>
      <c r="C15207" s="3" t="s">
        <v>6744</v>
      </c>
      <c r="D15207" s="4">
        <v>45842.0</v>
      </c>
      <c r="E15207" s="5" t="s">
        <v>9</v>
      </c>
      <c r="F15207" s="18" t="s">
        <v>15366</v>
      </c>
      <c r="G15207" s="7" t="str">
        <f>IF(ISNA(VLOOKUP(F15207, 'CS데이터'!A:A, 1, 0)), "N", "Y")</f>
        <v>N</v>
      </c>
      <c r="H15207" s="8">
        <v>14500.0</v>
      </c>
    </row>
    <row r="15208">
      <c r="A15208" s="2">
        <v>2249.0</v>
      </c>
      <c r="B15208" s="2">
        <v>1.0</v>
      </c>
      <c r="C15208" s="3" t="s">
        <v>6744</v>
      </c>
      <c r="D15208" s="4">
        <v>45842.0</v>
      </c>
      <c r="E15208" s="5" t="s">
        <v>9</v>
      </c>
      <c r="F15208" s="18" t="s">
        <v>15367</v>
      </c>
      <c r="G15208" s="7" t="str">
        <f>IF(ISNA(VLOOKUP(F15208, 'CS데이터'!A:A, 1, 0)), "N", "Y")</f>
        <v>N</v>
      </c>
      <c r="H15208" s="8">
        <v>14500.0</v>
      </c>
    </row>
    <row r="15209">
      <c r="A15209" s="2">
        <v>2249.0</v>
      </c>
      <c r="B15209" s="2">
        <v>1.0</v>
      </c>
      <c r="C15209" s="3" t="s">
        <v>6744</v>
      </c>
      <c r="D15209" s="4">
        <v>45842.0</v>
      </c>
      <c r="E15209" s="5" t="s">
        <v>9</v>
      </c>
      <c r="F15209" s="18" t="s">
        <v>15368</v>
      </c>
      <c r="G15209" s="7" t="str">
        <f>IF(ISNA(VLOOKUP(F15209, 'CS데이터'!A:A, 1, 0)), "N", "Y")</f>
        <v>N</v>
      </c>
      <c r="H15209" s="8">
        <v>14500.0</v>
      </c>
    </row>
    <row r="15210">
      <c r="A15210" s="2">
        <v>1984.0</v>
      </c>
      <c r="B15210" s="2">
        <v>1.0</v>
      </c>
      <c r="C15210" s="3" t="s">
        <v>6744</v>
      </c>
      <c r="D15210" s="4">
        <v>45842.0</v>
      </c>
      <c r="E15210" s="5" t="s">
        <v>9</v>
      </c>
      <c r="F15210" s="18" t="s">
        <v>15369</v>
      </c>
      <c r="G15210" s="7" t="str">
        <f>IF(ISNA(VLOOKUP(F15210, 'CS데이터'!A:A, 1, 0)), "N", "Y")</f>
        <v>N</v>
      </c>
      <c r="H15210" s="8">
        <v>14500.0</v>
      </c>
    </row>
    <row r="15211">
      <c r="A15211" s="2">
        <v>2124.0</v>
      </c>
      <c r="B15211" s="2">
        <v>1.0</v>
      </c>
      <c r="C15211" s="3" t="s">
        <v>6744</v>
      </c>
      <c r="D15211" s="4">
        <v>45842.0</v>
      </c>
      <c r="E15211" s="5" t="s">
        <v>9</v>
      </c>
      <c r="F15211" s="18" t="s">
        <v>15370</v>
      </c>
      <c r="G15211" s="7" t="str">
        <f>IF(ISNA(VLOOKUP(F15211, 'CS데이터'!A:A, 1, 0)), "N", "Y")</f>
        <v>N</v>
      </c>
      <c r="H15211" s="8">
        <v>14500.0</v>
      </c>
    </row>
    <row r="15212">
      <c r="A15212" s="2">
        <v>2124.0</v>
      </c>
      <c r="B15212" s="2">
        <v>1.0</v>
      </c>
      <c r="C15212" s="3" t="s">
        <v>6744</v>
      </c>
      <c r="D15212" s="4">
        <v>45842.0</v>
      </c>
      <c r="E15212" s="5" t="s">
        <v>9</v>
      </c>
      <c r="F15212" s="18" t="s">
        <v>15371</v>
      </c>
      <c r="G15212" s="7" t="str">
        <f>IF(ISNA(VLOOKUP(F15212, 'CS데이터'!A:A, 1, 0)), "N", "Y")</f>
        <v>N</v>
      </c>
      <c r="H15212" s="8">
        <v>14500.0</v>
      </c>
    </row>
    <row r="15213">
      <c r="A15213" s="2">
        <v>2124.0</v>
      </c>
      <c r="B15213" s="2">
        <v>1.0</v>
      </c>
      <c r="C15213" s="3" t="s">
        <v>6744</v>
      </c>
      <c r="D15213" s="4">
        <v>45842.0</v>
      </c>
      <c r="E15213" s="5" t="s">
        <v>9</v>
      </c>
      <c r="F15213" s="18" t="s">
        <v>15372</v>
      </c>
      <c r="G15213" s="7" t="str">
        <f>IF(ISNA(VLOOKUP(F15213, 'CS데이터'!A:A, 1, 0)), "N", "Y")</f>
        <v>N</v>
      </c>
      <c r="H15213" s="8">
        <v>14500.0</v>
      </c>
    </row>
    <row r="15214">
      <c r="A15214" s="2">
        <v>2124.0</v>
      </c>
      <c r="B15214" s="2">
        <v>1.0</v>
      </c>
      <c r="C15214" s="3" t="s">
        <v>6744</v>
      </c>
      <c r="D15214" s="4">
        <v>45842.0</v>
      </c>
      <c r="E15214" s="5" t="s">
        <v>9</v>
      </c>
      <c r="F15214" s="18" t="s">
        <v>15373</v>
      </c>
      <c r="G15214" s="7" t="str">
        <f>IF(ISNA(VLOOKUP(F15214, 'CS데이터'!A:A, 1, 0)), "N", "Y")</f>
        <v>N</v>
      </c>
      <c r="H15214" s="8">
        <v>14500.0</v>
      </c>
    </row>
    <row r="15215">
      <c r="A15215" s="2">
        <v>2124.0</v>
      </c>
      <c r="B15215" s="2">
        <v>1.0</v>
      </c>
      <c r="C15215" s="3" t="s">
        <v>6744</v>
      </c>
      <c r="D15215" s="4">
        <v>45842.0</v>
      </c>
      <c r="E15215" s="5" t="s">
        <v>9</v>
      </c>
      <c r="F15215" s="18" t="s">
        <v>15374</v>
      </c>
      <c r="G15215" s="7" t="str">
        <f>IF(ISNA(VLOOKUP(F15215, 'CS데이터'!A:A, 1, 0)), "N", "Y")</f>
        <v>N</v>
      </c>
      <c r="H15215" s="8">
        <v>14500.0</v>
      </c>
    </row>
    <row r="15216">
      <c r="A15216" s="2">
        <v>2124.0</v>
      </c>
      <c r="B15216" s="2">
        <v>1.0</v>
      </c>
      <c r="C15216" s="3" t="s">
        <v>6744</v>
      </c>
      <c r="D15216" s="4">
        <v>45842.0</v>
      </c>
      <c r="E15216" s="5" t="s">
        <v>9</v>
      </c>
      <c r="F15216" s="18" t="s">
        <v>15375</v>
      </c>
      <c r="G15216" s="7" t="str">
        <f>IF(ISNA(VLOOKUP(F15216, 'CS데이터'!A:A, 1, 0)), "N", "Y")</f>
        <v>N</v>
      </c>
      <c r="H15216" s="8">
        <v>14500.0</v>
      </c>
    </row>
    <row r="15217">
      <c r="A15217" s="2">
        <v>2124.0</v>
      </c>
      <c r="B15217" s="2">
        <v>1.0</v>
      </c>
      <c r="C15217" s="3" t="s">
        <v>6744</v>
      </c>
      <c r="D15217" s="4">
        <v>45842.0</v>
      </c>
      <c r="E15217" s="5" t="s">
        <v>9</v>
      </c>
      <c r="F15217" s="18" t="s">
        <v>15376</v>
      </c>
      <c r="G15217" s="7" t="str">
        <f>IF(ISNA(VLOOKUP(F15217, 'CS데이터'!A:A, 1, 0)), "N", "Y")</f>
        <v>N</v>
      </c>
      <c r="H15217" s="8">
        <v>14500.0</v>
      </c>
    </row>
    <row r="15218">
      <c r="A15218" s="2">
        <v>2124.0</v>
      </c>
      <c r="B15218" s="2">
        <v>1.0</v>
      </c>
      <c r="C15218" s="3" t="s">
        <v>6744</v>
      </c>
      <c r="D15218" s="4">
        <v>45842.0</v>
      </c>
      <c r="E15218" s="5" t="s">
        <v>9</v>
      </c>
      <c r="F15218" s="18" t="s">
        <v>15377</v>
      </c>
      <c r="G15218" s="7" t="str">
        <f>IF(ISNA(VLOOKUP(F15218, 'CS데이터'!A:A, 1, 0)), "N", "Y")</f>
        <v>N</v>
      </c>
      <c r="H15218" s="8">
        <v>14500.0</v>
      </c>
    </row>
    <row r="15219">
      <c r="A15219" s="2">
        <v>2124.0</v>
      </c>
      <c r="B15219" s="2">
        <v>1.0</v>
      </c>
      <c r="C15219" s="3" t="s">
        <v>6744</v>
      </c>
      <c r="D15219" s="4">
        <v>45842.0</v>
      </c>
      <c r="E15219" s="5" t="s">
        <v>9</v>
      </c>
      <c r="F15219" s="18" t="s">
        <v>15378</v>
      </c>
      <c r="G15219" s="7" t="str">
        <f>IF(ISNA(VLOOKUP(F15219, 'CS데이터'!A:A, 1, 0)), "N", "Y")</f>
        <v>N</v>
      </c>
      <c r="H15219" s="8">
        <v>14500.0</v>
      </c>
    </row>
    <row r="15220">
      <c r="A15220" s="2">
        <v>2124.0</v>
      </c>
      <c r="B15220" s="2">
        <v>1.0</v>
      </c>
      <c r="C15220" s="3" t="s">
        <v>6744</v>
      </c>
      <c r="D15220" s="4">
        <v>45842.0</v>
      </c>
      <c r="E15220" s="5" t="s">
        <v>9</v>
      </c>
      <c r="F15220" s="18" t="s">
        <v>15379</v>
      </c>
      <c r="G15220" s="7" t="str">
        <f>IF(ISNA(VLOOKUP(F15220, 'CS데이터'!A:A, 1, 0)), "N", "Y")</f>
        <v>N</v>
      </c>
      <c r="H15220" s="8">
        <v>14500.0</v>
      </c>
    </row>
    <row r="15221">
      <c r="A15221" s="2">
        <v>2124.0</v>
      </c>
      <c r="B15221" s="2">
        <v>1.0</v>
      </c>
      <c r="C15221" s="3" t="s">
        <v>6744</v>
      </c>
      <c r="D15221" s="4">
        <v>45842.0</v>
      </c>
      <c r="E15221" s="5" t="s">
        <v>9</v>
      </c>
      <c r="F15221" s="18" t="s">
        <v>15380</v>
      </c>
      <c r="G15221" s="7" t="str">
        <f>IF(ISNA(VLOOKUP(F15221, 'CS데이터'!A:A, 1, 0)), "N", "Y")</f>
        <v>N</v>
      </c>
      <c r="H15221" s="8">
        <v>14500.0</v>
      </c>
    </row>
    <row r="15222">
      <c r="A15222" s="2">
        <v>2124.0</v>
      </c>
      <c r="B15222" s="2">
        <v>1.0</v>
      </c>
      <c r="C15222" s="3" t="s">
        <v>6744</v>
      </c>
      <c r="D15222" s="4">
        <v>45842.0</v>
      </c>
      <c r="E15222" s="5" t="s">
        <v>9</v>
      </c>
      <c r="F15222" s="18" t="s">
        <v>15381</v>
      </c>
      <c r="G15222" s="7" t="str">
        <f>IF(ISNA(VLOOKUP(F15222, 'CS데이터'!A:A, 1, 0)), "N", "Y")</f>
        <v>N</v>
      </c>
      <c r="H15222" s="8">
        <v>14500.0</v>
      </c>
    </row>
    <row r="15223">
      <c r="A15223" s="2">
        <v>2124.0</v>
      </c>
      <c r="B15223" s="2">
        <v>1.0</v>
      </c>
      <c r="C15223" s="3" t="s">
        <v>6744</v>
      </c>
      <c r="D15223" s="4">
        <v>45842.0</v>
      </c>
      <c r="E15223" s="5" t="s">
        <v>9</v>
      </c>
      <c r="F15223" s="18" t="s">
        <v>15382</v>
      </c>
      <c r="G15223" s="7" t="str">
        <f>IF(ISNA(VLOOKUP(F15223, 'CS데이터'!A:A, 1, 0)), "N", "Y")</f>
        <v>N</v>
      </c>
      <c r="H15223" s="8">
        <v>14500.0</v>
      </c>
    </row>
    <row r="15224">
      <c r="A15224" s="2">
        <v>2124.0</v>
      </c>
      <c r="B15224" s="2">
        <v>1.0</v>
      </c>
      <c r="C15224" s="3" t="s">
        <v>6744</v>
      </c>
      <c r="D15224" s="4">
        <v>45842.0</v>
      </c>
      <c r="E15224" s="5" t="s">
        <v>9</v>
      </c>
      <c r="F15224" s="18" t="s">
        <v>15383</v>
      </c>
      <c r="G15224" s="7" t="str">
        <f>IF(ISNA(VLOOKUP(F15224, 'CS데이터'!A:A, 1, 0)), "N", "Y")</f>
        <v>N</v>
      </c>
      <c r="H15224" s="8">
        <v>14500.0</v>
      </c>
    </row>
    <row r="15225">
      <c r="A15225" s="2">
        <v>2124.0</v>
      </c>
      <c r="B15225" s="2">
        <v>1.0</v>
      </c>
      <c r="C15225" s="3" t="s">
        <v>6744</v>
      </c>
      <c r="D15225" s="4">
        <v>45842.0</v>
      </c>
      <c r="E15225" s="5" t="s">
        <v>9</v>
      </c>
      <c r="F15225" s="18" t="s">
        <v>15384</v>
      </c>
      <c r="G15225" s="7" t="str">
        <f>IF(ISNA(VLOOKUP(F15225, 'CS데이터'!A:A, 1, 0)), "N", "Y")</f>
        <v>N</v>
      </c>
      <c r="H15225" s="8">
        <v>14500.0</v>
      </c>
    </row>
    <row r="15226">
      <c r="A15226" s="2">
        <v>2124.0</v>
      </c>
      <c r="B15226" s="2">
        <v>1.0</v>
      </c>
      <c r="C15226" s="3" t="s">
        <v>6744</v>
      </c>
      <c r="D15226" s="4">
        <v>45842.0</v>
      </c>
      <c r="E15226" s="5" t="s">
        <v>9</v>
      </c>
      <c r="F15226" s="18" t="s">
        <v>15385</v>
      </c>
      <c r="G15226" s="7" t="str">
        <f>IF(ISNA(VLOOKUP(F15226, 'CS데이터'!A:A, 1, 0)), "N", "Y")</f>
        <v>N</v>
      </c>
      <c r="H15226" s="8">
        <v>14500.0</v>
      </c>
    </row>
    <row r="15227">
      <c r="A15227" s="2">
        <v>2124.0</v>
      </c>
      <c r="B15227" s="2">
        <v>1.0</v>
      </c>
      <c r="C15227" s="3" t="s">
        <v>6744</v>
      </c>
      <c r="D15227" s="4">
        <v>45842.0</v>
      </c>
      <c r="E15227" s="5" t="s">
        <v>9</v>
      </c>
      <c r="F15227" s="18" t="s">
        <v>15386</v>
      </c>
      <c r="G15227" s="7" t="str">
        <f>IF(ISNA(VLOOKUP(F15227, 'CS데이터'!A:A, 1, 0)), "N", "Y")</f>
        <v>N</v>
      </c>
      <c r="H15227" s="8">
        <v>14500.0</v>
      </c>
    </row>
    <row r="15228">
      <c r="A15228" s="2">
        <v>2124.0</v>
      </c>
      <c r="B15228" s="2">
        <v>1.0</v>
      </c>
      <c r="C15228" s="3" t="s">
        <v>6744</v>
      </c>
      <c r="D15228" s="4">
        <v>45842.0</v>
      </c>
      <c r="E15228" s="5" t="s">
        <v>9</v>
      </c>
      <c r="F15228" s="18" t="s">
        <v>15387</v>
      </c>
      <c r="G15228" s="7" t="str">
        <f>IF(ISNA(VLOOKUP(F15228, 'CS데이터'!A:A, 1, 0)), "N", "Y")</f>
        <v>N</v>
      </c>
      <c r="H15228" s="8">
        <v>14500.0</v>
      </c>
    </row>
    <row r="15229">
      <c r="A15229" s="2">
        <v>2124.0</v>
      </c>
      <c r="B15229" s="2">
        <v>1.0</v>
      </c>
      <c r="C15229" s="3" t="s">
        <v>6744</v>
      </c>
      <c r="D15229" s="4">
        <v>45842.0</v>
      </c>
      <c r="E15229" s="5" t="s">
        <v>9</v>
      </c>
      <c r="F15229" s="18" t="s">
        <v>15388</v>
      </c>
      <c r="G15229" s="7" t="str">
        <f>IF(ISNA(VLOOKUP(F15229, 'CS데이터'!A:A, 1, 0)), "N", "Y")</f>
        <v>N</v>
      </c>
      <c r="H15229" s="8">
        <v>14500.0</v>
      </c>
    </row>
    <row r="15230">
      <c r="A15230" s="2">
        <v>2124.0</v>
      </c>
      <c r="B15230" s="2">
        <v>1.0</v>
      </c>
      <c r="C15230" s="3" t="s">
        <v>6744</v>
      </c>
      <c r="D15230" s="4">
        <v>45842.0</v>
      </c>
      <c r="E15230" s="5" t="s">
        <v>9</v>
      </c>
      <c r="F15230" s="18" t="s">
        <v>15389</v>
      </c>
      <c r="G15230" s="7" t="str">
        <f>IF(ISNA(VLOOKUP(F15230, 'CS데이터'!A:A, 1, 0)), "N", "Y")</f>
        <v>N</v>
      </c>
      <c r="H15230" s="8">
        <v>14500.0</v>
      </c>
    </row>
    <row r="15231">
      <c r="A15231" s="2">
        <v>2124.0</v>
      </c>
      <c r="B15231" s="2">
        <v>1.0</v>
      </c>
      <c r="C15231" s="3" t="s">
        <v>6744</v>
      </c>
      <c r="D15231" s="4">
        <v>45842.0</v>
      </c>
      <c r="E15231" s="5" t="s">
        <v>9</v>
      </c>
      <c r="F15231" s="18" t="s">
        <v>15390</v>
      </c>
      <c r="G15231" s="7" t="str">
        <f>IF(ISNA(VLOOKUP(F15231, 'CS데이터'!A:A, 1, 0)), "N", "Y")</f>
        <v>N</v>
      </c>
      <c r="H15231" s="8">
        <v>14500.0</v>
      </c>
    </row>
    <row r="15232">
      <c r="A15232" s="2">
        <v>2124.0</v>
      </c>
      <c r="B15232" s="2">
        <v>1.0</v>
      </c>
      <c r="C15232" s="3" t="s">
        <v>6744</v>
      </c>
      <c r="D15232" s="4">
        <v>45842.0</v>
      </c>
      <c r="E15232" s="5" t="s">
        <v>9</v>
      </c>
      <c r="F15232" s="18" t="s">
        <v>15391</v>
      </c>
      <c r="G15232" s="7" t="str">
        <f>IF(ISNA(VLOOKUP(F15232, 'CS데이터'!A:A, 1, 0)), "N", "Y")</f>
        <v>N</v>
      </c>
      <c r="H15232" s="8">
        <v>14500.0</v>
      </c>
    </row>
    <row r="15233">
      <c r="A15233" s="2">
        <v>2124.0</v>
      </c>
      <c r="B15233" s="2">
        <v>1.0</v>
      </c>
      <c r="C15233" s="3" t="s">
        <v>6744</v>
      </c>
      <c r="D15233" s="4">
        <v>45842.0</v>
      </c>
      <c r="E15233" s="5" t="s">
        <v>9</v>
      </c>
      <c r="F15233" s="18" t="s">
        <v>15392</v>
      </c>
      <c r="G15233" s="7" t="str">
        <f>IF(ISNA(VLOOKUP(F15233, 'CS데이터'!A:A, 1, 0)), "N", "Y")</f>
        <v>N</v>
      </c>
      <c r="H15233" s="8">
        <v>14500.0</v>
      </c>
    </row>
    <row r="15234">
      <c r="A15234" s="2">
        <v>2124.0</v>
      </c>
      <c r="B15234" s="2">
        <v>1.0</v>
      </c>
      <c r="C15234" s="3" t="s">
        <v>6744</v>
      </c>
      <c r="D15234" s="4">
        <v>45842.0</v>
      </c>
      <c r="E15234" s="5" t="s">
        <v>9</v>
      </c>
      <c r="F15234" s="18" t="s">
        <v>15393</v>
      </c>
      <c r="G15234" s="7" t="str">
        <f>IF(ISNA(VLOOKUP(F15234, 'CS데이터'!A:A, 1, 0)), "N", "Y")</f>
        <v>N</v>
      </c>
      <c r="H15234" s="8">
        <v>14500.0</v>
      </c>
    </row>
    <row r="15235">
      <c r="A15235" s="2">
        <v>2124.0</v>
      </c>
      <c r="B15235" s="2">
        <v>1.0</v>
      </c>
      <c r="C15235" s="3" t="s">
        <v>6744</v>
      </c>
      <c r="D15235" s="4">
        <v>45842.0</v>
      </c>
      <c r="E15235" s="5" t="s">
        <v>9</v>
      </c>
      <c r="F15235" s="18" t="s">
        <v>15394</v>
      </c>
      <c r="G15235" s="7" t="str">
        <f>IF(ISNA(VLOOKUP(F15235, 'CS데이터'!A:A, 1, 0)), "N", "Y")</f>
        <v>N</v>
      </c>
      <c r="H15235" s="8">
        <v>14500.0</v>
      </c>
    </row>
    <row r="15236">
      <c r="A15236" s="2">
        <v>2124.0</v>
      </c>
      <c r="B15236" s="2">
        <v>1.0</v>
      </c>
      <c r="C15236" s="3" t="s">
        <v>6744</v>
      </c>
      <c r="D15236" s="4">
        <v>45842.0</v>
      </c>
      <c r="E15236" s="5" t="s">
        <v>9</v>
      </c>
      <c r="F15236" s="18" t="s">
        <v>15395</v>
      </c>
      <c r="G15236" s="7" t="str">
        <f>IF(ISNA(VLOOKUP(F15236, 'CS데이터'!A:A, 1, 0)), "N", "Y")</f>
        <v>N</v>
      </c>
      <c r="H15236" s="8">
        <v>14500.0</v>
      </c>
    </row>
    <row r="15237">
      <c r="A15237" s="2">
        <v>2124.0</v>
      </c>
      <c r="B15237" s="2">
        <v>1.0</v>
      </c>
      <c r="C15237" s="3" t="s">
        <v>6744</v>
      </c>
      <c r="D15237" s="4">
        <v>45842.0</v>
      </c>
      <c r="E15237" s="5" t="s">
        <v>9</v>
      </c>
      <c r="F15237" s="18" t="s">
        <v>15396</v>
      </c>
      <c r="G15237" s="7" t="str">
        <f>IF(ISNA(VLOOKUP(F15237, 'CS데이터'!A:A, 1, 0)), "N", "Y")</f>
        <v>N</v>
      </c>
      <c r="H15237" s="8">
        <v>14500.0</v>
      </c>
    </row>
    <row r="15238">
      <c r="A15238" s="2">
        <v>2124.0</v>
      </c>
      <c r="B15238" s="2">
        <v>1.0</v>
      </c>
      <c r="C15238" s="3" t="s">
        <v>6744</v>
      </c>
      <c r="D15238" s="4">
        <v>45842.0</v>
      </c>
      <c r="E15238" s="5" t="s">
        <v>9</v>
      </c>
      <c r="F15238" s="18" t="s">
        <v>15397</v>
      </c>
      <c r="G15238" s="7" t="str">
        <f>IF(ISNA(VLOOKUP(F15238, 'CS데이터'!A:A, 1, 0)), "N", "Y")</f>
        <v>N</v>
      </c>
      <c r="H15238" s="8">
        <v>14500.0</v>
      </c>
    </row>
    <row r="15239">
      <c r="A15239" s="2">
        <v>2124.0</v>
      </c>
      <c r="B15239" s="2">
        <v>1.0</v>
      </c>
      <c r="C15239" s="3" t="s">
        <v>6744</v>
      </c>
      <c r="D15239" s="4">
        <v>45842.0</v>
      </c>
      <c r="E15239" s="5" t="s">
        <v>9</v>
      </c>
      <c r="F15239" s="18" t="s">
        <v>15398</v>
      </c>
      <c r="G15239" s="7" t="str">
        <f>IF(ISNA(VLOOKUP(F15239, 'CS데이터'!A:A, 1, 0)), "N", "Y")</f>
        <v>N</v>
      </c>
      <c r="H15239" s="8">
        <v>14500.0</v>
      </c>
    </row>
    <row r="15240">
      <c r="A15240" s="2">
        <v>2124.0</v>
      </c>
      <c r="B15240" s="2">
        <v>1.0</v>
      </c>
      <c r="C15240" s="3" t="s">
        <v>6744</v>
      </c>
      <c r="D15240" s="4">
        <v>45842.0</v>
      </c>
      <c r="E15240" s="5" t="s">
        <v>9</v>
      </c>
      <c r="F15240" s="18" t="s">
        <v>15399</v>
      </c>
      <c r="G15240" s="7" t="str">
        <f>IF(ISNA(VLOOKUP(F15240, 'CS데이터'!A:A, 1, 0)), "N", "Y")</f>
        <v>N</v>
      </c>
      <c r="H15240" s="8">
        <v>14500.0</v>
      </c>
    </row>
    <row r="15241">
      <c r="A15241" s="2">
        <v>2124.0</v>
      </c>
      <c r="B15241" s="2">
        <v>1.0</v>
      </c>
      <c r="C15241" s="3" t="s">
        <v>6744</v>
      </c>
      <c r="D15241" s="4">
        <v>45842.0</v>
      </c>
      <c r="E15241" s="5" t="s">
        <v>9</v>
      </c>
      <c r="F15241" s="18" t="s">
        <v>15400</v>
      </c>
      <c r="G15241" s="7" t="str">
        <f>IF(ISNA(VLOOKUP(F15241, 'CS데이터'!A:A, 1, 0)), "N", "Y")</f>
        <v>N</v>
      </c>
      <c r="H15241" s="8">
        <v>14500.0</v>
      </c>
    </row>
    <row r="15242">
      <c r="A15242" s="2">
        <v>2124.0</v>
      </c>
      <c r="B15242" s="2">
        <v>1.0</v>
      </c>
      <c r="C15242" s="3" t="s">
        <v>6744</v>
      </c>
      <c r="D15242" s="4">
        <v>45842.0</v>
      </c>
      <c r="E15242" s="5" t="s">
        <v>9</v>
      </c>
      <c r="F15242" s="18" t="s">
        <v>15401</v>
      </c>
      <c r="G15242" s="7" t="str">
        <f>IF(ISNA(VLOOKUP(F15242, 'CS데이터'!A:A, 1, 0)), "N", "Y")</f>
        <v>N</v>
      </c>
      <c r="H15242" s="8">
        <v>14500.0</v>
      </c>
    </row>
    <row r="15243">
      <c r="A15243" s="2">
        <v>2124.0</v>
      </c>
      <c r="B15243" s="2">
        <v>1.0</v>
      </c>
      <c r="C15243" s="3" t="s">
        <v>6744</v>
      </c>
      <c r="D15243" s="4">
        <v>45842.0</v>
      </c>
      <c r="E15243" s="5" t="s">
        <v>9</v>
      </c>
      <c r="F15243" s="18" t="s">
        <v>15402</v>
      </c>
      <c r="G15243" s="7" t="str">
        <f>IF(ISNA(VLOOKUP(F15243, 'CS데이터'!A:A, 1, 0)), "N", "Y")</f>
        <v>N</v>
      </c>
      <c r="H15243" s="8">
        <v>14500.0</v>
      </c>
    </row>
    <row r="15244">
      <c r="A15244" s="2">
        <v>2124.0</v>
      </c>
      <c r="B15244" s="2">
        <v>1.0</v>
      </c>
      <c r="C15244" s="3" t="s">
        <v>6744</v>
      </c>
      <c r="D15244" s="4">
        <v>45842.0</v>
      </c>
      <c r="E15244" s="5" t="s">
        <v>9</v>
      </c>
      <c r="F15244" s="18" t="s">
        <v>15403</v>
      </c>
      <c r="G15244" s="7" t="str">
        <f>IF(ISNA(VLOOKUP(F15244, 'CS데이터'!A:A, 1, 0)), "N", "Y")</f>
        <v>N</v>
      </c>
      <c r="H15244" s="8">
        <v>14500.0</v>
      </c>
    </row>
    <row r="15245">
      <c r="A15245" s="2">
        <v>2124.0</v>
      </c>
      <c r="B15245" s="2">
        <v>1.0</v>
      </c>
      <c r="C15245" s="3" t="s">
        <v>6744</v>
      </c>
      <c r="D15245" s="4">
        <v>45842.0</v>
      </c>
      <c r="E15245" s="5" t="s">
        <v>9</v>
      </c>
      <c r="F15245" s="18" t="s">
        <v>15404</v>
      </c>
      <c r="G15245" s="7" t="str">
        <f>IF(ISNA(VLOOKUP(F15245, 'CS데이터'!A:A, 1, 0)), "N", "Y")</f>
        <v>N</v>
      </c>
      <c r="H15245" s="8">
        <v>14500.0</v>
      </c>
    </row>
    <row r="15246">
      <c r="A15246" s="2">
        <v>2124.0</v>
      </c>
      <c r="B15246" s="2">
        <v>1.0</v>
      </c>
      <c r="C15246" s="3" t="s">
        <v>6744</v>
      </c>
      <c r="D15246" s="4">
        <v>45842.0</v>
      </c>
      <c r="E15246" s="5" t="s">
        <v>9</v>
      </c>
      <c r="F15246" s="18" t="s">
        <v>15405</v>
      </c>
      <c r="G15246" s="7" t="str">
        <f>IF(ISNA(VLOOKUP(F15246, 'CS데이터'!A:A, 1, 0)), "N", "Y")</f>
        <v>N</v>
      </c>
      <c r="H15246" s="8">
        <v>14500.0</v>
      </c>
    </row>
    <row r="15247">
      <c r="A15247" s="2">
        <v>143.0</v>
      </c>
      <c r="B15247" s="2">
        <v>1.0</v>
      </c>
      <c r="C15247" s="3" t="s">
        <v>6744</v>
      </c>
      <c r="D15247" s="4">
        <v>45842.0</v>
      </c>
      <c r="E15247" s="5" t="s">
        <v>9</v>
      </c>
      <c r="F15247" s="18" t="s">
        <v>15406</v>
      </c>
      <c r="G15247" s="7" t="str">
        <f>IF(ISNA(VLOOKUP(F15247, 'CS데이터'!A:A, 1, 0)), "N", "Y")</f>
        <v>N</v>
      </c>
      <c r="H15247" s="8">
        <v>14500.0</v>
      </c>
    </row>
    <row r="15248">
      <c r="A15248" s="2">
        <v>1001.0</v>
      </c>
      <c r="B15248" s="2">
        <v>1.0</v>
      </c>
      <c r="C15248" s="3" t="s">
        <v>8316</v>
      </c>
      <c r="D15248" s="4">
        <v>45842.0</v>
      </c>
      <c r="E15248" s="5" t="s">
        <v>9</v>
      </c>
      <c r="F15248" s="18" t="s">
        <v>15407</v>
      </c>
      <c r="G15248" s="7" t="str">
        <f>IF(ISNA(VLOOKUP(F15248, 'CS데이터'!A:A, 1, 0)), "N", "Y")</f>
        <v>N</v>
      </c>
      <c r="H15248" s="8">
        <v>28000.0</v>
      </c>
    </row>
    <row r="15249">
      <c r="A15249" s="2">
        <v>2249.0</v>
      </c>
      <c r="B15249" s="2">
        <v>1.0</v>
      </c>
      <c r="C15249" s="3" t="s">
        <v>6769</v>
      </c>
      <c r="D15249" s="4">
        <v>45845.0</v>
      </c>
      <c r="E15249" s="5" t="s">
        <v>9</v>
      </c>
      <c r="F15249" s="18" t="s">
        <v>15408</v>
      </c>
      <c r="G15249" s="7" t="str">
        <f>IF(ISNA(VLOOKUP(F15249, 'CS데이터'!A:A, 1, 0)), "N", "Y")</f>
        <v>N</v>
      </c>
      <c r="H15249" s="20">
        <v>7500.0</v>
      </c>
    </row>
    <row r="15250">
      <c r="A15250" s="2">
        <v>612.0</v>
      </c>
      <c r="B15250" s="2">
        <v>1.0</v>
      </c>
      <c r="C15250" s="3" t="s">
        <v>6772</v>
      </c>
      <c r="D15250" s="4">
        <v>45845.0</v>
      </c>
      <c r="E15250" s="5" t="s">
        <v>9</v>
      </c>
      <c r="F15250" s="18" t="s">
        <v>15409</v>
      </c>
      <c r="G15250" s="7" t="str">
        <f>IF(ISNA(VLOOKUP(F15250, 'CS데이터'!A:A, 1, 0)), "N", "Y")</f>
        <v>N</v>
      </c>
      <c r="H15250" s="20">
        <v>12500.0</v>
      </c>
    </row>
    <row r="15251">
      <c r="A15251" s="2">
        <v>612.0</v>
      </c>
      <c r="B15251" s="2">
        <v>1.0</v>
      </c>
      <c r="C15251" s="3" t="s">
        <v>6772</v>
      </c>
      <c r="D15251" s="4">
        <v>45845.0</v>
      </c>
      <c r="E15251" s="5" t="s">
        <v>9</v>
      </c>
      <c r="F15251" s="18" t="s">
        <v>15410</v>
      </c>
      <c r="G15251" s="7" t="str">
        <f>IF(ISNA(VLOOKUP(F15251, 'CS데이터'!A:A, 1, 0)), "N", "Y")</f>
        <v>N</v>
      </c>
      <c r="H15251" s="20">
        <v>12500.0</v>
      </c>
    </row>
    <row r="15252">
      <c r="A15252" s="2">
        <v>793.0</v>
      </c>
      <c r="B15252" s="2">
        <v>1.0</v>
      </c>
      <c r="C15252" s="3" t="s">
        <v>10699</v>
      </c>
      <c r="D15252" s="4">
        <v>45845.0</v>
      </c>
      <c r="E15252" s="5" t="s">
        <v>9</v>
      </c>
      <c r="F15252" s="18" t="s">
        <v>15411</v>
      </c>
      <c r="G15252" s="7" t="str">
        <f>IF(ISNA(VLOOKUP(F15252, 'CS데이터'!A:A, 1, 0)), "N", "Y")</f>
        <v>N</v>
      </c>
      <c r="H15252" s="20">
        <v>12000.0</v>
      </c>
    </row>
    <row r="15253">
      <c r="A15253" s="2">
        <v>793.0</v>
      </c>
      <c r="B15253" s="2">
        <v>1.0</v>
      </c>
      <c r="C15253" s="3" t="s">
        <v>10699</v>
      </c>
      <c r="D15253" s="4">
        <v>45845.0</v>
      </c>
      <c r="E15253" s="5" t="s">
        <v>9</v>
      </c>
      <c r="F15253" s="18" t="s">
        <v>15412</v>
      </c>
      <c r="G15253" s="7" t="str">
        <f>IF(ISNA(VLOOKUP(F15253, 'CS데이터'!A:A, 1, 0)), "N", "Y")</f>
        <v>N</v>
      </c>
      <c r="H15253" s="20">
        <v>12000.0</v>
      </c>
    </row>
    <row r="15254">
      <c r="A15254" s="2">
        <v>793.0</v>
      </c>
      <c r="B15254" s="2">
        <v>1.0</v>
      </c>
      <c r="C15254" s="3" t="s">
        <v>10699</v>
      </c>
      <c r="D15254" s="4">
        <v>45845.0</v>
      </c>
      <c r="E15254" s="5" t="s">
        <v>9</v>
      </c>
      <c r="F15254" s="18" t="s">
        <v>15413</v>
      </c>
      <c r="G15254" s="7" t="str">
        <f>IF(ISNA(VLOOKUP(F15254, 'CS데이터'!A:A, 1, 0)), "N", "Y")</f>
        <v>N</v>
      </c>
      <c r="H15254" s="20">
        <v>12000.0</v>
      </c>
    </row>
    <row r="15255">
      <c r="A15255" s="2">
        <v>793.0</v>
      </c>
      <c r="B15255" s="2">
        <v>1.0</v>
      </c>
      <c r="C15255" s="3" t="s">
        <v>10699</v>
      </c>
      <c r="D15255" s="4">
        <v>45845.0</v>
      </c>
      <c r="E15255" s="5" t="s">
        <v>9</v>
      </c>
      <c r="F15255" s="18" t="s">
        <v>15414</v>
      </c>
      <c r="G15255" s="7" t="str">
        <f>IF(ISNA(VLOOKUP(F15255, 'CS데이터'!A:A, 1, 0)), "N", "Y")</f>
        <v>N</v>
      </c>
      <c r="H15255" s="20">
        <v>12000.0</v>
      </c>
    </row>
    <row r="15256">
      <c r="A15256" s="2">
        <v>793.0</v>
      </c>
      <c r="B15256" s="2">
        <v>1.0</v>
      </c>
      <c r="C15256" s="3" t="s">
        <v>10699</v>
      </c>
      <c r="D15256" s="4">
        <v>45845.0</v>
      </c>
      <c r="E15256" s="5" t="s">
        <v>9</v>
      </c>
      <c r="F15256" s="18" t="s">
        <v>15415</v>
      </c>
      <c r="G15256" s="7" t="str">
        <f>IF(ISNA(VLOOKUP(F15256, 'CS데이터'!A:A, 1, 0)), "N", "Y")</f>
        <v>N</v>
      </c>
      <c r="H15256" s="20">
        <v>12000.0</v>
      </c>
    </row>
    <row r="15257">
      <c r="A15257" s="2">
        <v>793.0</v>
      </c>
      <c r="B15257" s="2">
        <v>1.0</v>
      </c>
      <c r="C15257" s="3" t="s">
        <v>10699</v>
      </c>
      <c r="D15257" s="4">
        <v>45845.0</v>
      </c>
      <c r="E15257" s="5" t="s">
        <v>9</v>
      </c>
      <c r="F15257" s="18" t="s">
        <v>15416</v>
      </c>
      <c r="G15257" s="7" t="str">
        <f>IF(ISNA(VLOOKUP(F15257, 'CS데이터'!A:A, 1, 0)), "N", "Y")</f>
        <v>N</v>
      </c>
      <c r="H15257" s="8">
        <v>12000.0</v>
      </c>
    </row>
    <row r="15258">
      <c r="A15258" s="2">
        <v>793.0</v>
      </c>
      <c r="B15258" s="2">
        <v>1.0</v>
      </c>
      <c r="C15258" s="3" t="s">
        <v>10699</v>
      </c>
      <c r="D15258" s="4">
        <v>45845.0</v>
      </c>
      <c r="E15258" s="5" t="s">
        <v>9</v>
      </c>
      <c r="F15258" s="18" t="s">
        <v>15417</v>
      </c>
      <c r="G15258" s="7" t="str">
        <f>IF(ISNA(VLOOKUP(F15258, 'CS데이터'!A:A, 1, 0)), "N", "Y")</f>
        <v>N</v>
      </c>
      <c r="H15258" s="8">
        <v>12000.0</v>
      </c>
    </row>
    <row r="15259">
      <c r="A15259" s="2">
        <v>793.0</v>
      </c>
      <c r="B15259" s="2">
        <v>1.0</v>
      </c>
      <c r="C15259" s="3" t="s">
        <v>10699</v>
      </c>
      <c r="D15259" s="4">
        <v>45845.0</v>
      </c>
      <c r="E15259" s="5" t="s">
        <v>9</v>
      </c>
      <c r="F15259" s="18" t="s">
        <v>15418</v>
      </c>
      <c r="G15259" s="7" t="str">
        <f>IF(ISNA(VLOOKUP(F15259, 'CS데이터'!A:A, 1, 0)), "N", "Y")</f>
        <v>N</v>
      </c>
      <c r="H15259" s="8">
        <v>12000.0</v>
      </c>
    </row>
    <row r="15260">
      <c r="A15260" s="2">
        <v>793.0</v>
      </c>
      <c r="B15260" s="2">
        <v>1.0</v>
      </c>
      <c r="C15260" s="3" t="s">
        <v>10699</v>
      </c>
      <c r="D15260" s="4">
        <v>45845.0</v>
      </c>
      <c r="E15260" s="5" t="s">
        <v>9</v>
      </c>
      <c r="F15260" s="18" t="s">
        <v>15419</v>
      </c>
      <c r="G15260" s="7" t="str">
        <f>IF(ISNA(VLOOKUP(F15260, 'CS데이터'!A:A, 1, 0)), "N", "Y")</f>
        <v>N</v>
      </c>
      <c r="H15260" s="8">
        <v>12000.0</v>
      </c>
    </row>
    <row r="15261">
      <c r="A15261" s="2">
        <v>793.0</v>
      </c>
      <c r="B15261" s="2">
        <v>1.0</v>
      </c>
      <c r="C15261" s="3" t="s">
        <v>10699</v>
      </c>
      <c r="D15261" s="4">
        <v>45845.0</v>
      </c>
      <c r="E15261" s="5" t="s">
        <v>9</v>
      </c>
      <c r="F15261" s="18" t="s">
        <v>15420</v>
      </c>
      <c r="G15261" s="7" t="str">
        <f>IF(ISNA(VLOOKUP(F15261, 'CS데이터'!A:A, 1, 0)), "N", "Y")</f>
        <v>N</v>
      </c>
      <c r="H15261" s="8">
        <v>12000.0</v>
      </c>
    </row>
    <row r="15262">
      <c r="A15262" s="2">
        <v>793.0</v>
      </c>
      <c r="B15262" s="2">
        <v>1.0</v>
      </c>
      <c r="C15262" s="3" t="s">
        <v>10699</v>
      </c>
      <c r="D15262" s="4">
        <v>45845.0</v>
      </c>
      <c r="E15262" s="5" t="s">
        <v>9</v>
      </c>
      <c r="F15262" s="18" t="s">
        <v>15421</v>
      </c>
      <c r="G15262" s="7" t="str">
        <f>IF(ISNA(VLOOKUP(F15262, 'CS데이터'!A:A, 1, 0)), "N", "Y")</f>
        <v>N</v>
      </c>
      <c r="H15262" s="8">
        <v>12000.0</v>
      </c>
    </row>
    <row r="15263">
      <c r="A15263" s="2">
        <v>793.0</v>
      </c>
      <c r="B15263" s="2">
        <v>1.0</v>
      </c>
      <c r="C15263" s="3" t="s">
        <v>10699</v>
      </c>
      <c r="D15263" s="4">
        <v>45845.0</v>
      </c>
      <c r="E15263" s="5" t="s">
        <v>9</v>
      </c>
      <c r="F15263" s="18" t="s">
        <v>15422</v>
      </c>
      <c r="G15263" s="7" t="str">
        <f>IF(ISNA(VLOOKUP(F15263, 'CS데이터'!A:A, 1, 0)), "N", "Y")</f>
        <v>N</v>
      </c>
      <c r="H15263" s="8">
        <v>12000.0</v>
      </c>
    </row>
    <row r="15264">
      <c r="A15264" s="2">
        <v>793.0</v>
      </c>
      <c r="B15264" s="2">
        <v>1.0</v>
      </c>
      <c r="C15264" s="3" t="s">
        <v>10699</v>
      </c>
      <c r="D15264" s="4">
        <v>45845.0</v>
      </c>
      <c r="E15264" s="5" t="s">
        <v>9</v>
      </c>
      <c r="F15264" s="18" t="s">
        <v>15423</v>
      </c>
      <c r="G15264" s="7" t="str">
        <f>IF(ISNA(VLOOKUP(F15264, 'CS데이터'!A:A, 1, 0)), "N", "Y")</f>
        <v>N</v>
      </c>
      <c r="H15264" s="8">
        <v>12000.0</v>
      </c>
    </row>
    <row r="15265">
      <c r="A15265" s="2">
        <v>793.0</v>
      </c>
      <c r="B15265" s="2">
        <v>1.0</v>
      </c>
      <c r="C15265" s="3" t="s">
        <v>10699</v>
      </c>
      <c r="D15265" s="4">
        <v>45845.0</v>
      </c>
      <c r="E15265" s="5" t="s">
        <v>9</v>
      </c>
      <c r="F15265" s="18" t="s">
        <v>15424</v>
      </c>
      <c r="G15265" s="7" t="str">
        <f>IF(ISNA(VLOOKUP(F15265, 'CS데이터'!A:A, 1, 0)), "N", "Y")</f>
        <v>N</v>
      </c>
      <c r="H15265" s="8">
        <v>12000.0</v>
      </c>
    </row>
    <row r="15266">
      <c r="A15266" s="2">
        <v>793.0</v>
      </c>
      <c r="B15266" s="2">
        <v>1.0</v>
      </c>
      <c r="C15266" s="3" t="s">
        <v>10699</v>
      </c>
      <c r="D15266" s="4">
        <v>45845.0</v>
      </c>
      <c r="E15266" s="5" t="s">
        <v>9</v>
      </c>
      <c r="F15266" s="18" t="s">
        <v>15425</v>
      </c>
      <c r="G15266" s="7" t="str">
        <f>IF(ISNA(VLOOKUP(F15266, 'CS데이터'!A:A, 1, 0)), "N", "Y")</f>
        <v>N</v>
      </c>
      <c r="H15266" s="8">
        <v>12000.0</v>
      </c>
    </row>
    <row r="15267">
      <c r="A15267" s="2">
        <v>793.0</v>
      </c>
      <c r="B15267" s="2">
        <v>1.0</v>
      </c>
      <c r="C15267" s="3" t="s">
        <v>10699</v>
      </c>
      <c r="D15267" s="4">
        <v>45845.0</v>
      </c>
      <c r="E15267" s="5" t="s">
        <v>9</v>
      </c>
      <c r="F15267" s="18" t="s">
        <v>15426</v>
      </c>
      <c r="G15267" s="7" t="str">
        <f>IF(ISNA(VLOOKUP(F15267, 'CS데이터'!A:A, 1, 0)), "N", "Y")</f>
        <v>N</v>
      </c>
      <c r="H15267" s="8">
        <v>12000.0</v>
      </c>
    </row>
    <row r="15268">
      <c r="A15268" s="2">
        <v>793.0</v>
      </c>
      <c r="B15268" s="2">
        <v>1.0</v>
      </c>
      <c r="C15268" s="3" t="s">
        <v>10699</v>
      </c>
      <c r="D15268" s="4">
        <v>45845.0</v>
      </c>
      <c r="E15268" s="5" t="s">
        <v>9</v>
      </c>
      <c r="F15268" s="18" t="s">
        <v>15427</v>
      </c>
      <c r="G15268" s="7" t="str">
        <f>IF(ISNA(VLOOKUP(F15268, 'CS데이터'!A:A, 1, 0)), "N", "Y")</f>
        <v>N</v>
      </c>
      <c r="H15268" s="8">
        <v>12000.0</v>
      </c>
    </row>
    <row r="15269">
      <c r="A15269" s="2">
        <v>793.0</v>
      </c>
      <c r="B15269" s="2">
        <v>1.0</v>
      </c>
      <c r="C15269" s="3" t="s">
        <v>10699</v>
      </c>
      <c r="D15269" s="4">
        <v>45845.0</v>
      </c>
      <c r="E15269" s="5" t="s">
        <v>9</v>
      </c>
      <c r="F15269" s="18" t="s">
        <v>15428</v>
      </c>
      <c r="G15269" s="7" t="str">
        <f>IF(ISNA(VLOOKUP(F15269, 'CS데이터'!A:A, 1, 0)), "N", "Y")</f>
        <v>N</v>
      </c>
      <c r="H15269" s="8">
        <v>12000.0</v>
      </c>
    </row>
    <row r="15270">
      <c r="A15270" s="2">
        <v>793.0</v>
      </c>
      <c r="B15270" s="2">
        <v>1.0</v>
      </c>
      <c r="C15270" s="3" t="s">
        <v>10699</v>
      </c>
      <c r="D15270" s="4">
        <v>45845.0</v>
      </c>
      <c r="E15270" s="5" t="s">
        <v>9</v>
      </c>
      <c r="F15270" s="18" t="s">
        <v>15429</v>
      </c>
      <c r="G15270" s="7" t="str">
        <f>IF(ISNA(VLOOKUP(F15270, 'CS데이터'!A:A, 1, 0)), "N", "Y")</f>
        <v>N</v>
      </c>
      <c r="H15270" s="8">
        <v>12000.0</v>
      </c>
    </row>
    <row r="15271">
      <c r="A15271" s="2">
        <v>793.0</v>
      </c>
      <c r="B15271" s="2">
        <v>1.0</v>
      </c>
      <c r="C15271" s="3" t="s">
        <v>10699</v>
      </c>
      <c r="D15271" s="4">
        <v>45845.0</v>
      </c>
      <c r="E15271" s="5" t="s">
        <v>9</v>
      </c>
      <c r="F15271" s="18" t="s">
        <v>15430</v>
      </c>
      <c r="G15271" s="7" t="str">
        <f>IF(ISNA(VLOOKUP(F15271, 'CS데이터'!A:A, 1, 0)), "N", "Y")</f>
        <v>N</v>
      </c>
      <c r="H15271" s="8">
        <v>12000.0</v>
      </c>
    </row>
    <row r="15272">
      <c r="A15272" s="2">
        <v>793.0</v>
      </c>
      <c r="B15272" s="2">
        <v>1.0</v>
      </c>
      <c r="C15272" s="3" t="s">
        <v>10699</v>
      </c>
      <c r="D15272" s="4">
        <v>45845.0</v>
      </c>
      <c r="E15272" s="5" t="s">
        <v>9</v>
      </c>
      <c r="F15272" s="18" t="s">
        <v>15431</v>
      </c>
      <c r="G15272" s="7" t="str">
        <f>IF(ISNA(VLOOKUP(F15272, 'CS데이터'!A:A, 1, 0)), "N", "Y")</f>
        <v>N</v>
      </c>
      <c r="H15272" s="8">
        <v>12000.0</v>
      </c>
    </row>
    <row r="15273">
      <c r="A15273" s="2">
        <v>793.0</v>
      </c>
      <c r="B15273" s="2">
        <v>1.0</v>
      </c>
      <c r="C15273" s="3" t="s">
        <v>10699</v>
      </c>
      <c r="D15273" s="4">
        <v>45845.0</v>
      </c>
      <c r="E15273" s="5" t="s">
        <v>9</v>
      </c>
      <c r="F15273" s="18" t="s">
        <v>15432</v>
      </c>
      <c r="G15273" s="7" t="str">
        <f>IF(ISNA(VLOOKUP(F15273, 'CS데이터'!A:A, 1, 0)), "N", "Y")</f>
        <v>N</v>
      </c>
      <c r="H15273" s="20">
        <v>12000.0</v>
      </c>
    </row>
    <row r="15274">
      <c r="A15274" s="2">
        <v>793.0</v>
      </c>
      <c r="B15274" s="2">
        <v>1.0</v>
      </c>
      <c r="C15274" s="3" t="s">
        <v>10699</v>
      </c>
      <c r="D15274" s="4">
        <v>45845.0</v>
      </c>
      <c r="E15274" s="5" t="s">
        <v>9</v>
      </c>
      <c r="F15274" s="18" t="s">
        <v>15433</v>
      </c>
      <c r="G15274" s="7" t="str">
        <f>IF(ISNA(VLOOKUP(F15274, 'CS데이터'!A:A, 1, 0)), "N", "Y")</f>
        <v>N</v>
      </c>
      <c r="H15274" s="20">
        <v>12000.0</v>
      </c>
    </row>
    <row r="15275">
      <c r="A15275" s="2">
        <v>793.0</v>
      </c>
      <c r="B15275" s="2">
        <v>1.0</v>
      </c>
      <c r="C15275" s="3" t="s">
        <v>10699</v>
      </c>
      <c r="D15275" s="4">
        <v>45845.0</v>
      </c>
      <c r="E15275" s="5" t="s">
        <v>9</v>
      </c>
      <c r="F15275" s="18" t="s">
        <v>15434</v>
      </c>
      <c r="G15275" s="7" t="str">
        <f>IF(ISNA(VLOOKUP(F15275, 'CS데이터'!A:A, 1, 0)), "N", "Y")</f>
        <v>N</v>
      </c>
      <c r="H15275" s="20">
        <v>12000.0</v>
      </c>
    </row>
    <row r="15276">
      <c r="A15276" s="2">
        <v>793.0</v>
      </c>
      <c r="B15276" s="2">
        <v>1.0</v>
      </c>
      <c r="C15276" s="3" t="s">
        <v>10699</v>
      </c>
      <c r="D15276" s="4">
        <v>45845.0</v>
      </c>
      <c r="E15276" s="5" t="s">
        <v>9</v>
      </c>
      <c r="F15276" s="18" t="s">
        <v>15435</v>
      </c>
      <c r="G15276" s="7" t="str">
        <f>IF(ISNA(VLOOKUP(F15276, 'CS데이터'!A:A, 1, 0)), "N", "Y")</f>
        <v>N</v>
      </c>
      <c r="H15276" s="20">
        <v>12000.0</v>
      </c>
    </row>
    <row r="15277">
      <c r="A15277" s="2">
        <v>793.0</v>
      </c>
      <c r="B15277" s="2">
        <v>1.0</v>
      </c>
      <c r="C15277" s="3" t="s">
        <v>10699</v>
      </c>
      <c r="D15277" s="4">
        <v>45845.0</v>
      </c>
      <c r="E15277" s="5" t="s">
        <v>9</v>
      </c>
      <c r="F15277" s="18" t="s">
        <v>15436</v>
      </c>
      <c r="G15277" s="7" t="str">
        <f>IF(ISNA(VLOOKUP(F15277, 'CS데이터'!A:A, 1, 0)), "N", "Y")</f>
        <v>N</v>
      </c>
      <c r="H15277" s="20">
        <v>12000.0</v>
      </c>
    </row>
    <row r="15278">
      <c r="A15278" s="2">
        <v>793.0</v>
      </c>
      <c r="B15278" s="2">
        <v>1.0</v>
      </c>
      <c r="C15278" s="3" t="s">
        <v>10699</v>
      </c>
      <c r="D15278" s="4">
        <v>45845.0</v>
      </c>
      <c r="E15278" s="5" t="s">
        <v>9</v>
      </c>
      <c r="F15278" s="18" t="s">
        <v>15437</v>
      </c>
      <c r="G15278" s="7" t="str">
        <f>IF(ISNA(VLOOKUP(F15278, 'CS데이터'!A:A, 1, 0)), "N", "Y")</f>
        <v>N</v>
      </c>
      <c r="H15278" s="20">
        <v>12000.0</v>
      </c>
    </row>
    <row r="15279">
      <c r="A15279" s="2">
        <v>793.0</v>
      </c>
      <c r="B15279" s="2">
        <v>1.0</v>
      </c>
      <c r="C15279" s="3" t="s">
        <v>10699</v>
      </c>
      <c r="D15279" s="4">
        <v>45845.0</v>
      </c>
      <c r="E15279" s="5" t="s">
        <v>9</v>
      </c>
      <c r="F15279" s="18" t="s">
        <v>15438</v>
      </c>
      <c r="G15279" s="7" t="str">
        <f>IF(ISNA(VLOOKUP(F15279, 'CS데이터'!A:A, 1, 0)), "N", "Y")</f>
        <v>N</v>
      </c>
      <c r="H15279" s="20">
        <v>12000.0</v>
      </c>
    </row>
    <row r="15280">
      <c r="A15280" s="2">
        <v>793.0</v>
      </c>
      <c r="B15280" s="2">
        <v>1.0</v>
      </c>
      <c r="C15280" s="3" t="s">
        <v>10699</v>
      </c>
      <c r="D15280" s="4">
        <v>45845.0</v>
      </c>
      <c r="E15280" s="5" t="s">
        <v>9</v>
      </c>
      <c r="F15280" s="18" t="s">
        <v>15439</v>
      </c>
      <c r="G15280" s="7" t="str">
        <f>IF(ISNA(VLOOKUP(F15280, 'CS데이터'!A:A, 1, 0)), "N", "Y")</f>
        <v>N</v>
      </c>
      <c r="H15280" s="20">
        <v>12000.0</v>
      </c>
    </row>
    <row r="15281">
      <c r="A15281" s="2">
        <v>793.0</v>
      </c>
      <c r="B15281" s="2">
        <v>1.0</v>
      </c>
      <c r="C15281" s="3" t="s">
        <v>10699</v>
      </c>
      <c r="D15281" s="4">
        <v>45845.0</v>
      </c>
      <c r="E15281" s="5" t="s">
        <v>9</v>
      </c>
      <c r="F15281" s="18" t="s">
        <v>15440</v>
      </c>
      <c r="G15281" s="7" t="str">
        <f>IF(ISNA(VLOOKUP(F15281, 'CS데이터'!A:A, 1, 0)), "N", "Y")</f>
        <v>N</v>
      </c>
      <c r="H15281" s="20">
        <v>12000.0</v>
      </c>
    </row>
    <row r="15282">
      <c r="A15282" s="2">
        <v>793.0</v>
      </c>
      <c r="B15282" s="2">
        <v>1.0</v>
      </c>
      <c r="C15282" s="3" t="s">
        <v>10699</v>
      </c>
      <c r="D15282" s="4">
        <v>45845.0</v>
      </c>
      <c r="E15282" s="5" t="s">
        <v>9</v>
      </c>
      <c r="F15282" s="18" t="s">
        <v>15441</v>
      </c>
      <c r="G15282" s="7" t="str">
        <f>IF(ISNA(VLOOKUP(F15282, 'CS데이터'!A:A, 1, 0)), "N", "Y")</f>
        <v>N</v>
      </c>
      <c r="H15282" s="20">
        <v>12000.0</v>
      </c>
    </row>
    <row r="15283">
      <c r="A15283" s="2">
        <v>793.0</v>
      </c>
      <c r="B15283" s="2">
        <v>1.0</v>
      </c>
      <c r="C15283" s="3" t="s">
        <v>10699</v>
      </c>
      <c r="D15283" s="4">
        <v>45845.0</v>
      </c>
      <c r="E15283" s="5" t="s">
        <v>9</v>
      </c>
      <c r="F15283" s="18" t="s">
        <v>15442</v>
      </c>
      <c r="G15283" s="7" t="str">
        <f>IF(ISNA(VLOOKUP(F15283, 'CS데이터'!A:A, 1, 0)), "N", "Y")</f>
        <v>N</v>
      </c>
      <c r="H15283" s="20">
        <v>12000.0</v>
      </c>
    </row>
    <row r="15284">
      <c r="A15284" s="2">
        <v>793.0</v>
      </c>
      <c r="B15284" s="2">
        <v>1.0</v>
      </c>
      <c r="C15284" s="3" t="s">
        <v>10699</v>
      </c>
      <c r="D15284" s="4">
        <v>45845.0</v>
      </c>
      <c r="E15284" s="5" t="s">
        <v>9</v>
      </c>
      <c r="F15284" s="18" t="s">
        <v>15443</v>
      </c>
      <c r="G15284" s="7" t="str">
        <f>IF(ISNA(VLOOKUP(F15284, 'CS데이터'!A:A, 1, 0)), "N", "Y")</f>
        <v>N</v>
      </c>
      <c r="H15284" s="20">
        <v>12000.0</v>
      </c>
    </row>
    <row r="15285">
      <c r="A15285" s="2">
        <v>793.0</v>
      </c>
      <c r="B15285" s="2">
        <v>1.0</v>
      </c>
      <c r="C15285" s="3" t="s">
        <v>10699</v>
      </c>
      <c r="D15285" s="4">
        <v>45845.0</v>
      </c>
      <c r="E15285" s="5" t="s">
        <v>9</v>
      </c>
      <c r="F15285" s="18" t="s">
        <v>15444</v>
      </c>
      <c r="G15285" s="7" t="str">
        <f>IF(ISNA(VLOOKUP(F15285, 'CS데이터'!A:A, 1, 0)), "N", "Y")</f>
        <v>N</v>
      </c>
      <c r="H15285" s="20">
        <v>12000.0</v>
      </c>
    </row>
    <row r="15286">
      <c r="A15286" s="2">
        <v>793.0</v>
      </c>
      <c r="B15286" s="2">
        <v>1.0</v>
      </c>
      <c r="C15286" s="3" t="s">
        <v>10699</v>
      </c>
      <c r="D15286" s="4">
        <v>45845.0</v>
      </c>
      <c r="E15286" s="5" t="s">
        <v>9</v>
      </c>
      <c r="F15286" s="18" t="s">
        <v>15445</v>
      </c>
      <c r="G15286" s="7" t="str">
        <f>IF(ISNA(VLOOKUP(F15286, 'CS데이터'!A:A, 1, 0)), "N", "Y")</f>
        <v>N</v>
      </c>
      <c r="H15286" s="20">
        <v>12000.0</v>
      </c>
    </row>
    <row r="15287">
      <c r="A15287" s="2">
        <v>793.0</v>
      </c>
      <c r="B15287" s="2">
        <v>1.0</v>
      </c>
      <c r="C15287" s="3" t="s">
        <v>10699</v>
      </c>
      <c r="D15287" s="4">
        <v>45845.0</v>
      </c>
      <c r="E15287" s="5" t="s">
        <v>9</v>
      </c>
      <c r="F15287" s="18" t="s">
        <v>15446</v>
      </c>
      <c r="G15287" s="7" t="str">
        <f>IF(ISNA(VLOOKUP(F15287, 'CS데이터'!A:A, 1, 0)), "N", "Y")</f>
        <v>N</v>
      </c>
      <c r="H15287" s="20">
        <v>12000.0</v>
      </c>
    </row>
    <row r="15288">
      <c r="A15288" s="2">
        <v>612.0</v>
      </c>
      <c r="B15288" s="2">
        <v>1.0</v>
      </c>
      <c r="C15288" s="3" t="s">
        <v>6789</v>
      </c>
      <c r="D15288" s="4">
        <v>45845.0</v>
      </c>
      <c r="E15288" s="5" t="s">
        <v>9</v>
      </c>
      <c r="F15288" s="18" t="s">
        <v>15447</v>
      </c>
      <c r="G15288" s="7" t="str">
        <f>IF(ISNA(VLOOKUP(F15288, 'CS데이터'!A:A, 1, 0)), "N", "Y")</f>
        <v>N</v>
      </c>
      <c r="H15288" s="20">
        <v>18500.0</v>
      </c>
    </row>
    <row r="15289">
      <c r="A15289" s="2">
        <v>612.0</v>
      </c>
      <c r="B15289" s="2">
        <v>1.0</v>
      </c>
      <c r="C15289" s="3" t="s">
        <v>6789</v>
      </c>
      <c r="D15289" s="4">
        <v>45845.0</v>
      </c>
      <c r="E15289" s="5" t="s">
        <v>9</v>
      </c>
      <c r="F15289" s="18" t="s">
        <v>15448</v>
      </c>
      <c r="G15289" s="7" t="str">
        <f>IF(ISNA(VLOOKUP(F15289, 'CS데이터'!A:A, 1, 0)), "N", "Y")</f>
        <v>N</v>
      </c>
      <c r="H15289" s="20">
        <v>18500.0</v>
      </c>
    </row>
    <row r="15290">
      <c r="A15290" s="2">
        <v>1927.0</v>
      </c>
      <c r="B15290" s="2">
        <v>1.0</v>
      </c>
      <c r="C15290" s="3" t="s">
        <v>6789</v>
      </c>
      <c r="D15290" s="4">
        <v>45845.0</v>
      </c>
      <c r="E15290" s="5" t="s">
        <v>9</v>
      </c>
      <c r="F15290" s="18" t="s">
        <v>15449</v>
      </c>
      <c r="G15290" s="7" t="str">
        <f>IF(ISNA(VLOOKUP(F15290, 'CS데이터'!A:A, 1, 0)), "N", "Y")</f>
        <v>N</v>
      </c>
      <c r="H15290" s="8">
        <v>18500.0</v>
      </c>
    </row>
    <row r="15291">
      <c r="A15291" s="2">
        <v>612.0</v>
      </c>
      <c r="B15291" s="2">
        <v>1.0</v>
      </c>
      <c r="C15291" s="3" t="s">
        <v>6789</v>
      </c>
      <c r="D15291" s="4">
        <v>45845.0</v>
      </c>
      <c r="E15291" s="5" t="s">
        <v>9</v>
      </c>
      <c r="F15291" s="18" t="s">
        <v>15450</v>
      </c>
      <c r="G15291" s="7" t="str">
        <f>IF(ISNA(VLOOKUP(F15291, 'CS데이터'!A:A, 1, 0)), "N", "Y")</f>
        <v>N</v>
      </c>
      <c r="H15291" s="8">
        <v>18500.0</v>
      </c>
    </row>
    <row r="15292">
      <c r="A15292" s="2">
        <v>612.0</v>
      </c>
      <c r="B15292" s="2">
        <v>1.0</v>
      </c>
      <c r="C15292" s="3" t="s">
        <v>6789</v>
      </c>
      <c r="D15292" s="4">
        <v>45845.0</v>
      </c>
      <c r="E15292" s="5" t="s">
        <v>9</v>
      </c>
      <c r="F15292" s="18" t="s">
        <v>15451</v>
      </c>
      <c r="G15292" s="7" t="str">
        <f>IF(ISNA(VLOOKUP(F15292, 'CS데이터'!A:A, 1, 0)), "N", "Y")</f>
        <v>N</v>
      </c>
      <c r="H15292" s="8">
        <v>18500.0</v>
      </c>
    </row>
    <row r="15293">
      <c r="A15293" s="2">
        <v>612.0</v>
      </c>
      <c r="B15293" s="2">
        <v>1.0</v>
      </c>
      <c r="C15293" s="3" t="s">
        <v>6789</v>
      </c>
      <c r="D15293" s="4">
        <v>45845.0</v>
      </c>
      <c r="E15293" s="5" t="s">
        <v>9</v>
      </c>
      <c r="F15293" s="18" t="s">
        <v>15452</v>
      </c>
      <c r="G15293" s="7" t="str">
        <f>IF(ISNA(VLOOKUP(F15293, 'CS데이터'!A:A, 1, 0)), "N", "Y")</f>
        <v>N</v>
      </c>
      <c r="H15293" s="8">
        <v>18500.0</v>
      </c>
    </row>
    <row r="15294">
      <c r="A15294" s="2">
        <v>793.0</v>
      </c>
      <c r="B15294" s="2">
        <v>1.0</v>
      </c>
      <c r="C15294" s="3" t="s">
        <v>6547</v>
      </c>
      <c r="D15294" s="4">
        <v>45845.0</v>
      </c>
      <c r="E15294" s="5" t="s">
        <v>9</v>
      </c>
      <c r="F15294" s="18" t="s">
        <v>15453</v>
      </c>
      <c r="G15294" s="7" t="str">
        <f>IF(ISNA(VLOOKUP(F15294, 'CS데이터'!A:A, 1, 0)), "N", "Y")</f>
        <v>N</v>
      </c>
      <c r="H15294" s="8">
        <v>16500.0</v>
      </c>
    </row>
    <row r="15295">
      <c r="A15295" s="2">
        <v>793.0</v>
      </c>
      <c r="B15295" s="2">
        <v>1.0</v>
      </c>
      <c r="C15295" s="3" t="s">
        <v>6547</v>
      </c>
      <c r="D15295" s="4">
        <v>45845.0</v>
      </c>
      <c r="E15295" s="5" t="s">
        <v>9</v>
      </c>
      <c r="F15295" s="18" t="s">
        <v>15454</v>
      </c>
      <c r="G15295" s="7" t="str">
        <f>IF(ISNA(VLOOKUP(F15295, 'CS데이터'!A:A, 1, 0)), "N", "Y")</f>
        <v>N</v>
      </c>
      <c r="H15295" s="8">
        <v>16500.0</v>
      </c>
    </row>
    <row r="15296">
      <c r="A15296" s="2">
        <v>793.0</v>
      </c>
      <c r="B15296" s="2">
        <v>1.0</v>
      </c>
      <c r="C15296" s="3" t="s">
        <v>6547</v>
      </c>
      <c r="D15296" s="4">
        <v>45845.0</v>
      </c>
      <c r="E15296" s="5" t="s">
        <v>9</v>
      </c>
      <c r="F15296" s="18" t="s">
        <v>15455</v>
      </c>
      <c r="G15296" s="7" t="str">
        <f>IF(ISNA(VLOOKUP(F15296, 'CS데이터'!A:A, 1, 0)), "N", "Y")</f>
        <v>N</v>
      </c>
      <c r="H15296" s="8">
        <v>16500.0</v>
      </c>
    </row>
    <row r="15297">
      <c r="A15297" s="2">
        <v>793.0</v>
      </c>
      <c r="B15297" s="2">
        <v>1.0</v>
      </c>
      <c r="C15297" s="3" t="s">
        <v>6547</v>
      </c>
      <c r="D15297" s="4">
        <v>45845.0</v>
      </c>
      <c r="E15297" s="5" t="s">
        <v>9</v>
      </c>
      <c r="F15297" s="18" t="s">
        <v>15456</v>
      </c>
      <c r="G15297" s="7" t="str">
        <f>IF(ISNA(VLOOKUP(F15297, 'CS데이터'!A:A, 1, 0)), "N", "Y")</f>
        <v>N</v>
      </c>
      <c r="H15297" s="8">
        <v>16500.0</v>
      </c>
    </row>
    <row r="15298">
      <c r="A15298" s="2">
        <v>793.0</v>
      </c>
      <c r="B15298" s="2">
        <v>1.0</v>
      </c>
      <c r="C15298" s="3" t="s">
        <v>6547</v>
      </c>
      <c r="D15298" s="4">
        <v>45845.0</v>
      </c>
      <c r="E15298" s="5" t="s">
        <v>9</v>
      </c>
      <c r="F15298" s="18" t="s">
        <v>15457</v>
      </c>
      <c r="G15298" s="7" t="str">
        <f>IF(ISNA(VLOOKUP(F15298, 'CS데이터'!A:A, 1, 0)), "N", "Y")</f>
        <v>N</v>
      </c>
      <c r="H15298" s="8">
        <v>16500.0</v>
      </c>
    </row>
    <row r="15299">
      <c r="A15299" s="2">
        <v>1927.0</v>
      </c>
      <c r="B15299" s="2">
        <v>1.0</v>
      </c>
      <c r="C15299" s="3" t="s">
        <v>6547</v>
      </c>
      <c r="D15299" s="4">
        <v>45845.0</v>
      </c>
      <c r="E15299" s="5" t="s">
        <v>9</v>
      </c>
      <c r="F15299" s="18" t="s">
        <v>15458</v>
      </c>
      <c r="G15299" s="7" t="str">
        <f>IF(ISNA(VLOOKUP(F15299, 'CS데이터'!A:A, 1, 0)), "N", "Y")</f>
        <v>N</v>
      </c>
      <c r="H15299" s="8">
        <v>16500.0</v>
      </c>
    </row>
    <row r="15300">
      <c r="A15300" s="2">
        <v>2124.0</v>
      </c>
      <c r="B15300" s="2">
        <v>1.0</v>
      </c>
      <c r="C15300" s="3" t="s">
        <v>6561</v>
      </c>
      <c r="D15300" s="4">
        <v>45845.0</v>
      </c>
      <c r="E15300" s="5" t="s">
        <v>9</v>
      </c>
      <c r="F15300" s="18" t="s">
        <v>15459</v>
      </c>
      <c r="G15300" s="7" t="str">
        <f>IF(ISNA(VLOOKUP(F15300, 'CS데이터'!A:A, 1, 0)), "N", "Y")</f>
        <v>N</v>
      </c>
      <c r="H15300" s="8">
        <v>15500.0</v>
      </c>
    </row>
    <row r="15301">
      <c r="A15301" s="2">
        <v>2124.0</v>
      </c>
      <c r="B15301" s="2">
        <v>1.0</v>
      </c>
      <c r="C15301" s="3" t="s">
        <v>6561</v>
      </c>
      <c r="D15301" s="4">
        <v>45845.0</v>
      </c>
      <c r="E15301" s="5" t="s">
        <v>9</v>
      </c>
      <c r="F15301" s="18" t="s">
        <v>15460</v>
      </c>
      <c r="G15301" s="7" t="str">
        <f>IF(ISNA(VLOOKUP(F15301, 'CS데이터'!A:A, 1, 0)), "N", "Y")</f>
        <v>N</v>
      </c>
      <c r="H15301" s="8">
        <v>15500.0</v>
      </c>
    </row>
    <row r="15302">
      <c r="A15302" s="2">
        <v>2124.0</v>
      </c>
      <c r="B15302" s="2">
        <v>1.0</v>
      </c>
      <c r="C15302" s="3" t="s">
        <v>6561</v>
      </c>
      <c r="D15302" s="4">
        <v>45845.0</v>
      </c>
      <c r="E15302" s="5" t="s">
        <v>9</v>
      </c>
      <c r="F15302" s="18" t="s">
        <v>15461</v>
      </c>
      <c r="G15302" s="7" t="str">
        <f>IF(ISNA(VLOOKUP(F15302, 'CS데이터'!A:A, 1, 0)), "N", "Y")</f>
        <v>N</v>
      </c>
      <c r="H15302" s="8">
        <v>15500.0</v>
      </c>
    </row>
    <row r="15303">
      <c r="A15303" s="2">
        <v>2124.0</v>
      </c>
      <c r="B15303" s="2">
        <v>1.0</v>
      </c>
      <c r="C15303" s="3" t="s">
        <v>6561</v>
      </c>
      <c r="D15303" s="4">
        <v>45845.0</v>
      </c>
      <c r="E15303" s="5" t="s">
        <v>9</v>
      </c>
      <c r="F15303" s="18" t="s">
        <v>15462</v>
      </c>
      <c r="G15303" s="7" t="str">
        <f>IF(ISNA(VLOOKUP(F15303, 'CS데이터'!A:A, 1, 0)), "N", "Y")</f>
        <v>N</v>
      </c>
      <c r="H15303" s="8">
        <v>15500.0</v>
      </c>
    </row>
    <row r="15304">
      <c r="A15304" s="2">
        <v>2124.0</v>
      </c>
      <c r="B15304" s="2">
        <v>1.0</v>
      </c>
      <c r="C15304" s="3" t="s">
        <v>6561</v>
      </c>
      <c r="D15304" s="4">
        <v>45845.0</v>
      </c>
      <c r="E15304" s="5" t="s">
        <v>9</v>
      </c>
      <c r="F15304" s="18" t="s">
        <v>15463</v>
      </c>
      <c r="G15304" s="7" t="str">
        <f>IF(ISNA(VLOOKUP(F15304, 'CS데이터'!A:A, 1, 0)), "N", "Y")</f>
        <v>N</v>
      </c>
      <c r="H15304" s="8">
        <v>15500.0</v>
      </c>
    </row>
    <row r="15305">
      <c r="A15305" s="2">
        <v>2124.0</v>
      </c>
      <c r="B15305" s="2">
        <v>1.0</v>
      </c>
      <c r="C15305" s="3" t="s">
        <v>6561</v>
      </c>
      <c r="D15305" s="4">
        <v>45845.0</v>
      </c>
      <c r="E15305" s="5" t="s">
        <v>9</v>
      </c>
      <c r="F15305" s="18" t="s">
        <v>15464</v>
      </c>
      <c r="G15305" s="7" t="str">
        <f>IF(ISNA(VLOOKUP(F15305, 'CS데이터'!A:A, 1, 0)), "N", "Y")</f>
        <v>N</v>
      </c>
      <c r="H15305" s="8">
        <v>15500.0</v>
      </c>
    </row>
    <row r="15306">
      <c r="A15306" s="2">
        <v>2124.0</v>
      </c>
      <c r="B15306" s="2">
        <v>1.0</v>
      </c>
      <c r="C15306" s="3" t="s">
        <v>6561</v>
      </c>
      <c r="D15306" s="4">
        <v>45845.0</v>
      </c>
      <c r="E15306" s="5" t="s">
        <v>9</v>
      </c>
      <c r="F15306" s="18" t="s">
        <v>15465</v>
      </c>
      <c r="G15306" s="7" t="str">
        <f>IF(ISNA(VLOOKUP(F15306, 'CS데이터'!A:A, 1, 0)), "N", "Y")</f>
        <v>N</v>
      </c>
      <c r="H15306" s="8">
        <v>15500.0</v>
      </c>
    </row>
    <row r="15307">
      <c r="A15307" s="2">
        <v>2124.0</v>
      </c>
      <c r="B15307" s="2">
        <v>1.0</v>
      </c>
      <c r="C15307" s="3" t="s">
        <v>6561</v>
      </c>
      <c r="D15307" s="4">
        <v>45845.0</v>
      </c>
      <c r="E15307" s="5" t="s">
        <v>9</v>
      </c>
      <c r="F15307" s="18" t="s">
        <v>15466</v>
      </c>
      <c r="G15307" s="7" t="str">
        <f>IF(ISNA(VLOOKUP(F15307, 'CS데이터'!A:A, 1, 0)), "N", "Y")</f>
        <v>N</v>
      </c>
      <c r="H15307" s="8">
        <v>15500.0</v>
      </c>
    </row>
    <row r="15308">
      <c r="A15308" s="2">
        <v>2124.0</v>
      </c>
      <c r="B15308" s="2">
        <v>1.0</v>
      </c>
      <c r="C15308" s="3" t="s">
        <v>6561</v>
      </c>
      <c r="D15308" s="4">
        <v>45845.0</v>
      </c>
      <c r="E15308" s="5" t="s">
        <v>9</v>
      </c>
      <c r="F15308" s="18" t="s">
        <v>15467</v>
      </c>
      <c r="G15308" s="7" t="str">
        <f>IF(ISNA(VLOOKUP(F15308, 'CS데이터'!A:A, 1, 0)), "N", "Y")</f>
        <v>N</v>
      </c>
      <c r="H15308" s="8">
        <v>15500.0</v>
      </c>
    </row>
    <row r="15309">
      <c r="A15309" s="2">
        <v>2124.0</v>
      </c>
      <c r="B15309" s="2">
        <v>1.0</v>
      </c>
      <c r="C15309" s="3" t="s">
        <v>6561</v>
      </c>
      <c r="D15309" s="4">
        <v>45845.0</v>
      </c>
      <c r="E15309" s="5" t="s">
        <v>9</v>
      </c>
      <c r="F15309" s="18" t="s">
        <v>15468</v>
      </c>
      <c r="G15309" s="7" t="str">
        <f>IF(ISNA(VLOOKUP(F15309, 'CS데이터'!A:A, 1, 0)), "N", "Y")</f>
        <v>N</v>
      </c>
      <c r="H15309" s="8">
        <v>15500.0</v>
      </c>
    </row>
    <row r="15310">
      <c r="A15310" s="2">
        <v>2124.0</v>
      </c>
      <c r="B15310" s="2">
        <v>1.0</v>
      </c>
      <c r="C15310" s="3" t="s">
        <v>6561</v>
      </c>
      <c r="D15310" s="4">
        <v>45845.0</v>
      </c>
      <c r="E15310" s="5" t="s">
        <v>9</v>
      </c>
      <c r="F15310" s="18" t="s">
        <v>15469</v>
      </c>
      <c r="G15310" s="7" t="str">
        <f>IF(ISNA(VLOOKUP(F15310, 'CS데이터'!A:A, 1, 0)), "N", "Y")</f>
        <v>N</v>
      </c>
      <c r="H15310" s="8">
        <v>15500.0</v>
      </c>
    </row>
    <row r="15311">
      <c r="A15311" s="2">
        <v>2124.0</v>
      </c>
      <c r="B15311" s="2">
        <v>1.0</v>
      </c>
      <c r="C15311" s="3" t="s">
        <v>6561</v>
      </c>
      <c r="D15311" s="4">
        <v>45845.0</v>
      </c>
      <c r="E15311" s="5" t="s">
        <v>9</v>
      </c>
      <c r="F15311" s="18" t="s">
        <v>15470</v>
      </c>
      <c r="G15311" s="7" t="str">
        <f>IF(ISNA(VLOOKUP(F15311, 'CS데이터'!A:A, 1, 0)), "N", "Y")</f>
        <v>N</v>
      </c>
      <c r="H15311" s="8">
        <v>15500.0</v>
      </c>
    </row>
    <row r="15312">
      <c r="A15312" s="2">
        <v>2124.0</v>
      </c>
      <c r="B15312" s="2">
        <v>1.0</v>
      </c>
      <c r="C15312" s="3" t="s">
        <v>6561</v>
      </c>
      <c r="D15312" s="4">
        <v>45845.0</v>
      </c>
      <c r="E15312" s="5" t="s">
        <v>9</v>
      </c>
      <c r="F15312" s="18" t="s">
        <v>15471</v>
      </c>
      <c r="G15312" s="7" t="str">
        <f>IF(ISNA(VLOOKUP(F15312, 'CS데이터'!A:A, 1, 0)), "N", "Y")</f>
        <v>N</v>
      </c>
      <c r="H15312" s="8">
        <v>15500.0</v>
      </c>
    </row>
    <row r="15313">
      <c r="A15313" s="2">
        <v>2124.0</v>
      </c>
      <c r="B15313" s="2">
        <v>1.0</v>
      </c>
      <c r="C15313" s="3" t="s">
        <v>6561</v>
      </c>
      <c r="D15313" s="4">
        <v>45845.0</v>
      </c>
      <c r="E15313" s="5" t="s">
        <v>9</v>
      </c>
      <c r="F15313" s="18" t="s">
        <v>15472</v>
      </c>
      <c r="G15313" s="7" t="str">
        <f>IF(ISNA(VLOOKUP(F15313, 'CS데이터'!A:A, 1, 0)), "N", "Y")</f>
        <v>N</v>
      </c>
      <c r="H15313" s="8">
        <v>15500.0</v>
      </c>
    </row>
    <row r="15314">
      <c r="A15314" s="2">
        <v>2124.0</v>
      </c>
      <c r="B15314" s="2">
        <v>1.0</v>
      </c>
      <c r="C15314" s="3" t="s">
        <v>6561</v>
      </c>
      <c r="D15314" s="4">
        <v>45845.0</v>
      </c>
      <c r="E15314" s="5" t="s">
        <v>9</v>
      </c>
      <c r="F15314" s="18" t="s">
        <v>15473</v>
      </c>
      <c r="G15314" s="7" t="str">
        <f>IF(ISNA(VLOOKUP(F15314, 'CS데이터'!A:A, 1, 0)), "N", "Y")</f>
        <v>N</v>
      </c>
      <c r="H15314" s="8">
        <v>15500.0</v>
      </c>
    </row>
    <row r="15315">
      <c r="A15315" s="2">
        <v>2124.0</v>
      </c>
      <c r="B15315" s="2">
        <v>1.0</v>
      </c>
      <c r="C15315" s="3" t="s">
        <v>6561</v>
      </c>
      <c r="D15315" s="4">
        <v>45845.0</v>
      </c>
      <c r="E15315" s="5" t="s">
        <v>9</v>
      </c>
      <c r="F15315" s="18" t="s">
        <v>15474</v>
      </c>
      <c r="G15315" s="7" t="str">
        <f>IF(ISNA(VLOOKUP(F15315, 'CS데이터'!A:A, 1, 0)), "N", "Y")</f>
        <v>N</v>
      </c>
      <c r="H15315" s="8">
        <v>15500.0</v>
      </c>
    </row>
    <row r="15316">
      <c r="A15316" s="2">
        <v>2124.0</v>
      </c>
      <c r="B15316" s="2">
        <v>1.0</v>
      </c>
      <c r="C15316" s="3" t="s">
        <v>6561</v>
      </c>
      <c r="D15316" s="4">
        <v>45845.0</v>
      </c>
      <c r="E15316" s="5" t="s">
        <v>9</v>
      </c>
      <c r="F15316" s="18" t="s">
        <v>15475</v>
      </c>
      <c r="G15316" s="7" t="str">
        <f>IF(ISNA(VLOOKUP(F15316, 'CS데이터'!A:A, 1, 0)), "N", "Y")</f>
        <v>N</v>
      </c>
      <c r="H15316" s="8">
        <v>15500.0</v>
      </c>
    </row>
    <row r="15317">
      <c r="A15317" s="2">
        <v>2124.0</v>
      </c>
      <c r="B15317" s="2">
        <v>1.0</v>
      </c>
      <c r="C15317" s="3" t="s">
        <v>6561</v>
      </c>
      <c r="D15317" s="4">
        <v>45845.0</v>
      </c>
      <c r="E15317" s="5" t="s">
        <v>9</v>
      </c>
      <c r="F15317" s="18" t="s">
        <v>15476</v>
      </c>
      <c r="G15317" s="7" t="str">
        <f>IF(ISNA(VLOOKUP(F15317, 'CS데이터'!A:A, 1, 0)), "N", "Y")</f>
        <v>N</v>
      </c>
      <c r="H15317" s="8">
        <v>15500.0</v>
      </c>
    </row>
    <row r="15318">
      <c r="A15318" s="2">
        <v>2124.0</v>
      </c>
      <c r="B15318" s="2">
        <v>1.0</v>
      </c>
      <c r="C15318" s="3" t="s">
        <v>6561</v>
      </c>
      <c r="D15318" s="4">
        <v>45845.0</v>
      </c>
      <c r="E15318" s="5" t="s">
        <v>9</v>
      </c>
      <c r="F15318" s="18" t="s">
        <v>15477</v>
      </c>
      <c r="G15318" s="7" t="str">
        <f>IF(ISNA(VLOOKUP(F15318, 'CS데이터'!A:A, 1, 0)), "N", "Y")</f>
        <v>N</v>
      </c>
      <c r="H15318" s="8">
        <v>15500.0</v>
      </c>
    </row>
    <row r="15319">
      <c r="A15319" s="2">
        <v>2124.0</v>
      </c>
      <c r="B15319" s="2">
        <v>1.0</v>
      </c>
      <c r="C15319" s="3" t="s">
        <v>6561</v>
      </c>
      <c r="D15319" s="4">
        <v>45845.0</v>
      </c>
      <c r="E15319" s="5" t="s">
        <v>9</v>
      </c>
      <c r="F15319" s="18" t="s">
        <v>15478</v>
      </c>
      <c r="G15319" s="7" t="str">
        <f>IF(ISNA(VLOOKUP(F15319, 'CS데이터'!A:A, 1, 0)), "N", "Y")</f>
        <v>N</v>
      </c>
      <c r="H15319" s="8">
        <v>15500.0</v>
      </c>
    </row>
    <row r="15320">
      <c r="A15320" s="2">
        <v>2124.0</v>
      </c>
      <c r="B15320" s="2">
        <v>1.0</v>
      </c>
      <c r="C15320" s="3" t="s">
        <v>6561</v>
      </c>
      <c r="D15320" s="4">
        <v>45845.0</v>
      </c>
      <c r="E15320" s="5" t="s">
        <v>9</v>
      </c>
      <c r="F15320" s="18" t="s">
        <v>15479</v>
      </c>
      <c r="G15320" s="7" t="str">
        <f>IF(ISNA(VLOOKUP(F15320, 'CS데이터'!A:A, 1, 0)), "N", "Y")</f>
        <v>N</v>
      </c>
      <c r="H15320" s="8">
        <v>15500.0</v>
      </c>
    </row>
    <row r="15321">
      <c r="A15321" s="2">
        <v>2124.0</v>
      </c>
      <c r="B15321" s="2">
        <v>1.0</v>
      </c>
      <c r="C15321" s="3" t="s">
        <v>6561</v>
      </c>
      <c r="D15321" s="4">
        <v>45845.0</v>
      </c>
      <c r="E15321" s="5" t="s">
        <v>9</v>
      </c>
      <c r="F15321" s="18" t="s">
        <v>15480</v>
      </c>
      <c r="G15321" s="7" t="str">
        <f>IF(ISNA(VLOOKUP(F15321, 'CS데이터'!A:A, 1, 0)), "N", "Y")</f>
        <v>N</v>
      </c>
      <c r="H15321" s="8">
        <v>15500.0</v>
      </c>
    </row>
    <row r="15322">
      <c r="A15322" s="2">
        <v>2124.0</v>
      </c>
      <c r="B15322" s="2">
        <v>1.0</v>
      </c>
      <c r="C15322" s="3" t="s">
        <v>6561</v>
      </c>
      <c r="D15322" s="4">
        <v>45845.0</v>
      </c>
      <c r="E15322" s="5" t="s">
        <v>9</v>
      </c>
      <c r="F15322" s="18" t="s">
        <v>15481</v>
      </c>
      <c r="G15322" s="7" t="str">
        <f>IF(ISNA(VLOOKUP(F15322, 'CS데이터'!A:A, 1, 0)), "N", "Y")</f>
        <v>N</v>
      </c>
      <c r="H15322" s="8">
        <v>15500.0</v>
      </c>
    </row>
    <row r="15323">
      <c r="A15323" s="2">
        <v>2124.0</v>
      </c>
      <c r="B15323" s="2">
        <v>1.0</v>
      </c>
      <c r="C15323" s="3" t="s">
        <v>6561</v>
      </c>
      <c r="D15323" s="4">
        <v>45845.0</v>
      </c>
      <c r="E15323" s="5" t="s">
        <v>9</v>
      </c>
      <c r="F15323" s="18" t="s">
        <v>15482</v>
      </c>
      <c r="G15323" s="7" t="str">
        <f>IF(ISNA(VLOOKUP(F15323, 'CS데이터'!A:A, 1, 0)), "N", "Y")</f>
        <v>N</v>
      </c>
      <c r="H15323" s="8">
        <v>15500.0</v>
      </c>
    </row>
    <row r="15324">
      <c r="A15324" s="2">
        <v>2124.0</v>
      </c>
      <c r="B15324" s="2">
        <v>1.0</v>
      </c>
      <c r="C15324" s="3" t="s">
        <v>6561</v>
      </c>
      <c r="D15324" s="4">
        <v>45845.0</v>
      </c>
      <c r="E15324" s="5" t="s">
        <v>9</v>
      </c>
      <c r="F15324" s="18" t="s">
        <v>15483</v>
      </c>
      <c r="G15324" s="7" t="str">
        <f>IF(ISNA(VLOOKUP(F15324, 'CS데이터'!A:A, 1, 0)), "N", "Y")</f>
        <v>N</v>
      </c>
      <c r="H15324" s="8">
        <v>15500.0</v>
      </c>
    </row>
    <row r="15325">
      <c r="A15325" s="2">
        <v>2124.0</v>
      </c>
      <c r="B15325" s="2">
        <v>1.0</v>
      </c>
      <c r="C15325" s="3" t="s">
        <v>6561</v>
      </c>
      <c r="D15325" s="4">
        <v>45845.0</v>
      </c>
      <c r="E15325" s="5" t="s">
        <v>9</v>
      </c>
      <c r="F15325" s="18" t="s">
        <v>15484</v>
      </c>
      <c r="G15325" s="7" t="str">
        <f>IF(ISNA(VLOOKUP(F15325, 'CS데이터'!A:A, 1, 0)), "N", "Y")</f>
        <v>N</v>
      </c>
      <c r="H15325" s="8">
        <v>15500.0</v>
      </c>
    </row>
    <row r="15326">
      <c r="A15326" s="2">
        <v>2124.0</v>
      </c>
      <c r="B15326" s="2">
        <v>1.0</v>
      </c>
      <c r="C15326" s="3" t="s">
        <v>6561</v>
      </c>
      <c r="D15326" s="4">
        <v>45845.0</v>
      </c>
      <c r="E15326" s="5" t="s">
        <v>9</v>
      </c>
      <c r="F15326" s="18" t="s">
        <v>15485</v>
      </c>
      <c r="G15326" s="7" t="str">
        <f>IF(ISNA(VLOOKUP(F15326, 'CS데이터'!A:A, 1, 0)), "N", "Y")</f>
        <v>N</v>
      </c>
      <c r="H15326" s="8">
        <v>15500.0</v>
      </c>
    </row>
    <row r="15327">
      <c r="A15327" s="2">
        <v>2124.0</v>
      </c>
      <c r="B15327" s="2">
        <v>1.0</v>
      </c>
      <c r="C15327" s="3" t="s">
        <v>6561</v>
      </c>
      <c r="D15327" s="4">
        <v>45845.0</v>
      </c>
      <c r="E15327" s="5" t="s">
        <v>9</v>
      </c>
      <c r="F15327" s="18" t="s">
        <v>15486</v>
      </c>
      <c r="G15327" s="7" t="str">
        <f>IF(ISNA(VLOOKUP(F15327, 'CS데이터'!A:A, 1, 0)), "N", "Y")</f>
        <v>N</v>
      </c>
      <c r="H15327" s="8">
        <v>15500.0</v>
      </c>
    </row>
    <row r="15328">
      <c r="A15328" s="2">
        <v>2124.0</v>
      </c>
      <c r="B15328" s="2">
        <v>1.0</v>
      </c>
      <c r="C15328" s="3" t="s">
        <v>6561</v>
      </c>
      <c r="D15328" s="4">
        <v>45845.0</v>
      </c>
      <c r="E15328" s="5" t="s">
        <v>9</v>
      </c>
      <c r="F15328" s="18" t="s">
        <v>15487</v>
      </c>
      <c r="G15328" s="7" t="str">
        <f>IF(ISNA(VLOOKUP(F15328, 'CS데이터'!A:A, 1, 0)), "N", "Y")</f>
        <v>N</v>
      </c>
      <c r="H15328" s="8">
        <v>15500.0</v>
      </c>
    </row>
    <row r="15329">
      <c r="A15329" s="2">
        <v>2124.0</v>
      </c>
      <c r="B15329" s="2">
        <v>1.0</v>
      </c>
      <c r="C15329" s="3" t="s">
        <v>6561</v>
      </c>
      <c r="D15329" s="4">
        <v>45845.0</v>
      </c>
      <c r="E15329" s="5" t="s">
        <v>9</v>
      </c>
      <c r="F15329" s="18" t="s">
        <v>15488</v>
      </c>
      <c r="G15329" s="7" t="str">
        <f>IF(ISNA(VLOOKUP(F15329, 'CS데이터'!A:A, 1, 0)), "N", "Y")</f>
        <v>N</v>
      </c>
      <c r="H15329" s="8">
        <v>15500.0</v>
      </c>
    </row>
    <row r="15330">
      <c r="A15330" s="2">
        <v>2124.0</v>
      </c>
      <c r="B15330" s="2">
        <v>1.0</v>
      </c>
      <c r="C15330" s="3" t="s">
        <v>6561</v>
      </c>
      <c r="D15330" s="4">
        <v>45845.0</v>
      </c>
      <c r="E15330" s="5" t="s">
        <v>9</v>
      </c>
      <c r="F15330" s="18" t="s">
        <v>15489</v>
      </c>
      <c r="G15330" s="7" t="str">
        <f>IF(ISNA(VLOOKUP(F15330, 'CS데이터'!A:A, 1, 0)), "N", "Y")</f>
        <v>N</v>
      </c>
      <c r="H15330" s="8">
        <v>15500.0</v>
      </c>
    </row>
    <row r="15331">
      <c r="A15331" s="2">
        <v>2124.0</v>
      </c>
      <c r="B15331" s="2">
        <v>1.0</v>
      </c>
      <c r="C15331" s="3" t="s">
        <v>6561</v>
      </c>
      <c r="D15331" s="4">
        <v>45845.0</v>
      </c>
      <c r="E15331" s="5" t="s">
        <v>9</v>
      </c>
      <c r="F15331" s="18" t="s">
        <v>15490</v>
      </c>
      <c r="G15331" s="7" t="str">
        <f>IF(ISNA(VLOOKUP(F15331, 'CS데이터'!A:A, 1, 0)), "N", "Y")</f>
        <v>N</v>
      </c>
      <c r="H15331" s="8">
        <v>15500.0</v>
      </c>
    </row>
    <row r="15332">
      <c r="A15332" s="2">
        <v>2124.0</v>
      </c>
      <c r="B15332" s="2">
        <v>2.0</v>
      </c>
      <c r="C15332" s="3" t="s">
        <v>6561</v>
      </c>
      <c r="D15332" s="4">
        <v>45845.0</v>
      </c>
      <c r="E15332" s="5" t="s">
        <v>9</v>
      </c>
      <c r="F15332" s="18" t="s">
        <v>15491</v>
      </c>
      <c r="G15332" s="7" t="str">
        <f>IF(ISNA(VLOOKUP(F15332, 'CS데이터'!A:A, 1, 0)), "N", "Y")</f>
        <v>N</v>
      </c>
      <c r="H15332" s="8">
        <v>31000.0</v>
      </c>
    </row>
    <row r="15333">
      <c r="A15333" s="2">
        <v>2124.0</v>
      </c>
      <c r="B15333" s="2">
        <v>2.0</v>
      </c>
      <c r="C15333" s="3" t="s">
        <v>6561</v>
      </c>
      <c r="D15333" s="4">
        <v>45845.0</v>
      </c>
      <c r="E15333" s="5" t="s">
        <v>9</v>
      </c>
      <c r="F15333" s="18" t="s">
        <v>15492</v>
      </c>
      <c r="G15333" s="7" t="str">
        <f>IF(ISNA(VLOOKUP(F15333, 'CS데이터'!A:A, 1, 0)), "N", "Y")</f>
        <v>N</v>
      </c>
      <c r="H15333" s="8">
        <v>31000.0</v>
      </c>
    </row>
    <row r="15334">
      <c r="A15334" s="2">
        <v>2124.0</v>
      </c>
      <c r="B15334" s="2">
        <v>2.0</v>
      </c>
      <c r="C15334" s="3" t="s">
        <v>6561</v>
      </c>
      <c r="D15334" s="4">
        <v>45845.0</v>
      </c>
      <c r="E15334" s="5" t="s">
        <v>9</v>
      </c>
      <c r="F15334" s="18" t="s">
        <v>15493</v>
      </c>
      <c r="G15334" s="7" t="str">
        <f>IF(ISNA(VLOOKUP(F15334, 'CS데이터'!A:A, 1, 0)), "N", "Y")</f>
        <v>N</v>
      </c>
      <c r="H15334" s="8">
        <v>31000.0</v>
      </c>
    </row>
    <row r="15335">
      <c r="A15335" s="2">
        <v>2124.0</v>
      </c>
      <c r="B15335" s="2">
        <v>2.0</v>
      </c>
      <c r="C15335" s="3" t="s">
        <v>6561</v>
      </c>
      <c r="D15335" s="4">
        <v>45845.0</v>
      </c>
      <c r="E15335" s="5" t="s">
        <v>9</v>
      </c>
      <c r="F15335" s="18" t="s">
        <v>15494</v>
      </c>
      <c r="G15335" s="7" t="str">
        <f>IF(ISNA(VLOOKUP(F15335, 'CS데이터'!A:A, 1, 0)), "N", "Y")</f>
        <v>N</v>
      </c>
      <c r="H15335" s="8">
        <v>31000.0</v>
      </c>
    </row>
    <row r="15336">
      <c r="A15336" s="2">
        <v>2124.0</v>
      </c>
      <c r="B15336" s="2">
        <v>2.0</v>
      </c>
      <c r="C15336" s="3" t="s">
        <v>6561</v>
      </c>
      <c r="D15336" s="4">
        <v>45845.0</v>
      </c>
      <c r="E15336" s="5" t="s">
        <v>9</v>
      </c>
      <c r="F15336" s="18" t="s">
        <v>15495</v>
      </c>
      <c r="G15336" s="7" t="str">
        <f>IF(ISNA(VLOOKUP(F15336, 'CS데이터'!A:A, 1, 0)), "N", "Y")</f>
        <v>N</v>
      </c>
      <c r="H15336" s="8">
        <v>31000.0</v>
      </c>
    </row>
    <row r="15337">
      <c r="A15337" s="2">
        <v>2124.0</v>
      </c>
      <c r="B15337" s="2">
        <v>2.0</v>
      </c>
      <c r="C15337" s="3" t="s">
        <v>6561</v>
      </c>
      <c r="D15337" s="4">
        <v>45845.0</v>
      </c>
      <c r="E15337" s="5" t="s">
        <v>9</v>
      </c>
      <c r="F15337" s="18" t="s">
        <v>15496</v>
      </c>
      <c r="G15337" s="7" t="str">
        <f>IF(ISNA(VLOOKUP(F15337, 'CS데이터'!A:A, 1, 0)), "N", "Y")</f>
        <v>N</v>
      </c>
      <c r="H15337" s="8">
        <v>31000.0</v>
      </c>
    </row>
    <row r="15338">
      <c r="A15338" s="2">
        <v>2124.0</v>
      </c>
      <c r="B15338" s="2">
        <v>2.0</v>
      </c>
      <c r="C15338" s="3" t="s">
        <v>6561</v>
      </c>
      <c r="D15338" s="4">
        <v>45845.0</v>
      </c>
      <c r="E15338" s="5" t="s">
        <v>9</v>
      </c>
      <c r="F15338" s="18" t="s">
        <v>15497</v>
      </c>
      <c r="G15338" s="7" t="str">
        <f>IF(ISNA(VLOOKUP(F15338, 'CS데이터'!A:A, 1, 0)), "N", "Y")</f>
        <v>N</v>
      </c>
      <c r="H15338" s="8">
        <v>31000.0</v>
      </c>
    </row>
    <row r="15339">
      <c r="A15339" s="2">
        <v>2124.0</v>
      </c>
      <c r="B15339" s="2">
        <v>2.0</v>
      </c>
      <c r="C15339" s="3" t="s">
        <v>6561</v>
      </c>
      <c r="D15339" s="4">
        <v>45845.0</v>
      </c>
      <c r="E15339" s="5" t="s">
        <v>9</v>
      </c>
      <c r="F15339" s="18" t="s">
        <v>15498</v>
      </c>
      <c r="G15339" s="7" t="str">
        <f>IF(ISNA(VLOOKUP(F15339, 'CS데이터'!A:A, 1, 0)), "N", "Y")</f>
        <v>N</v>
      </c>
      <c r="H15339" s="8">
        <v>31000.0</v>
      </c>
    </row>
    <row r="15340">
      <c r="A15340" s="2">
        <v>2124.0</v>
      </c>
      <c r="B15340" s="2">
        <v>2.0</v>
      </c>
      <c r="C15340" s="3" t="s">
        <v>6561</v>
      </c>
      <c r="D15340" s="4">
        <v>45845.0</v>
      </c>
      <c r="E15340" s="5" t="s">
        <v>9</v>
      </c>
      <c r="F15340" s="18" t="s">
        <v>15499</v>
      </c>
      <c r="G15340" s="7" t="str">
        <f>IF(ISNA(VLOOKUP(F15340, 'CS데이터'!A:A, 1, 0)), "N", "Y")</f>
        <v>N</v>
      </c>
      <c r="H15340" s="8">
        <v>31000.0</v>
      </c>
    </row>
    <row r="15341">
      <c r="A15341" s="2">
        <v>2124.0</v>
      </c>
      <c r="B15341" s="2">
        <v>2.0</v>
      </c>
      <c r="C15341" s="3" t="s">
        <v>6561</v>
      </c>
      <c r="D15341" s="4">
        <v>45845.0</v>
      </c>
      <c r="E15341" s="5" t="s">
        <v>9</v>
      </c>
      <c r="F15341" s="18" t="s">
        <v>15500</v>
      </c>
      <c r="G15341" s="7" t="str">
        <f>IF(ISNA(VLOOKUP(F15341, 'CS데이터'!A:A, 1, 0)), "N", "Y")</f>
        <v>N</v>
      </c>
      <c r="H15341" s="8">
        <v>31000.0</v>
      </c>
    </row>
    <row r="15342">
      <c r="A15342" s="2">
        <v>2124.0</v>
      </c>
      <c r="B15342" s="2">
        <v>1.0</v>
      </c>
      <c r="C15342" s="3" t="s">
        <v>6561</v>
      </c>
      <c r="D15342" s="4">
        <v>45845.0</v>
      </c>
      <c r="E15342" s="5" t="s">
        <v>9</v>
      </c>
      <c r="F15342" s="18" t="s">
        <v>15501</v>
      </c>
      <c r="G15342" s="7" t="str">
        <f>IF(ISNA(VLOOKUP(F15342, 'CS데이터'!A:A, 1, 0)), "N", "Y")</f>
        <v>N</v>
      </c>
      <c r="H15342" s="8">
        <v>15500.0</v>
      </c>
    </row>
    <row r="15343">
      <c r="A15343" s="2">
        <v>2124.0</v>
      </c>
      <c r="B15343" s="2">
        <v>1.0</v>
      </c>
      <c r="C15343" s="3" t="s">
        <v>6561</v>
      </c>
      <c r="D15343" s="4">
        <v>45845.0</v>
      </c>
      <c r="E15343" s="5" t="s">
        <v>9</v>
      </c>
      <c r="F15343" s="18" t="s">
        <v>15502</v>
      </c>
      <c r="G15343" s="7" t="str">
        <f>IF(ISNA(VLOOKUP(F15343, 'CS데이터'!A:A, 1, 0)), "N", "Y")</f>
        <v>N</v>
      </c>
      <c r="H15343" s="8">
        <v>15500.0</v>
      </c>
    </row>
    <row r="15344">
      <c r="A15344" s="2">
        <v>2124.0</v>
      </c>
      <c r="B15344" s="2">
        <v>1.0</v>
      </c>
      <c r="C15344" s="3" t="s">
        <v>6561</v>
      </c>
      <c r="D15344" s="4">
        <v>45845.0</v>
      </c>
      <c r="E15344" s="5" t="s">
        <v>9</v>
      </c>
      <c r="F15344" s="18" t="s">
        <v>15503</v>
      </c>
      <c r="G15344" s="7" t="str">
        <f>IF(ISNA(VLOOKUP(F15344, 'CS데이터'!A:A, 1, 0)), "N", "Y")</f>
        <v>N</v>
      </c>
      <c r="H15344" s="8">
        <v>15500.0</v>
      </c>
    </row>
    <row r="15345">
      <c r="A15345" s="2">
        <v>143.0</v>
      </c>
      <c r="B15345" s="2">
        <v>1.0</v>
      </c>
      <c r="C15345" s="3" t="s">
        <v>6823</v>
      </c>
      <c r="D15345" s="4">
        <v>45845.0</v>
      </c>
      <c r="E15345" s="5" t="s">
        <v>9</v>
      </c>
      <c r="F15345" s="18" t="s">
        <v>15504</v>
      </c>
      <c r="G15345" s="7" t="str">
        <f>IF(ISNA(VLOOKUP(F15345, 'CS데이터'!A:A, 1, 0)), "N", "Y")</f>
        <v>N</v>
      </c>
      <c r="H15345" s="8">
        <v>11500.0</v>
      </c>
    </row>
    <row r="15346">
      <c r="A15346" s="2">
        <v>143.0</v>
      </c>
      <c r="B15346" s="2">
        <v>1.0</v>
      </c>
      <c r="C15346" s="3" t="s">
        <v>6697</v>
      </c>
      <c r="D15346" s="4">
        <v>45845.0</v>
      </c>
      <c r="E15346" s="5" t="s">
        <v>9</v>
      </c>
      <c r="F15346" s="18" t="s">
        <v>15505</v>
      </c>
      <c r="G15346" s="7" t="str">
        <f>IF(ISNA(VLOOKUP(F15346, 'CS데이터'!A:A, 1, 0)), "N", "Y")</f>
        <v>N</v>
      </c>
      <c r="H15346" s="8">
        <v>10500.0</v>
      </c>
    </row>
    <row r="15347">
      <c r="A15347" s="2">
        <v>143.0</v>
      </c>
      <c r="B15347" s="2">
        <v>1.0</v>
      </c>
      <c r="C15347" s="3" t="s">
        <v>6697</v>
      </c>
      <c r="D15347" s="4">
        <v>45845.0</v>
      </c>
      <c r="E15347" s="5" t="s">
        <v>9</v>
      </c>
      <c r="F15347" s="18" t="s">
        <v>15506</v>
      </c>
      <c r="G15347" s="7" t="str">
        <f>IF(ISNA(VLOOKUP(F15347, 'CS데이터'!A:A, 1, 0)), "N", "Y")</f>
        <v>N</v>
      </c>
      <c r="H15347" s="8">
        <v>10500.0</v>
      </c>
    </row>
    <row r="15348">
      <c r="A15348" s="2">
        <v>143.0</v>
      </c>
      <c r="B15348" s="2">
        <v>1.0</v>
      </c>
      <c r="C15348" s="3" t="s">
        <v>6697</v>
      </c>
      <c r="D15348" s="4">
        <v>45845.0</v>
      </c>
      <c r="E15348" s="5" t="s">
        <v>9</v>
      </c>
      <c r="F15348" s="18" t="s">
        <v>15507</v>
      </c>
      <c r="G15348" s="7" t="str">
        <f>IF(ISNA(VLOOKUP(F15348, 'CS데이터'!A:A, 1, 0)), "N", "Y")</f>
        <v>N</v>
      </c>
      <c r="H15348" s="8">
        <v>10500.0</v>
      </c>
    </row>
    <row r="15349">
      <c r="A15349" s="2">
        <v>143.0</v>
      </c>
      <c r="B15349" s="2">
        <v>1.0</v>
      </c>
      <c r="C15349" s="3" t="s">
        <v>6697</v>
      </c>
      <c r="D15349" s="4">
        <v>45845.0</v>
      </c>
      <c r="E15349" s="5" t="s">
        <v>9</v>
      </c>
      <c r="F15349" s="18" t="s">
        <v>15508</v>
      </c>
      <c r="G15349" s="7" t="str">
        <f>IF(ISNA(VLOOKUP(F15349, 'CS데이터'!A:A, 1, 0)), "N", "Y")</f>
        <v>N</v>
      </c>
      <c r="H15349" s="8">
        <v>10500.0</v>
      </c>
    </row>
    <row r="15350">
      <c r="A15350" s="2">
        <v>143.0</v>
      </c>
      <c r="B15350" s="2">
        <v>1.0</v>
      </c>
      <c r="C15350" s="3" t="s">
        <v>6697</v>
      </c>
      <c r="D15350" s="4">
        <v>45845.0</v>
      </c>
      <c r="E15350" s="5" t="s">
        <v>9</v>
      </c>
      <c r="F15350" s="18" t="s">
        <v>15509</v>
      </c>
      <c r="G15350" s="7" t="str">
        <f>IF(ISNA(VLOOKUP(F15350, 'CS데이터'!A:A, 1, 0)), "N", "Y")</f>
        <v>N</v>
      </c>
      <c r="H15350" s="8">
        <v>10500.0</v>
      </c>
    </row>
    <row r="15351">
      <c r="A15351" s="2">
        <v>143.0</v>
      </c>
      <c r="B15351" s="2">
        <v>1.0</v>
      </c>
      <c r="C15351" s="3" t="s">
        <v>6697</v>
      </c>
      <c r="D15351" s="4">
        <v>45845.0</v>
      </c>
      <c r="E15351" s="5" t="s">
        <v>9</v>
      </c>
      <c r="F15351" s="18" t="s">
        <v>15510</v>
      </c>
      <c r="G15351" s="7" t="str">
        <f>IF(ISNA(VLOOKUP(F15351, 'CS데이터'!A:A, 1, 0)), "N", "Y")</f>
        <v>N</v>
      </c>
      <c r="H15351" s="8">
        <v>10500.0</v>
      </c>
    </row>
    <row r="15352">
      <c r="A15352" s="2">
        <v>143.0</v>
      </c>
      <c r="B15352" s="2">
        <v>1.0</v>
      </c>
      <c r="C15352" s="3" t="s">
        <v>6697</v>
      </c>
      <c r="D15352" s="4">
        <v>45845.0</v>
      </c>
      <c r="E15352" s="5" t="s">
        <v>9</v>
      </c>
      <c r="F15352" s="18" t="s">
        <v>15511</v>
      </c>
      <c r="G15352" s="7" t="str">
        <f>IF(ISNA(VLOOKUP(F15352, 'CS데이터'!A:A, 1, 0)), "N", "Y")</f>
        <v>N</v>
      </c>
      <c r="H15352" s="8">
        <v>10500.0</v>
      </c>
    </row>
    <row r="15353">
      <c r="A15353" s="2">
        <v>143.0</v>
      </c>
      <c r="B15353" s="2">
        <v>1.0</v>
      </c>
      <c r="C15353" s="3" t="s">
        <v>6697</v>
      </c>
      <c r="D15353" s="4">
        <v>45845.0</v>
      </c>
      <c r="E15353" s="5" t="s">
        <v>9</v>
      </c>
      <c r="F15353" s="18" t="s">
        <v>15512</v>
      </c>
      <c r="G15353" s="7" t="str">
        <f>IF(ISNA(VLOOKUP(F15353, 'CS데이터'!A:A, 1, 0)), "N", "Y")</f>
        <v>N</v>
      </c>
      <c r="H15353" s="8">
        <v>10500.0</v>
      </c>
    </row>
    <row r="15354">
      <c r="A15354" s="2">
        <v>143.0</v>
      </c>
      <c r="B15354" s="2">
        <v>1.0</v>
      </c>
      <c r="C15354" s="3" t="s">
        <v>6697</v>
      </c>
      <c r="D15354" s="4">
        <v>45845.0</v>
      </c>
      <c r="E15354" s="5" t="s">
        <v>9</v>
      </c>
      <c r="F15354" s="18" t="s">
        <v>15513</v>
      </c>
      <c r="G15354" s="7" t="str">
        <f>IF(ISNA(VLOOKUP(F15354, 'CS데이터'!A:A, 1, 0)), "N", "Y")</f>
        <v>N</v>
      </c>
      <c r="H15354" s="8">
        <v>10500.0</v>
      </c>
    </row>
    <row r="15355">
      <c r="A15355" s="2">
        <v>143.0</v>
      </c>
      <c r="B15355" s="2">
        <v>1.0</v>
      </c>
      <c r="C15355" s="3" t="s">
        <v>6697</v>
      </c>
      <c r="D15355" s="4">
        <v>45845.0</v>
      </c>
      <c r="E15355" s="5" t="s">
        <v>9</v>
      </c>
      <c r="F15355" s="18" t="s">
        <v>15514</v>
      </c>
      <c r="G15355" s="7" t="str">
        <f>IF(ISNA(VLOOKUP(F15355, 'CS데이터'!A:A, 1, 0)), "N", "Y")</f>
        <v>N</v>
      </c>
      <c r="H15355" s="8">
        <v>10500.0</v>
      </c>
    </row>
    <row r="15356">
      <c r="A15356" s="2">
        <v>3263.0</v>
      </c>
      <c r="B15356" s="2">
        <v>1.0</v>
      </c>
      <c r="C15356" s="3" t="s">
        <v>6829</v>
      </c>
      <c r="D15356" s="4">
        <v>45845.0</v>
      </c>
      <c r="E15356" s="5" t="s">
        <v>9</v>
      </c>
      <c r="F15356" s="18" t="s">
        <v>15515</v>
      </c>
      <c r="G15356" s="7" t="str">
        <f>IF(ISNA(VLOOKUP(F15356, 'CS데이터'!A:A, 1, 0)), "N", "Y")</f>
        <v>N</v>
      </c>
      <c r="H15356" s="8">
        <v>12500.0</v>
      </c>
    </row>
    <row r="15357">
      <c r="A15357" s="2">
        <v>143.0</v>
      </c>
      <c r="B15357" s="2">
        <v>1.0</v>
      </c>
      <c r="C15357" s="3" t="s">
        <v>6829</v>
      </c>
      <c r="D15357" s="4">
        <v>45845.0</v>
      </c>
      <c r="E15357" s="5" t="s">
        <v>9</v>
      </c>
      <c r="F15357" s="18" t="s">
        <v>15516</v>
      </c>
      <c r="G15357" s="7" t="str">
        <f>IF(ISNA(VLOOKUP(F15357, 'CS데이터'!A:A, 1, 0)), "N", "Y")</f>
        <v>N</v>
      </c>
      <c r="H15357" s="8">
        <v>12500.0</v>
      </c>
    </row>
    <row r="15358">
      <c r="A15358" s="2">
        <v>143.0</v>
      </c>
      <c r="B15358" s="2">
        <v>1.0</v>
      </c>
      <c r="C15358" s="3" t="s">
        <v>6829</v>
      </c>
      <c r="D15358" s="4">
        <v>45845.0</v>
      </c>
      <c r="E15358" s="5" t="s">
        <v>9</v>
      </c>
      <c r="F15358" s="18" t="s">
        <v>15517</v>
      </c>
      <c r="G15358" s="7" t="str">
        <f>IF(ISNA(VLOOKUP(F15358, 'CS데이터'!A:A, 1, 0)), "N", "Y")</f>
        <v>N</v>
      </c>
      <c r="H15358" s="8">
        <v>12500.0</v>
      </c>
    </row>
    <row r="15359">
      <c r="A15359" s="2">
        <v>143.0</v>
      </c>
      <c r="B15359" s="2">
        <v>1.0</v>
      </c>
      <c r="C15359" s="3" t="s">
        <v>6829</v>
      </c>
      <c r="D15359" s="4">
        <v>45845.0</v>
      </c>
      <c r="E15359" s="5" t="s">
        <v>9</v>
      </c>
      <c r="F15359" s="18" t="s">
        <v>15518</v>
      </c>
      <c r="G15359" s="7" t="str">
        <f>IF(ISNA(VLOOKUP(F15359, 'CS데이터'!A:A, 1, 0)), "N", "Y")</f>
        <v>N</v>
      </c>
      <c r="H15359" s="8">
        <v>12500.0</v>
      </c>
    </row>
    <row r="15360">
      <c r="A15360" s="2">
        <v>143.0</v>
      </c>
      <c r="B15360" s="2">
        <v>1.0</v>
      </c>
      <c r="C15360" s="3" t="s">
        <v>6832</v>
      </c>
      <c r="D15360" s="4">
        <v>45845.0</v>
      </c>
      <c r="E15360" s="5" t="s">
        <v>9</v>
      </c>
      <c r="F15360" s="18" t="s">
        <v>15519</v>
      </c>
      <c r="G15360" s="7" t="str">
        <f>IF(ISNA(VLOOKUP(F15360, 'CS데이터'!A:A, 1, 0)), "N", "Y")</f>
        <v>N</v>
      </c>
      <c r="H15360" s="8">
        <v>19000.0</v>
      </c>
    </row>
    <row r="15361">
      <c r="A15361" s="2">
        <v>143.0</v>
      </c>
      <c r="B15361" s="2">
        <v>1.0</v>
      </c>
      <c r="C15361" s="3" t="s">
        <v>8564</v>
      </c>
      <c r="D15361" s="4">
        <v>45845.0</v>
      </c>
      <c r="E15361" s="5" t="s">
        <v>9</v>
      </c>
      <c r="F15361" s="18" t="s">
        <v>15520</v>
      </c>
      <c r="G15361" s="7" t="str">
        <f>IF(ISNA(VLOOKUP(F15361, 'CS데이터'!A:A, 1, 0)), "N", "Y")</f>
        <v>N</v>
      </c>
      <c r="H15361" s="8">
        <v>17000.0</v>
      </c>
    </row>
    <row r="15362">
      <c r="A15362" s="2">
        <v>143.0</v>
      </c>
      <c r="B15362" s="2">
        <v>1.0</v>
      </c>
      <c r="C15362" s="3" t="s">
        <v>6699</v>
      </c>
      <c r="D15362" s="4">
        <v>45845.0</v>
      </c>
      <c r="E15362" s="5" t="s">
        <v>9</v>
      </c>
      <c r="F15362" s="18" t="s">
        <v>15521</v>
      </c>
      <c r="G15362" s="7" t="str">
        <f>IF(ISNA(VLOOKUP(F15362, 'CS데이터'!A:A, 1, 0)), "N", "Y")</f>
        <v>N</v>
      </c>
      <c r="H15362" s="8">
        <v>15500.0</v>
      </c>
    </row>
    <row r="15363">
      <c r="A15363" s="2">
        <v>143.0</v>
      </c>
      <c r="B15363" s="2">
        <v>1.0</v>
      </c>
      <c r="C15363" s="3" t="s">
        <v>6699</v>
      </c>
      <c r="D15363" s="4">
        <v>45845.0</v>
      </c>
      <c r="E15363" s="5" t="s">
        <v>9</v>
      </c>
      <c r="F15363" s="18" t="s">
        <v>15522</v>
      </c>
      <c r="G15363" s="7" t="str">
        <f>IF(ISNA(VLOOKUP(F15363, 'CS데이터'!A:A, 1, 0)), "N", "Y")</f>
        <v>N</v>
      </c>
      <c r="H15363" s="8">
        <v>15500.0</v>
      </c>
    </row>
    <row r="15364">
      <c r="A15364" s="2">
        <v>143.0</v>
      </c>
      <c r="B15364" s="2">
        <v>1.0</v>
      </c>
      <c r="C15364" s="3" t="s">
        <v>8149</v>
      </c>
      <c r="D15364" s="4">
        <v>45845.0</v>
      </c>
      <c r="E15364" s="5" t="s">
        <v>9</v>
      </c>
      <c r="F15364" s="18" t="s">
        <v>15523</v>
      </c>
      <c r="G15364" s="7" t="str">
        <f>IF(ISNA(VLOOKUP(F15364, 'CS데이터'!A:A, 1, 0)), "N", "Y")</f>
        <v>N</v>
      </c>
      <c r="H15364" s="8">
        <v>27000.0</v>
      </c>
    </row>
    <row r="15365">
      <c r="A15365" s="2">
        <v>3086.0</v>
      </c>
      <c r="B15365" s="2">
        <v>1.0</v>
      </c>
      <c r="C15365" s="3" t="s">
        <v>8153</v>
      </c>
      <c r="D15365" s="4">
        <v>45845.0</v>
      </c>
      <c r="E15365" s="5" t="s">
        <v>9</v>
      </c>
      <c r="F15365" s="18" t="s">
        <v>15524</v>
      </c>
      <c r="G15365" s="7" t="str">
        <f>IF(ISNA(VLOOKUP(F15365, 'CS데이터'!A:A, 1, 0)), "N", "Y")</f>
        <v>N</v>
      </c>
      <c r="H15365" s="8">
        <v>10500.0</v>
      </c>
    </row>
    <row r="15366">
      <c r="A15366" s="2">
        <v>3086.0</v>
      </c>
      <c r="B15366" s="2">
        <v>1.0</v>
      </c>
      <c r="C15366" s="3" t="s">
        <v>8153</v>
      </c>
      <c r="D15366" s="4">
        <v>45845.0</v>
      </c>
      <c r="E15366" s="5" t="s">
        <v>9</v>
      </c>
      <c r="F15366" s="18" t="s">
        <v>15525</v>
      </c>
      <c r="G15366" s="7" t="str">
        <f>IF(ISNA(VLOOKUP(F15366, 'CS데이터'!A:A, 1, 0)), "N", "Y")</f>
        <v>N</v>
      </c>
      <c r="H15366" s="8">
        <v>10500.0</v>
      </c>
    </row>
    <row r="15367">
      <c r="A15367" s="2">
        <v>2041.0</v>
      </c>
      <c r="B15367" s="2">
        <v>1.0</v>
      </c>
      <c r="C15367" s="3" t="s">
        <v>7831</v>
      </c>
      <c r="D15367" s="4">
        <v>45845.0</v>
      </c>
      <c r="E15367" s="5" t="s">
        <v>9</v>
      </c>
      <c r="F15367" s="18" t="s">
        <v>15526</v>
      </c>
      <c r="G15367" s="7" t="str">
        <f>IF(ISNA(VLOOKUP(F15367, 'CS데이터'!A:A, 1, 0)), "N", "Y")</f>
        <v>N</v>
      </c>
      <c r="H15367" s="8">
        <v>9500.0</v>
      </c>
    </row>
    <row r="15368">
      <c r="A15368" s="2">
        <v>2041.0</v>
      </c>
      <c r="B15368" s="2">
        <v>1.0</v>
      </c>
      <c r="C15368" s="3" t="s">
        <v>6836</v>
      </c>
      <c r="D15368" s="4">
        <v>45845.0</v>
      </c>
      <c r="E15368" s="5" t="s">
        <v>9</v>
      </c>
      <c r="F15368" s="18" t="s">
        <v>15527</v>
      </c>
      <c r="G15368" s="7" t="str">
        <f>IF(ISNA(VLOOKUP(F15368, 'CS데이터'!A:A, 1, 0)), "N", "Y")</f>
        <v>N</v>
      </c>
      <c r="H15368" s="8">
        <v>14000.0</v>
      </c>
    </row>
    <row r="15369">
      <c r="A15369" s="2">
        <v>3412.0</v>
      </c>
      <c r="B15369" s="2">
        <v>1.0</v>
      </c>
      <c r="C15369" s="3" t="s">
        <v>6839</v>
      </c>
      <c r="D15369" s="4">
        <v>45845.0</v>
      </c>
      <c r="E15369" s="5" t="s">
        <v>9</v>
      </c>
      <c r="F15369" s="18" t="s">
        <v>15528</v>
      </c>
      <c r="G15369" s="7" t="str">
        <f>IF(ISNA(VLOOKUP(F15369, 'CS데이터'!A:A, 1, 0)), "N", "Y")</f>
        <v>N</v>
      </c>
      <c r="H15369" s="8">
        <v>20000.0</v>
      </c>
    </row>
    <row r="15370">
      <c r="A15370" s="2">
        <v>50.0</v>
      </c>
      <c r="B15370" s="2">
        <v>1.0</v>
      </c>
      <c r="C15370" s="3" t="s">
        <v>6701</v>
      </c>
      <c r="D15370" s="4">
        <v>45845.0</v>
      </c>
      <c r="E15370" s="5" t="s">
        <v>9</v>
      </c>
      <c r="F15370" s="18" t="s">
        <v>15529</v>
      </c>
      <c r="G15370" s="7" t="str">
        <f>IF(ISNA(VLOOKUP(F15370, 'CS데이터'!A:A, 1, 0)), "N", "Y")</f>
        <v>N</v>
      </c>
      <c r="H15370" s="8">
        <v>21500.0</v>
      </c>
    </row>
    <row r="15371">
      <c r="A15371" s="2">
        <v>2249.0</v>
      </c>
      <c r="B15371" s="2">
        <v>1.0</v>
      </c>
      <c r="C15371" s="3" t="s">
        <v>6701</v>
      </c>
      <c r="D15371" s="4">
        <v>45845.0</v>
      </c>
      <c r="E15371" s="5" t="s">
        <v>9</v>
      </c>
      <c r="F15371" s="18" t="s">
        <v>15530</v>
      </c>
      <c r="G15371" s="7" t="str">
        <f>IF(ISNA(VLOOKUP(F15371, 'CS데이터'!A:A, 1, 0)), "N", "Y")</f>
        <v>N</v>
      </c>
      <c r="H15371" s="8">
        <v>21500.0</v>
      </c>
    </row>
    <row r="15372">
      <c r="A15372" s="2">
        <v>2249.0</v>
      </c>
      <c r="B15372" s="2">
        <v>1.0</v>
      </c>
      <c r="C15372" s="3" t="s">
        <v>6701</v>
      </c>
      <c r="D15372" s="4">
        <v>45845.0</v>
      </c>
      <c r="E15372" s="5" t="s">
        <v>9</v>
      </c>
      <c r="F15372" s="18" t="s">
        <v>15531</v>
      </c>
      <c r="G15372" s="7" t="str">
        <f>IF(ISNA(VLOOKUP(F15372, 'CS데이터'!A:A, 1, 0)), "N", "Y")</f>
        <v>N</v>
      </c>
      <c r="H15372" s="8">
        <v>21500.0</v>
      </c>
    </row>
    <row r="15373">
      <c r="A15373" s="2">
        <v>2249.0</v>
      </c>
      <c r="B15373" s="2">
        <v>1.0</v>
      </c>
      <c r="C15373" s="3" t="s">
        <v>6701</v>
      </c>
      <c r="D15373" s="4">
        <v>45845.0</v>
      </c>
      <c r="E15373" s="5" t="s">
        <v>9</v>
      </c>
      <c r="F15373" s="18" t="s">
        <v>15532</v>
      </c>
      <c r="G15373" s="7" t="str">
        <f>IF(ISNA(VLOOKUP(F15373, 'CS데이터'!A:A, 1, 0)), "N", "Y")</f>
        <v>N</v>
      </c>
      <c r="H15373" s="8">
        <v>21500.0</v>
      </c>
    </row>
    <row r="15374">
      <c r="A15374" s="2">
        <v>2249.0</v>
      </c>
      <c r="B15374" s="2">
        <v>1.0</v>
      </c>
      <c r="C15374" s="3" t="s">
        <v>6701</v>
      </c>
      <c r="D15374" s="4">
        <v>45845.0</v>
      </c>
      <c r="E15374" s="5" t="s">
        <v>9</v>
      </c>
      <c r="F15374" s="18" t="s">
        <v>15533</v>
      </c>
      <c r="G15374" s="7" t="str">
        <f>IF(ISNA(VLOOKUP(F15374, 'CS데이터'!A:A, 1, 0)), "N", "Y")</f>
        <v>N</v>
      </c>
      <c r="H15374" s="8">
        <v>21500.0</v>
      </c>
    </row>
    <row r="15375">
      <c r="A15375" s="2">
        <v>793.0</v>
      </c>
      <c r="B15375" s="2">
        <v>1.0</v>
      </c>
      <c r="C15375" s="3" t="s">
        <v>6701</v>
      </c>
      <c r="D15375" s="4">
        <v>45845.0</v>
      </c>
      <c r="E15375" s="5" t="s">
        <v>9</v>
      </c>
      <c r="F15375" s="18" t="s">
        <v>15534</v>
      </c>
      <c r="G15375" s="7" t="str">
        <f>IF(ISNA(VLOOKUP(F15375, 'CS데이터'!A:A, 1, 0)), "N", "Y")</f>
        <v>N</v>
      </c>
      <c r="H15375" s="8">
        <v>21500.0</v>
      </c>
    </row>
    <row r="15376">
      <c r="A15376" s="2">
        <v>793.0</v>
      </c>
      <c r="B15376" s="2">
        <v>1.0</v>
      </c>
      <c r="C15376" s="3" t="s">
        <v>6701</v>
      </c>
      <c r="D15376" s="4">
        <v>45845.0</v>
      </c>
      <c r="E15376" s="5" t="s">
        <v>9</v>
      </c>
      <c r="F15376" s="18" t="s">
        <v>15535</v>
      </c>
      <c r="G15376" s="7" t="str">
        <f>IF(ISNA(VLOOKUP(F15376, 'CS데이터'!A:A, 1, 0)), "N", "Y")</f>
        <v>N</v>
      </c>
      <c r="H15376" s="8">
        <v>21500.0</v>
      </c>
    </row>
    <row r="15377">
      <c r="A15377" s="2">
        <v>793.0</v>
      </c>
      <c r="B15377" s="2">
        <v>1.0</v>
      </c>
      <c r="C15377" s="3" t="s">
        <v>6701</v>
      </c>
      <c r="D15377" s="4">
        <v>45845.0</v>
      </c>
      <c r="E15377" s="5" t="s">
        <v>9</v>
      </c>
      <c r="F15377" s="18" t="s">
        <v>15536</v>
      </c>
      <c r="G15377" s="7" t="str">
        <f>IF(ISNA(VLOOKUP(F15377, 'CS데이터'!A:A, 1, 0)), "N", "Y")</f>
        <v>N</v>
      </c>
      <c r="H15377" s="8">
        <v>21500.0</v>
      </c>
    </row>
    <row r="15378">
      <c r="A15378" s="2">
        <v>793.0</v>
      </c>
      <c r="B15378" s="2">
        <v>1.0</v>
      </c>
      <c r="C15378" s="3" t="s">
        <v>6701</v>
      </c>
      <c r="D15378" s="4">
        <v>45845.0</v>
      </c>
      <c r="E15378" s="5" t="s">
        <v>9</v>
      </c>
      <c r="F15378" s="18" t="s">
        <v>15537</v>
      </c>
      <c r="G15378" s="7" t="str">
        <f>IF(ISNA(VLOOKUP(F15378, 'CS데이터'!A:A, 1, 0)), "N", "Y")</f>
        <v>N</v>
      </c>
      <c r="H15378" s="8">
        <v>21500.0</v>
      </c>
    </row>
    <row r="15379">
      <c r="A15379" s="2">
        <v>793.0</v>
      </c>
      <c r="B15379" s="2">
        <v>1.0</v>
      </c>
      <c r="C15379" s="3" t="s">
        <v>6701</v>
      </c>
      <c r="D15379" s="4">
        <v>45845.0</v>
      </c>
      <c r="E15379" s="5" t="s">
        <v>9</v>
      </c>
      <c r="F15379" s="18" t="s">
        <v>15538</v>
      </c>
      <c r="G15379" s="7" t="str">
        <f>IF(ISNA(VLOOKUP(F15379, 'CS데이터'!A:A, 1, 0)), "N", "Y")</f>
        <v>N</v>
      </c>
      <c r="H15379" s="8">
        <v>21500.0</v>
      </c>
    </row>
    <row r="15380">
      <c r="A15380" s="2">
        <v>793.0</v>
      </c>
      <c r="B15380" s="2">
        <v>1.0</v>
      </c>
      <c r="C15380" s="3" t="s">
        <v>6701</v>
      </c>
      <c r="D15380" s="4">
        <v>45845.0</v>
      </c>
      <c r="E15380" s="5" t="s">
        <v>9</v>
      </c>
      <c r="F15380" s="18" t="s">
        <v>15539</v>
      </c>
      <c r="G15380" s="7" t="str">
        <f>IF(ISNA(VLOOKUP(F15380, 'CS데이터'!A:A, 1, 0)), "N", "Y")</f>
        <v>N</v>
      </c>
      <c r="H15380" s="8">
        <v>21500.0</v>
      </c>
    </row>
    <row r="15381">
      <c r="A15381" s="2">
        <v>1984.0</v>
      </c>
      <c r="B15381" s="2">
        <v>1.0</v>
      </c>
      <c r="C15381" s="3" t="s">
        <v>6701</v>
      </c>
      <c r="D15381" s="4">
        <v>45845.0</v>
      </c>
      <c r="E15381" s="5" t="s">
        <v>9</v>
      </c>
      <c r="F15381" s="18" t="s">
        <v>15540</v>
      </c>
      <c r="G15381" s="7" t="str">
        <f>IF(ISNA(VLOOKUP(F15381, 'CS데이터'!A:A, 1, 0)), "N", "Y")</f>
        <v>N</v>
      </c>
      <c r="H15381" s="8">
        <v>21500.0</v>
      </c>
    </row>
    <row r="15382">
      <c r="A15382" s="2">
        <v>1984.0</v>
      </c>
      <c r="B15382" s="2">
        <v>1.0</v>
      </c>
      <c r="C15382" s="3" t="s">
        <v>6701</v>
      </c>
      <c r="D15382" s="4">
        <v>45845.0</v>
      </c>
      <c r="E15382" s="5" t="s">
        <v>9</v>
      </c>
      <c r="F15382" s="18" t="s">
        <v>15541</v>
      </c>
      <c r="G15382" s="7" t="str">
        <f>IF(ISNA(VLOOKUP(F15382, 'CS데이터'!A:A, 1, 0)), "N", "Y")</f>
        <v>N</v>
      </c>
      <c r="H15382" s="8">
        <v>21500.0</v>
      </c>
    </row>
    <row r="15383">
      <c r="A15383" s="2">
        <v>1984.0</v>
      </c>
      <c r="B15383" s="2">
        <v>1.0</v>
      </c>
      <c r="C15383" s="3" t="s">
        <v>6701</v>
      </c>
      <c r="D15383" s="4">
        <v>45845.0</v>
      </c>
      <c r="E15383" s="5" t="s">
        <v>9</v>
      </c>
      <c r="F15383" s="18" t="s">
        <v>15542</v>
      </c>
      <c r="G15383" s="7" t="str">
        <f>IF(ISNA(VLOOKUP(F15383, 'CS데이터'!A:A, 1, 0)), "N", "Y")</f>
        <v>N</v>
      </c>
      <c r="H15383" s="8">
        <v>21500.0</v>
      </c>
    </row>
    <row r="15384">
      <c r="A15384" s="2">
        <v>1984.0</v>
      </c>
      <c r="B15384" s="2">
        <v>1.0</v>
      </c>
      <c r="C15384" s="3" t="s">
        <v>6701</v>
      </c>
      <c r="D15384" s="4">
        <v>45845.0</v>
      </c>
      <c r="E15384" s="5" t="s">
        <v>9</v>
      </c>
      <c r="F15384" s="18" t="s">
        <v>15543</v>
      </c>
      <c r="G15384" s="7" t="str">
        <f>IF(ISNA(VLOOKUP(F15384, 'CS데이터'!A:A, 1, 0)), "N", "Y")</f>
        <v>N</v>
      </c>
      <c r="H15384" s="8">
        <v>21500.0</v>
      </c>
    </row>
    <row r="15385">
      <c r="A15385" s="2">
        <v>1984.0</v>
      </c>
      <c r="B15385" s="2">
        <v>1.0</v>
      </c>
      <c r="C15385" s="3" t="s">
        <v>6701</v>
      </c>
      <c r="D15385" s="4">
        <v>45845.0</v>
      </c>
      <c r="E15385" s="5" t="s">
        <v>9</v>
      </c>
      <c r="F15385" s="18" t="s">
        <v>15544</v>
      </c>
      <c r="G15385" s="7" t="str">
        <f>IF(ISNA(VLOOKUP(F15385, 'CS데이터'!A:A, 1, 0)), "N", "Y")</f>
        <v>N</v>
      </c>
      <c r="H15385" s="8">
        <v>21500.0</v>
      </c>
    </row>
    <row r="15386">
      <c r="A15386" s="2">
        <v>1984.0</v>
      </c>
      <c r="B15386" s="2">
        <v>1.0</v>
      </c>
      <c r="C15386" s="3" t="s">
        <v>6701</v>
      </c>
      <c r="D15386" s="4">
        <v>45845.0</v>
      </c>
      <c r="E15386" s="5" t="s">
        <v>9</v>
      </c>
      <c r="F15386" s="18" t="s">
        <v>15545</v>
      </c>
      <c r="G15386" s="7" t="str">
        <f>IF(ISNA(VLOOKUP(F15386, 'CS데이터'!A:A, 1, 0)), "N", "Y")</f>
        <v>N</v>
      </c>
      <c r="H15386" s="8">
        <v>21500.0</v>
      </c>
    </row>
    <row r="15387">
      <c r="A15387" s="2">
        <v>1984.0</v>
      </c>
      <c r="B15387" s="2">
        <v>1.0</v>
      </c>
      <c r="C15387" s="3" t="s">
        <v>6701</v>
      </c>
      <c r="D15387" s="4">
        <v>45845.0</v>
      </c>
      <c r="E15387" s="5" t="s">
        <v>9</v>
      </c>
      <c r="F15387" s="18" t="s">
        <v>15546</v>
      </c>
      <c r="G15387" s="7" t="str">
        <f>IF(ISNA(VLOOKUP(F15387, 'CS데이터'!A:A, 1, 0)), "N", "Y")</f>
        <v>N</v>
      </c>
      <c r="H15387" s="8">
        <v>21500.0</v>
      </c>
    </row>
    <row r="15388">
      <c r="A15388" s="2">
        <v>1984.0</v>
      </c>
      <c r="B15388" s="2">
        <v>1.0</v>
      </c>
      <c r="C15388" s="3" t="s">
        <v>6701</v>
      </c>
      <c r="D15388" s="4">
        <v>45845.0</v>
      </c>
      <c r="E15388" s="5" t="s">
        <v>9</v>
      </c>
      <c r="F15388" s="18" t="s">
        <v>15547</v>
      </c>
      <c r="G15388" s="7" t="str">
        <f>IF(ISNA(VLOOKUP(F15388, 'CS데이터'!A:A, 1, 0)), "N", "Y")</f>
        <v>N</v>
      </c>
      <c r="H15388" s="8">
        <v>21500.0</v>
      </c>
    </row>
    <row r="15389">
      <c r="A15389" s="2">
        <v>1984.0</v>
      </c>
      <c r="B15389" s="2">
        <v>1.0</v>
      </c>
      <c r="C15389" s="3" t="s">
        <v>6701</v>
      </c>
      <c r="D15389" s="4">
        <v>45845.0</v>
      </c>
      <c r="E15389" s="5" t="s">
        <v>9</v>
      </c>
      <c r="F15389" s="18" t="s">
        <v>15548</v>
      </c>
      <c r="G15389" s="7" t="str">
        <f>IF(ISNA(VLOOKUP(F15389, 'CS데이터'!A:A, 1, 0)), "N", "Y")</f>
        <v>N</v>
      </c>
      <c r="H15389" s="8">
        <v>21500.0</v>
      </c>
    </row>
    <row r="15390">
      <c r="A15390" s="2">
        <v>1984.0</v>
      </c>
      <c r="B15390" s="2">
        <v>1.0</v>
      </c>
      <c r="C15390" s="3" t="s">
        <v>6701</v>
      </c>
      <c r="D15390" s="4">
        <v>45845.0</v>
      </c>
      <c r="E15390" s="5" t="s">
        <v>9</v>
      </c>
      <c r="F15390" s="18" t="s">
        <v>15549</v>
      </c>
      <c r="G15390" s="7" t="str">
        <f>IF(ISNA(VLOOKUP(F15390, 'CS데이터'!A:A, 1, 0)), "N", "Y")</f>
        <v>N</v>
      </c>
      <c r="H15390" s="8">
        <v>21500.0</v>
      </c>
    </row>
    <row r="15391">
      <c r="A15391" s="2">
        <v>1984.0</v>
      </c>
      <c r="B15391" s="2">
        <v>1.0</v>
      </c>
      <c r="C15391" s="3" t="s">
        <v>6701</v>
      </c>
      <c r="D15391" s="4">
        <v>45845.0</v>
      </c>
      <c r="E15391" s="5" t="s">
        <v>9</v>
      </c>
      <c r="F15391" s="18" t="s">
        <v>15550</v>
      </c>
      <c r="G15391" s="7" t="str">
        <f>IF(ISNA(VLOOKUP(F15391, 'CS데이터'!A:A, 1, 0)), "N", "Y")</f>
        <v>N</v>
      </c>
      <c r="H15391" s="8">
        <v>21500.0</v>
      </c>
    </row>
    <row r="15392">
      <c r="A15392" s="2">
        <v>1984.0</v>
      </c>
      <c r="B15392" s="2">
        <v>1.0</v>
      </c>
      <c r="C15392" s="3" t="s">
        <v>6701</v>
      </c>
      <c r="D15392" s="4">
        <v>45845.0</v>
      </c>
      <c r="E15392" s="5" t="s">
        <v>9</v>
      </c>
      <c r="F15392" s="18" t="s">
        <v>15551</v>
      </c>
      <c r="G15392" s="7" t="str">
        <f>IF(ISNA(VLOOKUP(F15392, 'CS데이터'!A:A, 1, 0)), "N", "Y")</f>
        <v>N</v>
      </c>
      <c r="H15392" s="8">
        <v>21500.0</v>
      </c>
    </row>
    <row r="15393">
      <c r="A15393" s="2">
        <v>1984.0</v>
      </c>
      <c r="B15393" s="2">
        <v>1.0</v>
      </c>
      <c r="C15393" s="3" t="s">
        <v>6701</v>
      </c>
      <c r="D15393" s="4">
        <v>45845.0</v>
      </c>
      <c r="E15393" s="5" t="s">
        <v>9</v>
      </c>
      <c r="F15393" s="18" t="s">
        <v>15552</v>
      </c>
      <c r="G15393" s="7" t="str">
        <f>IF(ISNA(VLOOKUP(F15393, 'CS데이터'!A:A, 1, 0)), "N", "Y")</f>
        <v>N</v>
      </c>
      <c r="H15393" s="8">
        <v>21500.0</v>
      </c>
    </row>
    <row r="15394">
      <c r="A15394" s="2">
        <v>3604.0</v>
      </c>
      <c r="B15394" s="2">
        <v>1.0</v>
      </c>
      <c r="C15394" s="3" t="s">
        <v>6701</v>
      </c>
      <c r="D15394" s="4">
        <v>45845.0</v>
      </c>
      <c r="E15394" s="5" t="s">
        <v>9</v>
      </c>
      <c r="F15394" s="18" t="s">
        <v>15553</v>
      </c>
      <c r="G15394" s="7" t="str">
        <f>IF(ISNA(VLOOKUP(F15394, 'CS데이터'!A:A, 1, 0)), "N", "Y")</f>
        <v>N</v>
      </c>
      <c r="H15394" s="8">
        <v>21500.0</v>
      </c>
    </row>
    <row r="15395">
      <c r="A15395" s="2">
        <v>3604.0</v>
      </c>
      <c r="B15395" s="2">
        <v>1.0</v>
      </c>
      <c r="C15395" s="3" t="s">
        <v>6701</v>
      </c>
      <c r="D15395" s="4">
        <v>45845.0</v>
      </c>
      <c r="E15395" s="5" t="s">
        <v>9</v>
      </c>
      <c r="F15395" s="18" t="s">
        <v>15554</v>
      </c>
      <c r="G15395" s="7" t="str">
        <f>IF(ISNA(VLOOKUP(F15395, 'CS데이터'!A:A, 1, 0)), "N", "Y")</f>
        <v>N</v>
      </c>
      <c r="H15395" s="8">
        <v>21500.0</v>
      </c>
    </row>
    <row r="15396">
      <c r="A15396" s="2">
        <v>3604.0</v>
      </c>
      <c r="B15396" s="2">
        <v>1.0</v>
      </c>
      <c r="C15396" s="3" t="s">
        <v>6701</v>
      </c>
      <c r="D15396" s="4">
        <v>45845.0</v>
      </c>
      <c r="E15396" s="5" t="s">
        <v>9</v>
      </c>
      <c r="F15396" s="18" t="s">
        <v>15555</v>
      </c>
      <c r="G15396" s="7" t="str">
        <f>IF(ISNA(VLOOKUP(F15396, 'CS데이터'!A:A, 1, 0)), "N", "Y")</f>
        <v>N</v>
      </c>
      <c r="H15396" s="8">
        <v>21500.0</v>
      </c>
    </row>
    <row r="15397">
      <c r="A15397" s="2">
        <v>3604.0</v>
      </c>
      <c r="B15397" s="2">
        <v>1.0</v>
      </c>
      <c r="C15397" s="3" t="s">
        <v>6701</v>
      </c>
      <c r="D15397" s="4">
        <v>45845.0</v>
      </c>
      <c r="E15397" s="5" t="s">
        <v>9</v>
      </c>
      <c r="F15397" s="18" t="s">
        <v>15556</v>
      </c>
      <c r="G15397" s="7" t="str">
        <f>IF(ISNA(VLOOKUP(F15397, 'CS데이터'!A:A, 1, 0)), "N", "Y")</f>
        <v>N</v>
      </c>
      <c r="H15397" s="8">
        <v>21500.0</v>
      </c>
    </row>
    <row r="15398">
      <c r="A15398" s="2">
        <v>3604.0</v>
      </c>
      <c r="B15398" s="2">
        <v>1.0</v>
      </c>
      <c r="C15398" s="3" t="s">
        <v>6701</v>
      </c>
      <c r="D15398" s="4">
        <v>45845.0</v>
      </c>
      <c r="E15398" s="5" t="s">
        <v>9</v>
      </c>
      <c r="F15398" s="18" t="s">
        <v>15557</v>
      </c>
      <c r="G15398" s="7" t="str">
        <f>IF(ISNA(VLOOKUP(F15398, 'CS데이터'!A:A, 1, 0)), "N", "Y")</f>
        <v>N</v>
      </c>
      <c r="H15398" s="8">
        <v>21500.0</v>
      </c>
    </row>
    <row r="15399">
      <c r="A15399" s="2">
        <v>3604.0</v>
      </c>
      <c r="B15399" s="2">
        <v>1.0</v>
      </c>
      <c r="C15399" s="3" t="s">
        <v>6701</v>
      </c>
      <c r="D15399" s="4">
        <v>45845.0</v>
      </c>
      <c r="E15399" s="5" t="s">
        <v>9</v>
      </c>
      <c r="F15399" s="18" t="s">
        <v>15558</v>
      </c>
      <c r="G15399" s="7" t="str">
        <f>IF(ISNA(VLOOKUP(F15399, 'CS데이터'!A:A, 1, 0)), "N", "Y")</f>
        <v>N</v>
      </c>
      <c r="H15399" s="8">
        <v>21500.0</v>
      </c>
    </row>
    <row r="15400">
      <c r="A15400" s="2">
        <v>3604.0</v>
      </c>
      <c r="B15400" s="2">
        <v>1.0</v>
      </c>
      <c r="C15400" s="3" t="s">
        <v>6701</v>
      </c>
      <c r="D15400" s="4">
        <v>45845.0</v>
      </c>
      <c r="E15400" s="5" t="s">
        <v>9</v>
      </c>
      <c r="F15400" s="18" t="s">
        <v>15559</v>
      </c>
      <c r="G15400" s="7" t="str">
        <f>IF(ISNA(VLOOKUP(F15400, 'CS데이터'!A:A, 1, 0)), "N", "Y")</f>
        <v>N</v>
      </c>
      <c r="H15400" s="8">
        <v>21500.0</v>
      </c>
    </row>
    <row r="15401">
      <c r="A15401" s="2">
        <v>3604.0</v>
      </c>
      <c r="B15401" s="2">
        <v>1.0</v>
      </c>
      <c r="C15401" s="3" t="s">
        <v>6701</v>
      </c>
      <c r="D15401" s="4">
        <v>45845.0</v>
      </c>
      <c r="E15401" s="5" t="s">
        <v>9</v>
      </c>
      <c r="F15401" s="18" t="s">
        <v>15560</v>
      </c>
      <c r="G15401" s="7" t="str">
        <f>IF(ISNA(VLOOKUP(F15401, 'CS데이터'!A:A, 1, 0)), "N", "Y")</f>
        <v>N</v>
      </c>
      <c r="H15401" s="8">
        <v>21500.0</v>
      </c>
    </row>
    <row r="15402">
      <c r="A15402" s="2">
        <v>3604.0</v>
      </c>
      <c r="B15402" s="2">
        <v>1.0</v>
      </c>
      <c r="C15402" s="3" t="s">
        <v>6701</v>
      </c>
      <c r="D15402" s="4">
        <v>45845.0</v>
      </c>
      <c r="E15402" s="5" t="s">
        <v>9</v>
      </c>
      <c r="F15402" s="18" t="s">
        <v>15561</v>
      </c>
      <c r="G15402" s="7" t="str">
        <f>IF(ISNA(VLOOKUP(F15402, 'CS데이터'!A:A, 1, 0)), "N", "Y")</f>
        <v>N</v>
      </c>
      <c r="H15402" s="8">
        <v>21500.0</v>
      </c>
    </row>
    <row r="15403">
      <c r="A15403" s="2">
        <v>3604.0</v>
      </c>
      <c r="B15403" s="2">
        <v>1.0</v>
      </c>
      <c r="C15403" s="3" t="s">
        <v>6701</v>
      </c>
      <c r="D15403" s="4">
        <v>45845.0</v>
      </c>
      <c r="E15403" s="5" t="s">
        <v>9</v>
      </c>
      <c r="F15403" s="18" t="s">
        <v>15562</v>
      </c>
      <c r="G15403" s="7" t="str">
        <f>IF(ISNA(VLOOKUP(F15403, 'CS데이터'!A:A, 1, 0)), "N", "Y")</f>
        <v>N</v>
      </c>
      <c r="H15403" s="8">
        <v>21500.0</v>
      </c>
    </row>
    <row r="15404">
      <c r="A15404" s="2">
        <v>3604.0</v>
      </c>
      <c r="B15404" s="2">
        <v>1.0</v>
      </c>
      <c r="C15404" s="3" t="s">
        <v>6701</v>
      </c>
      <c r="D15404" s="4">
        <v>45845.0</v>
      </c>
      <c r="E15404" s="5" t="s">
        <v>9</v>
      </c>
      <c r="F15404" s="18" t="s">
        <v>15563</v>
      </c>
      <c r="G15404" s="7" t="str">
        <f>IF(ISNA(VLOOKUP(F15404, 'CS데이터'!A:A, 1, 0)), "N", "Y")</f>
        <v>N</v>
      </c>
      <c r="H15404" s="8">
        <v>21500.0</v>
      </c>
    </row>
    <row r="15405">
      <c r="A15405" s="2">
        <v>3604.0</v>
      </c>
      <c r="B15405" s="2">
        <v>1.0</v>
      </c>
      <c r="C15405" s="3" t="s">
        <v>6701</v>
      </c>
      <c r="D15405" s="4">
        <v>45845.0</v>
      </c>
      <c r="E15405" s="5" t="s">
        <v>9</v>
      </c>
      <c r="F15405" s="18" t="s">
        <v>15564</v>
      </c>
      <c r="G15405" s="7" t="str">
        <f>IF(ISNA(VLOOKUP(F15405, 'CS데이터'!A:A, 1, 0)), "N", "Y")</f>
        <v>N</v>
      </c>
      <c r="H15405" s="8">
        <v>21500.0</v>
      </c>
    </row>
    <row r="15406">
      <c r="A15406" s="2">
        <v>3604.0</v>
      </c>
      <c r="B15406" s="2">
        <v>1.0</v>
      </c>
      <c r="C15406" s="3" t="s">
        <v>6701</v>
      </c>
      <c r="D15406" s="4">
        <v>45845.0</v>
      </c>
      <c r="E15406" s="5" t="s">
        <v>9</v>
      </c>
      <c r="F15406" s="18" t="s">
        <v>15565</v>
      </c>
      <c r="G15406" s="7" t="str">
        <f>IF(ISNA(VLOOKUP(F15406, 'CS데이터'!A:A, 1, 0)), "N", "Y")</f>
        <v>N</v>
      </c>
      <c r="H15406" s="8">
        <v>21500.0</v>
      </c>
    </row>
    <row r="15407">
      <c r="A15407" s="2">
        <v>3604.0</v>
      </c>
      <c r="B15407" s="2">
        <v>1.0</v>
      </c>
      <c r="C15407" s="3" t="s">
        <v>6701</v>
      </c>
      <c r="D15407" s="4">
        <v>45845.0</v>
      </c>
      <c r="E15407" s="5" t="s">
        <v>9</v>
      </c>
      <c r="F15407" s="18" t="s">
        <v>15566</v>
      </c>
      <c r="G15407" s="7" t="str">
        <f>IF(ISNA(VLOOKUP(F15407, 'CS데이터'!A:A, 1, 0)), "N", "Y")</f>
        <v>N</v>
      </c>
      <c r="H15407" s="8">
        <v>21500.0</v>
      </c>
    </row>
    <row r="15408">
      <c r="A15408" s="2">
        <v>2124.0</v>
      </c>
      <c r="B15408" s="2">
        <v>1.0</v>
      </c>
      <c r="C15408" s="3" t="s">
        <v>6701</v>
      </c>
      <c r="D15408" s="4">
        <v>45845.0</v>
      </c>
      <c r="E15408" s="5" t="s">
        <v>9</v>
      </c>
      <c r="F15408" s="18" t="s">
        <v>15567</v>
      </c>
      <c r="G15408" s="7" t="str">
        <f>IF(ISNA(VLOOKUP(F15408, 'CS데이터'!A:A, 1, 0)), "N", "Y")</f>
        <v>N</v>
      </c>
      <c r="H15408" s="8">
        <v>21500.0</v>
      </c>
    </row>
    <row r="15409">
      <c r="A15409" s="2">
        <v>2249.0</v>
      </c>
      <c r="B15409" s="2">
        <v>1.0</v>
      </c>
      <c r="C15409" s="3" t="s">
        <v>6701</v>
      </c>
      <c r="D15409" s="4">
        <v>45845.0</v>
      </c>
      <c r="E15409" s="5" t="s">
        <v>9</v>
      </c>
      <c r="F15409" s="18" t="s">
        <v>15568</v>
      </c>
      <c r="G15409" s="7" t="str">
        <f>IF(ISNA(VLOOKUP(F15409, 'CS데이터'!A:A, 1, 0)), "N", "Y")</f>
        <v>N</v>
      </c>
      <c r="H15409" s="8">
        <v>21500.0</v>
      </c>
    </row>
    <row r="15410">
      <c r="A15410" s="2">
        <v>2249.0</v>
      </c>
      <c r="B15410" s="2">
        <v>1.0</v>
      </c>
      <c r="C15410" s="3" t="s">
        <v>6701</v>
      </c>
      <c r="D15410" s="4">
        <v>45845.0</v>
      </c>
      <c r="E15410" s="5" t="s">
        <v>9</v>
      </c>
      <c r="F15410" s="18" t="s">
        <v>15569</v>
      </c>
      <c r="G15410" s="7" t="str">
        <f>IF(ISNA(VLOOKUP(F15410, 'CS데이터'!A:A, 1, 0)), "N", "Y")</f>
        <v>N</v>
      </c>
      <c r="H15410" s="8">
        <v>21500.0</v>
      </c>
    </row>
    <row r="15411">
      <c r="A15411" s="2">
        <v>2249.0</v>
      </c>
      <c r="B15411" s="2">
        <v>1.0</v>
      </c>
      <c r="C15411" s="3" t="s">
        <v>6703</v>
      </c>
      <c r="D15411" s="4">
        <v>45845.0</v>
      </c>
      <c r="E15411" s="5" t="s">
        <v>9</v>
      </c>
      <c r="F15411" s="18" t="s">
        <v>15570</v>
      </c>
      <c r="G15411" s="7" t="str">
        <f>IF(ISNA(VLOOKUP(F15411, 'CS데이터'!A:A, 1, 0)), "N", "Y")</f>
        <v>N</v>
      </c>
      <c r="H15411" s="8">
        <v>8500.0</v>
      </c>
    </row>
    <row r="15412">
      <c r="A15412" s="2">
        <v>2249.0</v>
      </c>
      <c r="B15412" s="2">
        <v>1.0</v>
      </c>
      <c r="C15412" s="3" t="s">
        <v>6703</v>
      </c>
      <c r="D15412" s="4">
        <v>45845.0</v>
      </c>
      <c r="E15412" s="5" t="s">
        <v>9</v>
      </c>
      <c r="F15412" s="18" t="s">
        <v>15571</v>
      </c>
      <c r="G15412" s="7" t="str">
        <f>IF(ISNA(VLOOKUP(F15412, 'CS데이터'!A:A, 1, 0)), "N", "Y")</f>
        <v>N</v>
      </c>
      <c r="H15412" s="8">
        <v>8500.0</v>
      </c>
    </row>
    <row r="15413">
      <c r="A15413" s="2">
        <v>2249.0</v>
      </c>
      <c r="B15413" s="2">
        <v>1.0</v>
      </c>
      <c r="C15413" s="3" t="s">
        <v>6703</v>
      </c>
      <c r="D15413" s="4">
        <v>45845.0</v>
      </c>
      <c r="E15413" s="5" t="s">
        <v>9</v>
      </c>
      <c r="F15413" s="18" t="s">
        <v>15572</v>
      </c>
      <c r="G15413" s="7" t="str">
        <f>IF(ISNA(VLOOKUP(F15413, 'CS데이터'!A:A, 1, 0)), "N", "Y")</f>
        <v>N</v>
      </c>
      <c r="H15413" s="8">
        <v>8500.0</v>
      </c>
    </row>
    <row r="15414">
      <c r="A15414" s="2">
        <v>2249.0</v>
      </c>
      <c r="B15414" s="2">
        <v>1.0</v>
      </c>
      <c r="C15414" s="3" t="s">
        <v>6703</v>
      </c>
      <c r="D15414" s="4">
        <v>45845.0</v>
      </c>
      <c r="E15414" s="5" t="s">
        <v>9</v>
      </c>
      <c r="F15414" s="18" t="s">
        <v>15573</v>
      </c>
      <c r="G15414" s="7" t="str">
        <f>IF(ISNA(VLOOKUP(F15414, 'CS데이터'!A:A, 1, 0)), "N", "Y")</f>
        <v>N</v>
      </c>
      <c r="H15414" s="8">
        <v>8500.0</v>
      </c>
    </row>
    <row r="15415">
      <c r="A15415" s="2">
        <v>2249.0</v>
      </c>
      <c r="B15415" s="2">
        <v>1.0</v>
      </c>
      <c r="C15415" s="3" t="s">
        <v>6703</v>
      </c>
      <c r="D15415" s="4">
        <v>45845.0</v>
      </c>
      <c r="E15415" s="5" t="s">
        <v>9</v>
      </c>
      <c r="F15415" s="18" t="s">
        <v>15574</v>
      </c>
      <c r="G15415" s="7" t="str">
        <f>IF(ISNA(VLOOKUP(F15415, 'CS데이터'!A:A, 1, 0)), "N", "Y")</f>
        <v>N</v>
      </c>
      <c r="H15415" s="8">
        <v>8500.0</v>
      </c>
    </row>
    <row r="15416">
      <c r="A15416" s="2">
        <v>2249.0</v>
      </c>
      <c r="B15416" s="2">
        <v>1.0</v>
      </c>
      <c r="C15416" s="3" t="s">
        <v>6703</v>
      </c>
      <c r="D15416" s="4">
        <v>45845.0</v>
      </c>
      <c r="E15416" s="5" t="s">
        <v>9</v>
      </c>
      <c r="F15416" s="18" t="s">
        <v>15575</v>
      </c>
      <c r="G15416" s="7" t="str">
        <f>IF(ISNA(VLOOKUP(F15416, 'CS데이터'!A:A, 1, 0)), "N", "Y")</f>
        <v>N</v>
      </c>
      <c r="H15416" s="8">
        <v>8500.0</v>
      </c>
    </row>
    <row r="15417">
      <c r="A15417" s="2">
        <v>2249.0</v>
      </c>
      <c r="B15417" s="2">
        <v>1.0</v>
      </c>
      <c r="C15417" s="3" t="s">
        <v>6703</v>
      </c>
      <c r="D15417" s="4">
        <v>45845.0</v>
      </c>
      <c r="E15417" s="5" t="s">
        <v>9</v>
      </c>
      <c r="F15417" s="18" t="s">
        <v>15576</v>
      </c>
      <c r="G15417" s="7" t="str">
        <f>IF(ISNA(VLOOKUP(F15417, 'CS데이터'!A:A, 1, 0)), "N", "Y")</f>
        <v>N</v>
      </c>
      <c r="H15417" s="8">
        <v>8500.0</v>
      </c>
    </row>
    <row r="15418">
      <c r="A15418" s="2">
        <v>2249.0</v>
      </c>
      <c r="B15418" s="2">
        <v>1.0</v>
      </c>
      <c r="C15418" s="3" t="s">
        <v>6703</v>
      </c>
      <c r="D15418" s="4">
        <v>45845.0</v>
      </c>
      <c r="E15418" s="5" t="s">
        <v>9</v>
      </c>
      <c r="F15418" s="18" t="s">
        <v>15577</v>
      </c>
      <c r="G15418" s="7" t="str">
        <f>IF(ISNA(VLOOKUP(F15418, 'CS데이터'!A:A, 1, 0)), "N", "Y")</f>
        <v>N</v>
      </c>
      <c r="H15418" s="8">
        <v>8500.0</v>
      </c>
    </row>
    <row r="15419">
      <c r="A15419" s="2">
        <v>2249.0</v>
      </c>
      <c r="B15419" s="2">
        <v>1.0</v>
      </c>
      <c r="C15419" s="3" t="s">
        <v>6703</v>
      </c>
      <c r="D15419" s="4">
        <v>45845.0</v>
      </c>
      <c r="E15419" s="5" t="s">
        <v>9</v>
      </c>
      <c r="F15419" s="18" t="s">
        <v>15578</v>
      </c>
      <c r="G15419" s="7" t="str">
        <f>IF(ISNA(VLOOKUP(F15419, 'CS데이터'!A:A, 1, 0)), "N", "Y")</f>
        <v>N</v>
      </c>
      <c r="H15419" s="8">
        <v>8500.0</v>
      </c>
    </row>
    <row r="15420">
      <c r="A15420" s="2">
        <v>2249.0</v>
      </c>
      <c r="B15420" s="2">
        <v>1.0</v>
      </c>
      <c r="C15420" s="3" t="s">
        <v>6703</v>
      </c>
      <c r="D15420" s="4">
        <v>45845.0</v>
      </c>
      <c r="E15420" s="5" t="s">
        <v>9</v>
      </c>
      <c r="F15420" s="18" t="s">
        <v>15579</v>
      </c>
      <c r="G15420" s="7" t="str">
        <f>IF(ISNA(VLOOKUP(F15420, 'CS데이터'!A:A, 1, 0)), "N", "Y")</f>
        <v>N</v>
      </c>
      <c r="H15420" s="8">
        <v>8500.0</v>
      </c>
    </row>
    <row r="15421">
      <c r="A15421" s="2">
        <v>2249.0</v>
      </c>
      <c r="B15421" s="2">
        <v>1.0</v>
      </c>
      <c r="C15421" s="3" t="s">
        <v>6703</v>
      </c>
      <c r="D15421" s="4">
        <v>45845.0</v>
      </c>
      <c r="E15421" s="5" t="s">
        <v>9</v>
      </c>
      <c r="F15421" s="18" t="s">
        <v>15580</v>
      </c>
      <c r="G15421" s="7" t="str">
        <f>IF(ISNA(VLOOKUP(F15421, 'CS데이터'!A:A, 1, 0)), "N", "Y")</f>
        <v>N</v>
      </c>
      <c r="H15421" s="8">
        <v>8500.0</v>
      </c>
    </row>
    <row r="15422">
      <c r="A15422" s="2">
        <v>2249.0</v>
      </c>
      <c r="B15422" s="2">
        <v>1.0</v>
      </c>
      <c r="C15422" s="3" t="s">
        <v>6703</v>
      </c>
      <c r="D15422" s="4">
        <v>45845.0</v>
      </c>
      <c r="E15422" s="5" t="s">
        <v>9</v>
      </c>
      <c r="F15422" s="18" t="s">
        <v>15581</v>
      </c>
      <c r="G15422" s="7" t="str">
        <f>IF(ISNA(VLOOKUP(F15422, 'CS데이터'!A:A, 1, 0)), "N", "Y")</f>
        <v>N</v>
      </c>
      <c r="H15422" s="8">
        <v>8500.0</v>
      </c>
    </row>
    <row r="15423">
      <c r="A15423" s="2">
        <v>2249.0</v>
      </c>
      <c r="B15423" s="2">
        <v>1.0</v>
      </c>
      <c r="C15423" s="3" t="s">
        <v>6703</v>
      </c>
      <c r="D15423" s="4">
        <v>45845.0</v>
      </c>
      <c r="E15423" s="5" t="s">
        <v>9</v>
      </c>
      <c r="F15423" s="18" t="s">
        <v>15582</v>
      </c>
      <c r="G15423" s="7" t="str">
        <f>IF(ISNA(VLOOKUP(F15423, 'CS데이터'!A:A, 1, 0)), "N", "Y")</f>
        <v>N</v>
      </c>
      <c r="H15423" s="8">
        <v>8500.0</v>
      </c>
    </row>
    <row r="15424">
      <c r="A15424" s="2">
        <v>2249.0</v>
      </c>
      <c r="B15424" s="2">
        <v>1.0</v>
      </c>
      <c r="C15424" s="3" t="s">
        <v>6703</v>
      </c>
      <c r="D15424" s="4">
        <v>45845.0</v>
      </c>
      <c r="E15424" s="5" t="s">
        <v>9</v>
      </c>
      <c r="F15424" s="18" t="s">
        <v>15583</v>
      </c>
      <c r="G15424" s="7" t="str">
        <f>IF(ISNA(VLOOKUP(F15424, 'CS데이터'!A:A, 1, 0)), "N", "Y")</f>
        <v>N</v>
      </c>
      <c r="H15424" s="8">
        <v>8500.0</v>
      </c>
    </row>
    <row r="15425">
      <c r="A15425" s="2">
        <v>2249.0</v>
      </c>
      <c r="B15425" s="2">
        <v>1.0</v>
      </c>
      <c r="C15425" s="3" t="s">
        <v>6703</v>
      </c>
      <c r="D15425" s="4">
        <v>45845.0</v>
      </c>
      <c r="E15425" s="5" t="s">
        <v>9</v>
      </c>
      <c r="F15425" s="18" t="s">
        <v>15584</v>
      </c>
      <c r="G15425" s="7" t="str">
        <f>IF(ISNA(VLOOKUP(F15425, 'CS데이터'!A:A, 1, 0)), "N", "Y")</f>
        <v>N</v>
      </c>
      <c r="H15425" s="8">
        <v>8500.0</v>
      </c>
    </row>
    <row r="15426">
      <c r="A15426" s="2">
        <v>2249.0</v>
      </c>
      <c r="B15426" s="2">
        <v>1.0</v>
      </c>
      <c r="C15426" s="3" t="s">
        <v>6703</v>
      </c>
      <c r="D15426" s="4">
        <v>45845.0</v>
      </c>
      <c r="E15426" s="5" t="s">
        <v>9</v>
      </c>
      <c r="F15426" s="18" t="s">
        <v>15585</v>
      </c>
      <c r="G15426" s="7" t="str">
        <f>IF(ISNA(VLOOKUP(F15426, 'CS데이터'!A:A, 1, 0)), "N", "Y")</f>
        <v>N</v>
      </c>
      <c r="H15426" s="8">
        <v>8500.0</v>
      </c>
    </row>
    <row r="15427">
      <c r="A15427" s="2">
        <v>2249.0</v>
      </c>
      <c r="B15427" s="2">
        <v>1.0</v>
      </c>
      <c r="C15427" s="3" t="s">
        <v>6703</v>
      </c>
      <c r="D15427" s="4">
        <v>45845.0</v>
      </c>
      <c r="E15427" s="5" t="s">
        <v>9</v>
      </c>
      <c r="F15427" s="18" t="s">
        <v>15586</v>
      </c>
      <c r="G15427" s="7" t="str">
        <f>IF(ISNA(VLOOKUP(F15427, 'CS데이터'!A:A, 1, 0)), "N", "Y")</f>
        <v>N</v>
      </c>
      <c r="H15427" s="8">
        <v>8500.0</v>
      </c>
    </row>
    <row r="15428">
      <c r="A15428" s="2">
        <v>2249.0</v>
      </c>
      <c r="B15428" s="2">
        <v>1.0</v>
      </c>
      <c r="C15428" s="3" t="s">
        <v>6703</v>
      </c>
      <c r="D15428" s="4">
        <v>45845.0</v>
      </c>
      <c r="E15428" s="5" t="s">
        <v>9</v>
      </c>
      <c r="F15428" s="18" t="s">
        <v>15587</v>
      </c>
      <c r="G15428" s="7" t="str">
        <f>IF(ISNA(VLOOKUP(F15428, 'CS데이터'!A:A, 1, 0)), "N", "Y")</f>
        <v>N</v>
      </c>
      <c r="H15428" s="8">
        <v>8500.0</v>
      </c>
    </row>
    <row r="15429">
      <c r="A15429" s="2">
        <v>793.0</v>
      </c>
      <c r="B15429" s="2">
        <v>1.0</v>
      </c>
      <c r="C15429" s="3" t="s">
        <v>6703</v>
      </c>
      <c r="D15429" s="4">
        <v>45845.0</v>
      </c>
      <c r="E15429" s="5" t="s">
        <v>9</v>
      </c>
      <c r="F15429" s="18" t="s">
        <v>15588</v>
      </c>
      <c r="G15429" s="7" t="str">
        <f>IF(ISNA(VLOOKUP(F15429, 'CS데이터'!A:A, 1, 0)), "N", "Y")</f>
        <v>N</v>
      </c>
      <c r="H15429" s="8">
        <v>8500.0</v>
      </c>
    </row>
    <row r="15430">
      <c r="A15430" s="2">
        <v>793.0</v>
      </c>
      <c r="B15430" s="2">
        <v>1.0</v>
      </c>
      <c r="C15430" s="3" t="s">
        <v>6703</v>
      </c>
      <c r="D15430" s="4">
        <v>45845.0</v>
      </c>
      <c r="E15430" s="5" t="s">
        <v>9</v>
      </c>
      <c r="F15430" s="18" t="s">
        <v>15589</v>
      </c>
      <c r="G15430" s="7" t="str">
        <f>IF(ISNA(VLOOKUP(F15430, 'CS데이터'!A:A, 1, 0)), "N", "Y")</f>
        <v>N</v>
      </c>
      <c r="H15430" s="8">
        <v>8500.0</v>
      </c>
    </row>
    <row r="15431">
      <c r="A15431" s="2">
        <v>793.0</v>
      </c>
      <c r="B15431" s="2">
        <v>1.0</v>
      </c>
      <c r="C15431" s="3" t="s">
        <v>6703</v>
      </c>
      <c r="D15431" s="4">
        <v>45845.0</v>
      </c>
      <c r="E15431" s="5" t="s">
        <v>9</v>
      </c>
      <c r="F15431" s="18" t="s">
        <v>15590</v>
      </c>
      <c r="G15431" s="7" t="str">
        <f>IF(ISNA(VLOOKUP(F15431, 'CS데이터'!A:A, 1, 0)), "N", "Y")</f>
        <v>N</v>
      </c>
      <c r="H15431" s="8">
        <v>8500.0</v>
      </c>
    </row>
    <row r="15432">
      <c r="A15432" s="2">
        <v>793.0</v>
      </c>
      <c r="B15432" s="2">
        <v>1.0</v>
      </c>
      <c r="C15432" s="3" t="s">
        <v>6703</v>
      </c>
      <c r="D15432" s="4">
        <v>45845.0</v>
      </c>
      <c r="E15432" s="5" t="s">
        <v>9</v>
      </c>
      <c r="F15432" s="18" t="s">
        <v>15591</v>
      </c>
      <c r="G15432" s="7" t="str">
        <f>IF(ISNA(VLOOKUP(F15432, 'CS데이터'!A:A, 1, 0)), "N", "Y")</f>
        <v>N</v>
      </c>
      <c r="H15432" s="8">
        <v>8500.0</v>
      </c>
    </row>
    <row r="15433">
      <c r="A15433" s="2">
        <v>793.0</v>
      </c>
      <c r="B15433" s="2">
        <v>1.0</v>
      </c>
      <c r="C15433" s="3" t="s">
        <v>6703</v>
      </c>
      <c r="D15433" s="4">
        <v>45845.0</v>
      </c>
      <c r="E15433" s="5" t="s">
        <v>9</v>
      </c>
      <c r="F15433" s="18" t="s">
        <v>15592</v>
      </c>
      <c r="G15433" s="7" t="str">
        <f>IF(ISNA(VLOOKUP(F15433, 'CS데이터'!A:A, 1, 0)), "N", "Y")</f>
        <v>N</v>
      </c>
      <c r="H15433" s="8">
        <v>8500.0</v>
      </c>
    </row>
    <row r="15434">
      <c r="A15434" s="2">
        <v>793.0</v>
      </c>
      <c r="B15434" s="2">
        <v>1.0</v>
      </c>
      <c r="C15434" s="3" t="s">
        <v>6703</v>
      </c>
      <c r="D15434" s="4">
        <v>45845.0</v>
      </c>
      <c r="E15434" s="5" t="s">
        <v>9</v>
      </c>
      <c r="F15434" s="18" t="s">
        <v>15593</v>
      </c>
      <c r="G15434" s="7" t="str">
        <f>IF(ISNA(VLOOKUP(F15434, 'CS데이터'!A:A, 1, 0)), "N", "Y")</f>
        <v>N</v>
      </c>
      <c r="H15434" s="8">
        <v>8500.0</v>
      </c>
    </row>
    <row r="15435">
      <c r="A15435" s="2">
        <v>793.0</v>
      </c>
      <c r="B15435" s="2">
        <v>1.0</v>
      </c>
      <c r="C15435" s="3" t="s">
        <v>6703</v>
      </c>
      <c r="D15435" s="4">
        <v>45845.0</v>
      </c>
      <c r="E15435" s="5" t="s">
        <v>9</v>
      </c>
      <c r="F15435" s="18" t="s">
        <v>15594</v>
      </c>
      <c r="G15435" s="7" t="str">
        <f>IF(ISNA(VLOOKUP(F15435, 'CS데이터'!A:A, 1, 0)), "N", "Y")</f>
        <v>N</v>
      </c>
      <c r="H15435" s="8">
        <v>8500.0</v>
      </c>
    </row>
    <row r="15436">
      <c r="A15436" s="2">
        <v>793.0</v>
      </c>
      <c r="B15436" s="2">
        <v>1.0</v>
      </c>
      <c r="C15436" s="3" t="s">
        <v>6703</v>
      </c>
      <c r="D15436" s="4">
        <v>45845.0</v>
      </c>
      <c r="E15436" s="5" t="s">
        <v>9</v>
      </c>
      <c r="F15436" s="18" t="s">
        <v>15595</v>
      </c>
      <c r="G15436" s="7" t="str">
        <f>IF(ISNA(VLOOKUP(F15436, 'CS데이터'!A:A, 1, 0)), "N", "Y")</f>
        <v>N</v>
      </c>
      <c r="H15436" s="8">
        <v>8500.0</v>
      </c>
    </row>
    <row r="15437">
      <c r="A15437" s="2">
        <v>793.0</v>
      </c>
      <c r="B15437" s="2">
        <v>1.0</v>
      </c>
      <c r="C15437" s="3" t="s">
        <v>6703</v>
      </c>
      <c r="D15437" s="4">
        <v>45845.0</v>
      </c>
      <c r="E15437" s="5" t="s">
        <v>9</v>
      </c>
      <c r="F15437" s="18" t="s">
        <v>15596</v>
      </c>
      <c r="G15437" s="7" t="str">
        <f>IF(ISNA(VLOOKUP(F15437, 'CS데이터'!A:A, 1, 0)), "N", "Y")</f>
        <v>N</v>
      </c>
      <c r="H15437" s="8">
        <v>8500.0</v>
      </c>
    </row>
    <row r="15438">
      <c r="A15438" s="2">
        <v>793.0</v>
      </c>
      <c r="B15438" s="2">
        <v>1.0</v>
      </c>
      <c r="C15438" s="3" t="s">
        <v>6703</v>
      </c>
      <c r="D15438" s="4">
        <v>45845.0</v>
      </c>
      <c r="E15438" s="5" t="s">
        <v>9</v>
      </c>
      <c r="F15438" s="18" t="s">
        <v>15597</v>
      </c>
      <c r="G15438" s="7" t="str">
        <f>IF(ISNA(VLOOKUP(F15438, 'CS데이터'!A:A, 1, 0)), "N", "Y")</f>
        <v>N</v>
      </c>
      <c r="H15438" s="8">
        <v>8500.0</v>
      </c>
    </row>
    <row r="15439">
      <c r="A15439" s="2">
        <v>793.0</v>
      </c>
      <c r="B15439" s="2">
        <v>1.0</v>
      </c>
      <c r="C15439" s="3" t="s">
        <v>6703</v>
      </c>
      <c r="D15439" s="4">
        <v>45845.0</v>
      </c>
      <c r="E15439" s="5" t="s">
        <v>9</v>
      </c>
      <c r="F15439" s="18" t="s">
        <v>15598</v>
      </c>
      <c r="G15439" s="7" t="str">
        <f>IF(ISNA(VLOOKUP(F15439, 'CS데이터'!A:A, 1, 0)), "N", "Y")</f>
        <v>N</v>
      </c>
      <c r="H15439" s="8">
        <v>8500.0</v>
      </c>
    </row>
    <row r="15440">
      <c r="A15440" s="2">
        <v>793.0</v>
      </c>
      <c r="B15440" s="2">
        <v>1.0</v>
      </c>
      <c r="C15440" s="3" t="s">
        <v>6703</v>
      </c>
      <c r="D15440" s="4">
        <v>45845.0</v>
      </c>
      <c r="E15440" s="5" t="s">
        <v>9</v>
      </c>
      <c r="F15440" s="18" t="s">
        <v>15599</v>
      </c>
      <c r="G15440" s="7" t="str">
        <f>IF(ISNA(VLOOKUP(F15440, 'CS데이터'!A:A, 1, 0)), "N", "Y")</f>
        <v>N</v>
      </c>
      <c r="H15440" s="8">
        <v>8500.0</v>
      </c>
    </row>
    <row r="15441">
      <c r="A15441" s="2">
        <v>793.0</v>
      </c>
      <c r="B15441" s="2">
        <v>1.0</v>
      </c>
      <c r="C15441" s="3" t="s">
        <v>6703</v>
      </c>
      <c r="D15441" s="4">
        <v>45845.0</v>
      </c>
      <c r="E15441" s="5" t="s">
        <v>9</v>
      </c>
      <c r="F15441" s="18" t="s">
        <v>15600</v>
      </c>
      <c r="G15441" s="7" t="str">
        <f>IF(ISNA(VLOOKUP(F15441, 'CS데이터'!A:A, 1, 0)), "N", "Y")</f>
        <v>N</v>
      </c>
      <c r="H15441" s="8">
        <v>8500.0</v>
      </c>
    </row>
    <row r="15442">
      <c r="A15442" s="2">
        <v>793.0</v>
      </c>
      <c r="B15442" s="2">
        <v>1.0</v>
      </c>
      <c r="C15442" s="3" t="s">
        <v>6703</v>
      </c>
      <c r="D15442" s="4">
        <v>45845.0</v>
      </c>
      <c r="E15442" s="5" t="s">
        <v>9</v>
      </c>
      <c r="F15442" s="18" t="s">
        <v>15601</v>
      </c>
      <c r="G15442" s="7" t="str">
        <f>IF(ISNA(VLOOKUP(F15442, 'CS데이터'!A:A, 1, 0)), "N", "Y")</f>
        <v>N</v>
      </c>
      <c r="H15442" s="8">
        <v>8500.0</v>
      </c>
    </row>
    <row r="15443">
      <c r="A15443" s="2">
        <v>793.0</v>
      </c>
      <c r="B15443" s="2">
        <v>1.0</v>
      </c>
      <c r="C15443" s="3" t="s">
        <v>6703</v>
      </c>
      <c r="D15443" s="4">
        <v>45845.0</v>
      </c>
      <c r="E15443" s="5" t="s">
        <v>9</v>
      </c>
      <c r="F15443" s="18" t="s">
        <v>15602</v>
      </c>
      <c r="G15443" s="7" t="str">
        <f>IF(ISNA(VLOOKUP(F15443, 'CS데이터'!A:A, 1, 0)), "N", "Y")</f>
        <v>N</v>
      </c>
      <c r="H15443" s="8">
        <v>8500.0</v>
      </c>
    </row>
    <row r="15444">
      <c r="A15444" s="2">
        <v>793.0</v>
      </c>
      <c r="B15444" s="2">
        <v>1.0</v>
      </c>
      <c r="C15444" s="3" t="s">
        <v>6703</v>
      </c>
      <c r="D15444" s="4">
        <v>45845.0</v>
      </c>
      <c r="E15444" s="5" t="s">
        <v>9</v>
      </c>
      <c r="F15444" s="18" t="s">
        <v>15603</v>
      </c>
      <c r="G15444" s="7" t="str">
        <f>IF(ISNA(VLOOKUP(F15444, 'CS데이터'!A:A, 1, 0)), "N", "Y")</f>
        <v>N</v>
      </c>
      <c r="H15444" s="8">
        <v>8500.0</v>
      </c>
    </row>
    <row r="15445">
      <c r="A15445" s="2">
        <v>793.0</v>
      </c>
      <c r="B15445" s="2">
        <v>1.0</v>
      </c>
      <c r="C15445" s="3" t="s">
        <v>6703</v>
      </c>
      <c r="D15445" s="4">
        <v>45845.0</v>
      </c>
      <c r="E15445" s="5" t="s">
        <v>9</v>
      </c>
      <c r="F15445" s="18" t="s">
        <v>15604</v>
      </c>
      <c r="G15445" s="7" t="str">
        <f>IF(ISNA(VLOOKUP(F15445, 'CS데이터'!A:A, 1, 0)), "N", "Y")</f>
        <v>N</v>
      </c>
      <c r="H15445" s="8">
        <v>8500.0</v>
      </c>
    </row>
    <row r="15446">
      <c r="A15446" s="2">
        <v>793.0</v>
      </c>
      <c r="B15446" s="2">
        <v>1.0</v>
      </c>
      <c r="C15446" s="3" t="s">
        <v>6703</v>
      </c>
      <c r="D15446" s="4">
        <v>45845.0</v>
      </c>
      <c r="E15446" s="5" t="s">
        <v>9</v>
      </c>
      <c r="F15446" s="18" t="s">
        <v>15605</v>
      </c>
      <c r="G15446" s="7" t="str">
        <f>IF(ISNA(VLOOKUP(F15446, 'CS데이터'!A:A, 1, 0)), "N", "Y")</f>
        <v>N</v>
      </c>
      <c r="H15446" s="8">
        <v>8500.0</v>
      </c>
    </row>
    <row r="15447">
      <c r="A15447" s="2">
        <v>793.0</v>
      </c>
      <c r="B15447" s="2">
        <v>1.0</v>
      </c>
      <c r="C15447" s="3" t="s">
        <v>6703</v>
      </c>
      <c r="D15447" s="4">
        <v>45845.0</v>
      </c>
      <c r="E15447" s="5" t="s">
        <v>9</v>
      </c>
      <c r="F15447" s="18" t="s">
        <v>15606</v>
      </c>
      <c r="G15447" s="7" t="str">
        <f>IF(ISNA(VLOOKUP(F15447, 'CS데이터'!A:A, 1, 0)), "N", "Y")</f>
        <v>N</v>
      </c>
      <c r="H15447" s="8">
        <v>8500.0</v>
      </c>
    </row>
    <row r="15448">
      <c r="A15448" s="2">
        <v>793.0</v>
      </c>
      <c r="B15448" s="2">
        <v>1.0</v>
      </c>
      <c r="C15448" s="3" t="s">
        <v>6703</v>
      </c>
      <c r="D15448" s="4">
        <v>45845.0</v>
      </c>
      <c r="E15448" s="5" t="s">
        <v>9</v>
      </c>
      <c r="F15448" s="18" t="s">
        <v>15607</v>
      </c>
      <c r="G15448" s="7" t="str">
        <f>IF(ISNA(VLOOKUP(F15448, 'CS데이터'!A:A, 1, 0)), "N", "Y")</f>
        <v>N</v>
      </c>
      <c r="H15448" s="8">
        <v>8500.0</v>
      </c>
    </row>
    <row r="15449">
      <c r="A15449" s="2">
        <v>793.0</v>
      </c>
      <c r="B15449" s="2">
        <v>1.0</v>
      </c>
      <c r="C15449" s="3" t="s">
        <v>6703</v>
      </c>
      <c r="D15449" s="4">
        <v>45845.0</v>
      </c>
      <c r="E15449" s="5" t="s">
        <v>9</v>
      </c>
      <c r="F15449" s="18" t="s">
        <v>15608</v>
      </c>
      <c r="G15449" s="7" t="str">
        <f>IF(ISNA(VLOOKUP(F15449, 'CS데이터'!A:A, 1, 0)), "N", "Y")</f>
        <v>N</v>
      </c>
      <c r="H15449" s="8">
        <v>8500.0</v>
      </c>
    </row>
    <row r="15450">
      <c r="A15450" s="2">
        <v>793.0</v>
      </c>
      <c r="B15450" s="2">
        <v>1.0</v>
      </c>
      <c r="C15450" s="3" t="s">
        <v>6703</v>
      </c>
      <c r="D15450" s="4">
        <v>45845.0</v>
      </c>
      <c r="E15450" s="5" t="s">
        <v>9</v>
      </c>
      <c r="F15450" s="18" t="s">
        <v>15609</v>
      </c>
      <c r="G15450" s="7" t="str">
        <f>IF(ISNA(VLOOKUP(F15450, 'CS데이터'!A:A, 1, 0)), "N", "Y")</f>
        <v>N</v>
      </c>
      <c r="H15450" s="8">
        <v>8500.0</v>
      </c>
    </row>
    <row r="15451">
      <c r="A15451" s="2">
        <v>793.0</v>
      </c>
      <c r="B15451" s="2">
        <v>1.0</v>
      </c>
      <c r="C15451" s="3" t="s">
        <v>6703</v>
      </c>
      <c r="D15451" s="4">
        <v>45845.0</v>
      </c>
      <c r="E15451" s="5" t="s">
        <v>9</v>
      </c>
      <c r="F15451" s="18" t="s">
        <v>15610</v>
      </c>
      <c r="G15451" s="7" t="str">
        <f>IF(ISNA(VLOOKUP(F15451, 'CS데이터'!A:A, 1, 0)), "N", "Y")</f>
        <v>N</v>
      </c>
      <c r="H15451" s="8">
        <v>8500.0</v>
      </c>
    </row>
    <row r="15452">
      <c r="A15452" s="2">
        <v>793.0</v>
      </c>
      <c r="B15452" s="2">
        <v>1.0</v>
      </c>
      <c r="C15452" s="3" t="s">
        <v>6703</v>
      </c>
      <c r="D15452" s="4">
        <v>45845.0</v>
      </c>
      <c r="E15452" s="5" t="s">
        <v>9</v>
      </c>
      <c r="F15452" s="18" t="s">
        <v>15611</v>
      </c>
      <c r="G15452" s="7" t="str">
        <f>IF(ISNA(VLOOKUP(F15452, 'CS데이터'!A:A, 1, 0)), "N", "Y")</f>
        <v>N</v>
      </c>
      <c r="H15452" s="8">
        <v>8500.0</v>
      </c>
    </row>
    <row r="15453">
      <c r="A15453" s="2">
        <v>793.0</v>
      </c>
      <c r="B15453" s="2">
        <v>1.0</v>
      </c>
      <c r="C15453" s="3" t="s">
        <v>6703</v>
      </c>
      <c r="D15453" s="4">
        <v>45845.0</v>
      </c>
      <c r="E15453" s="5" t="s">
        <v>9</v>
      </c>
      <c r="F15453" s="18" t="s">
        <v>15612</v>
      </c>
      <c r="G15453" s="7" t="str">
        <f>IF(ISNA(VLOOKUP(F15453, 'CS데이터'!A:A, 1, 0)), "N", "Y")</f>
        <v>N</v>
      </c>
      <c r="H15453" s="8">
        <v>8500.0</v>
      </c>
    </row>
    <row r="15454">
      <c r="A15454" s="2">
        <v>793.0</v>
      </c>
      <c r="B15454" s="2">
        <v>1.0</v>
      </c>
      <c r="C15454" s="3" t="s">
        <v>6703</v>
      </c>
      <c r="D15454" s="4">
        <v>45845.0</v>
      </c>
      <c r="E15454" s="5" t="s">
        <v>9</v>
      </c>
      <c r="F15454" s="18" t="s">
        <v>15613</v>
      </c>
      <c r="G15454" s="7" t="str">
        <f>IF(ISNA(VLOOKUP(F15454, 'CS데이터'!A:A, 1, 0)), "N", "Y")</f>
        <v>N</v>
      </c>
      <c r="H15454" s="8">
        <v>8500.0</v>
      </c>
    </row>
    <row r="15455">
      <c r="A15455" s="2">
        <v>793.0</v>
      </c>
      <c r="B15455" s="2">
        <v>1.0</v>
      </c>
      <c r="C15455" s="3" t="s">
        <v>6703</v>
      </c>
      <c r="D15455" s="4">
        <v>45845.0</v>
      </c>
      <c r="E15455" s="5" t="s">
        <v>9</v>
      </c>
      <c r="F15455" s="18" t="s">
        <v>15614</v>
      </c>
      <c r="G15455" s="7" t="str">
        <f>IF(ISNA(VLOOKUP(F15455, 'CS데이터'!A:A, 1, 0)), "N", "Y")</f>
        <v>N</v>
      </c>
      <c r="H15455" s="8">
        <v>8500.0</v>
      </c>
    </row>
    <row r="15456">
      <c r="A15456" s="2">
        <v>793.0</v>
      </c>
      <c r="B15456" s="2">
        <v>1.0</v>
      </c>
      <c r="C15456" s="3" t="s">
        <v>6703</v>
      </c>
      <c r="D15456" s="4">
        <v>45845.0</v>
      </c>
      <c r="E15456" s="5" t="s">
        <v>9</v>
      </c>
      <c r="F15456" s="18" t="s">
        <v>15615</v>
      </c>
      <c r="G15456" s="7" t="str">
        <f>IF(ISNA(VLOOKUP(F15456, 'CS데이터'!A:A, 1, 0)), "N", "Y")</f>
        <v>N</v>
      </c>
      <c r="H15456" s="8">
        <v>8500.0</v>
      </c>
    </row>
    <row r="15457">
      <c r="A15457" s="2">
        <v>793.0</v>
      </c>
      <c r="B15457" s="2">
        <v>1.0</v>
      </c>
      <c r="C15457" s="3" t="s">
        <v>6703</v>
      </c>
      <c r="D15457" s="4">
        <v>45845.0</v>
      </c>
      <c r="E15457" s="5" t="s">
        <v>9</v>
      </c>
      <c r="F15457" s="18" t="s">
        <v>15616</v>
      </c>
      <c r="G15457" s="7" t="str">
        <f>IF(ISNA(VLOOKUP(F15457, 'CS데이터'!A:A, 1, 0)), "N", "Y")</f>
        <v>N</v>
      </c>
      <c r="H15457" s="8">
        <v>8500.0</v>
      </c>
    </row>
    <row r="15458">
      <c r="A15458" s="2">
        <v>793.0</v>
      </c>
      <c r="B15458" s="2">
        <v>1.0</v>
      </c>
      <c r="C15458" s="3" t="s">
        <v>6703</v>
      </c>
      <c r="D15458" s="4">
        <v>45845.0</v>
      </c>
      <c r="E15458" s="5" t="s">
        <v>9</v>
      </c>
      <c r="F15458" s="18" t="s">
        <v>15617</v>
      </c>
      <c r="G15458" s="7" t="str">
        <f>IF(ISNA(VLOOKUP(F15458, 'CS데이터'!A:A, 1, 0)), "N", "Y")</f>
        <v>N</v>
      </c>
      <c r="H15458" s="8">
        <v>8500.0</v>
      </c>
    </row>
    <row r="15459">
      <c r="A15459" s="2">
        <v>793.0</v>
      </c>
      <c r="B15459" s="2">
        <v>1.0</v>
      </c>
      <c r="C15459" s="3" t="s">
        <v>6703</v>
      </c>
      <c r="D15459" s="4">
        <v>45845.0</v>
      </c>
      <c r="E15459" s="5" t="s">
        <v>9</v>
      </c>
      <c r="F15459" s="18" t="s">
        <v>15618</v>
      </c>
      <c r="G15459" s="7" t="str">
        <f>IF(ISNA(VLOOKUP(F15459, 'CS데이터'!A:A, 1, 0)), "N", "Y")</f>
        <v>N</v>
      </c>
      <c r="H15459" s="8">
        <v>8500.0</v>
      </c>
    </row>
    <row r="15460">
      <c r="A15460" s="2">
        <v>793.0</v>
      </c>
      <c r="B15460" s="2">
        <v>1.0</v>
      </c>
      <c r="C15460" s="3" t="s">
        <v>6703</v>
      </c>
      <c r="D15460" s="4">
        <v>45845.0</v>
      </c>
      <c r="E15460" s="5" t="s">
        <v>9</v>
      </c>
      <c r="F15460" s="18" t="s">
        <v>15619</v>
      </c>
      <c r="G15460" s="7" t="str">
        <f>IF(ISNA(VLOOKUP(F15460, 'CS데이터'!A:A, 1, 0)), "N", "Y")</f>
        <v>N</v>
      </c>
      <c r="H15460" s="8">
        <v>8500.0</v>
      </c>
    </row>
    <row r="15461">
      <c r="A15461" s="2">
        <v>793.0</v>
      </c>
      <c r="B15461" s="2">
        <v>1.0</v>
      </c>
      <c r="C15461" s="3" t="s">
        <v>6703</v>
      </c>
      <c r="D15461" s="4">
        <v>45845.0</v>
      </c>
      <c r="E15461" s="5" t="s">
        <v>9</v>
      </c>
      <c r="F15461" s="18" t="s">
        <v>15620</v>
      </c>
      <c r="G15461" s="7" t="str">
        <f>IF(ISNA(VLOOKUP(F15461, 'CS데이터'!A:A, 1, 0)), "N", "Y")</f>
        <v>N</v>
      </c>
      <c r="H15461" s="8">
        <v>8500.0</v>
      </c>
    </row>
    <row r="15462">
      <c r="A15462" s="2">
        <v>793.0</v>
      </c>
      <c r="B15462" s="2">
        <v>1.0</v>
      </c>
      <c r="C15462" s="3" t="s">
        <v>6703</v>
      </c>
      <c r="D15462" s="4">
        <v>45845.0</v>
      </c>
      <c r="E15462" s="5" t="s">
        <v>9</v>
      </c>
      <c r="F15462" s="18" t="s">
        <v>15621</v>
      </c>
      <c r="G15462" s="7" t="str">
        <f>IF(ISNA(VLOOKUP(F15462, 'CS데이터'!A:A, 1, 0)), "N", "Y")</f>
        <v>N</v>
      </c>
      <c r="H15462" s="8">
        <v>8500.0</v>
      </c>
    </row>
    <row r="15463">
      <c r="A15463" s="2">
        <v>793.0</v>
      </c>
      <c r="B15463" s="2">
        <v>1.0</v>
      </c>
      <c r="C15463" s="3" t="s">
        <v>6703</v>
      </c>
      <c r="D15463" s="4">
        <v>45845.0</v>
      </c>
      <c r="E15463" s="5" t="s">
        <v>9</v>
      </c>
      <c r="F15463" s="18" t="s">
        <v>15622</v>
      </c>
      <c r="G15463" s="7" t="str">
        <f>IF(ISNA(VLOOKUP(F15463, 'CS데이터'!A:A, 1, 0)), "N", "Y")</f>
        <v>N</v>
      </c>
      <c r="H15463" s="8">
        <v>8500.0</v>
      </c>
    </row>
    <row r="15464">
      <c r="A15464" s="2">
        <v>793.0</v>
      </c>
      <c r="B15464" s="2">
        <v>1.0</v>
      </c>
      <c r="C15464" s="3" t="s">
        <v>6703</v>
      </c>
      <c r="D15464" s="4">
        <v>45845.0</v>
      </c>
      <c r="E15464" s="5" t="s">
        <v>9</v>
      </c>
      <c r="F15464" s="18" t="s">
        <v>15623</v>
      </c>
      <c r="G15464" s="7" t="str">
        <f>IF(ISNA(VLOOKUP(F15464, 'CS데이터'!A:A, 1, 0)), "N", "Y")</f>
        <v>N</v>
      </c>
      <c r="H15464" s="8">
        <v>8500.0</v>
      </c>
    </row>
    <row r="15465">
      <c r="A15465" s="2">
        <v>793.0</v>
      </c>
      <c r="B15465" s="2">
        <v>1.0</v>
      </c>
      <c r="C15465" s="3" t="s">
        <v>6703</v>
      </c>
      <c r="D15465" s="4">
        <v>45845.0</v>
      </c>
      <c r="E15465" s="5" t="s">
        <v>9</v>
      </c>
      <c r="F15465" s="18" t="s">
        <v>15624</v>
      </c>
      <c r="G15465" s="7" t="str">
        <f>IF(ISNA(VLOOKUP(F15465, 'CS데이터'!A:A, 1, 0)), "N", "Y")</f>
        <v>N</v>
      </c>
      <c r="H15465" s="8">
        <v>8500.0</v>
      </c>
    </row>
    <row r="15466">
      <c r="A15466" s="2">
        <v>793.0</v>
      </c>
      <c r="B15466" s="2">
        <v>1.0</v>
      </c>
      <c r="C15466" s="3" t="s">
        <v>6703</v>
      </c>
      <c r="D15466" s="4">
        <v>45845.0</v>
      </c>
      <c r="E15466" s="5" t="s">
        <v>9</v>
      </c>
      <c r="F15466" s="18" t="s">
        <v>15625</v>
      </c>
      <c r="G15466" s="7" t="str">
        <f>IF(ISNA(VLOOKUP(F15466, 'CS데이터'!A:A, 1, 0)), "N", "Y")</f>
        <v>N</v>
      </c>
      <c r="H15466" s="8">
        <v>8500.0</v>
      </c>
    </row>
    <row r="15467">
      <c r="A15467" s="2">
        <v>793.0</v>
      </c>
      <c r="B15467" s="2">
        <v>1.0</v>
      </c>
      <c r="C15467" s="3" t="s">
        <v>6703</v>
      </c>
      <c r="D15467" s="4">
        <v>45845.0</v>
      </c>
      <c r="E15467" s="5" t="s">
        <v>9</v>
      </c>
      <c r="F15467" s="18" t="s">
        <v>15626</v>
      </c>
      <c r="G15467" s="7" t="str">
        <f>IF(ISNA(VLOOKUP(F15467, 'CS데이터'!A:A, 1, 0)), "N", "Y")</f>
        <v>N</v>
      </c>
      <c r="H15467" s="8">
        <v>8500.0</v>
      </c>
    </row>
    <row r="15468">
      <c r="A15468" s="2">
        <v>793.0</v>
      </c>
      <c r="B15468" s="2">
        <v>1.0</v>
      </c>
      <c r="C15468" s="3" t="s">
        <v>6703</v>
      </c>
      <c r="D15468" s="4">
        <v>45845.0</v>
      </c>
      <c r="E15468" s="5" t="s">
        <v>9</v>
      </c>
      <c r="F15468" s="18" t="s">
        <v>15627</v>
      </c>
      <c r="G15468" s="7" t="str">
        <f>IF(ISNA(VLOOKUP(F15468, 'CS데이터'!A:A, 1, 0)), "N", "Y")</f>
        <v>N</v>
      </c>
      <c r="H15468" s="8">
        <v>8500.0</v>
      </c>
    </row>
    <row r="15469">
      <c r="A15469" s="2">
        <v>793.0</v>
      </c>
      <c r="B15469" s="2">
        <v>1.0</v>
      </c>
      <c r="C15469" s="3" t="s">
        <v>6703</v>
      </c>
      <c r="D15469" s="4">
        <v>45845.0</v>
      </c>
      <c r="E15469" s="5" t="s">
        <v>9</v>
      </c>
      <c r="F15469" s="18" t="s">
        <v>15628</v>
      </c>
      <c r="G15469" s="7" t="str">
        <f>IF(ISNA(VLOOKUP(F15469, 'CS데이터'!A:A, 1, 0)), "N", "Y")</f>
        <v>N</v>
      </c>
      <c r="H15469" s="8">
        <v>8500.0</v>
      </c>
    </row>
    <row r="15470">
      <c r="A15470" s="2">
        <v>793.0</v>
      </c>
      <c r="B15470" s="2">
        <v>1.0</v>
      </c>
      <c r="C15470" s="3" t="s">
        <v>6703</v>
      </c>
      <c r="D15470" s="4">
        <v>45845.0</v>
      </c>
      <c r="E15470" s="5" t="s">
        <v>9</v>
      </c>
      <c r="F15470" s="18" t="s">
        <v>15629</v>
      </c>
      <c r="G15470" s="7" t="str">
        <f>IF(ISNA(VLOOKUP(F15470, 'CS데이터'!A:A, 1, 0)), "N", "Y")</f>
        <v>N</v>
      </c>
      <c r="H15470" s="8">
        <v>8500.0</v>
      </c>
    </row>
    <row r="15471">
      <c r="A15471" s="2">
        <v>793.0</v>
      </c>
      <c r="B15471" s="2">
        <v>1.0</v>
      </c>
      <c r="C15471" s="3" t="s">
        <v>6703</v>
      </c>
      <c r="D15471" s="4">
        <v>45845.0</v>
      </c>
      <c r="E15471" s="5" t="s">
        <v>9</v>
      </c>
      <c r="F15471" s="18" t="s">
        <v>15630</v>
      </c>
      <c r="G15471" s="7" t="str">
        <f>IF(ISNA(VLOOKUP(F15471, 'CS데이터'!A:A, 1, 0)), "N", "Y")</f>
        <v>N</v>
      </c>
      <c r="H15471" s="8">
        <v>8500.0</v>
      </c>
    </row>
    <row r="15472">
      <c r="A15472" s="2">
        <v>793.0</v>
      </c>
      <c r="B15472" s="2">
        <v>1.0</v>
      </c>
      <c r="C15472" s="3" t="s">
        <v>6703</v>
      </c>
      <c r="D15472" s="4">
        <v>45845.0</v>
      </c>
      <c r="E15472" s="5" t="s">
        <v>9</v>
      </c>
      <c r="F15472" s="18" t="s">
        <v>15631</v>
      </c>
      <c r="G15472" s="7" t="str">
        <f>IF(ISNA(VLOOKUP(F15472, 'CS데이터'!A:A, 1, 0)), "N", "Y")</f>
        <v>N</v>
      </c>
      <c r="H15472" s="8">
        <v>8500.0</v>
      </c>
    </row>
    <row r="15473">
      <c r="A15473" s="2">
        <v>793.0</v>
      </c>
      <c r="B15473" s="2">
        <v>1.0</v>
      </c>
      <c r="C15473" s="3" t="s">
        <v>6703</v>
      </c>
      <c r="D15473" s="4">
        <v>45845.0</v>
      </c>
      <c r="E15473" s="5" t="s">
        <v>9</v>
      </c>
      <c r="F15473" s="18" t="s">
        <v>15632</v>
      </c>
      <c r="G15473" s="7" t="str">
        <f>IF(ISNA(VLOOKUP(F15473, 'CS데이터'!A:A, 1, 0)), "N", "Y")</f>
        <v>N</v>
      </c>
      <c r="H15473" s="8">
        <v>8500.0</v>
      </c>
    </row>
    <row r="15474">
      <c r="A15474" s="2">
        <v>793.0</v>
      </c>
      <c r="B15474" s="2">
        <v>1.0</v>
      </c>
      <c r="C15474" s="3" t="s">
        <v>6703</v>
      </c>
      <c r="D15474" s="4">
        <v>45845.0</v>
      </c>
      <c r="E15474" s="5" t="s">
        <v>9</v>
      </c>
      <c r="F15474" s="18" t="s">
        <v>15633</v>
      </c>
      <c r="G15474" s="7" t="str">
        <f>IF(ISNA(VLOOKUP(F15474, 'CS데이터'!A:A, 1, 0)), "N", "Y")</f>
        <v>N</v>
      </c>
      <c r="H15474" s="8">
        <v>8500.0</v>
      </c>
    </row>
    <row r="15475">
      <c r="A15475" s="2">
        <v>793.0</v>
      </c>
      <c r="B15475" s="2">
        <v>1.0</v>
      </c>
      <c r="C15475" s="3" t="s">
        <v>6703</v>
      </c>
      <c r="D15475" s="4">
        <v>45845.0</v>
      </c>
      <c r="E15475" s="5" t="s">
        <v>9</v>
      </c>
      <c r="F15475" s="18" t="s">
        <v>15634</v>
      </c>
      <c r="G15475" s="7" t="str">
        <f>IF(ISNA(VLOOKUP(F15475, 'CS데이터'!A:A, 1, 0)), "N", "Y")</f>
        <v>N</v>
      </c>
      <c r="H15475" s="8">
        <v>8500.0</v>
      </c>
    </row>
    <row r="15476">
      <c r="A15476" s="2">
        <v>793.0</v>
      </c>
      <c r="B15476" s="2">
        <v>1.0</v>
      </c>
      <c r="C15476" s="3" t="s">
        <v>6703</v>
      </c>
      <c r="D15476" s="4">
        <v>45845.0</v>
      </c>
      <c r="E15476" s="5" t="s">
        <v>9</v>
      </c>
      <c r="F15476" s="18" t="s">
        <v>15635</v>
      </c>
      <c r="G15476" s="7" t="str">
        <f>IF(ISNA(VLOOKUP(F15476, 'CS데이터'!A:A, 1, 0)), "N", "Y")</f>
        <v>N</v>
      </c>
      <c r="H15476" s="8">
        <v>8500.0</v>
      </c>
    </row>
    <row r="15477">
      <c r="A15477" s="2">
        <v>793.0</v>
      </c>
      <c r="B15477" s="2">
        <v>1.0</v>
      </c>
      <c r="C15477" s="3" t="s">
        <v>6703</v>
      </c>
      <c r="D15477" s="4">
        <v>45845.0</v>
      </c>
      <c r="E15477" s="5" t="s">
        <v>9</v>
      </c>
      <c r="F15477" s="18" t="s">
        <v>15636</v>
      </c>
      <c r="G15477" s="7" t="str">
        <f>IF(ISNA(VLOOKUP(F15477, 'CS데이터'!A:A, 1, 0)), "N", "Y")</f>
        <v>N</v>
      </c>
      <c r="H15477" s="8">
        <v>8500.0</v>
      </c>
    </row>
    <row r="15478">
      <c r="A15478" s="2">
        <v>793.0</v>
      </c>
      <c r="B15478" s="2">
        <v>1.0</v>
      </c>
      <c r="C15478" s="3" t="s">
        <v>6703</v>
      </c>
      <c r="D15478" s="4">
        <v>45845.0</v>
      </c>
      <c r="E15478" s="5" t="s">
        <v>9</v>
      </c>
      <c r="F15478" s="18" t="s">
        <v>15637</v>
      </c>
      <c r="G15478" s="7" t="str">
        <f>IF(ISNA(VLOOKUP(F15478, 'CS데이터'!A:A, 1, 0)), "N", "Y")</f>
        <v>N</v>
      </c>
      <c r="H15478" s="8">
        <v>8500.0</v>
      </c>
    </row>
    <row r="15479">
      <c r="A15479" s="2">
        <v>793.0</v>
      </c>
      <c r="B15479" s="2">
        <v>1.0</v>
      </c>
      <c r="C15479" s="3" t="s">
        <v>6703</v>
      </c>
      <c r="D15479" s="4">
        <v>45845.0</v>
      </c>
      <c r="E15479" s="5" t="s">
        <v>9</v>
      </c>
      <c r="F15479" s="18" t="s">
        <v>15638</v>
      </c>
      <c r="G15479" s="7" t="str">
        <f>IF(ISNA(VLOOKUP(F15479, 'CS데이터'!A:A, 1, 0)), "N", "Y")</f>
        <v>N</v>
      </c>
      <c r="H15479" s="8">
        <v>8500.0</v>
      </c>
    </row>
    <row r="15480">
      <c r="A15480" s="2">
        <v>793.0</v>
      </c>
      <c r="B15480" s="2">
        <v>1.0</v>
      </c>
      <c r="C15480" s="3" t="s">
        <v>6703</v>
      </c>
      <c r="D15480" s="4">
        <v>45845.0</v>
      </c>
      <c r="E15480" s="5" t="s">
        <v>9</v>
      </c>
      <c r="F15480" s="18" t="s">
        <v>15639</v>
      </c>
      <c r="G15480" s="7" t="str">
        <f>IF(ISNA(VLOOKUP(F15480, 'CS데이터'!A:A, 1, 0)), "N", "Y")</f>
        <v>N</v>
      </c>
      <c r="H15480" s="8">
        <v>8500.0</v>
      </c>
    </row>
    <row r="15481">
      <c r="A15481" s="2">
        <v>793.0</v>
      </c>
      <c r="B15481" s="2">
        <v>1.0</v>
      </c>
      <c r="C15481" s="3" t="s">
        <v>6703</v>
      </c>
      <c r="D15481" s="4">
        <v>45845.0</v>
      </c>
      <c r="E15481" s="5" t="s">
        <v>9</v>
      </c>
      <c r="F15481" s="18" t="s">
        <v>15640</v>
      </c>
      <c r="G15481" s="7" t="str">
        <f>IF(ISNA(VLOOKUP(F15481, 'CS데이터'!A:A, 1, 0)), "N", "Y")</f>
        <v>N</v>
      </c>
      <c r="H15481" s="8">
        <v>8500.0</v>
      </c>
    </row>
    <row r="15482">
      <c r="A15482" s="2">
        <v>793.0</v>
      </c>
      <c r="B15482" s="2">
        <v>1.0</v>
      </c>
      <c r="C15482" s="3" t="s">
        <v>6703</v>
      </c>
      <c r="D15482" s="4">
        <v>45845.0</v>
      </c>
      <c r="E15482" s="5" t="s">
        <v>9</v>
      </c>
      <c r="F15482" s="18" t="s">
        <v>15641</v>
      </c>
      <c r="G15482" s="7" t="str">
        <f>IF(ISNA(VLOOKUP(F15482, 'CS데이터'!A:A, 1, 0)), "N", "Y")</f>
        <v>N</v>
      </c>
      <c r="H15482" s="8">
        <v>8500.0</v>
      </c>
    </row>
    <row r="15483">
      <c r="A15483" s="2">
        <v>793.0</v>
      </c>
      <c r="B15483" s="2">
        <v>1.0</v>
      </c>
      <c r="C15483" s="3" t="s">
        <v>6703</v>
      </c>
      <c r="D15483" s="4">
        <v>45845.0</v>
      </c>
      <c r="E15483" s="5" t="s">
        <v>9</v>
      </c>
      <c r="F15483" s="18" t="s">
        <v>15642</v>
      </c>
      <c r="G15483" s="7" t="str">
        <f>IF(ISNA(VLOOKUP(F15483, 'CS데이터'!A:A, 1, 0)), "N", "Y")</f>
        <v>N</v>
      </c>
      <c r="H15483" s="8">
        <v>8500.0</v>
      </c>
    </row>
    <row r="15484">
      <c r="A15484" s="2">
        <v>793.0</v>
      </c>
      <c r="B15484" s="2">
        <v>1.0</v>
      </c>
      <c r="C15484" s="3" t="s">
        <v>6703</v>
      </c>
      <c r="D15484" s="4">
        <v>45845.0</v>
      </c>
      <c r="E15484" s="5" t="s">
        <v>9</v>
      </c>
      <c r="F15484" s="18" t="s">
        <v>15643</v>
      </c>
      <c r="G15484" s="7" t="str">
        <f>IF(ISNA(VLOOKUP(F15484, 'CS데이터'!A:A, 1, 0)), "N", "Y")</f>
        <v>N</v>
      </c>
      <c r="H15484" s="8">
        <v>8500.0</v>
      </c>
    </row>
    <row r="15485">
      <c r="A15485" s="2">
        <v>793.0</v>
      </c>
      <c r="B15485" s="2">
        <v>1.0</v>
      </c>
      <c r="C15485" s="3" t="s">
        <v>6703</v>
      </c>
      <c r="D15485" s="4">
        <v>45845.0</v>
      </c>
      <c r="E15485" s="5" t="s">
        <v>9</v>
      </c>
      <c r="F15485" s="18" t="s">
        <v>15644</v>
      </c>
      <c r="G15485" s="7" t="str">
        <f>IF(ISNA(VLOOKUP(F15485, 'CS데이터'!A:A, 1, 0)), "N", "Y")</f>
        <v>N</v>
      </c>
      <c r="H15485" s="8">
        <v>8500.0</v>
      </c>
    </row>
    <row r="15486">
      <c r="A15486" s="2">
        <v>793.0</v>
      </c>
      <c r="B15486" s="2">
        <v>1.0</v>
      </c>
      <c r="C15486" s="3" t="s">
        <v>6703</v>
      </c>
      <c r="D15486" s="4">
        <v>45845.0</v>
      </c>
      <c r="E15486" s="5" t="s">
        <v>9</v>
      </c>
      <c r="F15486" s="18" t="s">
        <v>15645</v>
      </c>
      <c r="G15486" s="7" t="str">
        <f>IF(ISNA(VLOOKUP(F15486, 'CS데이터'!A:A, 1, 0)), "N", "Y")</f>
        <v>N</v>
      </c>
      <c r="H15486" s="8">
        <v>8500.0</v>
      </c>
    </row>
    <row r="15487">
      <c r="A15487" s="2">
        <v>793.0</v>
      </c>
      <c r="B15487" s="2">
        <v>1.0</v>
      </c>
      <c r="C15487" s="3" t="s">
        <v>6703</v>
      </c>
      <c r="D15487" s="4">
        <v>45845.0</v>
      </c>
      <c r="E15487" s="5" t="s">
        <v>9</v>
      </c>
      <c r="F15487" s="18" t="s">
        <v>15646</v>
      </c>
      <c r="G15487" s="7" t="str">
        <f>IF(ISNA(VLOOKUP(F15487, 'CS데이터'!A:A, 1, 0)), "N", "Y")</f>
        <v>N</v>
      </c>
      <c r="H15487" s="8">
        <v>8500.0</v>
      </c>
    </row>
    <row r="15488">
      <c r="A15488" s="2">
        <v>793.0</v>
      </c>
      <c r="B15488" s="2">
        <v>1.0</v>
      </c>
      <c r="C15488" s="3" t="s">
        <v>6703</v>
      </c>
      <c r="D15488" s="4">
        <v>45845.0</v>
      </c>
      <c r="E15488" s="5" t="s">
        <v>9</v>
      </c>
      <c r="F15488" s="18" t="s">
        <v>15647</v>
      </c>
      <c r="G15488" s="7" t="str">
        <f>IF(ISNA(VLOOKUP(F15488, 'CS데이터'!A:A, 1, 0)), "N", "Y")</f>
        <v>N</v>
      </c>
      <c r="H15488" s="8">
        <v>8500.0</v>
      </c>
    </row>
    <row r="15489">
      <c r="A15489" s="2">
        <v>793.0</v>
      </c>
      <c r="B15489" s="2">
        <v>1.0</v>
      </c>
      <c r="C15489" s="3" t="s">
        <v>6703</v>
      </c>
      <c r="D15489" s="4">
        <v>45845.0</v>
      </c>
      <c r="E15489" s="5" t="s">
        <v>9</v>
      </c>
      <c r="F15489" s="18" t="s">
        <v>15648</v>
      </c>
      <c r="G15489" s="7" t="str">
        <f>IF(ISNA(VLOOKUP(F15489, 'CS데이터'!A:A, 1, 0)), "N", "Y")</f>
        <v>N</v>
      </c>
      <c r="H15489" s="8">
        <v>8500.0</v>
      </c>
    </row>
    <row r="15490">
      <c r="A15490" s="2">
        <v>793.0</v>
      </c>
      <c r="B15490" s="2">
        <v>1.0</v>
      </c>
      <c r="C15490" s="3" t="s">
        <v>6703</v>
      </c>
      <c r="D15490" s="4">
        <v>45845.0</v>
      </c>
      <c r="E15490" s="5" t="s">
        <v>9</v>
      </c>
      <c r="F15490" s="18" t="s">
        <v>15649</v>
      </c>
      <c r="G15490" s="7" t="str">
        <f>IF(ISNA(VLOOKUP(F15490, 'CS데이터'!A:A, 1, 0)), "N", "Y")</f>
        <v>N</v>
      </c>
      <c r="H15490" s="8">
        <v>8500.0</v>
      </c>
    </row>
    <row r="15491">
      <c r="A15491" s="2">
        <v>793.0</v>
      </c>
      <c r="B15491" s="2">
        <v>1.0</v>
      </c>
      <c r="C15491" s="3" t="s">
        <v>6703</v>
      </c>
      <c r="D15491" s="4">
        <v>45845.0</v>
      </c>
      <c r="E15491" s="5" t="s">
        <v>9</v>
      </c>
      <c r="F15491" s="18" t="s">
        <v>15650</v>
      </c>
      <c r="G15491" s="7" t="str">
        <f>IF(ISNA(VLOOKUP(F15491, 'CS데이터'!A:A, 1, 0)), "N", "Y")</f>
        <v>N</v>
      </c>
      <c r="H15491" s="8">
        <v>8500.0</v>
      </c>
    </row>
    <row r="15492">
      <c r="A15492" s="2">
        <v>793.0</v>
      </c>
      <c r="B15492" s="2">
        <v>1.0</v>
      </c>
      <c r="C15492" s="3" t="s">
        <v>6703</v>
      </c>
      <c r="D15492" s="4">
        <v>45845.0</v>
      </c>
      <c r="E15492" s="5" t="s">
        <v>9</v>
      </c>
      <c r="F15492" s="18" t="s">
        <v>15651</v>
      </c>
      <c r="G15492" s="7" t="str">
        <f>IF(ISNA(VLOOKUP(F15492, 'CS데이터'!A:A, 1, 0)), "N", "Y")</f>
        <v>N</v>
      </c>
      <c r="H15492" s="8">
        <v>8500.0</v>
      </c>
    </row>
    <row r="15493">
      <c r="A15493" s="2">
        <v>793.0</v>
      </c>
      <c r="B15493" s="2">
        <v>1.0</v>
      </c>
      <c r="C15493" s="3" t="s">
        <v>6703</v>
      </c>
      <c r="D15493" s="4">
        <v>45845.0</v>
      </c>
      <c r="E15493" s="5" t="s">
        <v>9</v>
      </c>
      <c r="F15493" s="18" t="s">
        <v>15652</v>
      </c>
      <c r="G15493" s="7" t="str">
        <f>IF(ISNA(VLOOKUP(F15493, 'CS데이터'!A:A, 1, 0)), "N", "Y")</f>
        <v>N</v>
      </c>
      <c r="H15493" s="8">
        <v>8500.0</v>
      </c>
    </row>
    <row r="15494">
      <c r="A15494" s="2">
        <v>793.0</v>
      </c>
      <c r="B15494" s="2">
        <v>1.0</v>
      </c>
      <c r="C15494" s="3" t="s">
        <v>6703</v>
      </c>
      <c r="D15494" s="4">
        <v>45845.0</v>
      </c>
      <c r="E15494" s="5" t="s">
        <v>9</v>
      </c>
      <c r="F15494" s="18" t="s">
        <v>15653</v>
      </c>
      <c r="G15494" s="7" t="str">
        <f>IF(ISNA(VLOOKUP(F15494, 'CS데이터'!A:A, 1, 0)), "N", "Y")</f>
        <v>N</v>
      </c>
      <c r="H15494" s="8">
        <v>8500.0</v>
      </c>
    </row>
    <row r="15495">
      <c r="A15495" s="2">
        <v>793.0</v>
      </c>
      <c r="B15495" s="2">
        <v>1.0</v>
      </c>
      <c r="C15495" s="3" t="s">
        <v>6703</v>
      </c>
      <c r="D15495" s="4">
        <v>45845.0</v>
      </c>
      <c r="E15495" s="5" t="s">
        <v>9</v>
      </c>
      <c r="F15495" s="18" t="s">
        <v>15654</v>
      </c>
      <c r="G15495" s="7" t="str">
        <f>IF(ISNA(VLOOKUP(F15495, 'CS데이터'!A:A, 1, 0)), "N", "Y")</f>
        <v>N</v>
      </c>
      <c r="H15495" s="8">
        <v>8500.0</v>
      </c>
    </row>
    <row r="15496">
      <c r="A15496" s="2">
        <v>793.0</v>
      </c>
      <c r="B15496" s="2">
        <v>1.0</v>
      </c>
      <c r="C15496" s="3" t="s">
        <v>6703</v>
      </c>
      <c r="D15496" s="4">
        <v>45845.0</v>
      </c>
      <c r="E15496" s="5" t="s">
        <v>9</v>
      </c>
      <c r="F15496" s="18" t="s">
        <v>15655</v>
      </c>
      <c r="G15496" s="7" t="str">
        <f>IF(ISNA(VLOOKUP(F15496, 'CS데이터'!A:A, 1, 0)), "N", "Y")</f>
        <v>N</v>
      </c>
      <c r="H15496" s="8">
        <v>8500.0</v>
      </c>
    </row>
    <row r="15497">
      <c r="A15497" s="2">
        <v>1984.0</v>
      </c>
      <c r="B15497" s="2">
        <v>1.0</v>
      </c>
      <c r="C15497" s="3" t="s">
        <v>6703</v>
      </c>
      <c r="D15497" s="4">
        <v>45845.0</v>
      </c>
      <c r="E15497" s="5" t="s">
        <v>9</v>
      </c>
      <c r="F15497" s="18" t="s">
        <v>15656</v>
      </c>
      <c r="G15497" s="7" t="str">
        <f>IF(ISNA(VLOOKUP(F15497, 'CS데이터'!A:A, 1, 0)), "N", "Y")</f>
        <v>N</v>
      </c>
      <c r="H15497" s="8">
        <v>8500.0</v>
      </c>
    </row>
    <row r="15498">
      <c r="A15498" s="2">
        <v>793.0</v>
      </c>
      <c r="B15498" s="2">
        <v>1.0</v>
      </c>
      <c r="C15498" s="3" t="s">
        <v>6703</v>
      </c>
      <c r="D15498" s="4">
        <v>45845.0</v>
      </c>
      <c r="E15498" s="5" t="s">
        <v>9</v>
      </c>
      <c r="F15498" s="18" t="s">
        <v>15657</v>
      </c>
      <c r="G15498" s="7" t="str">
        <f>IF(ISNA(VLOOKUP(F15498, 'CS데이터'!A:A, 1, 0)), "N", "Y")</f>
        <v>N</v>
      </c>
      <c r="H15498" s="8">
        <v>8500.0</v>
      </c>
    </row>
    <row r="15499">
      <c r="A15499" s="2">
        <v>793.0</v>
      </c>
      <c r="B15499" s="2">
        <v>1.0</v>
      </c>
      <c r="C15499" s="3" t="s">
        <v>6703</v>
      </c>
      <c r="D15499" s="4">
        <v>45845.0</v>
      </c>
      <c r="E15499" s="5" t="s">
        <v>9</v>
      </c>
      <c r="F15499" s="18" t="s">
        <v>15658</v>
      </c>
      <c r="G15499" s="7" t="str">
        <f>IF(ISNA(VLOOKUP(F15499, 'CS데이터'!A:A, 1, 0)), "N", "Y")</f>
        <v>N</v>
      </c>
      <c r="H15499" s="8">
        <v>8500.0</v>
      </c>
    </row>
    <row r="15500">
      <c r="A15500" s="2">
        <v>793.0</v>
      </c>
      <c r="B15500" s="2">
        <v>1.0</v>
      </c>
      <c r="C15500" s="3" t="s">
        <v>6703</v>
      </c>
      <c r="D15500" s="4">
        <v>45845.0</v>
      </c>
      <c r="E15500" s="5" t="s">
        <v>9</v>
      </c>
      <c r="F15500" s="18" t="s">
        <v>15659</v>
      </c>
      <c r="G15500" s="7" t="str">
        <f>IF(ISNA(VLOOKUP(F15500, 'CS데이터'!A:A, 1, 0)), "N", "Y")</f>
        <v>N</v>
      </c>
      <c r="H15500" s="8">
        <v>8500.0</v>
      </c>
    </row>
    <row r="15501">
      <c r="A15501" s="2">
        <v>793.0</v>
      </c>
      <c r="B15501" s="2">
        <v>1.0</v>
      </c>
      <c r="C15501" s="3" t="s">
        <v>6703</v>
      </c>
      <c r="D15501" s="4">
        <v>45845.0</v>
      </c>
      <c r="E15501" s="5" t="s">
        <v>9</v>
      </c>
      <c r="F15501" s="18" t="s">
        <v>15660</v>
      </c>
      <c r="G15501" s="7" t="str">
        <f>IF(ISNA(VLOOKUP(F15501, 'CS데이터'!A:A, 1, 0)), "N", "Y")</f>
        <v>N</v>
      </c>
      <c r="H15501" s="8">
        <v>8500.0</v>
      </c>
    </row>
    <row r="15502">
      <c r="A15502" s="2">
        <v>793.0</v>
      </c>
      <c r="B15502" s="2">
        <v>1.0</v>
      </c>
      <c r="C15502" s="3" t="s">
        <v>6703</v>
      </c>
      <c r="D15502" s="4">
        <v>45845.0</v>
      </c>
      <c r="E15502" s="5" t="s">
        <v>9</v>
      </c>
      <c r="F15502" s="18" t="s">
        <v>15661</v>
      </c>
      <c r="G15502" s="7" t="str">
        <f>IF(ISNA(VLOOKUP(F15502, 'CS데이터'!A:A, 1, 0)), "N", "Y")</f>
        <v>N</v>
      </c>
      <c r="H15502" s="8">
        <v>8500.0</v>
      </c>
    </row>
    <row r="15503">
      <c r="A15503" s="2">
        <v>1984.0</v>
      </c>
      <c r="B15503" s="2">
        <v>1.0</v>
      </c>
      <c r="C15503" s="3" t="s">
        <v>6703</v>
      </c>
      <c r="D15503" s="4">
        <v>45845.0</v>
      </c>
      <c r="E15503" s="5" t="s">
        <v>9</v>
      </c>
      <c r="F15503" s="18" t="s">
        <v>15662</v>
      </c>
      <c r="G15503" s="7" t="str">
        <f>IF(ISNA(VLOOKUP(F15503, 'CS데이터'!A:A, 1, 0)), "N", "Y")</f>
        <v>N</v>
      </c>
      <c r="H15503" s="8">
        <v>8500.0</v>
      </c>
    </row>
    <row r="15504">
      <c r="A15504" s="2">
        <v>1984.0</v>
      </c>
      <c r="B15504" s="2">
        <v>1.0</v>
      </c>
      <c r="C15504" s="3" t="s">
        <v>6703</v>
      </c>
      <c r="D15504" s="4">
        <v>45845.0</v>
      </c>
      <c r="E15504" s="5" t="s">
        <v>9</v>
      </c>
      <c r="F15504" s="18" t="s">
        <v>15663</v>
      </c>
      <c r="G15504" s="7" t="str">
        <f>IF(ISNA(VLOOKUP(F15504, 'CS데이터'!A:A, 1, 0)), "N", "Y")</f>
        <v>N</v>
      </c>
      <c r="H15504" s="8">
        <v>8500.0</v>
      </c>
    </row>
    <row r="15505">
      <c r="A15505" s="2">
        <v>1984.0</v>
      </c>
      <c r="B15505" s="2">
        <v>1.0</v>
      </c>
      <c r="C15505" s="3" t="s">
        <v>6703</v>
      </c>
      <c r="D15505" s="4">
        <v>45845.0</v>
      </c>
      <c r="E15505" s="5" t="s">
        <v>9</v>
      </c>
      <c r="F15505" s="18" t="s">
        <v>15664</v>
      </c>
      <c r="G15505" s="7" t="str">
        <f>IF(ISNA(VLOOKUP(F15505, 'CS데이터'!A:A, 1, 0)), "N", "Y")</f>
        <v>N</v>
      </c>
      <c r="H15505" s="8">
        <v>8500.0</v>
      </c>
    </row>
    <row r="15506">
      <c r="A15506" s="2">
        <v>2249.0</v>
      </c>
      <c r="B15506" s="2">
        <v>1.0</v>
      </c>
      <c r="C15506" s="3" t="s">
        <v>6703</v>
      </c>
      <c r="D15506" s="4">
        <v>45845.0</v>
      </c>
      <c r="E15506" s="5" t="s">
        <v>9</v>
      </c>
      <c r="F15506" s="18" t="s">
        <v>15665</v>
      </c>
      <c r="G15506" s="7" t="str">
        <f>IF(ISNA(VLOOKUP(F15506, 'CS데이터'!A:A, 1, 0)), "N", "Y")</f>
        <v>N</v>
      </c>
      <c r="H15506" s="8">
        <v>8500.0</v>
      </c>
    </row>
    <row r="15507">
      <c r="A15507" s="2">
        <v>2249.0</v>
      </c>
      <c r="B15507" s="2">
        <v>1.0</v>
      </c>
      <c r="C15507" s="3" t="s">
        <v>6703</v>
      </c>
      <c r="D15507" s="4">
        <v>45845.0</v>
      </c>
      <c r="E15507" s="5" t="s">
        <v>9</v>
      </c>
      <c r="F15507" s="18" t="s">
        <v>15666</v>
      </c>
      <c r="G15507" s="7" t="str">
        <f>IF(ISNA(VLOOKUP(F15507, 'CS데이터'!A:A, 1, 0)), "N", "Y")</f>
        <v>N</v>
      </c>
      <c r="H15507" s="8">
        <v>8500.0</v>
      </c>
    </row>
    <row r="15508">
      <c r="A15508" s="2">
        <v>2249.0</v>
      </c>
      <c r="B15508" s="2">
        <v>1.0</v>
      </c>
      <c r="C15508" s="3" t="s">
        <v>6703</v>
      </c>
      <c r="D15508" s="4">
        <v>45845.0</v>
      </c>
      <c r="E15508" s="5" t="s">
        <v>9</v>
      </c>
      <c r="F15508" s="18" t="s">
        <v>15667</v>
      </c>
      <c r="G15508" s="7" t="str">
        <f>IF(ISNA(VLOOKUP(F15508, 'CS데이터'!A:A, 1, 0)), "N", "Y")</f>
        <v>N</v>
      </c>
      <c r="H15508" s="8">
        <v>8500.0</v>
      </c>
    </row>
    <row r="15509">
      <c r="A15509" s="2">
        <v>2249.0</v>
      </c>
      <c r="B15509" s="2">
        <v>1.0</v>
      </c>
      <c r="C15509" s="3" t="s">
        <v>6703</v>
      </c>
      <c r="D15509" s="4">
        <v>45845.0</v>
      </c>
      <c r="E15509" s="5" t="s">
        <v>9</v>
      </c>
      <c r="F15509" s="18" t="s">
        <v>15668</v>
      </c>
      <c r="G15509" s="7" t="str">
        <f>IF(ISNA(VLOOKUP(F15509, 'CS데이터'!A:A, 1, 0)), "N", "Y")</f>
        <v>N</v>
      </c>
      <c r="H15509" s="8">
        <v>8500.0</v>
      </c>
    </row>
    <row r="15510">
      <c r="A15510" s="2">
        <v>2249.0</v>
      </c>
      <c r="B15510" s="2">
        <v>1.0</v>
      </c>
      <c r="C15510" s="3" t="s">
        <v>6703</v>
      </c>
      <c r="D15510" s="4">
        <v>45845.0</v>
      </c>
      <c r="E15510" s="5" t="s">
        <v>9</v>
      </c>
      <c r="F15510" s="18" t="s">
        <v>15669</v>
      </c>
      <c r="G15510" s="7" t="str">
        <f>IF(ISNA(VLOOKUP(F15510, 'CS데이터'!A:A, 1, 0)), "N", "Y")</f>
        <v>N</v>
      </c>
      <c r="H15510" s="8">
        <v>8500.0</v>
      </c>
    </row>
    <row r="15511">
      <c r="A15511" s="2">
        <v>2249.0</v>
      </c>
      <c r="B15511" s="2">
        <v>1.0</v>
      </c>
      <c r="C15511" s="3" t="s">
        <v>6703</v>
      </c>
      <c r="D15511" s="4">
        <v>45845.0</v>
      </c>
      <c r="E15511" s="5" t="s">
        <v>9</v>
      </c>
      <c r="F15511" s="18" t="s">
        <v>15670</v>
      </c>
      <c r="G15511" s="7" t="str">
        <f>IF(ISNA(VLOOKUP(F15511, 'CS데이터'!A:A, 1, 0)), "N", "Y")</f>
        <v>N</v>
      </c>
      <c r="H15511" s="8">
        <v>8500.0</v>
      </c>
    </row>
    <row r="15512">
      <c r="A15512" s="2">
        <v>2249.0</v>
      </c>
      <c r="B15512" s="2">
        <v>1.0</v>
      </c>
      <c r="C15512" s="3" t="s">
        <v>6703</v>
      </c>
      <c r="D15512" s="4">
        <v>45845.0</v>
      </c>
      <c r="E15512" s="5" t="s">
        <v>9</v>
      </c>
      <c r="F15512" s="18" t="s">
        <v>15671</v>
      </c>
      <c r="G15512" s="7" t="str">
        <f>IF(ISNA(VLOOKUP(F15512, 'CS데이터'!A:A, 1, 0)), "N", "Y")</f>
        <v>N</v>
      </c>
      <c r="H15512" s="8">
        <v>8500.0</v>
      </c>
    </row>
    <row r="15513">
      <c r="A15513" s="2">
        <v>2249.0</v>
      </c>
      <c r="B15513" s="2">
        <v>1.0</v>
      </c>
      <c r="C15513" s="3" t="s">
        <v>6703</v>
      </c>
      <c r="D15513" s="4">
        <v>45845.0</v>
      </c>
      <c r="E15513" s="5" t="s">
        <v>9</v>
      </c>
      <c r="F15513" s="18" t="s">
        <v>15672</v>
      </c>
      <c r="G15513" s="7" t="str">
        <f>IF(ISNA(VLOOKUP(F15513, 'CS데이터'!A:A, 1, 0)), "N", "Y")</f>
        <v>N</v>
      </c>
      <c r="H15513" s="8">
        <v>8500.0</v>
      </c>
    </row>
    <row r="15514">
      <c r="A15514" s="2">
        <v>2064.0</v>
      </c>
      <c r="B15514" s="2">
        <v>1.0</v>
      </c>
      <c r="C15514" s="3" t="s">
        <v>6703</v>
      </c>
      <c r="D15514" s="4">
        <v>45845.0</v>
      </c>
      <c r="E15514" s="5" t="s">
        <v>9</v>
      </c>
      <c r="F15514" s="18" t="s">
        <v>15673</v>
      </c>
      <c r="G15514" s="7" t="str">
        <f>IF(ISNA(VLOOKUP(F15514, 'CS데이터'!A:A, 1, 0)), "N", "Y")</f>
        <v>N</v>
      </c>
      <c r="H15514" s="8">
        <v>8500.0</v>
      </c>
    </row>
    <row r="15515">
      <c r="A15515" s="2">
        <v>143.0</v>
      </c>
      <c r="B15515" s="2">
        <v>1.0</v>
      </c>
      <c r="C15515" s="3" t="s">
        <v>6703</v>
      </c>
      <c r="D15515" s="4">
        <v>45845.0</v>
      </c>
      <c r="E15515" s="5" t="s">
        <v>9</v>
      </c>
      <c r="F15515" s="18" t="s">
        <v>15674</v>
      </c>
      <c r="G15515" s="7" t="str">
        <f>IF(ISNA(VLOOKUP(F15515, 'CS데이터'!A:A, 1, 0)), "N", "Y")</f>
        <v>N</v>
      </c>
      <c r="H15515" s="8">
        <v>8500.0</v>
      </c>
    </row>
    <row r="15516">
      <c r="A15516" s="2">
        <v>143.0</v>
      </c>
      <c r="B15516" s="2">
        <v>1.0</v>
      </c>
      <c r="C15516" s="3" t="s">
        <v>6703</v>
      </c>
      <c r="D15516" s="4">
        <v>45845.0</v>
      </c>
      <c r="E15516" s="5" t="s">
        <v>9</v>
      </c>
      <c r="F15516" s="18" t="s">
        <v>15675</v>
      </c>
      <c r="G15516" s="7" t="str">
        <f>IF(ISNA(VLOOKUP(F15516, 'CS데이터'!A:A, 1, 0)), "N", "Y")</f>
        <v>N</v>
      </c>
      <c r="H15516" s="8">
        <v>8500.0</v>
      </c>
    </row>
    <row r="15517">
      <c r="A15517" s="2">
        <v>143.0</v>
      </c>
      <c r="B15517" s="2">
        <v>1.0</v>
      </c>
      <c r="C15517" s="3" t="s">
        <v>6703</v>
      </c>
      <c r="D15517" s="4">
        <v>45845.0</v>
      </c>
      <c r="E15517" s="5" t="s">
        <v>9</v>
      </c>
      <c r="F15517" s="18" t="s">
        <v>15676</v>
      </c>
      <c r="G15517" s="7" t="str">
        <f>IF(ISNA(VLOOKUP(F15517, 'CS데이터'!A:A, 1, 0)), "N", "Y")</f>
        <v>N</v>
      </c>
      <c r="H15517" s="8">
        <v>8500.0</v>
      </c>
    </row>
    <row r="15518">
      <c r="A15518" s="2">
        <v>143.0</v>
      </c>
      <c r="B15518" s="2">
        <v>1.0</v>
      </c>
      <c r="C15518" s="3" t="s">
        <v>6703</v>
      </c>
      <c r="D15518" s="4">
        <v>45845.0</v>
      </c>
      <c r="E15518" s="5" t="s">
        <v>9</v>
      </c>
      <c r="F15518" s="18" t="s">
        <v>15677</v>
      </c>
      <c r="G15518" s="7" t="str">
        <f>IF(ISNA(VLOOKUP(F15518, 'CS데이터'!A:A, 1, 0)), "N", "Y")</f>
        <v>N</v>
      </c>
      <c r="H15518" s="8">
        <v>8500.0</v>
      </c>
    </row>
    <row r="15519">
      <c r="A15519" s="2">
        <v>143.0</v>
      </c>
      <c r="B15519" s="2">
        <v>1.0</v>
      </c>
      <c r="C15519" s="3" t="s">
        <v>6703</v>
      </c>
      <c r="D15519" s="4">
        <v>45845.0</v>
      </c>
      <c r="E15519" s="5" t="s">
        <v>9</v>
      </c>
      <c r="F15519" s="18" t="s">
        <v>15678</v>
      </c>
      <c r="G15519" s="7" t="str">
        <f>IF(ISNA(VLOOKUP(F15519, 'CS데이터'!A:A, 1, 0)), "N", "Y")</f>
        <v>N</v>
      </c>
      <c r="H15519" s="8">
        <v>8500.0</v>
      </c>
    </row>
    <row r="15520">
      <c r="A15520" s="2">
        <v>2249.0</v>
      </c>
      <c r="B15520" s="2">
        <v>1.0</v>
      </c>
      <c r="C15520" s="3" t="s">
        <v>6744</v>
      </c>
      <c r="D15520" s="4">
        <v>45845.0</v>
      </c>
      <c r="E15520" s="5" t="s">
        <v>9</v>
      </c>
      <c r="F15520" s="18" t="s">
        <v>15679</v>
      </c>
      <c r="G15520" s="7" t="str">
        <f>IF(ISNA(VLOOKUP(F15520, 'CS데이터'!A:A, 1, 0)), "N", "Y")</f>
        <v>N</v>
      </c>
      <c r="H15520" s="8">
        <v>14500.0</v>
      </c>
    </row>
    <row r="15521">
      <c r="A15521" s="2">
        <v>2249.0</v>
      </c>
      <c r="B15521" s="2">
        <v>1.0</v>
      </c>
      <c r="C15521" s="3" t="s">
        <v>6744</v>
      </c>
      <c r="D15521" s="4">
        <v>45845.0</v>
      </c>
      <c r="E15521" s="5" t="s">
        <v>9</v>
      </c>
      <c r="F15521" s="18" t="s">
        <v>15680</v>
      </c>
      <c r="G15521" s="7" t="str">
        <f>IF(ISNA(VLOOKUP(F15521, 'CS데이터'!A:A, 1, 0)), "N", "Y")</f>
        <v>N</v>
      </c>
      <c r="H15521" s="8">
        <v>14500.0</v>
      </c>
    </row>
    <row r="15522">
      <c r="A15522" s="2">
        <v>2249.0</v>
      </c>
      <c r="B15522" s="2">
        <v>1.0</v>
      </c>
      <c r="C15522" s="3" t="s">
        <v>6744</v>
      </c>
      <c r="D15522" s="4">
        <v>45845.0</v>
      </c>
      <c r="E15522" s="5" t="s">
        <v>9</v>
      </c>
      <c r="F15522" s="18" t="s">
        <v>15681</v>
      </c>
      <c r="G15522" s="7" t="str">
        <f>IF(ISNA(VLOOKUP(F15522, 'CS데이터'!A:A, 1, 0)), "N", "Y")</f>
        <v>N</v>
      </c>
      <c r="H15522" s="8">
        <v>14500.0</v>
      </c>
    </row>
    <row r="15523">
      <c r="A15523" s="2">
        <v>2249.0</v>
      </c>
      <c r="B15523" s="2">
        <v>1.0</v>
      </c>
      <c r="C15523" s="3" t="s">
        <v>6744</v>
      </c>
      <c r="D15523" s="4">
        <v>45845.0</v>
      </c>
      <c r="E15523" s="5" t="s">
        <v>9</v>
      </c>
      <c r="F15523" s="18" t="s">
        <v>15682</v>
      </c>
      <c r="G15523" s="7" t="str">
        <f>IF(ISNA(VLOOKUP(F15523, 'CS데이터'!A:A, 1, 0)), "N", "Y")</f>
        <v>N</v>
      </c>
      <c r="H15523" s="8">
        <v>14500.0</v>
      </c>
    </row>
    <row r="15524">
      <c r="A15524" s="2">
        <v>2249.0</v>
      </c>
      <c r="B15524" s="2">
        <v>1.0</v>
      </c>
      <c r="C15524" s="3" t="s">
        <v>6744</v>
      </c>
      <c r="D15524" s="4">
        <v>45845.0</v>
      </c>
      <c r="E15524" s="5" t="s">
        <v>9</v>
      </c>
      <c r="F15524" s="18" t="s">
        <v>15683</v>
      </c>
      <c r="G15524" s="7" t="str">
        <f>IF(ISNA(VLOOKUP(F15524, 'CS데이터'!A:A, 1, 0)), "N", "Y")</f>
        <v>N</v>
      </c>
      <c r="H15524" s="8">
        <v>14500.0</v>
      </c>
    </row>
    <row r="15525">
      <c r="A15525" s="2">
        <v>2249.0</v>
      </c>
      <c r="B15525" s="2">
        <v>1.0</v>
      </c>
      <c r="C15525" s="3" t="s">
        <v>6744</v>
      </c>
      <c r="D15525" s="4">
        <v>45845.0</v>
      </c>
      <c r="E15525" s="5" t="s">
        <v>9</v>
      </c>
      <c r="F15525" s="18" t="s">
        <v>15684</v>
      </c>
      <c r="G15525" s="7" t="str">
        <f>IF(ISNA(VLOOKUP(F15525, 'CS데이터'!A:A, 1, 0)), "N", "Y")</f>
        <v>N</v>
      </c>
      <c r="H15525" s="8">
        <v>14500.0</v>
      </c>
    </row>
    <row r="15526">
      <c r="A15526" s="2">
        <v>793.0</v>
      </c>
      <c r="B15526" s="2">
        <v>1.0</v>
      </c>
      <c r="C15526" s="3" t="s">
        <v>6744</v>
      </c>
      <c r="D15526" s="4">
        <v>45845.0</v>
      </c>
      <c r="E15526" s="5" t="s">
        <v>9</v>
      </c>
      <c r="F15526" s="18" t="s">
        <v>15685</v>
      </c>
      <c r="G15526" s="7" t="str">
        <f>IF(ISNA(VLOOKUP(F15526, 'CS데이터'!A:A, 1, 0)), "N", "Y")</f>
        <v>N</v>
      </c>
      <c r="H15526" s="8">
        <v>14500.0</v>
      </c>
    </row>
    <row r="15527">
      <c r="A15527" s="2">
        <v>793.0</v>
      </c>
      <c r="B15527" s="2">
        <v>1.0</v>
      </c>
      <c r="C15527" s="3" t="s">
        <v>6744</v>
      </c>
      <c r="D15527" s="4">
        <v>45845.0</v>
      </c>
      <c r="E15527" s="5" t="s">
        <v>9</v>
      </c>
      <c r="F15527" s="18" t="s">
        <v>15686</v>
      </c>
      <c r="G15527" s="7" t="str">
        <f>IF(ISNA(VLOOKUP(F15527, 'CS데이터'!A:A, 1, 0)), "N", "Y")</f>
        <v>N</v>
      </c>
      <c r="H15527" s="8">
        <v>14500.0</v>
      </c>
    </row>
    <row r="15528">
      <c r="A15528" s="2">
        <v>793.0</v>
      </c>
      <c r="B15528" s="2">
        <v>1.0</v>
      </c>
      <c r="C15528" s="3" t="s">
        <v>6744</v>
      </c>
      <c r="D15528" s="4">
        <v>45845.0</v>
      </c>
      <c r="E15528" s="5" t="s">
        <v>9</v>
      </c>
      <c r="F15528" s="18" t="s">
        <v>15687</v>
      </c>
      <c r="G15528" s="7" t="str">
        <f>IF(ISNA(VLOOKUP(F15528, 'CS데이터'!A:A, 1, 0)), "N", "Y")</f>
        <v>N</v>
      </c>
      <c r="H15528" s="8">
        <v>14500.0</v>
      </c>
    </row>
    <row r="15529">
      <c r="A15529" s="2">
        <v>793.0</v>
      </c>
      <c r="B15529" s="2">
        <v>1.0</v>
      </c>
      <c r="C15529" s="3" t="s">
        <v>6744</v>
      </c>
      <c r="D15529" s="4">
        <v>45845.0</v>
      </c>
      <c r="E15529" s="5" t="s">
        <v>9</v>
      </c>
      <c r="F15529" s="18" t="s">
        <v>15688</v>
      </c>
      <c r="G15529" s="7" t="str">
        <f>IF(ISNA(VLOOKUP(F15529, 'CS데이터'!A:A, 1, 0)), "N", "Y")</f>
        <v>N</v>
      </c>
      <c r="H15529" s="8">
        <v>14500.0</v>
      </c>
    </row>
    <row r="15530">
      <c r="A15530" s="2">
        <v>793.0</v>
      </c>
      <c r="B15530" s="2">
        <v>1.0</v>
      </c>
      <c r="C15530" s="3" t="s">
        <v>6744</v>
      </c>
      <c r="D15530" s="4">
        <v>45845.0</v>
      </c>
      <c r="E15530" s="5" t="s">
        <v>9</v>
      </c>
      <c r="F15530" s="18" t="s">
        <v>15689</v>
      </c>
      <c r="G15530" s="7" t="str">
        <f>IF(ISNA(VLOOKUP(F15530, 'CS데이터'!A:A, 1, 0)), "N", "Y")</f>
        <v>N</v>
      </c>
      <c r="H15530" s="8">
        <v>14500.0</v>
      </c>
    </row>
    <row r="15531">
      <c r="A15531" s="2">
        <v>793.0</v>
      </c>
      <c r="B15531" s="2">
        <v>1.0</v>
      </c>
      <c r="C15531" s="3" t="s">
        <v>6744</v>
      </c>
      <c r="D15531" s="4">
        <v>45845.0</v>
      </c>
      <c r="E15531" s="5" t="s">
        <v>9</v>
      </c>
      <c r="F15531" s="18" t="s">
        <v>15690</v>
      </c>
      <c r="G15531" s="7" t="str">
        <f>IF(ISNA(VLOOKUP(F15531, 'CS데이터'!A:A, 1, 0)), "N", "Y")</f>
        <v>N</v>
      </c>
      <c r="H15531" s="8">
        <v>14500.0</v>
      </c>
    </row>
    <row r="15532">
      <c r="A15532" s="2">
        <v>1984.0</v>
      </c>
      <c r="B15532" s="2">
        <v>1.0</v>
      </c>
      <c r="C15532" s="3" t="s">
        <v>6744</v>
      </c>
      <c r="D15532" s="4">
        <v>45845.0</v>
      </c>
      <c r="E15532" s="5" t="s">
        <v>9</v>
      </c>
      <c r="F15532" s="18" t="s">
        <v>15691</v>
      </c>
      <c r="G15532" s="7" t="str">
        <f>IF(ISNA(VLOOKUP(F15532, 'CS데이터'!A:A, 1, 0)), "N", "Y")</f>
        <v>N</v>
      </c>
      <c r="H15532" s="8">
        <v>14500.0</v>
      </c>
    </row>
    <row r="15533">
      <c r="A15533" s="2">
        <v>1984.0</v>
      </c>
      <c r="B15533" s="2">
        <v>1.0</v>
      </c>
      <c r="C15533" s="3" t="s">
        <v>6744</v>
      </c>
      <c r="D15533" s="4">
        <v>45845.0</v>
      </c>
      <c r="E15533" s="5" t="s">
        <v>9</v>
      </c>
      <c r="F15533" s="18" t="s">
        <v>15692</v>
      </c>
      <c r="G15533" s="7" t="str">
        <f>IF(ISNA(VLOOKUP(F15533, 'CS데이터'!A:A, 1, 0)), "N", "Y")</f>
        <v>N</v>
      </c>
      <c r="H15533" s="8">
        <v>14500.0</v>
      </c>
    </row>
    <row r="15534">
      <c r="A15534" s="2">
        <v>1984.0</v>
      </c>
      <c r="B15534" s="2">
        <v>1.0</v>
      </c>
      <c r="C15534" s="3" t="s">
        <v>6744</v>
      </c>
      <c r="D15534" s="4">
        <v>45845.0</v>
      </c>
      <c r="E15534" s="5" t="s">
        <v>9</v>
      </c>
      <c r="F15534" s="18" t="s">
        <v>15693</v>
      </c>
      <c r="G15534" s="7" t="str">
        <f>IF(ISNA(VLOOKUP(F15534, 'CS데이터'!A:A, 1, 0)), "N", "Y")</f>
        <v>N</v>
      </c>
      <c r="H15534" s="8">
        <v>14500.0</v>
      </c>
    </row>
    <row r="15535">
      <c r="A15535" s="2">
        <v>3604.0</v>
      </c>
      <c r="B15535" s="2">
        <v>1.0</v>
      </c>
      <c r="C15535" s="3" t="s">
        <v>6744</v>
      </c>
      <c r="D15535" s="4">
        <v>45845.0</v>
      </c>
      <c r="E15535" s="5" t="s">
        <v>9</v>
      </c>
      <c r="F15535" s="18" t="s">
        <v>15694</v>
      </c>
      <c r="G15535" s="7" t="str">
        <f>IF(ISNA(VLOOKUP(F15535, 'CS데이터'!A:A, 1, 0)), "N", "Y")</f>
        <v>N</v>
      </c>
      <c r="H15535" s="8">
        <v>14500.0</v>
      </c>
    </row>
    <row r="15536">
      <c r="A15536" s="2">
        <v>3604.0</v>
      </c>
      <c r="B15536" s="2">
        <v>1.0</v>
      </c>
      <c r="C15536" s="3" t="s">
        <v>6744</v>
      </c>
      <c r="D15536" s="4">
        <v>45845.0</v>
      </c>
      <c r="E15536" s="5" t="s">
        <v>9</v>
      </c>
      <c r="F15536" s="18" t="s">
        <v>15695</v>
      </c>
      <c r="G15536" s="7" t="str">
        <f>IF(ISNA(VLOOKUP(F15536, 'CS데이터'!A:A, 1, 0)), "N", "Y")</f>
        <v>N</v>
      </c>
      <c r="H15536" s="8">
        <v>14500.0</v>
      </c>
    </row>
    <row r="15537">
      <c r="A15537" s="2">
        <v>3604.0</v>
      </c>
      <c r="B15537" s="2">
        <v>1.0</v>
      </c>
      <c r="C15537" s="3" t="s">
        <v>6744</v>
      </c>
      <c r="D15537" s="4">
        <v>45845.0</v>
      </c>
      <c r="E15537" s="5" t="s">
        <v>9</v>
      </c>
      <c r="F15537" s="18" t="s">
        <v>15696</v>
      </c>
      <c r="G15537" s="7" t="str">
        <f>IF(ISNA(VLOOKUP(F15537, 'CS데이터'!A:A, 1, 0)), "N", "Y")</f>
        <v>N</v>
      </c>
      <c r="H15537" s="8">
        <v>14500.0</v>
      </c>
    </row>
    <row r="15538">
      <c r="A15538" s="2">
        <v>3604.0</v>
      </c>
      <c r="B15538" s="2">
        <v>1.0</v>
      </c>
      <c r="C15538" s="3" t="s">
        <v>6744</v>
      </c>
      <c r="D15538" s="4">
        <v>45845.0</v>
      </c>
      <c r="E15538" s="5" t="s">
        <v>9</v>
      </c>
      <c r="F15538" s="18" t="s">
        <v>15697</v>
      </c>
      <c r="G15538" s="7" t="str">
        <f>IF(ISNA(VLOOKUP(F15538, 'CS데이터'!A:A, 1, 0)), "N", "Y")</f>
        <v>N</v>
      </c>
      <c r="H15538" s="8">
        <v>14500.0</v>
      </c>
    </row>
    <row r="15539">
      <c r="A15539" s="2">
        <v>3604.0</v>
      </c>
      <c r="B15539" s="2">
        <v>1.0</v>
      </c>
      <c r="C15539" s="3" t="s">
        <v>6744</v>
      </c>
      <c r="D15539" s="4">
        <v>45845.0</v>
      </c>
      <c r="E15539" s="5" t="s">
        <v>9</v>
      </c>
      <c r="F15539" s="18" t="s">
        <v>15698</v>
      </c>
      <c r="G15539" s="7" t="str">
        <f>IF(ISNA(VLOOKUP(F15539, 'CS데이터'!A:A, 1, 0)), "N", "Y")</f>
        <v>N</v>
      </c>
      <c r="H15539" s="8">
        <v>14500.0</v>
      </c>
    </row>
    <row r="15540">
      <c r="A15540" s="2">
        <v>3604.0</v>
      </c>
      <c r="B15540" s="2">
        <v>1.0</v>
      </c>
      <c r="C15540" s="3" t="s">
        <v>6744</v>
      </c>
      <c r="D15540" s="4">
        <v>45845.0</v>
      </c>
      <c r="E15540" s="5" t="s">
        <v>9</v>
      </c>
      <c r="F15540" s="18" t="s">
        <v>15699</v>
      </c>
      <c r="G15540" s="7" t="str">
        <f>IF(ISNA(VLOOKUP(F15540, 'CS데이터'!A:A, 1, 0)), "N", "Y")</f>
        <v>N</v>
      </c>
      <c r="H15540" s="8">
        <v>14500.0</v>
      </c>
    </row>
    <row r="15541">
      <c r="A15541" s="2">
        <v>3604.0</v>
      </c>
      <c r="B15541" s="2">
        <v>1.0</v>
      </c>
      <c r="C15541" s="3" t="s">
        <v>6744</v>
      </c>
      <c r="D15541" s="4">
        <v>45845.0</v>
      </c>
      <c r="E15541" s="5" t="s">
        <v>9</v>
      </c>
      <c r="F15541" s="18" t="s">
        <v>15700</v>
      </c>
      <c r="G15541" s="7" t="str">
        <f>IF(ISNA(VLOOKUP(F15541, 'CS데이터'!A:A, 1, 0)), "N", "Y")</f>
        <v>N</v>
      </c>
      <c r="H15541" s="8">
        <v>14500.0</v>
      </c>
    </row>
    <row r="15542">
      <c r="A15542" s="2">
        <v>3604.0</v>
      </c>
      <c r="B15542" s="2">
        <v>1.0</v>
      </c>
      <c r="C15542" s="3" t="s">
        <v>6744</v>
      </c>
      <c r="D15542" s="4">
        <v>45845.0</v>
      </c>
      <c r="E15542" s="5" t="s">
        <v>9</v>
      </c>
      <c r="F15542" s="18" t="s">
        <v>15701</v>
      </c>
      <c r="G15542" s="7" t="str">
        <f>IF(ISNA(VLOOKUP(F15542, 'CS데이터'!A:A, 1, 0)), "N", "Y")</f>
        <v>N</v>
      </c>
      <c r="H15542" s="8">
        <v>14500.0</v>
      </c>
    </row>
    <row r="15543">
      <c r="A15543" s="2">
        <v>3604.0</v>
      </c>
      <c r="B15543" s="2">
        <v>1.0</v>
      </c>
      <c r="C15543" s="3" t="s">
        <v>6744</v>
      </c>
      <c r="D15543" s="4">
        <v>45845.0</v>
      </c>
      <c r="E15543" s="5" t="s">
        <v>9</v>
      </c>
      <c r="F15543" s="18" t="s">
        <v>15702</v>
      </c>
      <c r="G15543" s="7" t="str">
        <f>IF(ISNA(VLOOKUP(F15543, 'CS데이터'!A:A, 1, 0)), "N", "Y")</f>
        <v>N</v>
      </c>
      <c r="H15543" s="8">
        <v>14500.0</v>
      </c>
    </row>
    <row r="15544">
      <c r="A15544" s="2">
        <v>3604.0</v>
      </c>
      <c r="B15544" s="2">
        <v>1.0</v>
      </c>
      <c r="C15544" s="3" t="s">
        <v>6744</v>
      </c>
      <c r="D15544" s="4">
        <v>45845.0</v>
      </c>
      <c r="E15544" s="5" t="s">
        <v>9</v>
      </c>
      <c r="F15544" s="18" t="s">
        <v>15703</v>
      </c>
      <c r="G15544" s="7" t="str">
        <f>IF(ISNA(VLOOKUP(F15544, 'CS데이터'!A:A, 1, 0)), "N", "Y")</f>
        <v>N</v>
      </c>
      <c r="H15544" s="8">
        <v>14500.0</v>
      </c>
    </row>
    <row r="15545">
      <c r="A15545" s="2">
        <v>3604.0</v>
      </c>
      <c r="B15545" s="2">
        <v>1.0</v>
      </c>
      <c r="C15545" s="3" t="s">
        <v>6744</v>
      </c>
      <c r="D15545" s="4">
        <v>45845.0</v>
      </c>
      <c r="E15545" s="5" t="s">
        <v>9</v>
      </c>
      <c r="F15545" s="18" t="s">
        <v>15704</v>
      </c>
      <c r="G15545" s="7" t="str">
        <f>IF(ISNA(VLOOKUP(F15545, 'CS데이터'!A:A, 1, 0)), "N", "Y")</f>
        <v>N</v>
      </c>
      <c r="H15545" s="8">
        <v>14500.0</v>
      </c>
    </row>
    <row r="15546">
      <c r="A15546" s="2">
        <v>3604.0</v>
      </c>
      <c r="B15546" s="2">
        <v>1.0</v>
      </c>
      <c r="C15546" s="3" t="s">
        <v>6744</v>
      </c>
      <c r="D15546" s="4">
        <v>45845.0</v>
      </c>
      <c r="E15546" s="5" t="s">
        <v>9</v>
      </c>
      <c r="F15546" s="18" t="s">
        <v>15705</v>
      </c>
      <c r="G15546" s="7" t="str">
        <f>IF(ISNA(VLOOKUP(F15546, 'CS데이터'!A:A, 1, 0)), "N", "Y")</f>
        <v>N</v>
      </c>
      <c r="H15546" s="8">
        <v>14500.0</v>
      </c>
    </row>
    <row r="15547">
      <c r="A15547" s="2">
        <v>3604.0</v>
      </c>
      <c r="B15547" s="2">
        <v>1.0</v>
      </c>
      <c r="C15547" s="3" t="s">
        <v>6744</v>
      </c>
      <c r="D15547" s="4">
        <v>45845.0</v>
      </c>
      <c r="E15547" s="5" t="s">
        <v>9</v>
      </c>
      <c r="F15547" s="18" t="s">
        <v>15706</v>
      </c>
      <c r="G15547" s="7" t="str">
        <f>IF(ISNA(VLOOKUP(F15547, 'CS데이터'!A:A, 1, 0)), "N", "Y")</f>
        <v>N</v>
      </c>
      <c r="H15547" s="8">
        <v>14500.0</v>
      </c>
    </row>
    <row r="15548">
      <c r="A15548" s="2">
        <v>3604.0</v>
      </c>
      <c r="B15548" s="2">
        <v>1.0</v>
      </c>
      <c r="C15548" s="3" t="s">
        <v>6744</v>
      </c>
      <c r="D15548" s="4">
        <v>45845.0</v>
      </c>
      <c r="E15548" s="5" t="s">
        <v>9</v>
      </c>
      <c r="F15548" s="18" t="s">
        <v>15707</v>
      </c>
      <c r="G15548" s="7" t="str">
        <f>IF(ISNA(VLOOKUP(F15548, 'CS데이터'!A:A, 1, 0)), "N", "Y")</f>
        <v>N</v>
      </c>
      <c r="H15548" s="8">
        <v>14500.0</v>
      </c>
    </row>
    <row r="15549">
      <c r="A15549" s="2">
        <v>3604.0</v>
      </c>
      <c r="B15549" s="2">
        <v>1.0</v>
      </c>
      <c r="C15549" s="3" t="s">
        <v>6744</v>
      </c>
      <c r="D15549" s="4">
        <v>45845.0</v>
      </c>
      <c r="E15549" s="5" t="s">
        <v>9</v>
      </c>
      <c r="F15549" s="18" t="s">
        <v>15708</v>
      </c>
      <c r="G15549" s="7" t="str">
        <f>IF(ISNA(VLOOKUP(F15549, 'CS데이터'!A:A, 1, 0)), "N", "Y")</f>
        <v>N</v>
      </c>
      <c r="H15549" s="8">
        <v>14500.0</v>
      </c>
    </row>
    <row r="15550">
      <c r="A15550" s="2">
        <v>3604.0</v>
      </c>
      <c r="B15550" s="2">
        <v>1.0</v>
      </c>
      <c r="C15550" s="3" t="s">
        <v>6744</v>
      </c>
      <c r="D15550" s="4">
        <v>45845.0</v>
      </c>
      <c r="E15550" s="5" t="s">
        <v>9</v>
      </c>
      <c r="F15550" s="18" t="s">
        <v>15709</v>
      </c>
      <c r="G15550" s="7" t="str">
        <f>IF(ISNA(VLOOKUP(F15550, 'CS데이터'!A:A, 1, 0)), "N", "Y")</f>
        <v>N</v>
      </c>
      <c r="H15550" s="8">
        <v>14500.0</v>
      </c>
    </row>
    <row r="15551">
      <c r="A15551" s="2">
        <v>3604.0</v>
      </c>
      <c r="B15551" s="2">
        <v>1.0</v>
      </c>
      <c r="C15551" s="3" t="s">
        <v>6744</v>
      </c>
      <c r="D15551" s="4">
        <v>45845.0</v>
      </c>
      <c r="E15551" s="5" t="s">
        <v>9</v>
      </c>
      <c r="F15551" s="18" t="s">
        <v>15710</v>
      </c>
      <c r="G15551" s="7" t="str">
        <f>IF(ISNA(VLOOKUP(F15551, 'CS데이터'!A:A, 1, 0)), "N", "Y")</f>
        <v>N</v>
      </c>
      <c r="H15551" s="8">
        <v>14500.0</v>
      </c>
    </row>
    <row r="15552">
      <c r="A15552" s="2">
        <v>3604.0</v>
      </c>
      <c r="B15552" s="2">
        <v>1.0</v>
      </c>
      <c r="C15552" s="3" t="s">
        <v>6744</v>
      </c>
      <c r="D15552" s="4">
        <v>45845.0</v>
      </c>
      <c r="E15552" s="5" t="s">
        <v>9</v>
      </c>
      <c r="F15552" s="18" t="s">
        <v>15711</v>
      </c>
      <c r="G15552" s="7" t="str">
        <f>IF(ISNA(VLOOKUP(F15552, 'CS데이터'!A:A, 1, 0)), "N", "Y")</f>
        <v>N</v>
      </c>
      <c r="H15552" s="8">
        <v>14500.0</v>
      </c>
    </row>
    <row r="15553">
      <c r="A15553" s="2">
        <v>3604.0</v>
      </c>
      <c r="B15553" s="2">
        <v>1.0</v>
      </c>
      <c r="C15553" s="3" t="s">
        <v>6744</v>
      </c>
      <c r="D15553" s="4">
        <v>45845.0</v>
      </c>
      <c r="E15553" s="5" t="s">
        <v>9</v>
      </c>
      <c r="F15553" s="18" t="s">
        <v>15712</v>
      </c>
      <c r="G15553" s="7" t="str">
        <f>IF(ISNA(VLOOKUP(F15553, 'CS데이터'!A:A, 1, 0)), "N", "Y")</f>
        <v>N</v>
      </c>
      <c r="H15553" s="8">
        <v>14500.0</v>
      </c>
    </row>
    <row r="15554">
      <c r="A15554" s="2">
        <v>3604.0</v>
      </c>
      <c r="B15554" s="2">
        <v>1.0</v>
      </c>
      <c r="C15554" s="3" t="s">
        <v>6744</v>
      </c>
      <c r="D15554" s="4">
        <v>45845.0</v>
      </c>
      <c r="E15554" s="5" t="s">
        <v>9</v>
      </c>
      <c r="F15554" s="18" t="s">
        <v>15713</v>
      </c>
      <c r="G15554" s="7" t="str">
        <f>IF(ISNA(VLOOKUP(F15554, 'CS데이터'!A:A, 1, 0)), "N", "Y")</f>
        <v>N</v>
      </c>
      <c r="H15554" s="8">
        <v>14500.0</v>
      </c>
    </row>
    <row r="15555">
      <c r="A15555" s="2">
        <v>3604.0</v>
      </c>
      <c r="B15555" s="2">
        <v>1.0</v>
      </c>
      <c r="C15555" s="3" t="s">
        <v>6744</v>
      </c>
      <c r="D15555" s="4">
        <v>45845.0</v>
      </c>
      <c r="E15555" s="5" t="s">
        <v>9</v>
      </c>
      <c r="F15555" s="18" t="s">
        <v>15714</v>
      </c>
      <c r="G15555" s="7" t="str">
        <f>IF(ISNA(VLOOKUP(F15555, 'CS데이터'!A:A, 1, 0)), "N", "Y")</f>
        <v>N</v>
      </c>
      <c r="H15555" s="8">
        <v>14500.0</v>
      </c>
    </row>
    <row r="15556">
      <c r="A15556" s="2">
        <v>3604.0</v>
      </c>
      <c r="B15556" s="2">
        <v>1.0</v>
      </c>
      <c r="C15556" s="3" t="s">
        <v>6744</v>
      </c>
      <c r="D15556" s="4">
        <v>45845.0</v>
      </c>
      <c r="E15556" s="5" t="s">
        <v>9</v>
      </c>
      <c r="F15556" s="18" t="s">
        <v>15715</v>
      </c>
      <c r="G15556" s="7" t="str">
        <f>IF(ISNA(VLOOKUP(F15556, 'CS데이터'!A:A, 1, 0)), "N", "Y")</f>
        <v>N</v>
      </c>
      <c r="H15556" s="8">
        <v>14500.0</v>
      </c>
    </row>
    <row r="15557">
      <c r="A15557" s="2">
        <v>3604.0</v>
      </c>
      <c r="B15557" s="2">
        <v>1.0</v>
      </c>
      <c r="C15557" s="3" t="s">
        <v>6744</v>
      </c>
      <c r="D15557" s="4">
        <v>45845.0</v>
      </c>
      <c r="E15557" s="5" t="s">
        <v>9</v>
      </c>
      <c r="F15557" s="18" t="s">
        <v>15716</v>
      </c>
      <c r="G15557" s="7" t="str">
        <f>IF(ISNA(VLOOKUP(F15557, 'CS데이터'!A:A, 1, 0)), "N", "Y")</f>
        <v>N</v>
      </c>
      <c r="H15557" s="8">
        <v>14500.0</v>
      </c>
    </row>
    <row r="15558">
      <c r="A15558" s="2">
        <v>3604.0</v>
      </c>
      <c r="B15558" s="2">
        <v>1.0</v>
      </c>
      <c r="C15558" s="3" t="s">
        <v>6744</v>
      </c>
      <c r="D15558" s="4">
        <v>45845.0</v>
      </c>
      <c r="E15558" s="5" t="s">
        <v>9</v>
      </c>
      <c r="F15558" s="18" t="s">
        <v>15717</v>
      </c>
      <c r="G15558" s="7" t="str">
        <f>IF(ISNA(VLOOKUP(F15558, 'CS데이터'!A:A, 1, 0)), "N", "Y")</f>
        <v>N</v>
      </c>
      <c r="H15558" s="8">
        <v>14500.0</v>
      </c>
    </row>
    <row r="15559">
      <c r="A15559" s="2">
        <v>3604.0</v>
      </c>
      <c r="B15559" s="2">
        <v>1.0</v>
      </c>
      <c r="C15559" s="3" t="s">
        <v>6744</v>
      </c>
      <c r="D15559" s="4">
        <v>45845.0</v>
      </c>
      <c r="E15559" s="5" t="s">
        <v>9</v>
      </c>
      <c r="F15559" s="18" t="s">
        <v>15718</v>
      </c>
      <c r="G15559" s="7" t="str">
        <f>IF(ISNA(VLOOKUP(F15559, 'CS데이터'!A:A, 1, 0)), "N", "Y")</f>
        <v>N</v>
      </c>
      <c r="H15559" s="8">
        <v>14500.0</v>
      </c>
    </row>
    <row r="15560">
      <c r="A15560" s="2">
        <v>2124.0</v>
      </c>
      <c r="B15560" s="2">
        <v>1.0</v>
      </c>
      <c r="C15560" s="3" t="s">
        <v>6744</v>
      </c>
      <c r="D15560" s="4">
        <v>45845.0</v>
      </c>
      <c r="E15560" s="5" t="s">
        <v>9</v>
      </c>
      <c r="F15560" s="18" t="s">
        <v>15719</v>
      </c>
      <c r="G15560" s="7" t="str">
        <f>IF(ISNA(VLOOKUP(F15560, 'CS데이터'!A:A, 1, 0)), "N", "Y")</f>
        <v>Y</v>
      </c>
      <c r="H15560" s="8">
        <v>14500.0</v>
      </c>
    </row>
    <row r="15561">
      <c r="A15561" s="2">
        <v>2124.0</v>
      </c>
      <c r="B15561" s="2">
        <v>1.0</v>
      </c>
      <c r="C15561" s="3" t="s">
        <v>6744</v>
      </c>
      <c r="D15561" s="4">
        <v>45845.0</v>
      </c>
      <c r="E15561" s="5" t="s">
        <v>9</v>
      </c>
      <c r="F15561" s="18" t="s">
        <v>15720</v>
      </c>
      <c r="G15561" s="7" t="str">
        <f>IF(ISNA(VLOOKUP(F15561, 'CS데이터'!A:A, 1, 0)), "N", "Y")</f>
        <v>N</v>
      </c>
      <c r="H15561" s="8">
        <v>14500.0</v>
      </c>
    </row>
    <row r="15562">
      <c r="A15562" s="2">
        <v>2124.0</v>
      </c>
      <c r="B15562" s="2">
        <v>1.0</v>
      </c>
      <c r="C15562" s="3" t="s">
        <v>6744</v>
      </c>
      <c r="D15562" s="4">
        <v>45845.0</v>
      </c>
      <c r="E15562" s="5" t="s">
        <v>9</v>
      </c>
      <c r="F15562" s="18" t="s">
        <v>15721</v>
      </c>
      <c r="G15562" s="7" t="str">
        <f>IF(ISNA(VLOOKUP(F15562, 'CS데이터'!A:A, 1, 0)), "N", "Y")</f>
        <v>N</v>
      </c>
      <c r="H15562" s="8">
        <v>14500.0</v>
      </c>
    </row>
    <row r="15563">
      <c r="A15563" s="2">
        <v>2124.0</v>
      </c>
      <c r="B15563" s="2">
        <v>1.0</v>
      </c>
      <c r="C15563" s="3" t="s">
        <v>6744</v>
      </c>
      <c r="D15563" s="4">
        <v>45845.0</v>
      </c>
      <c r="E15563" s="5" t="s">
        <v>9</v>
      </c>
      <c r="F15563" s="18" t="s">
        <v>15722</v>
      </c>
      <c r="G15563" s="7" t="str">
        <f>IF(ISNA(VLOOKUP(F15563, 'CS데이터'!A:A, 1, 0)), "N", "Y")</f>
        <v>N</v>
      </c>
      <c r="H15563" s="8">
        <v>14500.0</v>
      </c>
    </row>
    <row r="15564">
      <c r="A15564" s="2">
        <v>2124.0</v>
      </c>
      <c r="B15564" s="2">
        <v>1.0</v>
      </c>
      <c r="C15564" s="3" t="s">
        <v>6744</v>
      </c>
      <c r="D15564" s="4">
        <v>45845.0</v>
      </c>
      <c r="E15564" s="5" t="s">
        <v>9</v>
      </c>
      <c r="F15564" s="18" t="s">
        <v>15723</v>
      </c>
      <c r="G15564" s="7" t="str">
        <f>IF(ISNA(VLOOKUP(F15564, 'CS데이터'!A:A, 1, 0)), "N", "Y")</f>
        <v>N</v>
      </c>
      <c r="H15564" s="8">
        <v>14500.0</v>
      </c>
    </row>
    <row r="15565">
      <c r="A15565" s="2">
        <v>2124.0</v>
      </c>
      <c r="B15565" s="2">
        <v>1.0</v>
      </c>
      <c r="C15565" s="3" t="s">
        <v>6744</v>
      </c>
      <c r="D15565" s="4">
        <v>45845.0</v>
      </c>
      <c r="E15565" s="5" t="s">
        <v>9</v>
      </c>
      <c r="F15565" s="18" t="s">
        <v>15724</v>
      </c>
      <c r="G15565" s="7" t="str">
        <f>IF(ISNA(VLOOKUP(F15565, 'CS데이터'!A:A, 1, 0)), "N", "Y")</f>
        <v>N</v>
      </c>
      <c r="H15565" s="8">
        <v>14500.0</v>
      </c>
    </row>
    <row r="15566">
      <c r="A15566" s="2">
        <v>2124.0</v>
      </c>
      <c r="B15566" s="2">
        <v>1.0</v>
      </c>
      <c r="C15566" s="3" t="s">
        <v>6744</v>
      </c>
      <c r="D15566" s="4">
        <v>45845.0</v>
      </c>
      <c r="E15566" s="5" t="s">
        <v>9</v>
      </c>
      <c r="F15566" s="18" t="s">
        <v>15725</v>
      </c>
      <c r="G15566" s="7" t="str">
        <f>IF(ISNA(VLOOKUP(F15566, 'CS데이터'!A:A, 1, 0)), "N", "Y")</f>
        <v>N</v>
      </c>
      <c r="H15566" s="8">
        <v>14500.0</v>
      </c>
    </row>
    <row r="15567">
      <c r="A15567" s="2">
        <v>2124.0</v>
      </c>
      <c r="B15567" s="2">
        <v>1.0</v>
      </c>
      <c r="C15567" s="3" t="s">
        <v>6744</v>
      </c>
      <c r="D15567" s="4">
        <v>45845.0</v>
      </c>
      <c r="E15567" s="5" t="s">
        <v>9</v>
      </c>
      <c r="F15567" s="18" t="s">
        <v>15726</v>
      </c>
      <c r="G15567" s="7" t="str">
        <f>IF(ISNA(VLOOKUP(F15567, 'CS데이터'!A:A, 1, 0)), "N", "Y")</f>
        <v>N</v>
      </c>
      <c r="H15567" s="8">
        <v>14500.0</v>
      </c>
    </row>
    <row r="15568">
      <c r="A15568" s="2">
        <v>2124.0</v>
      </c>
      <c r="B15568" s="2">
        <v>1.0</v>
      </c>
      <c r="C15568" s="3" t="s">
        <v>6744</v>
      </c>
      <c r="D15568" s="4">
        <v>45845.0</v>
      </c>
      <c r="E15568" s="5" t="s">
        <v>9</v>
      </c>
      <c r="F15568" s="18" t="s">
        <v>15727</v>
      </c>
      <c r="G15568" s="7" t="str">
        <f>IF(ISNA(VLOOKUP(F15568, 'CS데이터'!A:A, 1, 0)), "N", "Y")</f>
        <v>N</v>
      </c>
      <c r="H15568" s="8">
        <v>14500.0</v>
      </c>
    </row>
    <row r="15569">
      <c r="A15569" s="2">
        <v>2124.0</v>
      </c>
      <c r="B15569" s="2">
        <v>1.0</v>
      </c>
      <c r="C15569" s="3" t="s">
        <v>6744</v>
      </c>
      <c r="D15569" s="4">
        <v>45845.0</v>
      </c>
      <c r="E15569" s="5" t="s">
        <v>9</v>
      </c>
      <c r="F15569" s="18" t="s">
        <v>15728</v>
      </c>
      <c r="G15569" s="7" t="str">
        <f>IF(ISNA(VLOOKUP(F15569, 'CS데이터'!A:A, 1, 0)), "N", "Y")</f>
        <v>N</v>
      </c>
      <c r="H15569" s="8">
        <v>14500.0</v>
      </c>
    </row>
    <row r="15570">
      <c r="A15570" s="2">
        <v>2124.0</v>
      </c>
      <c r="B15570" s="2">
        <v>1.0</v>
      </c>
      <c r="C15570" s="3" t="s">
        <v>6744</v>
      </c>
      <c r="D15570" s="4">
        <v>45845.0</v>
      </c>
      <c r="E15570" s="5" t="s">
        <v>9</v>
      </c>
      <c r="F15570" s="18" t="s">
        <v>15729</v>
      </c>
      <c r="G15570" s="7" t="str">
        <f>IF(ISNA(VLOOKUP(F15570, 'CS데이터'!A:A, 1, 0)), "N", "Y")</f>
        <v>N</v>
      </c>
      <c r="H15570" s="8">
        <v>14500.0</v>
      </c>
    </row>
    <row r="15571">
      <c r="A15571" s="2">
        <v>2124.0</v>
      </c>
      <c r="B15571" s="2">
        <v>1.0</v>
      </c>
      <c r="C15571" s="3" t="s">
        <v>6744</v>
      </c>
      <c r="D15571" s="4">
        <v>45845.0</v>
      </c>
      <c r="E15571" s="5" t="s">
        <v>9</v>
      </c>
      <c r="F15571" s="18" t="s">
        <v>15730</v>
      </c>
      <c r="G15571" s="7" t="str">
        <f>IF(ISNA(VLOOKUP(F15571, 'CS데이터'!A:A, 1, 0)), "N", "Y")</f>
        <v>N</v>
      </c>
      <c r="H15571" s="8">
        <v>14500.0</v>
      </c>
    </row>
    <row r="15572">
      <c r="A15572" s="2">
        <v>2124.0</v>
      </c>
      <c r="B15572" s="2">
        <v>1.0</v>
      </c>
      <c r="C15572" s="3" t="s">
        <v>6744</v>
      </c>
      <c r="D15572" s="4">
        <v>45845.0</v>
      </c>
      <c r="E15572" s="5" t="s">
        <v>9</v>
      </c>
      <c r="F15572" s="18" t="s">
        <v>15731</v>
      </c>
      <c r="G15572" s="7" t="str">
        <f>IF(ISNA(VLOOKUP(F15572, 'CS데이터'!A:A, 1, 0)), "N", "Y")</f>
        <v>N</v>
      </c>
      <c r="H15572" s="8">
        <v>14500.0</v>
      </c>
    </row>
    <row r="15573">
      <c r="A15573" s="2">
        <v>2124.0</v>
      </c>
      <c r="B15573" s="2">
        <v>1.0</v>
      </c>
      <c r="C15573" s="3" t="s">
        <v>6744</v>
      </c>
      <c r="D15573" s="4">
        <v>45845.0</v>
      </c>
      <c r="E15573" s="5" t="s">
        <v>9</v>
      </c>
      <c r="F15573" s="18" t="s">
        <v>15732</v>
      </c>
      <c r="G15573" s="7" t="str">
        <f>IF(ISNA(VLOOKUP(F15573, 'CS데이터'!A:A, 1, 0)), "N", "Y")</f>
        <v>N</v>
      </c>
      <c r="H15573" s="8">
        <v>14500.0</v>
      </c>
    </row>
    <row r="15574">
      <c r="A15574" s="2">
        <v>2124.0</v>
      </c>
      <c r="B15574" s="2">
        <v>1.0</v>
      </c>
      <c r="C15574" s="3" t="s">
        <v>6744</v>
      </c>
      <c r="D15574" s="4">
        <v>45845.0</v>
      </c>
      <c r="E15574" s="5" t="s">
        <v>9</v>
      </c>
      <c r="F15574" s="18" t="s">
        <v>15733</v>
      </c>
      <c r="G15574" s="7" t="str">
        <f>IF(ISNA(VLOOKUP(F15574, 'CS데이터'!A:A, 1, 0)), "N", "Y")</f>
        <v>N</v>
      </c>
      <c r="H15574" s="8">
        <v>14500.0</v>
      </c>
    </row>
    <row r="15575">
      <c r="A15575" s="2">
        <v>2124.0</v>
      </c>
      <c r="B15575" s="2">
        <v>1.0</v>
      </c>
      <c r="C15575" s="3" t="s">
        <v>6744</v>
      </c>
      <c r="D15575" s="4">
        <v>45845.0</v>
      </c>
      <c r="E15575" s="5" t="s">
        <v>9</v>
      </c>
      <c r="F15575" s="18" t="s">
        <v>15734</v>
      </c>
      <c r="G15575" s="7" t="str">
        <f>IF(ISNA(VLOOKUP(F15575, 'CS데이터'!A:A, 1, 0)), "N", "Y")</f>
        <v>N</v>
      </c>
      <c r="H15575" s="8">
        <v>14500.0</v>
      </c>
    </row>
    <row r="15576">
      <c r="A15576" s="2">
        <v>2124.0</v>
      </c>
      <c r="B15576" s="2">
        <v>1.0</v>
      </c>
      <c r="C15576" s="3" t="s">
        <v>6744</v>
      </c>
      <c r="D15576" s="4">
        <v>45845.0</v>
      </c>
      <c r="E15576" s="5" t="s">
        <v>9</v>
      </c>
      <c r="F15576" s="18" t="s">
        <v>15735</v>
      </c>
      <c r="G15576" s="7" t="str">
        <f>IF(ISNA(VLOOKUP(F15576, 'CS데이터'!A:A, 1, 0)), "N", "Y")</f>
        <v>N</v>
      </c>
      <c r="H15576" s="8">
        <v>14500.0</v>
      </c>
    </row>
    <row r="15577">
      <c r="A15577" s="2">
        <v>2124.0</v>
      </c>
      <c r="B15577" s="2">
        <v>1.0</v>
      </c>
      <c r="C15577" s="3" t="s">
        <v>6744</v>
      </c>
      <c r="D15577" s="4">
        <v>45845.0</v>
      </c>
      <c r="E15577" s="5" t="s">
        <v>9</v>
      </c>
      <c r="F15577" s="18" t="s">
        <v>15736</v>
      </c>
      <c r="G15577" s="7" t="str">
        <f>IF(ISNA(VLOOKUP(F15577, 'CS데이터'!A:A, 1, 0)), "N", "Y")</f>
        <v>N</v>
      </c>
      <c r="H15577" s="8">
        <v>14500.0</v>
      </c>
    </row>
    <row r="15578">
      <c r="A15578" s="2">
        <v>2124.0</v>
      </c>
      <c r="B15578" s="2">
        <v>1.0</v>
      </c>
      <c r="C15578" s="3" t="s">
        <v>6744</v>
      </c>
      <c r="D15578" s="4">
        <v>45845.0</v>
      </c>
      <c r="E15578" s="5" t="s">
        <v>9</v>
      </c>
      <c r="F15578" s="18" t="s">
        <v>15737</v>
      </c>
      <c r="G15578" s="7" t="str">
        <f>IF(ISNA(VLOOKUP(F15578, 'CS데이터'!A:A, 1, 0)), "N", "Y")</f>
        <v>N</v>
      </c>
      <c r="H15578" s="8">
        <v>14500.0</v>
      </c>
    </row>
    <row r="15579">
      <c r="A15579" s="2">
        <v>2124.0</v>
      </c>
      <c r="B15579" s="2">
        <v>1.0</v>
      </c>
      <c r="C15579" s="3" t="s">
        <v>6744</v>
      </c>
      <c r="D15579" s="4">
        <v>45845.0</v>
      </c>
      <c r="E15579" s="5" t="s">
        <v>9</v>
      </c>
      <c r="F15579" s="18" t="s">
        <v>15738</v>
      </c>
      <c r="G15579" s="7" t="str">
        <f>IF(ISNA(VLOOKUP(F15579, 'CS데이터'!A:A, 1, 0)), "N", "Y")</f>
        <v>N</v>
      </c>
      <c r="H15579" s="8">
        <v>14500.0</v>
      </c>
    </row>
    <row r="15580">
      <c r="A15580" s="2">
        <v>2124.0</v>
      </c>
      <c r="B15580" s="2">
        <v>1.0</v>
      </c>
      <c r="C15580" s="3" t="s">
        <v>6744</v>
      </c>
      <c r="D15580" s="4">
        <v>45845.0</v>
      </c>
      <c r="E15580" s="5" t="s">
        <v>9</v>
      </c>
      <c r="F15580" s="18" t="s">
        <v>15739</v>
      </c>
      <c r="G15580" s="7" t="str">
        <f>IF(ISNA(VLOOKUP(F15580, 'CS데이터'!A:A, 1, 0)), "N", "Y")</f>
        <v>N</v>
      </c>
      <c r="H15580" s="8">
        <v>14500.0</v>
      </c>
    </row>
    <row r="15581">
      <c r="A15581" s="2">
        <v>2124.0</v>
      </c>
      <c r="B15581" s="2">
        <v>1.0</v>
      </c>
      <c r="C15581" s="3" t="s">
        <v>6744</v>
      </c>
      <c r="D15581" s="4">
        <v>45845.0</v>
      </c>
      <c r="E15581" s="5" t="s">
        <v>9</v>
      </c>
      <c r="F15581" s="18" t="s">
        <v>15740</v>
      </c>
      <c r="G15581" s="7" t="str">
        <f>IF(ISNA(VLOOKUP(F15581, 'CS데이터'!A:A, 1, 0)), "N", "Y")</f>
        <v>N</v>
      </c>
      <c r="H15581" s="8">
        <v>14500.0</v>
      </c>
    </row>
    <row r="15582">
      <c r="A15582" s="2">
        <v>2124.0</v>
      </c>
      <c r="B15582" s="2">
        <v>1.0</v>
      </c>
      <c r="C15582" s="3" t="s">
        <v>6744</v>
      </c>
      <c r="D15582" s="4">
        <v>45845.0</v>
      </c>
      <c r="E15582" s="5" t="s">
        <v>9</v>
      </c>
      <c r="F15582" s="18" t="s">
        <v>15741</v>
      </c>
      <c r="G15582" s="7" t="str">
        <f>IF(ISNA(VLOOKUP(F15582, 'CS데이터'!A:A, 1, 0)), "N", "Y")</f>
        <v>N</v>
      </c>
      <c r="H15582" s="8">
        <v>14500.0</v>
      </c>
    </row>
    <row r="15583">
      <c r="A15583" s="2">
        <v>2124.0</v>
      </c>
      <c r="B15583" s="2">
        <v>1.0</v>
      </c>
      <c r="C15583" s="3" t="s">
        <v>6744</v>
      </c>
      <c r="D15583" s="4">
        <v>45845.0</v>
      </c>
      <c r="E15583" s="5" t="s">
        <v>9</v>
      </c>
      <c r="F15583" s="18" t="s">
        <v>15742</v>
      </c>
      <c r="G15583" s="7" t="str">
        <f>IF(ISNA(VLOOKUP(F15583, 'CS데이터'!A:A, 1, 0)), "N", "Y")</f>
        <v>N</v>
      </c>
      <c r="H15583" s="8">
        <v>14500.0</v>
      </c>
    </row>
    <row r="15584">
      <c r="A15584" s="2">
        <v>2124.0</v>
      </c>
      <c r="B15584" s="2">
        <v>1.0</v>
      </c>
      <c r="C15584" s="3" t="s">
        <v>6744</v>
      </c>
      <c r="D15584" s="4">
        <v>45845.0</v>
      </c>
      <c r="E15584" s="5" t="s">
        <v>9</v>
      </c>
      <c r="F15584" s="18" t="s">
        <v>15743</v>
      </c>
      <c r="G15584" s="7" t="str">
        <f>IF(ISNA(VLOOKUP(F15584, 'CS데이터'!A:A, 1, 0)), "N", "Y")</f>
        <v>N</v>
      </c>
      <c r="H15584" s="8">
        <v>14500.0</v>
      </c>
    </row>
    <row r="15585">
      <c r="A15585" s="2">
        <v>2124.0</v>
      </c>
      <c r="B15585" s="2">
        <v>1.0</v>
      </c>
      <c r="C15585" s="3" t="s">
        <v>6744</v>
      </c>
      <c r="D15585" s="4">
        <v>45845.0</v>
      </c>
      <c r="E15585" s="5" t="s">
        <v>9</v>
      </c>
      <c r="F15585" s="18" t="s">
        <v>15744</v>
      </c>
      <c r="G15585" s="7" t="str">
        <f>IF(ISNA(VLOOKUP(F15585, 'CS데이터'!A:A, 1, 0)), "N", "Y")</f>
        <v>N</v>
      </c>
      <c r="H15585" s="8">
        <v>14500.0</v>
      </c>
    </row>
    <row r="15586">
      <c r="A15586" s="2">
        <v>2124.0</v>
      </c>
      <c r="B15586" s="2">
        <v>1.0</v>
      </c>
      <c r="C15586" s="3" t="s">
        <v>6744</v>
      </c>
      <c r="D15586" s="4">
        <v>45845.0</v>
      </c>
      <c r="E15586" s="5" t="s">
        <v>9</v>
      </c>
      <c r="F15586" s="18" t="s">
        <v>15745</v>
      </c>
      <c r="G15586" s="7" t="str">
        <f>IF(ISNA(VLOOKUP(F15586, 'CS데이터'!A:A, 1, 0)), "N", "Y")</f>
        <v>N</v>
      </c>
      <c r="H15586" s="8">
        <v>14500.0</v>
      </c>
    </row>
    <row r="15587">
      <c r="A15587" s="2">
        <v>2124.0</v>
      </c>
      <c r="B15587" s="2">
        <v>1.0</v>
      </c>
      <c r="C15587" s="3" t="s">
        <v>6744</v>
      </c>
      <c r="D15587" s="4">
        <v>45845.0</v>
      </c>
      <c r="E15587" s="5" t="s">
        <v>9</v>
      </c>
      <c r="F15587" s="18" t="s">
        <v>15746</v>
      </c>
      <c r="G15587" s="7" t="str">
        <f>IF(ISNA(VLOOKUP(F15587, 'CS데이터'!A:A, 1, 0)), "N", "Y")</f>
        <v>N</v>
      </c>
      <c r="H15587" s="8">
        <v>14500.0</v>
      </c>
    </row>
    <row r="15588">
      <c r="A15588" s="2">
        <v>2124.0</v>
      </c>
      <c r="B15588" s="2">
        <v>1.0</v>
      </c>
      <c r="C15588" s="3" t="s">
        <v>6744</v>
      </c>
      <c r="D15588" s="4">
        <v>45845.0</v>
      </c>
      <c r="E15588" s="5" t="s">
        <v>9</v>
      </c>
      <c r="F15588" s="18" t="s">
        <v>15747</v>
      </c>
      <c r="G15588" s="7" t="str">
        <f>IF(ISNA(VLOOKUP(F15588, 'CS데이터'!A:A, 1, 0)), "N", "Y")</f>
        <v>N</v>
      </c>
      <c r="H15588" s="8">
        <v>14500.0</v>
      </c>
    </row>
    <row r="15589">
      <c r="A15589" s="2">
        <v>2124.0</v>
      </c>
      <c r="B15589" s="2">
        <v>1.0</v>
      </c>
      <c r="C15589" s="3" t="s">
        <v>6744</v>
      </c>
      <c r="D15589" s="4">
        <v>45845.0</v>
      </c>
      <c r="E15589" s="5" t="s">
        <v>9</v>
      </c>
      <c r="F15589" s="18" t="s">
        <v>15748</v>
      </c>
      <c r="G15589" s="7" t="str">
        <f>IF(ISNA(VLOOKUP(F15589, 'CS데이터'!A:A, 1, 0)), "N", "Y")</f>
        <v>N</v>
      </c>
      <c r="H15589" s="8">
        <v>14500.0</v>
      </c>
    </row>
    <row r="15590">
      <c r="A15590" s="2">
        <v>2124.0</v>
      </c>
      <c r="B15590" s="2">
        <v>1.0</v>
      </c>
      <c r="C15590" s="3" t="s">
        <v>6744</v>
      </c>
      <c r="D15590" s="4">
        <v>45845.0</v>
      </c>
      <c r="E15590" s="5" t="s">
        <v>9</v>
      </c>
      <c r="F15590" s="18" t="s">
        <v>15749</v>
      </c>
      <c r="G15590" s="7" t="str">
        <f>IF(ISNA(VLOOKUP(F15590, 'CS데이터'!A:A, 1, 0)), "N", "Y")</f>
        <v>N</v>
      </c>
      <c r="H15590" s="8">
        <v>14500.0</v>
      </c>
    </row>
    <row r="15591">
      <c r="A15591" s="2">
        <v>2124.0</v>
      </c>
      <c r="B15591" s="2">
        <v>1.0</v>
      </c>
      <c r="C15591" s="3" t="s">
        <v>6744</v>
      </c>
      <c r="D15591" s="4">
        <v>45845.0</v>
      </c>
      <c r="E15591" s="5" t="s">
        <v>9</v>
      </c>
      <c r="F15591" s="18" t="s">
        <v>15750</v>
      </c>
      <c r="G15591" s="7" t="str">
        <f>IF(ISNA(VLOOKUP(F15591, 'CS데이터'!A:A, 1, 0)), "N", "Y")</f>
        <v>N</v>
      </c>
      <c r="H15591" s="8">
        <v>14500.0</v>
      </c>
    </row>
    <row r="15592">
      <c r="A15592" s="2">
        <v>2124.0</v>
      </c>
      <c r="B15592" s="2">
        <v>1.0</v>
      </c>
      <c r="C15592" s="3" t="s">
        <v>6744</v>
      </c>
      <c r="D15592" s="4">
        <v>45845.0</v>
      </c>
      <c r="E15592" s="5" t="s">
        <v>9</v>
      </c>
      <c r="F15592" s="18" t="s">
        <v>15751</v>
      </c>
      <c r="G15592" s="7" t="str">
        <f>IF(ISNA(VLOOKUP(F15592, 'CS데이터'!A:A, 1, 0)), "N", "Y")</f>
        <v>N</v>
      </c>
      <c r="H15592" s="8">
        <v>14500.0</v>
      </c>
    </row>
    <row r="15593">
      <c r="A15593" s="2">
        <v>2124.0</v>
      </c>
      <c r="B15593" s="2">
        <v>1.0</v>
      </c>
      <c r="C15593" s="3" t="s">
        <v>6744</v>
      </c>
      <c r="D15593" s="4">
        <v>45845.0</v>
      </c>
      <c r="E15593" s="5" t="s">
        <v>9</v>
      </c>
      <c r="F15593" s="18" t="s">
        <v>15752</v>
      </c>
      <c r="G15593" s="7" t="str">
        <f>IF(ISNA(VLOOKUP(F15593, 'CS데이터'!A:A, 1, 0)), "N", "Y")</f>
        <v>N</v>
      </c>
      <c r="H15593" s="8">
        <v>14500.0</v>
      </c>
    </row>
    <row r="15594">
      <c r="A15594" s="2">
        <v>2124.0</v>
      </c>
      <c r="B15594" s="2">
        <v>1.0</v>
      </c>
      <c r="C15594" s="3" t="s">
        <v>6744</v>
      </c>
      <c r="D15594" s="4">
        <v>45845.0</v>
      </c>
      <c r="E15594" s="5" t="s">
        <v>9</v>
      </c>
      <c r="F15594" s="18" t="s">
        <v>15753</v>
      </c>
      <c r="G15594" s="7" t="str">
        <f>IF(ISNA(VLOOKUP(F15594, 'CS데이터'!A:A, 1, 0)), "N", "Y")</f>
        <v>N</v>
      </c>
      <c r="H15594" s="8">
        <v>14500.0</v>
      </c>
    </row>
    <row r="15595">
      <c r="A15595" s="2">
        <v>2124.0</v>
      </c>
      <c r="B15595" s="2">
        <v>1.0</v>
      </c>
      <c r="C15595" s="3" t="s">
        <v>6744</v>
      </c>
      <c r="D15595" s="4">
        <v>45845.0</v>
      </c>
      <c r="E15595" s="5" t="s">
        <v>9</v>
      </c>
      <c r="F15595" s="18" t="s">
        <v>15754</v>
      </c>
      <c r="G15595" s="7" t="str">
        <f>IF(ISNA(VLOOKUP(F15595, 'CS데이터'!A:A, 1, 0)), "N", "Y")</f>
        <v>N</v>
      </c>
      <c r="H15595" s="8">
        <v>14500.0</v>
      </c>
    </row>
    <row r="15596">
      <c r="A15596" s="2">
        <v>2124.0</v>
      </c>
      <c r="B15596" s="2">
        <v>1.0</v>
      </c>
      <c r="C15596" s="3" t="s">
        <v>6744</v>
      </c>
      <c r="D15596" s="4">
        <v>45845.0</v>
      </c>
      <c r="E15596" s="5" t="s">
        <v>9</v>
      </c>
      <c r="F15596" s="18" t="s">
        <v>15755</v>
      </c>
      <c r="G15596" s="7" t="str">
        <f>IF(ISNA(VLOOKUP(F15596, 'CS데이터'!A:A, 1, 0)), "N", "Y")</f>
        <v>N</v>
      </c>
      <c r="H15596" s="8">
        <v>14500.0</v>
      </c>
    </row>
    <row r="15597">
      <c r="A15597" s="2">
        <v>2124.0</v>
      </c>
      <c r="B15597" s="2">
        <v>1.0</v>
      </c>
      <c r="C15597" s="3" t="s">
        <v>6744</v>
      </c>
      <c r="D15597" s="4">
        <v>45845.0</v>
      </c>
      <c r="E15597" s="5" t="s">
        <v>9</v>
      </c>
      <c r="F15597" s="18" t="s">
        <v>15756</v>
      </c>
      <c r="G15597" s="7" t="str">
        <f>IF(ISNA(VLOOKUP(F15597, 'CS데이터'!A:A, 1, 0)), "N", "Y")</f>
        <v>N</v>
      </c>
      <c r="H15597" s="8">
        <v>14500.0</v>
      </c>
    </row>
    <row r="15598">
      <c r="A15598" s="2">
        <v>2124.0</v>
      </c>
      <c r="B15598" s="2">
        <v>1.0</v>
      </c>
      <c r="C15598" s="3" t="s">
        <v>6744</v>
      </c>
      <c r="D15598" s="4">
        <v>45845.0</v>
      </c>
      <c r="E15598" s="5" t="s">
        <v>9</v>
      </c>
      <c r="F15598" s="18" t="s">
        <v>15757</v>
      </c>
      <c r="G15598" s="7" t="str">
        <f>IF(ISNA(VLOOKUP(F15598, 'CS데이터'!A:A, 1, 0)), "N", "Y")</f>
        <v>N</v>
      </c>
      <c r="H15598" s="8">
        <v>14500.0</v>
      </c>
    </row>
    <row r="15599">
      <c r="A15599" s="2">
        <v>2124.0</v>
      </c>
      <c r="B15599" s="2">
        <v>1.0</v>
      </c>
      <c r="C15599" s="3" t="s">
        <v>6744</v>
      </c>
      <c r="D15599" s="4">
        <v>45845.0</v>
      </c>
      <c r="E15599" s="5" t="s">
        <v>9</v>
      </c>
      <c r="F15599" s="18" t="s">
        <v>15758</v>
      </c>
      <c r="G15599" s="7" t="str">
        <f>IF(ISNA(VLOOKUP(F15599, 'CS데이터'!A:A, 1, 0)), "N", "Y")</f>
        <v>N</v>
      </c>
      <c r="H15599" s="8">
        <v>14500.0</v>
      </c>
    </row>
    <row r="15600">
      <c r="A15600" s="2">
        <v>2124.0</v>
      </c>
      <c r="B15600" s="2">
        <v>1.0</v>
      </c>
      <c r="C15600" s="3" t="s">
        <v>6744</v>
      </c>
      <c r="D15600" s="4">
        <v>45845.0</v>
      </c>
      <c r="E15600" s="5" t="s">
        <v>9</v>
      </c>
      <c r="F15600" s="18" t="s">
        <v>15759</v>
      </c>
      <c r="G15600" s="7" t="str">
        <f>IF(ISNA(VLOOKUP(F15600, 'CS데이터'!A:A, 1, 0)), "N", "Y")</f>
        <v>N</v>
      </c>
      <c r="H15600" s="8">
        <v>14500.0</v>
      </c>
    </row>
    <row r="15601">
      <c r="A15601" s="2">
        <v>2124.0</v>
      </c>
      <c r="B15601" s="2">
        <v>1.0</v>
      </c>
      <c r="C15601" s="3" t="s">
        <v>6744</v>
      </c>
      <c r="D15601" s="4">
        <v>45845.0</v>
      </c>
      <c r="E15601" s="5" t="s">
        <v>9</v>
      </c>
      <c r="F15601" s="18" t="s">
        <v>15760</v>
      </c>
      <c r="G15601" s="7" t="str">
        <f>IF(ISNA(VLOOKUP(F15601, 'CS데이터'!A:A, 1, 0)), "N", "Y")</f>
        <v>N</v>
      </c>
      <c r="H15601" s="8">
        <v>14500.0</v>
      </c>
    </row>
    <row r="15602">
      <c r="A15602" s="2">
        <v>2124.0</v>
      </c>
      <c r="B15602" s="2">
        <v>1.0</v>
      </c>
      <c r="C15602" s="3" t="s">
        <v>6744</v>
      </c>
      <c r="D15602" s="4">
        <v>45845.0</v>
      </c>
      <c r="E15602" s="5" t="s">
        <v>9</v>
      </c>
      <c r="F15602" s="18" t="s">
        <v>15761</v>
      </c>
      <c r="G15602" s="7" t="str">
        <f>IF(ISNA(VLOOKUP(F15602, 'CS데이터'!A:A, 1, 0)), "N", "Y")</f>
        <v>N</v>
      </c>
      <c r="H15602" s="8">
        <v>14500.0</v>
      </c>
    </row>
    <row r="15603">
      <c r="A15603" s="2">
        <v>2124.0</v>
      </c>
      <c r="B15603" s="2">
        <v>1.0</v>
      </c>
      <c r="C15603" s="3" t="s">
        <v>6744</v>
      </c>
      <c r="D15603" s="4">
        <v>45845.0</v>
      </c>
      <c r="E15603" s="5" t="s">
        <v>9</v>
      </c>
      <c r="F15603" s="18" t="s">
        <v>15762</v>
      </c>
      <c r="G15603" s="7" t="str">
        <f>IF(ISNA(VLOOKUP(F15603, 'CS데이터'!A:A, 1, 0)), "N", "Y")</f>
        <v>N</v>
      </c>
      <c r="H15603" s="8">
        <v>14500.0</v>
      </c>
    </row>
    <row r="15604">
      <c r="A15604" s="2">
        <v>2124.0</v>
      </c>
      <c r="B15604" s="2">
        <v>1.0</v>
      </c>
      <c r="C15604" s="3" t="s">
        <v>6744</v>
      </c>
      <c r="D15604" s="4">
        <v>45845.0</v>
      </c>
      <c r="E15604" s="5" t="s">
        <v>9</v>
      </c>
      <c r="F15604" s="18" t="s">
        <v>15763</v>
      </c>
      <c r="G15604" s="7" t="str">
        <f>IF(ISNA(VLOOKUP(F15604, 'CS데이터'!A:A, 1, 0)), "N", "Y")</f>
        <v>N</v>
      </c>
      <c r="H15604" s="8">
        <v>14500.0</v>
      </c>
    </row>
    <row r="15605">
      <c r="A15605" s="2">
        <v>2124.0</v>
      </c>
      <c r="B15605" s="2">
        <v>1.0</v>
      </c>
      <c r="C15605" s="3" t="s">
        <v>6744</v>
      </c>
      <c r="D15605" s="4">
        <v>45845.0</v>
      </c>
      <c r="E15605" s="5" t="s">
        <v>9</v>
      </c>
      <c r="F15605" s="18" t="s">
        <v>15764</v>
      </c>
      <c r="G15605" s="7" t="str">
        <f>IF(ISNA(VLOOKUP(F15605, 'CS데이터'!A:A, 1, 0)), "N", "Y")</f>
        <v>N</v>
      </c>
      <c r="H15605" s="8">
        <v>14500.0</v>
      </c>
    </row>
    <row r="15606">
      <c r="A15606" s="2">
        <v>2124.0</v>
      </c>
      <c r="B15606" s="2">
        <v>1.0</v>
      </c>
      <c r="C15606" s="3" t="s">
        <v>6744</v>
      </c>
      <c r="D15606" s="4">
        <v>45845.0</v>
      </c>
      <c r="E15606" s="5" t="s">
        <v>9</v>
      </c>
      <c r="F15606" s="18" t="s">
        <v>15765</v>
      </c>
      <c r="G15606" s="7" t="str">
        <f>IF(ISNA(VLOOKUP(F15606, 'CS데이터'!A:A, 1, 0)), "N", "Y")</f>
        <v>N</v>
      </c>
      <c r="H15606" s="8">
        <v>14500.0</v>
      </c>
    </row>
    <row r="15607">
      <c r="A15607" s="2">
        <v>2124.0</v>
      </c>
      <c r="B15607" s="2">
        <v>1.0</v>
      </c>
      <c r="C15607" s="3" t="s">
        <v>6744</v>
      </c>
      <c r="D15607" s="4">
        <v>45845.0</v>
      </c>
      <c r="E15607" s="5" t="s">
        <v>9</v>
      </c>
      <c r="F15607" s="18" t="s">
        <v>15766</v>
      </c>
      <c r="G15607" s="7" t="str">
        <f>IF(ISNA(VLOOKUP(F15607, 'CS데이터'!A:A, 1, 0)), "N", "Y")</f>
        <v>N</v>
      </c>
      <c r="H15607" s="8">
        <v>14500.0</v>
      </c>
    </row>
    <row r="15608">
      <c r="A15608" s="2">
        <v>2124.0</v>
      </c>
      <c r="B15608" s="2">
        <v>1.0</v>
      </c>
      <c r="C15608" s="3" t="s">
        <v>6744</v>
      </c>
      <c r="D15608" s="4">
        <v>45845.0</v>
      </c>
      <c r="E15608" s="5" t="s">
        <v>9</v>
      </c>
      <c r="F15608" s="18" t="s">
        <v>15767</v>
      </c>
      <c r="G15608" s="7" t="str">
        <f>IF(ISNA(VLOOKUP(F15608, 'CS데이터'!A:A, 1, 0)), "N", "Y")</f>
        <v>N</v>
      </c>
      <c r="H15608" s="8">
        <v>14500.0</v>
      </c>
    </row>
    <row r="15609">
      <c r="A15609" s="2">
        <v>2124.0</v>
      </c>
      <c r="B15609" s="2">
        <v>1.0</v>
      </c>
      <c r="C15609" s="3" t="s">
        <v>6744</v>
      </c>
      <c r="D15609" s="4">
        <v>45845.0</v>
      </c>
      <c r="E15609" s="5" t="s">
        <v>9</v>
      </c>
      <c r="F15609" s="18" t="s">
        <v>15768</v>
      </c>
      <c r="G15609" s="7" t="str">
        <f>IF(ISNA(VLOOKUP(F15609, 'CS데이터'!A:A, 1, 0)), "N", "Y")</f>
        <v>N</v>
      </c>
      <c r="H15609" s="8">
        <v>14500.0</v>
      </c>
    </row>
    <row r="15610">
      <c r="A15610" s="2">
        <v>2124.0</v>
      </c>
      <c r="B15610" s="2">
        <v>1.0</v>
      </c>
      <c r="C15610" s="3" t="s">
        <v>6744</v>
      </c>
      <c r="D15610" s="4">
        <v>45845.0</v>
      </c>
      <c r="E15610" s="5" t="s">
        <v>9</v>
      </c>
      <c r="F15610" s="18" t="s">
        <v>15769</v>
      </c>
      <c r="G15610" s="7" t="str">
        <f>IF(ISNA(VLOOKUP(F15610, 'CS데이터'!A:A, 1, 0)), "N", "Y")</f>
        <v>N</v>
      </c>
      <c r="H15610" s="8">
        <v>14500.0</v>
      </c>
    </row>
    <row r="15611">
      <c r="A15611" s="2">
        <v>2124.0</v>
      </c>
      <c r="B15611" s="2">
        <v>1.0</v>
      </c>
      <c r="C15611" s="3" t="s">
        <v>6744</v>
      </c>
      <c r="D15611" s="4">
        <v>45845.0</v>
      </c>
      <c r="E15611" s="5" t="s">
        <v>9</v>
      </c>
      <c r="F15611" s="18" t="s">
        <v>15770</v>
      </c>
      <c r="G15611" s="7" t="str">
        <f>IF(ISNA(VLOOKUP(F15611, 'CS데이터'!A:A, 1, 0)), "N", "Y")</f>
        <v>N</v>
      </c>
      <c r="H15611" s="8">
        <v>14500.0</v>
      </c>
    </row>
    <row r="15612">
      <c r="A15612" s="2">
        <v>2124.0</v>
      </c>
      <c r="B15612" s="2">
        <v>1.0</v>
      </c>
      <c r="C15612" s="3" t="s">
        <v>6744</v>
      </c>
      <c r="D15612" s="4">
        <v>45845.0</v>
      </c>
      <c r="E15612" s="5" t="s">
        <v>9</v>
      </c>
      <c r="F15612" s="18" t="s">
        <v>15771</v>
      </c>
      <c r="G15612" s="7" t="str">
        <f>IF(ISNA(VLOOKUP(F15612, 'CS데이터'!A:A, 1, 0)), "N", "Y")</f>
        <v>N</v>
      </c>
      <c r="H15612" s="8">
        <v>14500.0</v>
      </c>
    </row>
    <row r="15613">
      <c r="A15613" s="2">
        <v>2124.0</v>
      </c>
      <c r="B15613" s="2">
        <v>1.0</v>
      </c>
      <c r="C15613" s="3" t="s">
        <v>6744</v>
      </c>
      <c r="D15613" s="4">
        <v>45845.0</v>
      </c>
      <c r="E15613" s="5" t="s">
        <v>9</v>
      </c>
      <c r="F15613" s="18" t="s">
        <v>15772</v>
      </c>
      <c r="G15613" s="7" t="str">
        <f>IF(ISNA(VLOOKUP(F15613, 'CS데이터'!A:A, 1, 0)), "N", "Y")</f>
        <v>N</v>
      </c>
      <c r="H15613" s="8">
        <v>14500.0</v>
      </c>
    </row>
    <row r="15614">
      <c r="A15614" s="2">
        <v>2124.0</v>
      </c>
      <c r="B15614" s="2">
        <v>1.0</v>
      </c>
      <c r="C15614" s="3" t="s">
        <v>6744</v>
      </c>
      <c r="D15614" s="4">
        <v>45845.0</v>
      </c>
      <c r="E15614" s="5" t="s">
        <v>9</v>
      </c>
      <c r="F15614" s="18" t="s">
        <v>15773</v>
      </c>
      <c r="G15614" s="7" t="str">
        <f>IF(ISNA(VLOOKUP(F15614, 'CS데이터'!A:A, 1, 0)), "N", "Y")</f>
        <v>N</v>
      </c>
      <c r="H15614" s="8">
        <v>14500.0</v>
      </c>
    </row>
    <row r="15615">
      <c r="A15615" s="2">
        <v>2124.0</v>
      </c>
      <c r="B15615" s="2">
        <v>1.0</v>
      </c>
      <c r="C15615" s="3" t="s">
        <v>6744</v>
      </c>
      <c r="D15615" s="4">
        <v>45845.0</v>
      </c>
      <c r="E15615" s="5" t="s">
        <v>9</v>
      </c>
      <c r="F15615" s="18" t="s">
        <v>15774</v>
      </c>
      <c r="G15615" s="7" t="str">
        <f>IF(ISNA(VLOOKUP(F15615, 'CS데이터'!A:A, 1, 0)), "N", "Y")</f>
        <v>N</v>
      </c>
      <c r="H15615" s="8">
        <v>14500.0</v>
      </c>
    </row>
    <row r="15616">
      <c r="A15616" s="2">
        <v>2124.0</v>
      </c>
      <c r="B15616" s="2">
        <v>1.0</v>
      </c>
      <c r="C15616" s="3" t="s">
        <v>6744</v>
      </c>
      <c r="D15616" s="4">
        <v>45845.0</v>
      </c>
      <c r="E15616" s="5" t="s">
        <v>9</v>
      </c>
      <c r="F15616" s="18" t="s">
        <v>15775</v>
      </c>
      <c r="G15616" s="7" t="str">
        <f>IF(ISNA(VLOOKUP(F15616, 'CS데이터'!A:A, 1, 0)), "N", "Y")</f>
        <v>N</v>
      </c>
      <c r="H15616" s="8">
        <v>14500.0</v>
      </c>
    </row>
    <row r="15617">
      <c r="A15617" s="2">
        <v>2124.0</v>
      </c>
      <c r="B15617" s="2">
        <v>1.0</v>
      </c>
      <c r="C15617" s="3" t="s">
        <v>6744</v>
      </c>
      <c r="D15617" s="4">
        <v>45845.0</v>
      </c>
      <c r="E15617" s="5" t="s">
        <v>9</v>
      </c>
      <c r="F15617" s="18" t="s">
        <v>15776</v>
      </c>
      <c r="G15617" s="7" t="str">
        <f>IF(ISNA(VLOOKUP(F15617, 'CS데이터'!A:A, 1, 0)), "N", "Y")</f>
        <v>N</v>
      </c>
      <c r="H15617" s="8">
        <v>14500.0</v>
      </c>
    </row>
    <row r="15618">
      <c r="A15618" s="2">
        <v>2124.0</v>
      </c>
      <c r="B15618" s="2">
        <v>1.0</v>
      </c>
      <c r="C15618" s="3" t="s">
        <v>6744</v>
      </c>
      <c r="D15618" s="4">
        <v>45845.0</v>
      </c>
      <c r="E15618" s="5" t="s">
        <v>9</v>
      </c>
      <c r="F15618" s="18" t="s">
        <v>15777</v>
      </c>
      <c r="G15618" s="7" t="str">
        <f>IF(ISNA(VLOOKUP(F15618, 'CS데이터'!A:A, 1, 0)), "N", "Y")</f>
        <v>N</v>
      </c>
      <c r="H15618" s="8">
        <v>14500.0</v>
      </c>
    </row>
    <row r="15619">
      <c r="A15619" s="2">
        <v>2124.0</v>
      </c>
      <c r="B15619" s="2">
        <v>1.0</v>
      </c>
      <c r="C15619" s="3" t="s">
        <v>6744</v>
      </c>
      <c r="D15619" s="4">
        <v>45845.0</v>
      </c>
      <c r="E15619" s="5" t="s">
        <v>9</v>
      </c>
      <c r="F15619" s="18" t="s">
        <v>15778</v>
      </c>
      <c r="G15619" s="7" t="str">
        <f>IF(ISNA(VLOOKUP(F15619, 'CS데이터'!A:A, 1, 0)), "N", "Y")</f>
        <v>N</v>
      </c>
      <c r="H15619" s="8">
        <v>14500.0</v>
      </c>
    </row>
    <row r="15620">
      <c r="A15620" s="2">
        <v>2124.0</v>
      </c>
      <c r="B15620" s="2">
        <v>1.0</v>
      </c>
      <c r="C15620" s="3" t="s">
        <v>6744</v>
      </c>
      <c r="D15620" s="4">
        <v>45845.0</v>
      </c>
      <c r="E15620" s="5" t="s">
        <v>9</v>
      </c>
      <c r="F15620" s="18" t="s">
        <v>15779</v>
      </c>
      <c r="G15620" s="7" t="str">
        <f>IF(ISNA(VLOOKUP(F15620, 'CS데이터'!A:A, 1, 0)), "N", "Y")</f>
        <v>N</v>
      </c>
      <c r="H15620" s="8">
        <v>14500.0</v>
      </c>
    </row>
    <row r="15621">
      <c r="A15621" s="2">
        <v>2124.0</v>
      </c>
      <c r="B15621" s="2">
        <v>1.0</v>
      </c>
      <c r="C15621" s="3" t="s">
        <v>6744</v>
      </c>
      <c r="D15621" s="4">
        <v>45845.0</v>
      </c>
      <c r="E15621" s="5" t="s">
        <v>9</v>
      </c>
      <c r="F15621" s="18" t="s">
        <v>15780</v>
      </c>
      <c r="G15621" s="7" t="str">
        <f>IF(ISNA(VLOOKUP(F15621, 'CS데이터'!A:A, 1, 0)), "N", "Y")</f>
        <v>N</v>
      </c>
      <c r="H15621" s="8">
        <v>14500.0</v>
      </c>
    </row>
    <row r="15622">
      <c r="A15622" s="2">
        <v>2124.0</v>
      </c>
      <c r="B15622" s="2">
        <v>1.0</v>
      </c>
      <c r="C15622" s="3" t="s">
        <v>6744</v>
      </c>
      <c r="D15622" s="4">
        <v>45845.0</v>
      </c>
      <c r="E15622" s="5" t="s">
        <v>9</v>
      </c>
      <c r="F15622" s="18" t="s">
        <v>15781</v>
      </c>
      <c r="G15622" s="7" t="str">
        <f>IF(ISNA(VLOOKUP(F15622, 'CS데이터'!A:A, 1, 0)), "N", "Y")</f>
        <v>N</v>
      </c>
      <c r="H15622" s="8">
        <v>14500.0</v>
      </c>
    </row>
    <row r="15623">
      <c r="A15623" s="2">
        <v>2124.0</v>
      </c>
      <c r="B15623" s="2">
        <v>1.0</v>
      </c>
      <c r="C15623" s="3" t="s">
        <v>6744</v>
      </c>
      <c r="D15623" s="4">
        <v>45845.0</v>
      </c>
      <c r="E15623" s="5" t="s">
        <v>9</v>
      </c>
      <c r="F15623" s="18" t="s">
        <v>15782</v>
      </c>
      <c r="G15623" s="7" t="str">
        <f>IF(ISNA(VLOOKUP(F15623, 'CS데이터'!A:A, 1, 0)), "N", "Y")</f>
        <v>N</v>
      </c>
      <c r="H15623" s="8">
        <v>14500.0</v>
      </c>
    </row>
    <row r="15624">
      <c r="A15624" s="2">
        <v>2124.0</v>
      </c>
      <c r="B15624" s="2">
        <v>1.0</v>
      </c>
      <c r="C15624" s="3" t="s">
        <v>6744</v>
      </c>
      <c r="D15624" s="4">
        <v>45845.0</v>
      </c>
      <c r="E15624" s="5" t="s">
        <v>9</v>
      </c>
      <c r="F15624" s="18" t="s">
        <v>15783</v>
      </c>
      <c r="G15624" s="7" t="str">
        <f>IF(ISNA(VLOOKUP(F15624, 'CS데이터'!A:A, 1, 0)), "N", "Y")</f>
        <v>N</v>
      </c>
      <c r="H15624" s="8">
        <v>14500.0</v>
      </c>
    </row>
    <row r="15625">
      <c r="A15625" s="2">
        <v>2124.0</v>
      </c>
      <c r="B15625" s="2">
        <v>1.0</v>
      </c>
      <c r="C15625" s="3" t="s">
        <v>6744</v>
      </c>
      <c r="D15625" s="4">
        <v>45845.0</v>
      </c>
      <c r="E15625" s="5" t="s">
        <v>9</v>
      </c>
      <c r="F15625" s="18" t="s">
        <v>15784</v>
      </c>
      <c r="G15625" s="7" t="str">
        <f>IF(ISNA(VLOOKUP(F15625, 'CS데이터'!A:A, 1, 0)), "N", "Y")</f>
        <v>N</v>
      </c>
      <c r="H15625" s="8">
        <v>14500.0</v>
      </c>
    </row>
    <row r="15626">
      <c r="A15626" s="2">
        <v>2124.0</v>
      </c>
      <c r="B15626" s="2">
        <v>1.0</v>
      </c>
      <c r="C15626" s="3" t="s">
        <v>6744</v>
      </c>
      <c r="D15626" s="4">
        <v>45845.0</v>
      </c>
      <c r="E15626" s="5" t="s">
        <v>9</v>
      </c>
      <c r="F15626" s="18" t="s">
        <v>15785</v>
      </c>
      <c r="G15626" s="7" t="str">
        <f>IF(ISNA(VLOOKUP(F15626, 'CS데이터'!A:A, 1, 0)), "N", "Y")</f>
        <v>N</v>
      </c>
      <c r="H15626" s="8">
        <v>14500.0</v>
      </c>
    </row>
    <row r="15627">
      <c r="A15627" s="2">
        <v>2124.0</v>
      </c>
      <c r="B15627" s="2">
        <v>1.0</v>
      </c>
      <c r="C15627" s="3" t="s">
        <v>6744</v>
      </c>
      <c r="D15627" s="4">
        <v>45845.0</v>
      </c>
      <c r="E15627" s="5" t="s">
        <v>9</v>
      </c>
      <c r="F15627" s="18" t="s">
        <v>15786</v>
      </c>
      <c r="G15627" s="7" t="str">
        <f>IF(ISNA(VLOOKUP(F15627, 'CS데이터'!A:A, 1, 0)), "N", "Y")</f>
        <v>N</v>
      </c>
      <c r="H15627" s="8">
        <v>14500.0</v>
      </c>
    </row>
    <row r="15628">
      <c r="A15628" s="2">
        <v>2124.0</v>
      </c>
      <c r="B15628" s="2">
        <v>1.0</v>
      </c>
      <c r="C15628" s="3" t="s">
        <v>6744</v>
      </c>
      <c r="D15628" s="4">
        <v>45845.0</v>
      </c>
      <c r="E15628" s="5" t="s">
        <v>9</v>
      </c>
      <c r="F15628" s="18" t="s">
        <v>15787</v>
      </c>
      <c r="G15628" s="7" t="str">
        <f>IF(ISNA(VLOOKUP(F15628, 'CS데이터'!A:A, 1, 0)), "N", "Y")</f>
        <v>N</v>
      </c>
      <c r="H15628" s="8">
        <v>14500.0</v>
      </c>
    </row>
    <row r="15629">
      <c r="A15629" s="2">
        <v>2124.0</v>
      </c>
      <c r="B15629" s="2">
        <v>1.0</v>
      </c>
      <c r="C15629" s="3" t="s">
        <v>6744</v>
      </c>
      <c r="D15629" s="4">
        <v>45845.0</v>
      </c>
      <c r="E15629" s="5" t="s">
        <v>9</v>
      </c>
      <c r="F15629" s="18" t="s">
        <v>15788</v>
      </c>
      <c r="G15629" s="7" t="str">
        <f>IF(ISNA(VLOOKUP(F15629, 'CS데이터'!A:A, 1, 0)), "N", "Y")</f>
        <v>N</v>
      </c>
      <c r="H15629" s="8">
        <v>14500.0</v>
      </c>
    </row>
    <row r="15630">
      <c r="A15630" s="2">
        <v>2124.0</v>
      </c>
      <c r="B15630" s="2">
        <v>1.0</v>
      </c>
      <c r="C15630" s="3" t="s">
        <v>6744</v>
      </c>
      <c r="D15630" s="4">
        <v>45845.0</v>
      </c>
      <c r="E15630" s="5" t="s">
        <v>9</v>
      </c>
      <c r="F15630" s="18" t="s">
        <v>15789</v>
      </c>
      <c r="G15630" s="7" t="str">
        <f>IF(ISNA(VLOOKUP(F15630, 'CS데이터'!A:A, 1, 0)), "N", "Y")</f>
        <v>N</v>
      </c>
      <c r="H15630" s="8">
        <v>14500.0</v>
      </c>
    </row>
    <row r="15631">
      <c r="A15631" s="2">
        <v>2124.0</v>
      </c>
      <c r="B15631" s="2">
        <v>1.0</v>
      </c>
      <c r="C15631" s="3" t="s">
        <v>6744</v>
      </c>
      <c r="D15631" s="4">
        <v>45845.0</v>
      </c>
      <c r="E15631" s="5" t="s">
        <v>9</v>
      </c>
      <c r="F15631" s="18" t="s">
        <v>15790</v>
      </c>
      <c r="G15631" s="7" t="str">
        <f>IF(ISNA(VLOOKUP(F15631, 'CS데이터'!A:A, 1, 0)), "N", "Y")</f>
        <v>N</v>
      </c>
      <c r="H15631" s="21">
        <v>14500.0</v>
      </c>
    </row>
    <row r="15632">
      <c r="A15632" s="2">
        <v>2124.0</v>
      </c>
      <c r="B15632" s="2">
        <v>1.0</v>
      </c>
      <c r="C15632" s="3" t="s">
        <v>6744</v>
      </c>
      <c r="D15632" s="4">
        <v>45845.0</v>
      </c>
      <c r="E15632" s="5" t="s">
        <v>9</v>
      </c>
      <c r="F15632" s="18" t="s">
        <v>15791</v>
      </c>
      <c r="G15632" s="7" t="str">
        <f>IF(ISNA(VLOOKUP(F15632, 'CS데이터'!A:A, 1, 0)), "N", "Y")</f>
        <v>N</v>
      </c>
      <c r="H15632" s="21">
        <v>14500.0</v>
      </c>
    </row>
    <row r="15633">
      <c r="A15633" s="2">
        <v>2124.0</v>
      </c>
      <c r="B15633" s="2">
        <v>1.0</v>
      </c>
      <c r="C15633" s="3" t="s">
        <v>6744</v>
      </c>
      <c r="D15633" s="4">
        <v>45845.0</v>
      </c>
      <c r="E15633" s="5" t="s">
        <v>9</v>
      </c>
      <c r="F15633" s="18" t="s">
        <v>15792</v>
      </c>
      <c r="G15633" s="7" t="str">
        <f>IF(ISNA(VLOOKUP(F15633, 'CS데이터'!A:A, 1, 0)), "N", "Y")</f>
        <v>N</v>
      </c>
      <c r="H15633" s="21">
        <v>14500.0</v>
      </c>
    </row>
    <row r="15634">
      <c r="A15634" s="2">
        <v>2124.0</v>
      </c>
      <c r="B15634" s="2">
        <v>1.0</v>
      </c>
      <c r="C15634" s="3" t="s">
        <v>6744</v>
      </c>
      <c r="D15634" s="4">
        <v>45845.0</v>
      </c>
      <c r="E15634" s="5" t="s">
        <v>9</v>
      </c>
      <c r="F15634" s="18" t="s">
        <v>15793</v>
      </c>
      <c r="G15634" s="7" t="str">
        <f>IF(ISNA(VLOOKUP(F15634, 'CS데이터'!A:A, 1, 0)), "N", "Y")</f>
        <v>N</v>
      </c>
      <c r="H15634" s="21">
        <v>14500.0</v>
      </c>
    </row>
    <row r="15635">
      <c r="A15635" s="2">
        <v>2124.0</v>
      </c>
      <c r="B15635" s="2">
        <v>1.0</v>
      </c>
      <c r="C15635" s="3" t="s">
        <v>6744</v>
      </c>
      <c r="D15635" s="4">
        <v>45845.0</v>
      </c>
      <c r="E15635" s="5" t="s">
        <v>9</v>
      </c>
      <c r="F15635" s="18" t="s">
        <v>15794</v>
      </c>
      <c r="G15635" s="7" t="str">
        <f>IF(ISNA(VLOOKUP(F15635, 'CS데이터'!A:A, 1, 0)), "N", "Y")</f>
        <v>N</v>
      </c>
      <c r="H15635" s="21">
        <v>14500.0</v>
      </c>
    </row>
    <row r="15636">
      <c r="A15636" s="2">
        <v>2124.0</v>
      </c>
      <c r="B15636" s="2">
        <v>1.0</v>
      </c>
      <c r="C15636" s="3" t="s">
        <v>6744</v>
      </c>
      <c r="D15636" s="4">
        <v>45845.0</v>
      </c>
      <c r="E15636" s="5" t="s">
        <v>9</v>
      </c>
      <c r="F15636" s="18" t="s">
        <v>15795</v>
      </c>
      <c r="G15636" s="7" t="str">
        <f>IF(ISNA(VLOOKUP(F15636, 'CS데이터'!A:A, 1, 0)), "N", "Y")</f>
        <v>N</v>
      </c>
      <c r="H15636" s="21">
        <v>14500.0</v>
      </c>
    </row>
    <row r="15637">
      <c r="A15637" s="2">
        <v>2124.0</v>
      </c>
      <c r="B15637" s="2">
        <v>1.0</v>
      </c>
      <c r="C15637" s="3" t="s">
        <v>6744</v>
      </c>
      <c r="D15637" s="4">
        <v>45845.0</v>
      </c>
      <c r="E15637" s="5" t="s">
        <v>9</v>
      </c>
      <c r="F15637" s="18" t="s">
        <v>15796</v>
      </c>
      <c r="G15637" s="7" t="str">
        <f>IF(ISNA(VLOOKUP(F15637, 'CS데이터'!A:A, 1, 0)), "N", "Y")</f>
        <v>N</v>
      </c>
      <c r="H15637" s="21">
        <v>14500.0</v>
      </c>
    </row>
    <row r="15638">
      <c r="A15638" s="2">
        <v>2124.0</v>
      </c>
      <c r="B15638" s="2">
        <v>1.0</v>
      </c>
      <c r="C15638" s="3" t="s">
        <v>6744</v>
      </c>
      <c r="D15638" s="4">
        <v>45845.0</v>
      </c>
      <c r="E15638" s="5" t="s">
        <v>9</v>
      </c>
      <c r="F15638" s="18" t="s">
        <v>15797</v>
      </c>
      <c r="G15638" s="7" t="str">
        <f>IF(ISNA(VLOOKUP(F15638, 'CS데이터'!A:A, 1, 0)), "N", "Y")</f>
        <v>N</v>
      </c>
      <c r="H15638" s="21">
        <v>14500.0</v>
      </c>
    </row>
    <row r="15639">
      <c r="A15639" s="2">
        <v>2124.0</v>
      </c>
      <c r="B15639" s="2">
        <v>1.0</v>
      </c>
      <c r="C15639" s="3" t="s">
        <v>6744</v>
      </c>
      <c r="D15639" s="4">
        <v>45845.0</v>
      </c>
      <c r="E15639" s="5" t="s">
        <v>9</v>
      </c>
      <c r="F15639" s="18" t="s">
        <v>15798</v>
      </c>
      <c r="G15639" s="7" t="str">
        <f>IF(ISNA(VLOOKUP(F15639, 'CS데이터'!A:A, 1, 0)), "N", "Y")</f>
        <v>N</v>
      </c>
      <c r="H15639" s="21">
        <v>14500.0</v>
      </c>
    </row>
    <row r="15640">
      <c r="A15640" s="2">
        <v>2124.0</v>
      </c>
      <c r="B15640" s="2">
        <v>1.0</v>
      </c>
      <c r="C15640" s="3" t="s">
        <v>6744</v>
      </c>
      <c r="D15640" s="4">
        <v>45845.0</v>
      </c>
      <c r="E15640" s="5" t="s">
        <v>9</v>
      </c>
      <c r="F15640" s="18" t="s">
        <v>15799</v>
      </c>
      <c r="G15640" s="7" t="str">
        <f>IF(ISNA(VLOOKUP(F15640, 'CS데이터'!A:A, 1, 0)), "N", "Y")</f>
        <v>N</v>
      </c>
      <c r="H15640" s="21">
        <v>14500.0</v>
      </c>
    </row>
    <row r="15641">
      <c r="A15641" s="2">
        <v>2124.0</v>
      </c>
      <c r="B15641" s="2">
        <v>1.0</v>
      </c>
      <c r="C15641" s="3" t="s">
        <v>6744</v>
      </c>
      <c r="D15641" s="4">
        <v>45845.0</v>
      </c>
      <c r="E15641" s="5" t="s">
        <v>9</v>
      </c>
      <c r="F15641" s="18" t="s">
        <v>15800</v>
      </c>
      <c r="G15641" s="7" t="str">
        <f>IF(ISNA(VLOOKUP(F15641, 'CS데이터'!A:A, 1, 0)), "N", "Y")</f>
        <v>N</v>
      </c>
      <c r="H15641" s="21">
        <v>14500.0</v>
      </c>
    </row>
    <row r="15642">
      <c r="A15642" s="2">
        <v>2124.0</v>
      </c>
      <c r="B15642" s="2">
        <v>1.0</v>
      </c>
      <c r="C15642" s="3" t="s">
        <v>6744</v>
      </c>
      <c r="D15642" s="4">
        <v>45845.0</v>
      </c>
      <c r="E15642" s="5" t="s">
        <v>9</v>
      </c>
      <c r="F15642" s="18" t="s">
        <v>15801</v>
      </c>
      <c r="G15642" s="7" t="str">
        <f>IF(ISNA(VLOOKUP(F15642, 'CS데이터'!A:A, 1, 0)), "N", "Y")</f>
        <v>N</v>
      </c>
      <c r="H15642" s="21">
        <v>14500.0</v>
      </c>
    </row>
    <row r="15643">
      <c r="A15643" s="2">
        <v>2124.0</v>
      </c>
      <c r="B15643" s="2">
        <v>1.0</v>
      </c>
      <c r="C15643" s="3" t="s">
        <v>6744</v>
      </c>
      <c r="D15643" s="4">
        <v>45845.0</v>
      </c>
      <c r="E15643" s="5" t="s">
        <v>9</v>
      </c>
      <c r="F15643" s="18" t="s">
        <v>15802</v>
      </c>
      <c r="G15643" s="7" t="str">
        <f>IF(ISNA(VLOOKUP(F15643, 'CS데이터'!A:A, 1, 0)), "N", "Y")</f>
        <v>N</v>
      </c>
      <c r="H15643" s="21">
        <v>14500.0</v>
      </c>
    </row>
    <row r="15644">
      <c r="A15644" s="2">
        <v>2124.0</v>
      </c>
      <c r="B15644" s="2">
        <v>1.0</v>
      </c>
      <c r="C15644" s="3" t="s">
        <v>6744</v>
      </c>
      <c r="D15644" s="4">
        <v>45845.0</v>
      </c>
      <c r="E15644" s="5" t="s">
        <v>9</v>
      </c>
      <c r="F15644" s="18" t="s">
        <v>15803</v>
      </c>
      <c r="G15644" s="7" t="str">
        <f>IF(ISNA(VLOOKUP(F15644, 'CS데이터'!A:A, 1, 0)), "N", "Y")</f>
        <v>N</v>
      </c>
      <c r="H15644" s="21">
        <v>14500.0</v>
      </c>
    </row>
    <row r="15645">
      <c r="A15645" s="2">
        <v>2124.0</v>
      </c>
      <c r="B15645" s="2">
        <v>1.0</v>
      </c>
      <c r="C15645" s="3" t="s">
        <v>6744</v>
      </c>
      <c r="D15645" s="4">
        <v>45845.0</v>
      </c>
      <c r="E15645" s="5" t="s">
        <v>9</v>
      </c>
      <c r="F15645" s="18" t="s">
        <v>15804</v>
      </c>
      <c r="G15645" s="7" t="str">
        <f>IF(ISNA(VLOOKUP(F15645, 'CS데이터'!A:A, 1, 0)), "N", "Y")</f>
        <v>N</v>
      </c>
      <c r="H15645" s="21">
        <v>14500.0</v>
      </c>
    </row>
    <row r="15646">
      <c r="A15646" s="2">
        <v>2124.0</v>
      </c>
      <c r="B15646" s="2">
        <v>1.0</v>
      </c>
      <c r="C15646" s="3" t="s">
        <v>6744</v>
      </c>
      <c r="D15646" s="4">
        <v>45845.0</v>
      </c>
      <c r="E15646" s="5" t="s">
        <v>9</v>
      </c>
      <c r="F15646" s="18" t="s">
        <v>15805</v>
      </c>
      <c r="G15646" s="7" t="str">
        <f>IF(ISNA(VLOOKUP(F15646, 'CS데이터'!A:A, 1, 0)), "N", "Y")</f>
        <v>N</v>
      </c>
      <c r="H15646" s="8">
        <v>14500.0</v>
      </c>
    </row>
    <row r="15647">
      <c r="A15647" s="2">
        <v>2124.0</v>
      </c>
      <c r="B15647" s="2">
        <v>1.0</v>
      </c>
      <c r="C15647" s="3" t="s">
        <v>6744</v>
      </c>
      <c r="D15647" s="4">
        <v>45845.0</v>
      </c>
      <c r="E15647" s="5" t="s">
        <v>9</v>
      </c>
      <c r="F15647" s="18" t="s">
        <v>15806</v>
      </c>
      <c r="G15647" s="7" t="str">
        <f>IF(ISNA(VLOOKUP(F15647, 'CS데이터'!A:A, 1, 0)), "N", "Y")</f>
        <v>N</v>
      </c>
      <c r="H15647" s="8">
        <v>14500.0</v>
      </c>
    </row>
    <row r="15648">
      <c r="A15648" s="2">
        <v>2124.0</v>
      </c>
      <c r="B15648" s="2">
        <v>1.0</v>
      </c>
      <c r="C15648" s="3" t="s">
        <v>6744</v>
      </c>
      <c r="D15648" s="4">
        <v>45845.0</v>
      </c>
      <c r="E15648" s="5" t="s">
        <v>9</v>
      </c>
      <c r="F15648" s="18" t="s">
        <v>15807</v>
      </c>
      <c r="G15648" s="7" t="str">
        <f>IF(ISNA(VLOOKUP(F15648, 'CS데이터'!A:A, 1, 0)), "N", "Y")</f>
        <v>N</v>
      </c>
      <c r="H15648" s="8">
        <v>14500.0</v>
      </c>
    </row>
    <row r="15649">
      <c r="A15649" s="2">
        <v>2124.0</v>
      </c>
      <c r="B15649" s="2">
        <v>1.0</v>
      </c>
      <c r="C15649" s="3" t="s">
        <v>6744</v>
      </c>
      <c r="D15649" s="4">
        <v>45845.0</v>
      </c>
      <c r="E15649" s="5" t="s">
        <v>9</v>
      </c>
      <c r="F15649" s="18" t="s">
        <v>15808</v>
      </c>
      <c r="G15649" s="7" t="str">
        <f>IF(ISNA(VLOOKUP(F15649, 'CS데이터'!A:A, 1, 0)), "N", "Y")</f>
        <v>N</v>
      </c>
      <c r="H15649" s="8">
        <v>14500.0</v>
      </c>
    </row>
    <row r="15650">
      <c r="A15650" s="2">
        <v>2249.0</v>
      </c>
      <c r="B15650" s="2">
        <v>1.0</v>
      </c>
      <c r="C15650" s="3" t="s">
        <v>6744</v>
      </c>
      <c r="D15650" s="4">
        <v>45845.0</v>
      </c>
      <c r="E15650" s="5" t="s">
        <v>9</v>
      </c>
      <c r="F15650" s="18" t="s">
        <v>15809</v>
      </c>
      <c r="G15650" s="7" t="str">
        <f>IF(ISNA(VLOOKUP(F15650, 'CS데이터'!A:A, 1, 0)), "N", "Y")</f>
        <v>N</v>
      </c>
      <c r="H15650" s="8">
        <v>14500.0</v>
      </c>
    </row>
    <row r="15651">
      <c r="A15651" s="2">
        <v>2249.0</v>
      </c>
      <c r="B15651" s="2">
        <v>1.0</v>
      </c>
      <c r="C15651" s="3" t="s">
        <v>6744</v>
      </c>
      <c r="D15651" s="4">
        <v>45845.0</v>
      </c>
      <c r="E15651" s="5" t="s">
        <v>9</v>
      </c>
      <c r="F15651" s="18" t="s">
        <v>15810</v>
      </c>
      <c r="G15651" s="7" t="str">
        <f>IF(ISNA(VLOOKUP(F15651, 'CS데이터'!A:A, 1, 0)), "N", "Y")</f>
        <v>N</v>
      </c>
      <c r="H15651" s="8">
        <v>14500.0</v>
      </c>
    </row>
    <row r="15652">
      <c r="A15652" s="2">
        <v>2249.0</v>
      </c>
      <c r="B15652" s="2">
        <v>1.0</v>
      </c>
      <c r="C15652" s="3" t="s">
        <v>6744</v>
      </c>
      <c r="D15652" s="4">
        <v>45845.0</v>
      </c>
      <c r="E15652" s="5" t="s">
        <v>9</v>
      </c>
      <c r="F15652" s="18" t="s">
        <v>15811</v>
      </c>
      <c r="G15652" s="7" t="str">
        <f>IF(ISNA(VLOOKUP(F15652, 'CS데이터'!A:A, 1, 0)), "N", "Y")</f>
        <v>N</v>
      </c>
      <c r="H15652" s="8">
        <v>14500.0</v>
      </c>
    </row>
    <row r="15653">
      <c r="A15653" s="2">
        <v>2249.0</v>
      </c>
      <c r="B15653" s="2">
        <v>1.0</v>
      </c>
      <c r="C15653" s="3" t="s">
        <v>6744</v>
      </c>
      <c r="D15653" s="4">
        <v>45845.0</v>
      </c>
      <c r="E15653" s="5" t="s">
        <v>9</v>
      </c>
      <c r="F15653" s="18" t="s">
        <v>15812</v>
      </c>
      <c r="G15653" s="7" t="str">
        <f>IF(ISNA(VLOOKUP(F15653, 'CS데이터'!A:A, 1, 0)), "N", "Y")</f>
        <v>N</v>
      </c>
      <c r="H15653" s="8">
        <v>14500.0</v>
      </c>
    </row>
    <row r="15654">
      <c r="A15654" s="2">
        <v>2249.0</v>
      </c>
      <c r="B15654" s="2">
        <v>1.0</v>
      </c>
      <c r="C15654" s="3" t="s">
        <v>6744</v>
      </c>
      <c r="D15654" s="4">
        <v>45845.0</v>
      </c>
      <c r="E15654" s="5" t="s">
        <v>9</v>
      </c>
      <c r="F15654" s="18" t="s">
        <v>15813</v>
      </c>
      <c r="G15654" s="7" t="str">
        <f>IF(ISNA(VLOOKUP(F15654, 'CS데이터'!A:A, 1, 0)), "N", "Y")</f>
        <v>N</v>
      </c>
      <c r="H15654" s="8">
        <v>14500.0</v>
      </c>
    </row>
    <row r="15655">
      <c r="A15655" s="2">
        <v>2249.0</v>
      </c>
      <c r="B15655" s="2">
        <v>1.0</v>
      </c>
      <c r="C15655" s="3" t="s">
        <v>6744</v>
      </c>
      <c r="D15655" s="4">
        <v>45845.0</v>
      </c>
      <c r="E15655" s="5" t="s">
        <v>9</v>
      </c>
      <c r="F15655" s="18" t="s">
        <v>15814</v>
      </c>
      <c r="G15655" s="7" t="str">
        <f>IF(ISNA(VLOOKUP(F15655, 'CS데이터'!A:A, 1, 0)), "N", "Y")</f>
        <v>N</v>
      </c>
      <c r="H15655" s="8">
        <v>14500.0</v>
      </c>
    </row>
    <row r="15656">
      <c r="A15656" s="2">
        <v>50.0</v>
      </c>
      <c r="B15656" s="2">
        <v>1.0</v>
      </c>
      <c r="C15656" s="3" t="s">
        <v>9608</v>
      </c>
      <c r="D15656" s="4">
        <v>45846.0</v>
      </c>
      <c r="E15656" s="5" t="s">
        <v>9</v>
      </c>
      <c r="F15656" s="18" t="s">
        <v>15815</v>
      </c>
      <c r="G15656" s="7" t="str">
        <f>IF(ISNA(VLOOKUP(F15656, 'CS데이터'!A:A, 1, 0)), "N", "Y")</f>
        <v>N</v>
      </c>
      <c r="H15656" s="8">
        <v>8000.0</v>
      </c>
    </row>
    <row r="15657">
      <c r="A15657" s="2">
        <v>335.0</v>
      </c>
      <c r="B15657" s="2">
        <v>1.0</v>
      </c>
      <c r="C15657" s="3" t="s">
        <v>6769</v>
      </c>
      <c r="D15657" s="4">
        <v>45846.0</v>
      </c>
      <c r="E15657" s="5" t="s">
        <v>9</v>
      </c>
      <c r="F15657" s="18" t="s">
        <v>15816</v>
      </c>
      <c r="G15657" s="7" t="str">
        <f>IF(ISNA(VLOOKUP(F15657, 'CS데이터'!A:A, 1, 0)), "N", "Y")</f>
        <v>N</v>
      </c>
      <c r="H15657" s="8">
        <v>7500.0</v>
      </c>
    </row>
    <row r="15658">
      <c r="A15658" s="2">
        <v>612.0</v>
      </c>
      <c r="B15658" s="2">
        <v>1.0</v>
      </c>
      <c r="C15658" s="3" t="s">
        <v>6772</v>
      </c>
      <c r="D15658" s="4">
        <v>45846.0</v>
      </c>
      <c r="E15658" s="5" t="s">
        <v>9</v>
      </c>
      <c r="F15658" s="18" t="s">
        <v>15817</v>
      </c>
      <c r="G15658" s="7" t="str">
        <f>IF(ISNA(VLOOKUP(F15658, 'CS데이터'!A:A, 1, 0)), "N", "Y")</f>
        <v>N</v>
      </c>
      <c r="H15658" s="8">
        <v>12500.0</v>
      </c>
    </row>
    <row r="15659">
      <c r="A15659" s="2">
        <v>335.0</v>
      </c>
      <c r="B15659" s="2">
        <v>1.0</v>
      </c>
      <c r="C15659" s="3" t="s">
        <v>10699</v>
      </c>
      <c r="D15659" s="4">
        <v>45846.0</v>
      </c>
      <c r="E15659" s="5" t="s">
        <v>9</v>
      </c>
      <c r="F15659" s="18" t="s">
        <v>15818</v>
      </c>
      <c r="G15659" s="7" t="str">
        <f>IF(ISNA(VLOOKUP(F15659, 'CS데이터'!A:A, 1, 0)), "N", "Y")</f>
        <v>N</v>
      </c>
      <c r="H15659" s="8">
        <v>12000.0</v>
      </c>
    </row>
    <row r="15660">
      <c r="A15660" s="2">
        <v>335.0</v>
      </c>
      <c r="B15660" s="2">
        <v>1.0</v>
      </c>
      <c r="C15660" s="3" t="s">
        <v>10699</v>
      </c>
      <c r="D15660" s="4">
        <v>45846.0</v>
      </c>
      <c r="E15660" s="5" t="s">
        <v>9</v>
      </c>
      <c r="F15660" s="18" t="s">
        <v>15819</v>
      </c>
      <c r="G15660" s="7" t="str">
        <f>IF(ISNA(VLOOKUP(F15660, 'CS데이터'!A:A, 1, 0)), "N", "Y")</f>
        <v>N</v>
      </c>
      <c r="H15660" s="8">
        <v>12000.0</v>
      </c>
    </row>
    <row r="15661">
      <c r="A15661" s="2">
        <v>1927.0</v>
      </c>
      <c r="B15661" s="2">
        <v>1.0</v>
      </c>
      <c r="C15661" s="3" t="s">
        <v>7785</v>
      </c>
      <c r="D15661" s="4">
        <v>45846.0</v>
      </c>
      <c r="E15661" s="5" t="s">
        <v>9</v>
      </c>
      <c r="F15661" s="18" t="s">
        <v>15820</v>
      </c>
      <c r="G15661" s="7" t="str">
        <f>IF(ISNA(VLOOKUP(F15661, 'CS데이터'!A:A, 1, 0)), "N", "Y")</f>
        <v>N</v>
      </c>
      <c r="H15661" s="8">
        <v>17500.0</v>
      </c>
    </row>
    <row r="15662">
      <c r="A15662" s="2">
        <v>2041.0</v>
      </c>
      <c r="B15662" s="2">
        <v>1.0</v>
      </c>
      <c r="C15662" s="3" t="s">
        <v>6547</v>
      </c>
      <c r="D15662" s="4">
        <v>45846.0</v>
      </c>
      <c r="E15662" s="5" t="s">
        <v>9</v>
      </c>
      <c r="F15662" s="18" t="s">
        <v>15821</v>
      </c>
      <c r="G15662" s="7" t="str">
        <f>IF(ISNA(VLOOKUP(F15662, 'CS데이터'!A:A, 1, 0)), "N", "Y")</f>
        <v>N</v>
      </c>
      <c r="H15662" s="8">
        <v>16500.0</v>
      </c>
    </row>
    <row r="15663">
      <c r="A15663" s="2">
        <v>2124.0</v>
      </c>
      <c r="B15663" s="2">
        <v>1.0</v>
      </c>
      <c r="C15663" s="3" t="s">
        <v>6561</v>
      </c>
      <c r="D15663" s="4">
        <v>45846.0</v>
      </c>
      <c r="E15663" s="5" t="s">
        <v>9</v>
      </c>
      <c r="F15663" s="18" t="s">
        <v>15822</v>
      </c>
      <c r="G15663" s="7" t="str">
        <f>IF(ISNA(VLOOKUP(F15663, 'CS데이터'!A:A, 1, 0)), "N", "Y")</f>
        <v>N</v>
      </c>
      <c r="H15663" s="8">
        <v>15500.0</v>
      </c>
    </row>
    <row r="15664">
      <c r="A15664" s="2">
        <v>2124.0</v>
      </c>
      <c r="B15664" s="2">
        <v>2.0</v>
      </c>
      <c r="C15664" s="3" t="s">
        <v>6561</v>
      </c>
      <c r="D15664" s="4">
        <v>45846.0</v>
      </c>
      <c r="E15664" s="5" t="s">
        <v>9</v>
      </c>
      <c r="F15664" s="18" t="s">
        <v>15823</v>
      </c>
      <c r="G15664" s="7" t="str">
        <f>IF(ISNA(VLOOKUP(F15664, 'CS데이터'!A:A, 1, 0)), "N", "Y")</f>
        <v>N</v>
      </c>
      <c r="H15664" s="8">
        <v>31000.0</v>
      </c>
    </row>
    <row r="15665">
      <c r="A15665" s="2">
        <v>2124.0</v>
      </c>
      <c r="B15665" s="2">
        <v>1.0</v>
      </c>
      <c r="C15665" s="3" t="s">
        <v>6561</v>
      </c>
      <c r="D15665" s="4">
        <v>45846.0</v>
      </c>
      <c r="E15665" s="5" t="s">
        <v>9</v>
      </c>
      <c r="F15665" s="18" t="s">
        <v>15824</v>
      </c>
      <c r="G15665" s="7" t="str">
        <f>IF(ISNA(VLOOKUP(F15665, 'CS데이터'!A:A, 1, 0)), "N", "Y")</f>
        <v>N</v>
      </c>
      <c r="H15665" s="8">
        <v>15500.0</v>
      </c>
    </row>
    <row r="15666">
      <c r="A15666" s="2">
        <v>2124.0</v>
      </c>
      <c r="B15666" s="2">
        <v>2.0</v>
      </c>
      <c r="C15666" s="3" t="s">
        <v>6561</v>
      </c>
      <c r="D15666" s="4">
        <v>45846.0</v>
      </c>
      <c r="E15666" s="5" t="s">
        <v>9</v>
      </c>
      <c r="F15666" s="18" t="s">
        <v>15825</v>
      </c>
      <c r="G15666" s="7" t="str">
        <f>IF(ISNA(VLOOKUP(F15666, 'CS데이터'!A:A, 1, 0)), "N", "Y")</f>
        <v>N</v>
      </c>
      <c r="H15666" s="8">
        <v>31000.0</v>
      </c>
    </row>
    <row r="15667">
      <c r="A15667" s="2">
        <v>2124.0</v>
      </c>
      <c r="B15667" s="2">
        <v>1.0</v>
      </c>
      <c r="C15667" s="3" t="s">
        <v>6561</v>
      </c>
      <c r="D15667" s="4">
        <v>45846.0</v>
      </c>
      <c r="E15667" s="5" t="s">
        <v>9</v>
      </c>
      <c r="F15667" s="18" t="s">
        <v>15826</v>
      </c>
      <c r="G15667" s="7" t="str">
        <f>IF(ISNA(VLOOKUP(F15667, 'CS데이터'!A:A, 1, 0)), "N", "Y")</f>
        <v>N</v>
      </c>
      <c r="H15667" s="8">
        <v>15500.0</v>
      </c>
    </row>
    <row r="15668">
      <c r="A15668" s="2">
        <v>2124.0</v>
      </c>
      <c r="B15668" s="2">
        <v>1.0</v>
      </c>
      <c r="C15668" s="3" t="s">
        <v>6561</v>
      </c>
      <c r="D15668" s="4">
        <v>45846.0</v>
      </c>
      <c r="E15668" s="5" t="s">
        <v>9</v>
      </c>
      <c r="F15668" s="18" t="s">
        <v>15827</v>
      </c>
      <c r="G15668" s="7" t="str">
        <f>IF(ISNA(VLOOKUP(F15668, 'CS데이터'!A:A, 1, 0)), "N", "Y")</f>
        <v>N</v>
      </c>
      <c r="H15668" s="8">
        <v>15500.0</v>
      </c>
    </row>
    <row r="15669">
      <c r="A15669" s="2">
        <v>143.0</v>
      </c>
      <c r="B15669" s="2">
        <v>1.0</v>
      </c>
      <c r="C15669" s="3" t="s">
        <v>6697</v>
      </c>
      <c r="D15669" s="4">
        <v>45846.0</v>
      </c>
      <c r="E15669" s="5" t="s">
        <v>9</v>
      </c>
      <c r="F15669" s="18" t="s">
        <v>15828</v>
      </c>
      <c r="G15669" s="7" t="str">
        <f>IF(ISNA(VLOOKUP(F15669, 'CS데이터'!A:A, 1, 0)), "N", "Y")</f>
        <v>N</v>
      </c>
      <c r="H15669" s="8">
        <v>10500.0</v>
      </c>
    </row>
    <row r="15670">
      <c r="A15670" s="2">
        <v>143.0</v>
      </c>
      <c r="B15670" s="2">
        <v>1.0</v>
      </c>
      <c r="C15670" s="3" t="s">
        <v>6697</v>
      </c>
      <c r="D15670" s="4">
        <v>45846.0</v>
      </c>
      <c r="E15670" s="5" t="s">
        <v>9</v>
      </c>
      <c r="F15670" s="18" t="s">
        <v>15829</v>
      </c>
      <c r="G15670" s="7" t="str">
        <f>IF(ISNA(VLOOKUP(F15670, 'CS데이터'!A:A, 1, 0)), "N", "Y")</f>
        <v>N</v>
      </c>
      <c r="H15670" s="8">
        <v>10500.0</v>
      </c>
    </row>
    <row r="15671">
      <c r="A15671" s="2">
        <v>1905.0</v>
      </c>
      <c r="B15671" s="2">
        <v>1.0</v>
      </c>
      <c r="C15671" s="3" t="s">
        <v>6697</v>
      </c>
      <c r="D15671" s="4">
        <v>45846.0</v>
      </c>
      <c r="E15671" s="5" t="s">
        <v>9</v>
      </c>
      <c r="F15671" s="18" t="s">
        <v>15830</v>
      </c>
      <c r="G15671" s="7" t="str">
        <f>IF(ISNA(VLOOKUP(F15671, 'CS데이터'!A:A, 1, 0)), "N", "Y")</f>
        <v>N</v>
      </c>
      <c r="H15671" s="8">
        <v>10500.0</v>
      </c>
    </row>
    <row r="15672">
      <c r="A15672" s="2">
        <v>1905.0</v>
      </c>
      <c r="B15672" s="2">
        <v>1.0</v>
      </c>
      <c r="C15672" s="3" t="s">
        <v>6697</v>
      </c>
      <c r="D15672" s="4">
        <v>45846.0</v>
      </c>
      <c r="E15672" s="5" t="s">
        <v>9</v>
      </c>
      <c r="F15672" s="18" t="s">
        <v>15831</v>
      </c>
      <c r="G15672" s="7" t="str">
        <f>IF(ISNA(VLOOKUP(F15672, 'CS데이터'!A:A, 1, 0)), "N", "Y")</f>
        <v>N</v>
      </c>
      <c r="H15672" s="8">
        <v>10500.0</v>
      </c>
    </row>
    <row r="15673">
      <c r="A15673" s="2">
        <v>143.0</v>
      </c>
      <c r="B15673" s="2">
        <v>1.0</v>
      </c>
      <c r="C15673" s="3" t="s">
        <v>6697</v>
      </c>
      <c r="D15673" s="4">
        <v>45846.0</v>
      </c>
      <c r="E15673" s="5" t="s">
        <v>9</v>
      </c>
      <c r="F15673" s="18" t="s">
        <v>15832</v>
      </c>
      <c r="G15673" s="7" t="str">
        <f>IF(ISNA(VLOOKUP(F15673, 'CS데이터'!A:A, 1, 0)), "N", "Y")</f>
        <v>N</v>
      </c>
      <c r="H15673" s="8">
        <v>10500.0</v>
      </c>
    </row>
    <row r="15674">
      <c r="A15674" s="2">
        <v>3263.0</v>
      </c>
      <c r="B15674" s="2">
        <v>1.0</v>
      </c>
      <c r="C15674" s="3" t="s">
        <v>6829</v>
      </c>
      <c r="D15674" s="4">
        <v>45846.0</v>
      </c>
      <c r="E15674" s="5" t="s">
        <v>9</v>
      </c>
      <c r="F15674" s="18" t="s">
        <v>15833</v>
      </c>
      <c r="G15674" s="7" t="str">
        <f>IF(ISNA(VLOOKUP(F15674, 'CS데이터'!A:A, 1, 0)), "N", "Y")</f>
        <v>N</v>
      </c>
      <c r="H15674" s="8">
        <v>12500.0</v>
      </c>
    </row>
    <row r="15675">
      <c r="A15675" s="2">
        <v>3263.0</v>
      </c>
      <c r="B15675" s="2">
        <v>1.0</v>
      </c>
      <c r="C15675" s="3" t="s">
        <v>6829</v>
      </c>
      <c r="D15675" s="4">
        <v>45846.0</v>
      </c>
      <c r="E15675" s="5" t="s">
        <v>9</v>
      </c>
      <c r="F15675" s="18" t="s">
        <v>15834</v>
      </c>
      <c r="G15675" s="7" t="str">
        <f>IF(ISNA(VLOOKUP(F15675, 'CS데이터'!A:A, 1, 0)), "N", "Y")</f>
        <v>N</v>
      </c>
      <c r="H15675" s="8">
        <v>12500.0</v>
      </c>
    </row>
    <row r="15676">
      <c r="A15676" s="2">
        <v>143.0</v>
      </c>
      <c r="B15676" s="2">
        <v>1.0</v>
      </c>
      <c r="C15676" s="3" t="s">
        <v>6832</v>
      </c>
      <c r="D15676" s="4">
        <v>45846.0</v>
      </c>
      <c r="E15676" s="5" t="s">
        <v>9</v>
      </c>
      <c r="F15676" s="18" t="s">
        <v>15835</v>
      </c>
      <c r="G15676" s="7" t="str">
        <f>IF(ISNA(VLOOKUP(F15676, 'CS데이터'!A:A, 1, 0)), "N", "Y")</f>
        <v>N</v>
      </c>
      <c r="H15676" s="8">
        <v>19000.0</v>
      </c>
    </row>
    <row r="15677">
      <c r="A15677" s="2">
        <v>143.0</v>
      </c>
      <c r="B15677" s="2">
        <v>1.0</v>
      </c>
      <c r="C15677" s="3" t="s">
        <v>8151</v>
      </c>
      <c r="D15677" s="4">
        <v>45846.0</v>
      </c>
      <c r="E15677" s="5" t="s">
        <v>9</v>
      </c>
      <c r="F15677" s="18" t="s">
        <v>15836</v>
      </c>
      <c r="G15677" s="7" t="str">
        <f>IF(ISNA(VLOOKUP(F15677, 'CS데이터'!A:A, 1, 0)), "N", "Y")</f>
        <v>N</v>
      </c>
      <c r="H15677" s="8">
        <v>24000.0</v>
      </c>
    </row>
    <row r="15678">
      <c r="A15678" s="2">
        <v>143.0</v>
      </c>
      <c r="B15678" s="2">
        <v>1.0</v>
      </c>
      <c r="C15678" s="3" t="s">
        <v>8151</v>
      </c>
      <c r="D15678" s="4">
        <v>45846.0</v>
      </c>
      <c r="E15678" s="5" t="s">
        <v>9</v>
      </c>
      <c r="F15678" s="18" t="s">
        <v>15837</v>
      </c>
      <c r="G15678" s="7" t="str">
        <f>IF(ISNA(VLOOKUP(F15678, 'CS데이터'!A:A, 1, 0)), "N", "Y")</f>
        <v>N</v>
      </c>
      <c r="H15678" s="8">
        <v>24000.0</v>
      </c>
    </row>
    <row r="15679">
      <c r="A15679" s="2">
        <v>3086.0</v>
      </c>
      <c r="B15679" s="2">
        <v>1.0</v>
      </c>
      <c r="C15679" s="3" t="s">
        <v>7831</v>
      </c>
      <c r="D15679" s="4">
        <v>45846.0</v>
      </c>
      <c r="E15679" s="5" t="s">
        <v>9</v>
      </c>
      <c r="F15679" s="18" t="s">
        <v>15838</v>
      </c>
      <c r="G15679" s="7" t="str">
        <f>IF(ISNA(VLOOKUP(F15679, 'CS데이터'!A:A, 1, 0)), "N", "Y")</f>
        <v>N</v>
      </c>
      <c r="H15679" s="8">
        <v>9500.0</v>
      </c>
    </row>
    <row r="15680">
      <c r="A15680" s="2">
        <v>50.0</v>
      </c>
      <c r="B15680" s="2">
        <v>1.0</v>
      </c>
      <c r="C15680" s="3" t="s">
        <v>6701</v>
      </c>
      <c r="D15680" s="4">
        <v>45846.0</v>
      </c>
      <c r="E15680" s="5" t="s">
        <v>9</v>
      </c>
      <c r="F15680" s="18" t="s">
        <v>15839</v>
      </c>
      <c r="G15680" s="7" t="str">
        <f>IF(ISNA(VLOOKUP(F15680, 'CS데이터'!A:A, 1, 0)), "N", "Y")</f>
        <v>N</v>
      </c>
      <c r="H15680" s="8">
        <v>21500.0</v>
      </c>
    </row>
    <row r="15681">
      <c r="A15681" s="2">
        <v>3604.0</v>
      </c>
      <c r="B15681" s="2">
        <v>1.0</v>
      </c>
      <c r="C15681" s="3" t="s">
        <v>6701</v>
      </c>
      <c r="D15681" s="4">
        <v>45846.0</v>
      </c>
      <c r="E15681" s="5" t="s">
        <v>9</v>
      </c>
      <c r="F15681" s="18" t="s">
        <v>15840</v>
      </c>
      <c r="G15681" s="7" t="str">
        <f>IF(ISNA(VLOOKUP(F15681, 'CS데이터'!A:A, 1, 0)), "N", "Y")</f>
        <v>N</v>
      </c>
      <c r="H15681" s="8">
        <v>21500.0</v>
      </c>
    </row>
    <row r="15682">
      <c r="A15682" s="2">
        <v>3604.0</v>
      </c>
      <c r="B15682" s="2">
        <v>1.0</v>
      </c>
      <c r="C15682" s="3" t="s">
        <v>6701</v>
      </c>
      <c r="D15682" s="4">
        <v>45846.0</v>
      </c>
      <c r="E15682" s="5" t="s">
        <v>9</v>
      </c>
      <c r="F15682" s="18" t="s">
        <v>15841</v>
      </c>
      <c r="G15682" s="7" t="str">
        <f>IF(ISNA(VLOOKUP(F15682, 'CS데이터'!A:A, 1, 0)), "N", "Y")</f>
        <v>N</v>
      </c>
      <c r="H15682" s="8">
        <v>21500.0</v>
      </c>
    </row>
    <row r="15683">
      <c r="A15683" s="2">
        <v>3604.0</v>
      </c>
      <c r="B15683" s="2">
        <v>2.0</v>
      </c>
      <c r="C15683" s="3" t="s">
        <v>6701</v>
      </c>
      <c r="D15683" s="4">
        <v>45846.0</v>
      </c>
      <c r="E15683" s="5" t="s">
        <v>9</v>
      </c>
      <c r="F15683" s="18" t="s">
        <v>15842</v>
      </c>
      <c r="G15683" s="7" t="str">
        <f>IF(ISNA(VLOOKUP(F15683, 'CS데이터'!A:A, 1, 0)), "N", "Y")</f>
        <v>N</v>
      </c>
      <c r="H15683" s="8">
        <v>43000.0</v>
      </c>
    </row>
    <row r="15684">
      <c r="A15684" s="2">
        <v>3604.0</v>
      </c>
      <c r="B15684" s="2">
        <v>1.0</v>
      </c>
      <c r="C15684" s="3" t="s">
        <v>6701</v>
      </c>
      <c r="D15684" s="4">
        <v>45846.0</v>
      </c>
      <c r="E15684" s="5" t="s">
        <v>9</v>
      </c>
      <c r="F15684" s="18" t="s">
        <v>15843</v>
      </c>
      <c r="G15684" s="7" t="str">
        <f>IF(ISNA(VLOOKUP(F15684, 'CS데이터'!A:A, 1, 0)), "N", "Y")</f>
        <v>N</v>
      </c>
      <c r="H15684" s="8">
        <v>21500.0</v>
      </c>
    </row>
    <row r="15685">
      <c r="A15685" s="2">
        <v>3604.0</v>
      </c>
      <c r="B15685" s="2">
        <v>1.0</v>
      </c>
      <c r="C15685" s="3" t="s">
        <v>6701</v>
      </c>
      <c r="D15685" s="4">
        <v>45846.0</v>
      </c>
      <c r="E15685" s="5" t="s">
        <v>9</v>
      </c>
      <c r="F15685" s="18" t="s">
        <v>15844</v>
      </c>
      <c r="G15685" s="7" t="str">
        <f>IF(ISNA(VLOOKUP(F15685, 'CS데이터'!A:A, 1, 0)), "N", "Y")</f>
        <v>N</v>
      </c>
      <c r="H15685" s="8">
        <v>21500.0</v>
      </c>
    </row>
    <row r="15686">
      <c r="A15686" s="2">
        <v>3604.0</v>
      </c>
      <c r="B15686" s="2">
        <v>1.0</v>
      </c>
      <c r="C15686" s="3" t="s">
        <v>6701</v>
      </c>
      <c r="D15686" s="4">
        <v>45846.0</v>
      </c>
      <c r="E15686" s="5" t="s">
        <v>9</v>
      </c>
      <c r="F15686" s="18" t="s">
        <v>15845</v>
      </c>
      <c r="G15686" s="7" t="str">
        <f>IF(ISNA(VLOOKUP(F15686, 'CS데이터'!A:A, 1, 0)), "N", "Y")</f>
        <v>N</v>
      </c>
      <c r="H15686" s="8">
        <v>21500.0</v>
      </c>
    </row>
    <row r="15687">
      <c r="A15687" s="2">
        <v>3604.0</v>
      </c>
      <c r="B15687" s="2">
        <v>1.0</v>
      </c>
      <c r="C15687" s="3" t="s">
        <v>6701</v>
      </c>
      <c r="D15687" s="4">
        <v>45846.0</v>
      </c>
      <c r="E15687" s="5" t="s">
        <v>9</v>
      </c>
      <c r="F15687" s="18" t="s">
        <v>15846</v>
      </c>
      <c r="G15687" s="7" t="str">
        <f>IF(ISNA(VLOOKUP(F15687, 'CS데이터'!A:A, 1, 0)), "N", "Y")</f>
        <v>N</v>
      </c>
      <c r="H15687" s="8">
        <v>21500.0</v>
      </c>
    </row>
    <row r="15688">
      <c r="A15688" s="2">
        <v>3604.0</v>
      </c>
      <c r="B15688" s="2">
        <v>1.0</v>
      </c>
      <c r="C15688" s="3" t="s">
        <v>6701</v>
      </c>
      <c r="D15688" s="4">
        <v>45846.0</v>
      </c>
      <c r="E15688" s="5" t="s">
        <v>9</v>
      </c>
      <c r="F15688" s="18" t="s">
        <v>15847</v>
      </c>
      <c r="G15688" s="7" t="str">
        <f>IF(ISNA(VLOOKUP(F15688, 'CS데이터'!A:A, 1, 0)), "N", "Y")</f>
        <v>N</v>
      </c>
      <c r="H15688" s="8">
        <v>21500.0</v>
      </c>
    </row>
    <row r="15689">
      <c r="A15689" s="2">
        <v>2249.0</v>
      </c>
      <c r="B15689" s="2">
        <v>1.0</v>
      </c>
      <c r="C15689" s="3" t="s">
        <v>6701</v>
      </c>
      <c r="D15689" s="4">
        <v>45846.0</v>
      </c>
      <c r="E15689" s="5" t="s">
        <v>9</v>
      </c>
      <c r="F15689" s="18" t="s">
        <v>15848</v>
      </c>
      <c r="G15689" s="7" t="str">
        <f>IF(ISNA(VLOOKUP(F15689, 'CS데이터'!A:A, 1, 0)), "N", "Y")</f>
        <v>N</v>
      </c>
      <c r="H15689" s="8">
        <v>21500.0</v>
      </c>
    </row>
    <row r="15690">
      <c r="A15690" s="2">
        <v>1984.0</v>
      </c>
      <c r="B15690" s="2">
        <v>2.0</v>
      </c>
      <c r="C15690" s="3" t="s">
        <v>6701</v>
      </c>
      <c r="D15690" s="4">
        <v>45846.0</v>
      </c>
      <c r="E15690" s="5" t="s">
        <v>9</v>
      </c>
      <c r="F15690" s="18" t="s">
        <v>15849</v>
      </c>
      <c r="G15690" s="7" t="str">
        <f>IF(ISNA(VLOOKUP(F15690, 'CS데이터'!A:A, 1, 0)), "N", "Y")</f>
        <v>N</v>
      </c>
      <c r="H15690" s="8">
        <v>43000.0</v>
      </c>
    </row>
    <row r="15691">
      <c r="A15691" s="2">
        <v>1984.0</v>
      </c>
      <c r="B15691" s="2">
        <v>1.0</v>
      </c>
      <c r="C15691" s="3" t="s">
        <v>6701</v>
      </c>
      <c r="D15691" s="4">
        <v>45846.0</v>
      </c>
      <c r="E15691" s="5" t="s">
        <v>9</v>
      </c>
      <c r="F15691" s="18" t="s">
        <v>15850</v>
      </c>
      <c r="G15691" s="7" t="str">
        <f>IF(ISNA(VLOOKUP(F15691, 'CS데이터'!A:A, 1, 0)), "N", "Y")</f>
        <v>N</v>
      </c>
      <c r="H15691" s="8">
        <v>21500.0</v>
      </c>
    </row>
    <row r="15692">
      <c r="A15692" s="2">
        <v>1984.0</v>
      </c>
      <c r="B15692" s="2">
        <v>1.0</v>
      </c>
      <c r="C15692" s="3" t="s">
        <v>6701</v>
      </c>
      <c r="D15692" s="4">
        <v>45846.0</v>
      </c>
      <c r="E15692" s="5" t="s">
        <v>9</v>
      </c>
      <c r="F15692" s="18" t="s">
        <v>15851</v>
      </c>
      <c r="G15692" s="7" t="str">
        <f>IF(ISNA(VLOOKUP(F15692, 'CS데이터'!A:A, 1, 0)), "N", "Y")</f>
        <v>N</v>
      </c>
      <c r="H15692" s="8">
        <v>21500.0</v>
      </c>
    </row>
    <row r="15693">
      <c r="A15693" s="2">
        <v>1984.0</v>
      </c>
      <c r="B15693" s="2">
        <v>1.0</v>
      </c>
      <c r="C15693" s="3" t="s">
        <v>6701</v>
      </c>
      <c r="D15693" s="4">
        <v>45846.0</v>
      </c>
      <c r="E15693" s="5" t="s">
        <v>9</v>
      </c>
      <c r="F15693" s="18" t="s">
        <v>15852</v>
      </c>
      <c r="G15693" s="7" t="str">
        <f>IF(ISNA(VLOOKUP(F15693, 'CS데이터'!A:A, 1, 0)), "N", "Y")</f>
        <v>N</v>
      </c>
      <c r="H15693" s="8">
        <v>21500.0</v>
      </c>
    </row>
    <row r="15694">
      <c r="A15694" s="2">
        <v>2124.0</v>
      </c>
      <c r="B15694" s="2">
        <v>1.0</v>
      </c>
      <c r="C15694" s="3" t="s">
        <v>6701</v>
      </c>
      <c r="D15694" s="4">
        <v>45846.0</v>
      </c>
      <c r="E15694" s="5" t="s">
        <v>9</v>
      </c>
      <c r="F15694" s="18" t="s">
        <v>15853</v>
      </c>
      <c r="G15694" s="7" t="str">
        <f>IF(ISNA(VLOOKUP(F15694, 'CS데이터'!A:A, 1, 0)), "N", "Y")</f>
        <v>N</v>
      </c>
      <c r="H15694" s="8">
        <v>21500.0</v>
      </c>
    </row>
    <row r="15695">
      <c r="A15695" s="2">
        <v>143.0</v>
      </c>
      <c r="B15695" s="2">
        <v>1.0</v>
      </c>
      <c r="C15695" s="3" t="s">
        <v>6701</v>
      </c>
      <c r="D15695" s="4">
        <v>45846.0</v>
      </c>
      <c r="E15695" s="5" t="s">
        <v>9</v>
      </c>
      <c r="F15695" s="18" t="s">
        <v>15854</v>
      </c>
      <c r="G15695" s="7" t="str">
        <f>IF(ISNA(VLOOKUP(F15695, 'CS데이터'!A:A, 1, 0)), "N", "Y")</f>
        <v>N</v>
      </c>
      <c r="H15695" s="8">
        <v>21500.0</v>
      </c>
    </row>
    <row r="15696">
      <c r="A15696" s="2">
        <v>1984.0</v>
      </c>
      <c r="B15696" s="2">
        <v>1.0</v>
      </c>
      <c r="C15696" s="3" t="s">
        <v>6703</v>
      </c>
      <c r="D15696" s="4">
        <v>45846.0</v>
      </c>
      <c r="E15696" s="5" t="s">
        <v>9</v>
      </c>
      <c r="F15696" s="18" t="s">
        <v>15855</v>
      </c>
      <c r="G15696" s="7" t="str">
        <f>IF(ISNA(VLOOKUP(F15696, 'CS데이터'!A:A, 1, 0)), "N", "Y")</f>
        <v>N</v>
      </c>
      <c r="H15696" s="8">
        <v>8500.0</v>
      </c>
    </row>
    <row r="15697">
      <c r="A15697" s="2">
        <v>1984.0</v>
      </c>
      <c r="B15697" s="2">
        <v>1.0</v>
      </c>
      <c r="C15697" s="3" t="s">
        <v>6703</v>
      </c>
      <c r="D15697" s="4">
        <v>45846.0</v>
      </c>
      <c r="E15697" s="5" t="s">
        <v>9</v>
      </c>
      <c r="F15697" s="18" t="s">
        <v>15856</v>
      </c>
      <c r="G15697" s="7" t="str">
        <f>IF(ISNA(VLOOKUP(F15697, 'CS데이터'!A:A, 1, 0)), "N", "Y")</f>
        <v>N</v>
      </c>
      <c r="H15697" s="8">
        <v>8500.0</v>
      </c>
    </row>
    <row r="15698">
      <c r="A15698" s="2">
        <v>1984.0</v>
      </c>
      <c r="B15698" s="2">
        <v>1.0</v>
      </c>
      <c r="C15698" s="3" t="s">
        <v>6703</v>
      </c>
      <c r="D15698" s="4">
        <v>45846.0</v>
      </c>
      <c r="E15698" s="5" t="s">
        <v>9</v>
      </c>
      <c r="F15698" s="18" t="s">
        <v>15857</v>
      </c>
      <c r="G15698" s="7" t="str">
        <f>IF(ISNA(VLOOKUP(F15698, 'CS데이터'!A:A, 1, 0)), "N", "Y")</f>
        <v>N</v>
      </c>
      <c r="H15698" s="8">
        <v>8500.0</v>
      </c>
    </row>
    <row r="15699">
      <c r="A15699" s="2">
        <v>1984.0</v>
      </c>
      <c r="B15699" s="2">
        <v>1.0</v>
      </c>
      <c r="C15699" s="3" t="s">
        <v>6703</v>
      </c>
      <c r="D15699" s="4">
        <v>45846.0</v>
      </c>
      <c r="E15699" s="5" t="s">
        <v>9</v>
      </c>
      <c r="F15699" s="18" t="s">
        <v>15858</v>
      </c>
      <c r="G15699" s="7" t="str">
        <f>IF(ISNA(VLOOKUP(F15699, 'CS데이터'!A:A, 1, 0)), "N", "Y")</f>
        <v>N</v>
      </c>
      <c r="H15699" s="8">
        <v>8500.0</v>
      </c>
    </row>
    <row r="15700">
      <c r="A15700" s="2">
        <v>2249.0</v>
      </c>
      <c r="B15700" s="2">
        <v>1.0</v>
      </c>
      <c r="C15700" s="3" t="s">
        <v>6703</v>
      </c>
      <c r="D15700" s="4">
        <v>45846.0</v>
      </c>
      <c r="E15700" s="5" t="s">
        <v>9</v>
      </c>
      <c r="F15700" s="18" t="s">
        <v>15859</v>
      </c>
      <c r="G15700" s="7" t="str">
        <f>IF(ISNA(VLOOKUP(F15700, 'CS데이터'!A:A, 1, 0)), "N", "Y")</f>
        <v>N</v>
      </c>
      <c r="H15700" s="8">
        <v>8500.0</v>
      </c>
    </row>
    <row r="15701">
      <c r="A15701" s="2">
        <v>2249.0</v>
      </c>
      <c r="B15701" s="2">
        <v>1.0</v>
      </c>
      <c r="C15701" s="3" t="s">
        <v>6703</v>
      </c>
      <c r="D15701" s="4">
        <v>45846.0</v>
      </c>
      <c r="E15701" s="5" t="s">
        <v>9</v>
      </c>
      <c r="F15701" s="18" t="s">
        <v>15860</v>
      </c>
      <c r="G15701" s="7" t="str">
        <f>IF(ISNA(VLOOKUP(F15701, 'CS데이터'!A:A, 1, 0)), "N", "Y")</f>
        <v>N</v>
      </c>
      <c r="H15701" s="8">
        <v>8500.0</v>
      </c>
    </row>
    <row r="15702">
      <c r="A15702" s="2">
        <v>2249.0</v>
      </c>
      <c r="B15702" s="2">
        <v>1.0</v>
      </c>
      <c r="C15702" s="3" t="s">
        <v>6703</v>
      </c>
      <c r="D15702" s="4">
        <v>45846.0</v>
      </c>
      <c r="E15702" s="5" t="s">
        <v>9</v>
      </c>
      <c r="F15702" s="18" t="s">
        <v>15861</v>
      </c>
      <c r="G15702" s="7" t="str">
        <f>IF(ISNA(VLOOKUP(F15702, 'CS데이터'!A:A, 1, 0)), "N", "Y")</f>
        <v>N</v>
      </c>
      <c r="H15702" s="8">
        <v>8500.0</v>
      </c>
    </row>
    <row r="15703">
      <c r="A15703" s="2">
        <v>2249.0</v>
      </c>
      <c r="B15703" s="2">
        <v>1.0</v>
      </c>
      <c r="C15703" s="3" t="s">
        <v>6703</v>
      </c>
      <c r="D15703" s="4">
        <v>45846.0</v>
      </c>
      <c r="E15703" s="5" t="s">
        <v>9</v>
      </c>
      <c r="F15703" s="18" t="s">
        <v>15862</v>
      </c>
      <c r="G15703" s="7" t="str">
        <f>IF(ISNA(VLOOKUP(F15703, 'CS데이터'!A:A, 1, 0)), "N", "Y")</f>
        <v>N</v>
      </c>
      <c r="H15703" s="8">
        <v>8500.0</v>
      </c>
    </row>
    <row r="15704">
      <c r="A15704" s="2">
        <v>2249.0</v>
      </c>
      <c r="B15704" s="2">
        <v>1.0</v>
      </c>
      <c r="C15704" s="3" t="s">
        <v>6703</v>
      </c>
      <c r="D15704" s="4">
        <v>45846.0</v>
      </c>
      <c r="E15704" s="5" t="s">
        <v>9</v>
      </c>
      <c r="F15704" s="18" t="s">
        <v>15863</v>
      </c>
      <c r="G15704" s="7" t="str">
        <f>IF(ISNA(VLOOKUP(F15704, 'CS데이터'!A:A, 1, 0)), "N", "Y")</f>
        <v>N</v>
      </c>
      <c r="H15704" s="8">
        <v>8500.0</v>
      </c>
    </row>
    <row r="15705">
      <c r="A15705" s="2">
        <v>1984.0</v>
      </c>
      <c r="B15705" s="2">
        <v>1.0</v>
      </c>
      <c r="C15705" s="3" t="s">
        <v>6703</v>
      </c>
      <c r="D15705" s="4">
        <v>45846.0</v>
      </c>
      <c r="E15705" s="5" t="s">
        <v>9</v>
      </c>
      <c r="F15705" s="18" t="s">
        <v>15864</v>
      </c>
      <c r="G15705" s="7" t="str">
        <f>IF(ISNA(VLOOKUP(F15705, 'CS데이터'!A:A, 1, 0)), "N", "Y")</f>
        <v>N</v>
      </c>
      <c r="H15705" s="8">
        <v>8500.0</v>
      </c>
    </row>
    <row r="15706">
      <c r="A15706" s="2">
        <v>1984.0</v>
      </c>
      <c r="B15706" s="2">
        <v>1.0</v>
      </c>
      <c r="C15706" s="3" t="s">
        <v>6703</v>
      </c>
      <c r="D15706" s="4">
        <v>45846.0</v>
      </c>
      <c r="E15706" s="5" t="s">
        <v>9</v>
      </c>
      <c r="F15706" s="18" t="s">
        <v>15865</v>
      </c>
      <c r="G15706" s="7" t="str">
        <f>IF(ISNA(VLOOKUP(F15706, 'CS데이터'!A:A, 1, 0)), "N", "Y")</f>
        <v>N</v>
      </c>
      <c r="H15706" s="8">
        <v>8500.0</v>
      </c>
    </row>
    <row r="15707">
      <c r="A15707" s="2">
        <v>1984.0</v>
      </c>
      <c r="B15707" s="2">
        <v>1.0</v>
      </c>
      <c r="C15707" s="3" t="s">
        <v>6703</v>
      </c>
      <c r="D15707" s="4">
        <v>45846.0</v>
      </c>
      <c r="E15707" s="5" t="s">
        <v>9</v>
      </c>
      <c r="F15707" s="18" t="s">
        <v>15866</v>
      </c>
      <c r="G15707" s="7" t="str">
        <f>IF(ISNA(VLOOKUP(F15707, 'CS데이터'!A:A, 1, 0)), "N", "Y")</f>
        <v>N</v>
      </c>
      <c r="H15707" s="8">
        <v>8500.0</v>
      </c>
    </row>
    <row r="15708">
      <c r="A15708" s="2">
        <v>1984.0</v>
      </c>
      <c r="B15708" s="2">
        <v>1.0</v>
      </c>
      <c r="C15708" s="3" t="s">
        <v>6703</v>
      </c>
      <c r="D15708" s="4">
        <v>45846.0</v>
      </c>
      <c r="E15708" s="5" t="s">
        <v>9</v>
      </c>
      <c r="F15708" s="18" t="s">
        <v>15867</v>
      </c>
      <c r="G15708" s="7" t="str">
        <f>IF(ISNA(VLOOKUP(F15708, 'CS데이터'!A:A, 1, 0)), "N", "Y")</f>
        <v>N</v>
      </c>
      <c r="H15708" s="8">
        <v>8500.0</v>
      </c>
    </row>
    <row r="15709">
      <c r="A15709" s="2">
        <v>143.0</v>
      </c>
      <c r="B15709" s="2">
        <v>1.0</v>
      </c>
      <c r="C15709" s="3" t="s">
        <v>6703</v>
      </c>
      <c r="D15709" s="4">
        <v>45846.0</v>
      </c>
      <c r="E15709" s="5" t="s">
        <v>9</v>
      </c>
      <c r="F15709" s="18" t="s">
        <v>15868</v>
      </c>
      <c r="G15709" s="7" t="str">
        <f>IF(ISNA(VLOOKUP(F15709, 'CS데이터'!A:A, 1, 0)), "N", "Y")</f>
        <v>N</v>
      </c>
      <c r="H15709" s="8">
        <v>8500.0</v>
      </c>
    </row>
    <row r="15710">
      <c r="A15710" s="2">
        <v>2124.0</v>
      </c>
      <c r="B15710" s="2">
        <v>1.0</v>
      </c>
      <c r="C15710" s="3" t="s">
        <v>6744</v>
      </c>
      <c r="D15710" s="4">
        <v>45846.0</v>
      </c>
      <c r="E15710" s="5" t="s">
        <v>9</v>
      </c>
      <c r="F15710" s="18" t="s">
        <v>15869</v>
      </c>
      <c r="G15710" s="7" t="str">
        <f>IF(ISNA(VLOOKUP(F15710, 'CS데이터'!A:A, 1, 0)), "N", "Y")</f>
        <v>N</v>
      </c>
      <c r="H15710" s="8">
        <v>14500.0</v>
      </c>
    </row>
    <row r="15711">
      <c r="A15711" s="2">
        <v>2124.0</v>
      </c>
      <c r="B15711" s="2">
        <v>1.0</v>
      </c>
      <c r="C15711" s="3" t="s">
        <v>6744</v>
      </c>
      <c r="D15711" s="4">
        <v>45846.0</v>
      </c>
      <c r="E15711" s="5" t="s">
        <v>9</v>
      </c>
      <c r="F15711" s="18" t="s">
        <v>15870</v>
      </c>
      <c r="G15711" s="7" t="str">
        <f>IF(ISNA(VLOOKUP(F15711, 'CS데이터'!A:A, 1, 0)), "N", "Y")</f>
        <v>N</v>
      </c>
      <c r="H15711" s="8">
        <v>14500.0</v>
      </c>
    </row>
    <row r="15712">
      <c r="A15712" s="2">
        <v>2124.0</v>
      </c>
      <c r="B15712" s="2">
        <v>1.0</v>
      </c>
      <c r="C15712" s="3" t="s">
        <v>6744</v>
      </c>
      <c r="D15712" s="4">
        <v>45846.0</v>
      </c>
      <c r="E15712" s="5" t="s">
        <v>9</v>
      </c>
      <c r="F15712" s="18" t="s">
        <v>15871</v>
      </c>
      <c r="G15712" s="7" t="str">
        <f>IF(ISNA(VLOOKUP(F15712, 'CS데이터'!A:A, 1, 0)), "N", "Y")</f>
        <v>N</v>
      </c>
      <c r="H15712" s="8">
        <v>14500.0</v>
      </c>
    </row>
    <row r="15713">
      <c r="A15713" s="2">
        <v>2124.0</v>
      </c>
      <c r="B15713" s="2">
        <v>1.0</v>
      </c>
      <c r="C15713" s="3" t="s">
        <v>6744</v>
      </c>
      <c r="D15713" s="4">
        <v>45846.0</v>
      </c>
      <c r="E15713" s="5" t="s">
        <v>9</v>
      </c>
      <c r="F15713" s="18" t="s">
        <v>15872</v>
      </c>
      <c r="G15713" s="7" t="str">
        <f>IF(ISNA(VLOOKUP(F15713, 'CS데이터'!A:A, 1, 0)), "N", "Y")</f>
        <v>N</v>
      </c>
      <c r="H15713" s="8">
        <v>14500.0</v>
      </c>
    </row>
    <row r="15714">
      <c r="A15714" s="2">
        <v>2124.0</v>
      </c>
      <c r="B15714" s="2">
        <v>1.0</v>
      </c>
      <c r="C15714" s="3" t="s">
        <v>6744</v>
      </c>
      <c r="D15714" s="4">
        <v>45846.0</v>
      </c>
      <c r="E15714" s="5" t="s">
        <v>9</v>
      </c>
      <c r="F15714" s="18" t="s">
        <v>15873</v>
      </c>
      <c r="G15714" s="7" t="str">
        <f>IF(ISNA(VLOOKUP(F15714, 'CS데이터'!A:A, 1, 0)), "N", "Y")</f>
        <v>N</v>
      </c>
      <c r="H15714" s="8">
        <v>14500.0</v>
      </c>
    </row>
    <row r="15715">
      <c r="A15715" s="2">
        <v>2124.0</v>
      </c>
      <c r="B15715" s="2">
        <v>1.0</v>
      </c>
      <c r="C15715" s="3" t="s">
        <v>6744</v>
      </c>
      <c r="D15715" s="4">
        <v>45846.0</v>
      </c>
      <c r="E15715" s="5" t="s">
        <v>9</v>
      </c>
      <c r="F15715" s="18" t="s">
        <v>15874</v>
      </c>
      <c r="G15715" s="7" t="str">
        <f>IF(ISNA(VLOOKUP(F15715, 'CS데이터'!A:A, 1, 0)), "N", "Y")</f>
        <v>N</v>
      </c>
      <c r="H15715" s="8">
        <v>14500.0</v>
      </c>
    </row>
    <row r="15716">
      <c r="A15716" s="2">
        <v>2124.0</v>
      </c>
      <c r="B15716" s="2">
        <v>1.0</v>
      </c>
      <c r="C15716" s="3" t="s">
        <v>6744</v>
      </c>
      <c r="D15716" s="4">
        <v>45846.0</v>
      </c>
      <c r="E15716" s="5" t="s">
        <v>9</v>
      </c>
      <c r="F15716" s="18" t="s">
        <v>15875</v>
      </c>
      <c r="G15716" s="7" t="str">
        <f>IF(ISNA(VLOOKUP(F15716, 'CS데이터'!A:A, 1, 0)), "N", "Y")</f>
        <v>N</v>
      </c>
      <c r="H15716" s="8">
        <v>14500.0</v>
      </c>
    </row>
    <row r="15717">
      <c r="A15717" s="2">
        <v>2124.0</v>
      </c>
      <c r="B15717" s="2">
        <v>1.0</v>
      </c>
      <c r="C15717" s="3" t="s">
        <v>6744</v>
      </c>
      <c r="D15717" s="4">
        <v>45846.0</v>
      </c>
      <c r="E15717" s="5" t="s">
        <v>9</v>
      </c>
      <c r="F15717" s="18" t="s">
        <v>15876</v>
      </c>
      <c r="G15717" s="7" t="str">
        <f>IF(ISNA(VLOOKUP(F15717, 'CS데이터'!A:A, 1, 0)), "N", "Y")</f>
        <v>N</v>
      </c>
      <c r="H15717" s="8">
        <v>14500.0</v>
      </c>
    </row>
    <row r="15718">
      <c r="A15718" s="2">
        <v>2124.0</v>
      </c>
      <c r="B15718" s="2">
        <v>1.0</v>
      </c>
      <c r="C15718" s="3" t="s">
        <v>6744</v>
      </c>
      <c r="D15718" s="4">
        <v>45846.0</v>
      </c>
      <c r="E15718" s="5" t="s">
        <v>9</v>
      </c>
      <c r="F15718" s="18" t="s">
        <v>15877</v>
      </c>
      <c r="G15718" s="7" t="str">
        <f>IF(ISNA(VLOOKUP(F15718, 'CS데이터'!A:A, 1, 0)), "N", "Y")</f>
        <v>N</v>
      </c>
      <c r="H15718" s="8">
        <v>14500.0</v>
      </c>
    </row>
    <row r="15719">
      <c r="A15719" s="2">
        <v>2124.0</v>
      </c>
      <c r="B15719" s="2">
        <v>1.0</v>
      </c>
      <c r="C15719" s="3" t="s">
        <v>6744</v>
      </c>
      <c r="D15719" s="4">
        <v>45846.0</v>
      </c>
      <c r="E15719" s="5" t="s">
        <v>9</v>
      </c>
      <c r="F15719" s="18" t="s">
        <v>15878</v>
      </c>
      <c r="G15719" s="7" t="str">
        <f>IF(ISNA(VLOOKUP(F15719, 'CS데이터'!A:A, 1, 0)), "N", "Y")</f>
        <v>N</v>
      </c>
      <c r="H15719" s="8">
        <v>14500.0</v>
      </c>
    </row>
    <row r="15720">
      <c r="A15720" s="2">
        <v>2124.0</v>
      </c>
      <c r="B15720" s="2">
        <v>1.0</v>
      </c>
      <c r="C15720" s="3" t="s">
        <v>6744</v>
      </c>
      <c r="D15720" s="4">
        <v>45846.0</v>
      </c>
      <c r="E15720" s="5" t="s">
        <v>9</v>
      </c>
      <c r="F15720" s="18" t="s">
        <v>15879</v>
      </c>
      <c r="G15720" s="7" t="str">
        <f>IF(ISNA(VLOOKUP(F15720, 'CS데이터'!A:A, 1, 0)), "N", "Y")</f>
        <v>N</v>
      </c>
      <c r="H15720" s="8">
        <v>14500.0</v>
      </c>
    </row>
    <row r="15721">
      <c r="A15721" s="2">
        <v>2124.0</v>
      </c>
      <c r="B15721" s="2">
        <v>1.0</v>
      </c>
      <c r="C15721" s="3" t="s">
        <v>6744</v>
      </c>
      <c r="D15721" s="4">
        <v>45846.0</v>
      </c>
      <c r="E15721" s="5" t="s">
        <v>9</v>
      </c>
      <c r="F15721" s="18" t="s">
        <v>15880</v>
      </c>
      <c r="G15721" s="7" t="str">
        <f>IF(ISNA(VLOOKUP(F15721, 'CS데이터'!A:A, 1, 0)), "N", "Y")</f>
        <v>N</v>
      </c>
      <c r="H15721" s="8">
        <v>14500.0</v>
      </c>
    </row>
    <row r="15722">
      <c r="A15722" s="2">
        <v>2124.0</v>
      </c>
      <c r="B15722" s="2">
        <v>1.0</v>
      </c>
      <c r="C15722" s="3" t="s">
        <v>6744</v>
      </c>
      <c r="D15722" s="4">
        <v>45846.0</v>
      </c>
      <c r="E15722" s="5" t="s">
        <v>9</v>
      </c>
      <c r="F15722" s="18" t="s">
        <v>15881</v>
      </c>
      <c r="G15722" s="7" t="str">
        <f>IF(ISNA(VLOOKUP(F15722, 'CS데이터'!A:A, 1, 0)), "N", "Y")</f>
        <v>N</v>
      </c>
      <c r="H15722" s="8">
        <v>14500.0</v>
      </c>
    </row>
    <row r="15723">
      <c r="A15723" s="2">
        <v>2124.0</v>
      </c>
      <c r="B15723" s="2">
        <v>1.0</v>
      </c>
      <c r="C15723" s="3" t="s">
        <v>6744</v>
      </c>
      <c r="D15723" s="4">
        <v>45846.0</v>
      </c>
      <c r="E15723" s="5" t="s">
        <v>9</v>
      </c>
      <c r="F15723" s="18" t="s">
        <v>15882</v>
      </c>
      <c r="G15723" s="7" t="str">
        <f>IF(ISNA(VLOOKUP(F15723, 'CS데이터'!A:A, 1, 0)), "N", "Y")</f>
        <v>N</v>
      </c>
      <c r="H15723" s="8">
        <v>14500.0</v>
      </c>
    </row>
    <row r="15724">
      <c r="A15724" s="2">
        <v>2124.0</v>
      </c>
      <c r="B15724" s="2">
        <v>1.0</v>
      </c>
      <c r="C15724" s="3" t="s">
        <v>6744</v>
      </c>
      <c r="D15724" s="4">
        <v>45846.0</v>
      </c>
      <c r="E15724" s="5" t="s">
        <v>9</v>
      </c>
      <c r="F15724" s="18" t="s">
        <v>15883</v>
      </c>
      <c r="G15724" s="7" t="str">
        <f>IF(ISNA(VLOOKUP(F15724, 'CS데이터'!A:A, 1, 0)), "N", "Y")</f>
        <v>N</v>
      </c>
      <c r="H15724" s="8">
        <v>14500.0</v>
      </c>
    </row>
    <row r="15725">
      <c r="A15725" s="2">
        <v>2124.0</v>
      </c>
      <c r="B15725" s="2">
        <v>1.0</v>
      </c>
      <c r="C15725" s="3" t="s">
        <v>6744</v>
      </c>
      <c r="D15725" s="4">
        <v>45846.0</v>
      </c>
      <c r="E15725" s="5" t="s">
        <v>9</v>
      </c>
      <c r="F15725" s="18" t="s">
        <v>15884</v>
      </c>
      <c r="G15725" s="7" t="str">
        <f>IF(ISNA(VLOOKUP(F15725, 'CS데이터'!A:A, 1, 0)), "N", "Y")</f>
        <v>N</v>
      </c>
      <c r="H15725" s="8">
        <v>14500.0</v>
      </c>
    </row>
    <row r="15726">
      <c r="A15726" s="2">
        <v>2124.0</v>
      </c>
      <c r="B15726" s="2">
        <v>1.0</v>
      </c>
      <c r="C15726" s="3" t="s">
        <v>6744</v>
      </c>
      <c r="D15726" s="4">
        <v>45846.0</v>
      </c>
      <c r="E15726" s="5" t="s">
        <v>9</v>
      </c>
      <c r="F15726" s="18" t="s">
        <v>15885</v>
      </c>
      <c r="G15726" s="7" t="str">
        <f>IF(ISNA(VLOOKUP(F15726, 'CS데이터'!A:A, 1, 0)), "N", "Y")</f>
        <v>N</v>
      </c>
      <c r="H15726" s="8">
        <v>14500.0</v>
      </c>
    </row>
    <row r="15727">
      <c r="A15727" s="2">
        <v>2124.0</v>
      </c>
      <c r="B15727" s="2">
        <v>1.0</v>
      </c>
      <c r="C15727" s="3" t="s">
        <v>6744</v>
      </c>
      <c r="D15727" s="4">
        <v>45846.0</v>
      </c>
      <c r="E15727" s="5" t="s">
        <v>9</v>
      </c>
      <c r="F15727" s="18" t="s">
        <v>15886</v>
      </c>
      <c r="G15727" s="7" t="str">
        <f>IF(ISNA(VLOOKUP(F15727, 'CS데이터'!A:A, 1, 0)), "N", "Y")</f>
        <v>N</v>
      </c>
      <c r="H15727" s="8">
        <v>14500.0</v>
      </c>
    </row>
    <row r="15728">
      <c r="A15728" s="2">
        <v>2124.0</v>
      </c>
      <c r="B15728" s="2">
        <v>1.0</v>
      </c>
      <c r="C15728" s="3" t="s">
        <v>6744</v>
      </c>
      <c r="D15728" s="4">
        <v>45846.0</v>
      </c>
      <c r="E15728" s="5" t="s">
        <v>9</v>
      </c>
      <c r="F15728" s="18" t="s">
        <v>15887</v>
      </c>
      <c r="G15728" s="7" t="str">
        <f>IF(ISNA(VLOOKUP(F15728, 'CS데이터'!A:A, 1, 0)), "N", "Y")</f>
        <v>N</v>
      </c>
      <c r="H15728" s="8">
        <v>14500.0</v>
      </c>
    </row>
    <row r="15729">
      <c r="A15729" s="2">
        <v>3604.0</v>
      </c>
      <c r="B15729" s="2">
        <v>1.0</v>
      </c>
      <c r="C15729" s="3" t="s">
        <v>6744</v>
      </c>
      <c r="D15729" s="4">
        <v>45846.0</v>
      </c>
      <c r="E15729" s="5" t="s">
        <v>9</v>
      </c>
      <c r="F15729" s="18" t="s">
        <v>15888</v>
      </c>
      <c r="G15729" s="7" t="str">
        <f>IF(ISNA(VLOOKUP(F15729, 'CS데이터'!A:A, 1, 0)), "N", "Y")</f>
        <v>N</v>
      </c>
      <c r="H15729" s="8">
        <v>14500.0</v>
      </c>
    </row>
    <row r="15730">
      <c r="A15730" s="2">
        <v>3604.0</v>
      </c>
      <c r="B15730" s="2">
        <v>1.0</v>
      </c>
      <c r="C15730" s="3" t="s">
        <v>6744</v>
      </c>
      <c r="D15730" s="4">
        <v>45846.0</v>
      </c>
      <c r="E15730" s="5" t="s">
        <v>9</v>
      </c>
      <c r="F15730" s="18" t="s">
        <v>15889</v>
      </c>
      <c r="G15730" s="7" t="str">
        <f>IF(ISNA(VLOOKUP(F15730, 'CS데이터'!A:A, 1, 0)), "N", "Y")</f>
        <v>N</v>
      </c>
      <c r="H15730" s="8">
        <v>14500.0</v>
      </c>
    </row>
    <row r="15731">
      <c r="A15731" s="2">
        <v>3604.0</v>
      </c>
      <c r="B15731" s="2">
        <v>1.0</v>
      </c>
      <c r="C15731" s="3" t="s">
        <v>6744</v>
      </c>
      <c r="D15731" s="4">
        <v>45846.0</v>
      </c>
      <c r="E15731" s="5" t="s">
        <v>9</v>
      </c>
      <c r="F15731" s="18" t="s">
        <v>15890</v>
      </c>
      <c r="G15731" s="7" t="str">
        <f>IF(ISNA(VLOOKUP(F15731, 'CS데이터'!A:A, 1, 0)), "N", "Y")</f>
        <v>N</v>
      </c>
      <c r="H15731" s="8">
        <v>14500.0</v>
      </c>
    </row>
    <row r="15732">
      <c r="A15732" s="2">
        <v>3604.0</v>
      </c>
      <c r="B15732" s="2">
        <v>1.0</v>
      </c>
      <c r="C15732" s="3" t="s">
        <v>6744</v>
      </c>
      <c r="D15732" s="4">
        <v>45846.0</v>
      </c>
      <c r="E15732" s="5" t="s">
        <v>9</v>
      </c>
      <c r="F15732" s="18" t="s">
        <v>15891</v>
      </c>
      <c r="G15732" s="7" t="str">
        <f>IF(ISNA(VLOOKUP(F15732, 'CS데이터'!A:A, 1, 0)), "N", "Y")</f>
        <v>N</v>
      </c>
      <c r="H15732" s="8">
        <v>14500.0</v>
      </c>
    </row>
    <row r="15733">
      <c r="A15733" s="2">
        <v>3604.0</v>
      </c>
      <c r="B15733" s="2">
        <v>1.0</v>
      </c>
      <c r="C15733" s="3" t="s">
        <v>6744</v>
      </c>
      <c r="D15733" s="4">
        <v>45846.0</v>
      </c>
      <c r="E15733" s="5" t="s">
        <v>9</v>
      </c>
      <c r="F15733" s="18" t="s">
        <v>15892</v>
      </c>
      <c r="G15733" s="7" t="str">
        <f>IF(ISNA(VLOOKUP(F15733, 'CS데이터'!A:A, 1, 0)), "N", "Y")</f>
        <v>N</v>
      </c>
      <c r="H15733" s="8">
        <v>14500.0</v>
      </c>
    </row>
    <row r="15734">
      <c r="A15734" s="2">
        <v>3604.0</v>
      </c>
      <c r="B15734" s="2">
        <v>1.0</v>
      </c>
      <c r="C15734" s="3" t="s">
        <v>6744</v>
      </c>
      <c r="D15734" s="4">
        <v>45846.0</v>
      </c>
      <c r="E15734" s="5" t="s">
        <v>9</v>
      </c>
      <c r="F15734" s="18" t="s">
        <v>15893</v>
      </c>
      <c r="G15734" s="7" t="str">
        <f>IF(ISNA(VLOOKUP(F15734, 'CS데이터'!A:A, 1, 0)), "N", "Y")</f>
        <v>N</v>
      </c>
      <c r="H15734" s="8">
        <v>14500.0</v>
      </c>
    </row>
    <row r="15735">
      <c r="A15735" s="2">
        <v>3604.0</v>
      </c>
      <c r="B15735" s="2">
        <v>1.0</v>
      </c>
      <c r="C15735" s="3" t="s">
        <v>6744</v>
      </c>
      <c r="D15735" s="4">
        <v>45846.0</v>
      </c>
      <c r="E15735" s="5" t="s">
        <v>9</v>
      </c>
      <c r="F15735" s="18" t="s">
        <v>15894</v>
      </c>
      <c r="G15735" s="7" t="str">
        <f>IF(ISNA(VLOOKUP(F15735, 'CS데이터'!A:A, 1, 0)), "N", "Y")</f>
        <v>N</v>
      </c>
      <c r="H15735" s="8">
        <v>14500.0</v>
      </c>
    </row>
    <row r="15736">
      <c r="A15736" s="2">
        <v>3604.0</v>
      </c>
      <c r="B15736" s="2">
        <v>1.0</v>
      </c>
      <c r="C15736" s="3" t="s">
        <v>6744</v>
      </c>
      <c r="D15736" s="4">
        <v>45846.0</v>
      </c>
      <c r="E15736" s="5" t="s">
        <v>9</v>
      </c>
      <c r="F15736" s="18" t="s">
        <v>15895</v>
      </c>
      <c r="G15736" s="7" t="str">
        <f>IF(ISNA(VLOOKUP(F15736, 'CS데이터'!A:A, 1, 0)), "N", "Y")</f>
        <v>N</v>
      </c>
      <c r="H15736" s="8">
        <v>14500.0</v>
      </c>
    </row>
    <row r="15737">
      <c r="A15737" s="2">
        <v>3604.0</v>
      </c>
      <c r="B15737" s="2">
        <v>1.0</v>
      </c>
      <c r="C15737" s="3" t="s">
        <v>6744</v>
      </c>
      <c r="D15737" s="4">
        <v>45846.0</v>
      </c>
      <c r="E15737" s="5" t="s">
        <v>9</v>
      </c>
      <c r="F15737" s="18" t="s">
        <v>15896</v>
      </c>
      <c r="G15737" s="7" t="str">
        <f>IF(ISNA(VLOOKUP(F15737, 'CS데이터'!A:A, 1, 0)), "N", "Y")</f>
        <v>N</v>
      </c>
      <c r="H15737" s="8">
        <v>14500.0</v>
      </c>
    </row>
    <row r="15738">
      <c r="A15738" s="2">
        <v>3604.0</v>
      </c>
      <c r="B15738" s="2">
        <v>1.0</v>
      </c>
      <c r="C15738" s="3" t="s">
        <v>6744</v>
      </c>
      <c r="D15738" s="4">
        <v>45846.0</v>
      </c>
      <c r="E15738" s="5" t="s">
        <v>9</v>
      </c>
      <c r="F15738" s="18" t="s">
        <v>15897</v>
      </c>
      <c r="G15738" s="7" t="str">
        <f>IF(ISNA(VLOOKUP(F15738, 'CS데이터'!A:A, 1, 0)), "N", "Y")</f>
        <v>N</v>
      </c>
      <c r="H15738" s="8">
        <v>14500.0</v>
      </c>
    </row>
    <row r="15739">
      <c r="A15739" s="2">
        <v>3604.0</v>
      </c>
      <c r="B15739" s="2">
        <v>1.0</v>
      </c>
      <c r="C15739" s="3" t="s">
        <v>6744</v>
      </c>
      <c r="D15739" s="4">
        <v>45846.0</v>
      </c>
      <c r="E15739" s="5" t="s">
        <v>9</v>
      </c>
      <c r="F15739" s="18" t="s">
        <v>15898</v>
      </c>
      <c r="G15739" s="7" t="str">
        <f>IF(ISNA(VLOOKUP(F15739, 'CS데이터'!A:A, 1, 0)), "N", "Y")</f>
        <v>N</v>
      </c>
      <c r="H15739" s="8">
        <v>14500.0</v>
      </c>
    </row>
    <row r="15740">
      <c r="A15740" s="2">
        <v>3604.0</v>
      </c>
      <c r="B15740" s="2">
        <v>1.0</v>
      </c>
      <c r="C15740" s="3" t="s">
        <v>6744</v>
      </c>
      <c r="D15740" s="4">
        <v>45846.0</v>
      </c>
      <c r="E15740" s="5" t="s">
        <v>9</v>
      </c>
      <c r="F15740" s="18" t="s">
        <v>15899</v>
      </c>
      <c r="G15740" s="7" t="str">
        <f>IF(ISNA(VLOOKUP(F15740, 'CS데이터'!A:A, 1, 0)), "N", "Y")</f>
        <v>N</v>
      </c>
      <c r="H15740" s="8">
        <v>14500.0</v>
      </c>
    </row>
    <row r="15741">
      <c r="A15741" s="2">
        <v>3604.0</v>
      </c>
      <c r="B15741" s="2">
        <v>1.0</v>
      </c>
      <c r="C15741" s="3" t="s">
        <v>6744</v>
      </c>
      <c r="D15741" s="4">
        <v>45846.0</v>
      </c>
      <c r="E15741" s="5" t="s">
        <v>9</v>
      </c>
      <c r="F15741" s="18" t="s">
        <v>15900</v>
      </c>
      <c r="G15741" s="7" t="str">
        <f>IF(ISNA(VLOOKUP(F15741, 'CS데이터'!A:A, 1, 0)), "N", "Y")</f>
        <v>N</v>
      </c>
      <c r="H15741" s="8">
        <v>14500.0</v>
      </c>
    </row>
    <row r="15742">
      <c r="A15742" s="2">
        <v>3604.0</v>
      </c>
      <c r="B15742" s="2">
        <v>1.0</v>
      </c>
      <c r="C15742" s="3" t="s">
        <v>6744</v>
      </c>
      <c r="D15742" s="4">
        <v>45846.0</v>
      </c>
      <c r="E15742" s="5" t="s">
        <v>9</v>
      </c>
      <c r="F15742" s="18" t="s">
        <v>15901</v>
      </c>
      <c r="G15742" s="7" t="str">
        <f>IF(ISNA(VLOOKUP(F15742, 'CS데이터'!A:A, 1, 0)), "N", "Y")</f>
        <v>N</v>
      </c>
      <c r="H15742" s="8">
        <v>14500.0</v>
      </c>
    </row>
    <row r="15743">
      <c r="A15743" s="2">
        <v>3604.0</v>
      </c>
      <c r="B15743" s="2">
        <v>1.0</v>
      </c>
      <c r="C15743" s="3" t="s">
        <v>6744</v>
      </c>
      <c r="D15743" s="4">
        <v>45846.0</v>
      </c>
      <c r="E15743" s="5" t="s">
        <v>9</v>
      </c>
      <c r="F15743" s="18" t="s">
        <v>15902</v>
      </c>
      <c r="G15743" s="7" t="str">
        <f>IF(ISNA(VLOOKUP(F15743, 'CS데이터'!A:A, 1, 0)), "N", "Y")</f>
        <v>N</v>
      </c>
      <c r="H15743" s="8">
        <v>14500.0</v>
      </c>
    </row>
    <row r="15744">
      <c r="A15744" s="2">
        <v>3604.0</v>
      </c>
      <c r="B15744" s="2">
        <v>1.0</v>
      </c>
      <c r="C15744" s="3" t="s">
        <v>6744</v>
      </c>
      <c r="D15744" s="4">
        <v>45846.0</v>
      </c>
      <c r="E15744" s="5" t="s">
        <v>9</v>
      </c>
      <c r="F15744" s="18" t="s">
        <v>15903</v>
      </c>
      <c r="G15744" s="7" t="str">
        <f>IF(ISNA(VLOOKUP(F15744, 'CS데이터'!A:A, 1, 0)), "N", "Y")</f>
        <v>N</v>
      </c>
      <c r="H15744" s="8">
        <v>14500.0</v>
      </c>
    </row>
    <row r="15745">
      <c r="A15745" s="2">
        <v>3604.0</v>
      </c>
      <c r="B15745" s="2">
        <v>1.0</v>
      </c>
      <c r="C15745" s="3" t="s">
        <v>6744</v>
      </c>
      <c r="D15745" s="4">
        <v>45846.0</v>
      </c>
      <c r="E15745" s="5" t="s">
        <v>9</v>
      </c>
      <c r="F15745" s="18" t="s">
        <v>15904</v>
      </c>
      <c r="G15745" s="7" t="str">
        <f>IF(ISNA(VLOOKUP(F15745, 'CS데이터'!A:A, 1, 0)), "N", "Y")</f>
        <v>N</v>
      </c>
      <c r="H15745" s="8">
        <v>14500.0</v>
      </c>
    </row>
    <row r="15746">
      <c r="A15746" s="2">
        <v>3604.0</v>
      </c>
      <c r="B15746" s="2">
        <v>1.0</v>
      </c>
      <c r="C15746" s="3" t="s">
        <v>6744</v>
      </c>
      <c r="D15746" s="4">
        <v>45846.0</v>
      </c>
      <c r="E15746" s="5" t="s">
        <v>9</v>
      </c>
      <c r="F15746" s="18" t="s">
        <v>15905</v>
      </c>
      <c r="G15746" s="7" t="str">
        <f>IF(ISNA(VLOOKUP(F15746, 'CS데이터'!A:A, 1, 0)), "N", "Y")</f>
        <v>N</v>
      </c>
      <c r="H15746" s="8">
        <v>14500.0</v>
      </c>
    </row>
    <row r="15747">
      <c r="A15747" s="2">
        <v>3604.0</v>
      </c>
      <c r="B15747" s="2">
        <v>1.0</v>
      </c>
      <c r="C15747" s="3" t="s">
        <v>6744</v>
      </c>
      <c r="D15747" s="4">
        <v>45846.0</v>
      </c>
      <c r="E15747" s="5" t="s">
        <v>9</v>
      </c>
      <c r="F15747" s="18" t="s">
        <v>15906</v>
      </c>
      <c r="G15747" s="7" t="str">
        <f>IF(ISNA(VLOOKUP(F15747, 'CS데이터'!A:A, 1, 0)), "N", "Y")</f>
        <v>N</v>
      </c>
      <c r="H15747" s="8">
        <v>14500.0</v>
      </c>
    </row>
    <row r="15748">
      <c r="A15748" s="2">
        <v>3604.0</v>
      </c>
      <c r="B15748" s="2">
        <v>1.0</v>
      </c>
      <c r="C15748" s="3" t="s">
        <v>6744</v>
      </c>
      <c r="D15748" s="4">
        <v>45846.0</v>
      </c>
      <c r="E15748" s="5" t="s">
        <v>9</v>
      </c>
      <c r="F15748" s="18" t="s">
        <v>15907</v>
      </c>
      <c r="G15748" s="7" t="str">
        <f>IF(ISNA(VLOOKUP(F15748, 'CS데이터'!A:A, 1, 0)), "N", "Y")</f>
        <v>N</v>
      </c>
      <c r="H15748" s="8">
        <v>14500.0</v>
      </c>
    </row>
    <row r="15749">
      <c r="A15749" s="2">
        <v>3604.0</v>
      </c>
      <c r="B15749" s="2">
        <v>1.0</v>
      </c>
      <c r="C15749" s="3" t="s">
        <v>6744</v>
      </c>
      <c r="D15749" s="4">
        <v>45846.0</v>
      </c>
      <c r="E15749" s="5" t="s">
        <v>9</v>
      </c>
      <c r="F15749" s="18" t="s">
        <v>15908</v>
      </c>
      <c r="G15749" s="7" t="str">
        <f>IF(ISNA(VLOOKUP(F15749, 'CS데이터'!A:A, 1, 0)), "N", "Y")</f>
        <v>N</v>
      </c>
      <c r="H15749" s="8">
        <v>14500.0</v>
      </c>
    </row>
    <row r="15750">
      <c r="A15750" s="2">
        <v>2249.0</v>
      </c>
      <c r="B15750" s="2">
        <v>1.0</v>
      </c>
      <c r="C15750" s="3" t="s">
        <v>6744</v>
      </c>
      <c r="D15750" s="4">
        <v>45846.0</v>
      </c>
      <c r="E15750" s="5" t="s">
        <v>9</v>
      </c>
      <c r="F15750" s="18" t="s">
        <v>15909</v>
      </c>
      <c r="G15750" s="7" t="str">
        <f>IF(ISNA(VLOOKUP(F15750, 'CS데이터'!A:A, 1, 0)), "N", "Y")</f>
        <v>N</v>
      </c>
      <c r="H15750" s="8">
        <v>14500.0</v>
      </c>
    </row>
    <row r="15751">
      <c r="A15751" s="2">
        <v>2249.0</v>
      </c>
      <c r="B15751" s="2">
        <v>1.0</v>
      </c>
      <c r="C15751" s="3" t="s">
        <v>6744</v>
      </c>
      <c r="D15751" s="4">
        <v>45846.0</v>
      </c>
      <c r="E15751" s="5" t="s">
        <v>9</v>
      </c>
      <c r="F15751" s="18" t="s">
        <v>15910</v>
      </c>
      <c r="G15751" s="7" t="str">
        <f>IF(ISNA(VLOOKUP(F15751, 'CS데이터'!A:A, 1, 0)), "N", "Y")</f>
        <v>N</v>
      </c>
      <c r="H15751" s="8">
        <v>14500.0</v>
      </c>
    </row>
    <row r="15752">
      <c r="A15752" s="2">
        <v>2249.0</v>
      </c>
      <c r="B15752" s="2">
        <v>1.0</v>
      </c>
      <c r="C15752" s="3" t="s">
        <v>6744</v>
      </c>
      <c r="D15752" s="4">
        <v>45846.0</v>
      </c>
      <c r="E15752" s="5" t="s">
        <v>9</v>
      </c>
      <c r="F15752" s="18" t="s">
        <v>15911</v>
      </c>
      <c r="G15752" s="7" t="str">
        <f>IF(ISNA(VLOOKUP(F15752, 'CS데이터'!A:A, 1, 0)), "N", "Y")</f>
        <v>N</v>
      </c>
      <c r="H15752" s="8">
        <v>14500.0</v>
      </c>
    </row>
    <row r="15753">
      <c r="A15753" s="2">
        <v>2249.0</v>
      </c>
      <c r="B15753" s="2">
        <v>1.0</v>
      </c>
      <c r="C15753" s="3" t="s">
        <v>6744</v>
      </c>
      <c r="D15753" s="4">
        <v>45846.0</v>
      </c>
      <c r="E15753" s="5" t="s">
        <v>9</v>
      </c>
      <c r="F15753" s="18" t="s">
        <v>15912</v>
      </c>
      <c r="G15753" s="7" t="str">
        <f>IF(ISNA(VLOOKUP(F15753, 'CS데이터'!A:A, 1, 0)), "N", "Y")</f>
        <v>N</v>
      </c>
      <c r="H15753" s="8">
        <v>14500.0</v>
      </c>
    </row>
    <row r="15754">
      <c r="A15754" s="2">
        <v>2249.0</v>
      </c>
      <c r="B15754" s="2">
        <v>1.0</v>
      </c>
      <c r="C15754" s="3" t="s">
        <v>6744</v>
      </c>
      <c r="D15754" s="4">
        <v>45846.0</v>
      </c>
      <c r="E15754" s="5" t="s">
        <v>9</v>
      </c>
      <c r="F15754" s="18" t="s">
        <v>15913</v>
      </c>
      <c r="G15754" s="7" t="str">
        <f>IF(ISNA(VLOOKUP(F15754, 'CS데이터'!A:A, 1, 0)), "N", "Y")</f>
        <v>N</v>
      </c>
      <c r="H15754" s="8">
        <v>14500.0</v>
      </c>
    </row>
    <row r="15755">
      <c r="A15755" s="2">
        <v>1984.0</v>
      </c>
      <c r="B15755" s="2">
        <v>1.0</v>
      </c>
      <c r="C15755" s="3" t="s">
        <v>6744</v>
      </c>
      <c r="D15755" s="4">
        <v>45846.0</v>
      </c>
      <c r="E15755" s="5" t="s">
        <v>9</v>
      </c>
      <c r="F15755" s="18" t="s">
        <v>15914</v>
      </c>
      <c r="G15755" s="7" t="str">
        <f>IF(ISNA(VLOOKUP(F15755, 'CS데이터'!A:A, 1, 0)), "N", "Y")</f>
        <v>N</v>
      </c>
      <c r="H15755" s="8">
        <v>14500.0</v>
      </c>
    </row>
    <row r="15756">
      <c r="A15756" s="2">
        <v>3604.0</v>
      </c>
      <c r="B15756" s="2">
        <v>1.0</v>
      </c>
      <c r="C15756" s="3" t="s">
        <v>6744</v>
      </c>
      <c r="D15756" s="4">
        <v>45846.0</v>
      </c>
      <c r="E15756" s="5" t="s">
        <v>9</v>
      </c>
      <c r="F15756" s="18" t="s">
        <v>15915</v>
      </c>
      <c r="G15756" s="7" t="str">
        <f>IF(ISNA(VLOOKUP(F15756, 'CS데이터'!A:A, 1, 0)), "N", "Y")</f>
        <v>N</v>
      </c>
      <c r="H15756" s="8">
        <v>14500.0</v>
      </c>
    </row>
    <row r="15757">
      <c r="A15757" s="2">
        <v>1984.0</v>
      </c>
      <c r="B15757" s="2">
        <v>1.0</v>
      </c>
      <c r="C15757" s="3" t="s">
        <v>6744</v>
      </c>
      <c r="D15757" s="4">
        <v>45846.0</v>
      </c>
      <c r="E15757" s="5" t="s">
        <v>9</v>
      </c>
      <c r="F15757" s="18" t="s">
        <v>15916</v>
      </c>
      <c r="G15757" s="7" t="str">
        <f>IF(ISNA(VLOOKUP(F15757, 'CS데이터'!A:A, 1, 0)), "N", "Y")</f>
        <v>N</v>
      </c>
      <c r="H15757" s="8">
        <v>14500.0</v>
      </c>
    </row>
    <row r="15758">
      <c r="A15758" s="2">
        <v>2124.0</v>
      </c>
      <c r="B15758" s="2">
        <v>1.0</v>
      </c>
      <c r="C15758" s="3" t="s">
        <v>6744</v>
      </c>
      <c r="D15758" s="4">
        <v>45846.0</v>
      </c>
      <c r="E15758" s="5" t="s">
        <v>9</v>
      </c>
      <c r="F15758" s="18" t="s">
        <v>15917</v>
      </c>
      <c r="G15758" s="7" t="str">
        <f>IF(ISNA(VLOOKUP(F15758, 'CS데이터'!A:A, 1, 0)), "N", "Y")</f>
        <v>N</v>
      </c>
      <c r="H15758" s="8">
        <v>14500.0</v>
      </c>
    </row>
    <row r="15759">
      <c r="A15759" s="2">
        <v>2124.0</v>
      </c>
      <c r="B15759" s="2">
        <v>1.0</v>
      </c>
      <c r="C15759" s="3" t="s">
        <v>6744</v>
      </c>
      <c r="D15759" s="4">
        <v>45846.0</v>
      </c>
      <c r="E15759" s="5" t="s">
        <v>9</v>
      </c>
      <c r="F15759" s="18" t="s">
        <v>15918</v>
      </c>
      <c r="G15759" s="7" t="str">
        <f>IF(ISNA(VLOOKUP(F15759, 'CS데이터'!A:A, 1, 0)), "N", "Y")</f>
        <v>N</v>
      </c>
      <c r="H15759" s="8">
        <v>14500.0</v>
      </c>
    </row>
    <row r="15760">
      <c r="A15760" s="2">
        <v>2124.0</v>
      </c>
      <c r="B15760" s="2">
        <v>1.0</v>
      </c>
      <c r="C15760" s="3" t="s">
        <v>6744</v>
      </c>
      <c r="D15760" s="4">
        <v>45846.0</v>
      </c>
      <c r="E15760" s="5" t="s">
        <v>9</v>
      </c>
      <c r="F15760" s="18" t="s">
        <v>15919</v>
      </c>
      <c r="G15760" s="7" t="str">
        <f>IF(ISNA(VLOOKUP(F15760, 'CS데이터'!A:A, 1, 0)), "N", "Y")</f>
        <v>N</v>
      </c>
      <c r="H15760" s="8">
        <v>14500.0</v>
      </c>
    </row>
    <row r="15761">
      <c r="A15761" s="2">
        <v>2124.0</v>
      </c>
      <c r="B15761" s="2">
        <v>1.0</v>
      </c>
      <c r="C15761" s="3" t="s">
        <v>6744</v>
      </c>
      <c r="D15761" s="4">
        <v>45846.0</v>
      </c>
      <c r="E15761" s="5" t="s">
        <v>9</v>
      </c>
      <c r="F15761" s="18" t="s">
        <v>15920</v>
      </c>
      <c r="G15761" s="7" t="str">
        <f>IF(ISNA(VLOOKUP(F15761, 'CS데이터'!A:A, 1, 0)), "N", "Y")</f>
        <v>N</v>
      </c>
      <c r="H15761" s="8">
        <v>14500.0</v>
      </c>
    </row>
    <row r="15762">
      <c r="A15762" s="2">
        <v>2124.0</v>
      </c>
      <c r="B15762" s="2">
        <v>1.0</v>
      </c>
      <c r="C15762" s="3" t="s">
        <v>6744</v>
      </c>
      <c r="D15762" s="4">
        <v>45846.0</v>
      </c>
      <c r="E15762" s="5" t="s">
        <v>9</v>
      </c>
      <c r="F15762" s="18" t="s">
        <v>15921</v>
      </c>
      <c r="G15762" s="7" t="str">
        <f>IF(ISNA(VLOOKUP(F15762, 'CS데이터'!A:A, 1, 0)), "N", "Y")</f>
        <v>N</v>
      </c>
      <c r="H15762" s="8">
        <v>14500.0</v>
      </c>
    </row>
    <row r="15763">
      <c r="A15763" s="2">
        <v>2124.0</v>
      </c>
      <c r="B15763" s="2">
        <v>1.0</v>
      </c>
      <c r="C15763" s="3" t="s">
        <v>6744</v>
      </c>
      <c r="D15763" s="4">
        <v>45846.0</v>
      </c>
      <c r="E15763" s="5" t="s">
        <v>9</v>
      </c>
      <c r="F15763" s="18" t="s">
        <v>15922</v>
      </c>
      <c r="G15763" s="7" t="str">
        <f>IF(ISNA(VLOOKUP(F15763, 'CS데이터'!A:A, 1, 0)), "N", "Y")</f>
        <v>N</v>
      </c>
      <c r="H15763" s="8">
        <v>14500.0</v>
      </c>
    </row>
    <row r="15764">
      <c r="A15764" s="2">
        <v>2124.0</v>
      </c>
      <c r="B15764" s="2">
        <v>1.0</v>
      </c>
      <c r="C15764" s="3" t="s">
        <v>6744</v>
      </c>
      <c r="D15764" s="4">
        <v>45846.0</v>
      </c>
      <c r="E15764" s="5" t="s">
        <v>9</v>
      </c>
      <c r="F15764" s="18" t="s">
        <v>15923</v>
      </c>
      <c r="G15764" s="7" t="str">
        <f>IF(ISNA(VLOOKUP(F15764, 'CS데이터'!A:A, 1, 0)), "N", "Y")</f>
        <v>N</v>
      </c>
      <c r="H15764" s="8">
        <v>14500.0</v>
      </c>
    </row>
    <row r="15765">
      <c r="A15765" s="2">
        <v>2249.0</v>
      </c>
      <c r="B15765" s="2">
        <v>1.0</v>
      </c>
      <c r="C15765" s="3" t="s">
        <v>6769</v>
      </c>
      <c r="D15765" s="4">
        <v>45847.0</v>
      </c>
      <c r="E15765" s="5" t="s">
        <v>9</v>
      </c>
      <c r="F15765" s="18" t="s">
        <v>15924</v>
      </c>
      <c r="G15765" s="7" t="str">
        <f>IF(ISNA(VLOOKUP(F15765, 'CS데이터'!A:A, 1, 0)), "N", "Y")</f>
        <v>N</v>
      </c>
      <c r="H15765" s="8">
        <v>7500.0</v>
      </c>
    </row>
    <row r="15766">
      <c r="A15766" s="2">
        <v>2124.0</v>
      </c>
      <c r="B15766" s="2">
        <v>1.0</v>
      </c>
      <c r="C15766" s="3" t="s">
        <v>6561</v>
      </c>
      <c r="D15766" s="4">
        <v>45847.0</v>
      </c>
      <c r="E15766" s="5" t="s">
        <v>9</v>
      </c>
      <c r="F15766" s="18" t="s">
        <v>15925</v>
      </c>
      <c r="G15766" s="7" t="str">
        <f>IF(ISNA(VLOOKUP(F15766, 'CS데이터'!A:A, 1, 0)), "N", "Y")</f>
        <v>N</v>
      </c>
      <c r="H15766" s="8">
        <v>15500.0</v>
      </c>
    </row>
    <row r="15767">
      <c r="A15767" s="2">
        <v>2124.0</v>
      </c>
      <c r="B15767" s="2">
        <v>1.0</v>
      </c>
      <c r="C15767" s="3" t="s">
        <v>6561</v>
      </c>
      <c r="D15767" s="4">
        <v>45847.0</v>
      </c>
      <c r="E15767" s="5" t="s">
        <v>9</v>
      </c>
      <c r="F15767" s="18" t="s">
        <v>15926</v>
      </c>
      <c r="G15767" s="7" t="str">
        <f>IF(ISNA(VLOOKUP(F15767, 'CS데이터'!A:A, 1, 0)), "N", "Y")</f>
        <v>N</v>
      </c>
      <c r="H15767" s="8">
        <v>15500.0</v>
      </c>
    </row>
    <row r="15768">
      <c r="A15768" s="2">
        <v>2124.0</v>
      </c>
      <c r="B15768" s="2">
        <v>1.0</v>
      </c>
      <c r="C15768" s="3" t="s">
        <v>6561</v>
      </c>
      <c r="D15768" s="4">
        <v>45847.0</v>
      </c>
      <c r="E15768" s="5" t="s">
        <v>9</v>
      </c>
      <c r="F15768" s="18" t="s">
        <v>15927</v>
      </c>
      <c r="G15768" s="7" t="str">
        <f>IF(ISNA(VLOOKUP(F15768, 'CS데이터'!A:A, 1, 0)), "N", "Y")</f>
        <v>N</v>
      </c>
      <c r="H15768" s="8">
        <v>15500.0</v>
      </c>
    </row>
    <row r="15769">
      <c r="A15769" s="2">
        <v>2124.0</v>
      </c>
      <c r="B15769" s="2">
        <v>1.0</v>
      </c>
      <c r="C15769" s="3" t="s">
        <v>6561</v>
      </c>
      <c r="D15769" s="4">
        <v>45847.0</v>
      </c>
      <c r="E15769" s="5" t="s">
        <v>9</v>
      </c>
      <c r="F15769" s="18" t="s">
        <v>15928</v>
      </c>
      <c r="G15769" s="7" t="str">
        <f>IF(ISNA(VLOOKUP(F15769, 'CS데이터'!A:A, 1, 0)), "N", "Y")</f>
        <v>N</v>
      </c>
      <c r="H15769" s="8">
        <v>15500.0</v>
      </c>
    </row>
    <row r="15770">
      <c r="A15770" s="2">
        <v>2124.0</v>
      </c>
      <c r="B15770" s="2">
        <v>1.0</v>
      </c>
      <c r="C15770" s="3" t="s">
        <v>6561</v>
      </c>
      <c r="D15770" s="4">
        <v>45847.0</v>
      </c>
      <c r="E15770" s="5" t="s">
        <v>9</v>
      </c>
      <c r="F15770" s="18" t="s">
        <v>15929</v>
      </c>
      <c r="G15770" s="7" t="str">
        <f>IF(ISNA(VLOOKUP(F15770, 'CS데이터'!A:A, 1, 0)), "N", "Y")</f>
        <v>N</v>
      </c>
      <c r="H15770" s="8">
        <v>15500.0</v>
      </c>
    </row>
    <row r="15771">
      <c r="A15771" s="2">
        <v>2124.0</v>
      </c>
      <c r="B15771" s="2">
        <v>1.0</v>
      </c>
      <c r="C15771" s="3" t="s">
        <v>6561</v>
      </c>
      <c r="D15771" s="4">
        <v>45847.0</v>
      </c>
      <c r="E15771" s="5" t="s">
        <v>9</v>
      </c>
      <c r="F15771" s="18" t="s">
        <v>15930</v>
      </c>
      <c r="G15771" s="7" t="str">
        <f>IF(ISNA(VLOOKUP(F15771, 'CS데이터'!A:A, 1, 0)), "N", "Y")</f>
        <v>N</v>
      </c>
      <c r="H15771" s="8">
        <v>15500.0</v>
      </c>
    </row>
    <row r="15772">
      <c r="A15772" s="2">
        <v>2124.0</v>
      </c>
      <c r="B15772" s="2">
        <v>2.0</v>
      </c>
      <c r="C15772" s="3" t="s">
        <v>6561</v>
      </c>
      <c r="D15772" s="4">
        <v>45847.0</v>
      </c>
      <c r="E15772" s="5" t="s">
        <v>9</v>
      </c>
      <c r="F15772" s="18" t="s">
        <v>15931</v>
      </c>
      <c r="G15772" s="7" t="str">
        <f>IF(ISNA(VLOOKUP(F15772, 'CS데이터'!A:A, 1, 0)), "N", "Y")</f>
        <v>N</v>
      </c>
      <c r="H15772" s="8">
        <v>31000.0</v>
      </c>
    </row>
    <row r="15773">
      <c r="A15773" s="2">
        <v>2124.0</v>
      </c>
      <c r="B15773" s="2">
        <v>1.0</v>
      </c>
      <c r="C15773" s="3" t="s">
        <v>6561</v>
      </c>
      <c r="D15773" s="4">
        <v>45847.0</v>
      </c>
      <c r="E15773" s="5" t="s">
        <v>9</v>
      </c>
      <c r="F15773" s="18" t="s">
        <v>15932</v>
      </c>
      <c r="G15773" s="7" t="str">
        <f>IF(ISNA(VLOOKUP(F15773, 'CS데이터'!A:A, 1, 0)), "N", "Y")</f>
        <v>N</v>
      </c>
      <c r="H15773" s="8">
        <v>15500.0</v>
      </c>
    </row>
    <row r="15774">
      <c r="A15774" s="2">
        <v>2124.0</v>
      </c>
      <c r="B15774" s="2">
        <v>2.0</v>
      </c>
      <c r="C15774" s="3" t="s">
        <v>6561</v>
      </c>
      <c r="D15774" s="4">
        <v>45847.0</v>
      </c>
      <c r="E15774" s="5" t="s">
        <v>9</v>
      </c>
      <c r="F15774" s="18" t="s">
        <v>15933</v>
      </c>
      <c r="G15774" s="7" t="str">
        <f>IF(ISNA(VLOOKUP(F15774, 'CS데이터'!A:A, 1, 0)), "N", "Y")</f>
        <v>N</v>
      </c>
      <c r="H15774" s="8">
        <v>31000.0</v>
      </c>
    </row>
    <row r="15775">
      <c r="A15775" s="2">
        <v>3263.0</v>
      </c>
      <c r="B15775" s="2">
        <v>1.0</v>
      </c>
      <c r="C15775" s="3" t="s">
        <v>6823</v>
      </c>
      <c r="D15775" s="4">
        <v>45847.0</v>
      </c>
      <c r="E15775" s="5" t="s">
        <v>9</v>
      </c>
      <c r="F15775" s="18" t="s">
        <v>15934</v>
      </c>
      <c r="G15775" s="7" t="str">
        <f>IF(ISNA(VLOOKUP(F15775, 'CS데이터'!A:A, 1, 0)), "N", "Y")</f>
        <v>N</v>
      </c>
      <c r="H15775" s="8">
        <v>11500.0</v>
      </c>
    </row>
    <row r="15776">
      <c r="A15776" s="2">
        <v>3263.0</v>
      </c>
      <c r="B15776" s="2">
        <v>1.0</v>
      </c>
      <c r="C15776" s="3" t="s">
        <v>6823</v>
      </c>
      <c r="D15776" s="4">
        <v>45847.0</v>
      </c>
      <c r="E15776" s="5" t="s">
        <v>9</v>
      </c>
      <c r="F15776" s="18" t="s">
        <v>15935</v>
      </c>
      <c r="G15776" s="7" t="str">
        <f>IF(ISNA(VLOOKUP(F15776, 'CS데이터'!A:A, 1, 0)), "N", "Y")</f>
        <v>N</v>
      </c>
      <c r="H15776" s="8">
        <v>11500.0</v>
      </c>
    </row>
    <row r="15777">
      <c r="A15777" s="2">
        <v>130.0</v>
      </c>
      <c r="B15777" s="2">
        <v>1.0</v>
      </c>
      <c r="C15777" s="3" t="s">
        <v>6697</v>
      </c>
      <c r="D15777" s="4">
        <v>45847.0</v>
      </c>
      <c r="E15777" s="5" t="s">
        <v>9</v>
      </c>
      <c r="F15777" s="18" t="s">
        <v>15936</v>
      </c>
      <c r="G15777" s="7" t="str">
        <f>IF(ISNA(VLOOKUP(F15777, 'CS데이터'!A:A, 1, 0)), "N", "Y")</f>
        <v>N</v>
      </c>
      <c r="H15777" s="8">
        <v>10500.0</v>
      </c>
    </row>
    <row r="15778">
      <c r="A15778" s="2">
        <v>143.0</v>
      </c>
      <c r="B15778" s="2">
        <v>1.0</v>
      </c>
      <c r="C15778" s="3" t="s">
        <v>6697</v>
      </c>
      <c r="D15778" s="4">
        <v>45847.0</v>
      </c>
      <c r="E15778" s="5" t="s">
        <v>9</v>
      </c>
      <c r="F15778" s="18" t="s">
        <v>15937</v>
      </c>
      <c r="G15778" s="7" t="str">
        <f>IF(ISNA(VLOOKUP(F15778, 'CS데이터'!A:A, 1, 0)), "N", "Y")</f>
        <v>N</v>
      </c>
      <c r="H15778" s="8">
        <v>10500.0</v>
      </c>
    </row>
    <row r="15779">
      <c r="A15779" s="2">
        <v>143.0</v>
      </c>
      <c r="B15779" s="2">
        <v>1.0</v>
      </c>
      <c r="C15779" s="3" t="s">
        <v>6697</v>
      </c>
      <c r="D15779" s="4">
        <v>45847.0</v>
      </c>
      <c r="E15779" s="5" t="s">
        <v>9</v>
      </c>
      <c r="F15779" s="18" t="s">
        <v>15938</v>
      </c>
      <c r="G15779" s="7" t="str">
        <f>IF(ISNA(VLOOKUP(F15779, 'CS데이터'!A:A, 1, 0)), "N", "Y")</f>
        <v>N</v>
      </c>
      <c r="H15779" s="8">
        <v>10500.0</v>
      </c>
    </row>
    <row r="15780">
      <c r="A15780" s="2">
        <v>143.0</v>
      </c>
      <c r="B15780" s="2">
        <v>1.0</v>
      </c>
      <c r="C15780" s="3" t="s">
        <v>6697</v>
      </c>
      <c r="D15780" s="4">
        <v>45847.0</v>
      </c>
      <c r="E15780" s="5" t="s">
        <v>9</v>
      </c>
      <c r="F15780" s="18" t="s">
        <v>15939</v>
      </c>
      <c r="G15780" s="7" t="str">
        <f>IF(ISNA(VLOOKUP(F15780, 'CS데이터'!A:A, 1, 0)), "N", "Y")</f>
        <v>N</v>
      </c>
      <c r="H15780" s="8">
        <v>10500.0</v>
      </c>
    </row>
    <row r="15781">
      <c r="A15781" s="2">
        <v>143.0</v>
      </c>
      <c r="B15781" s="2">
        <v>1.0</v>
      </c>
      <c r="C15781" s="3" t="s">
        <v>6829</v>
      </c>
      <c r="D15781" s="4">
        <v>45847.0</v>
      </c>
      <c r="E15781" s="5" t="s">
        <v>9</v>
      </c>
      <c r="F15781" s="18" t="s">
        <v>15940</v>
      </c>
      <c r="G15781" s="7" t="str">
        <f>IF(ISNA(VLOOKUP(F15781, 'CS데이터'!A:A, 1, 0)), "N", "Y")</f>
        <v>N</v>
      </c>
      <c r="H15781" s="8">
        <v>12500.0</v>
      </c>
    </row>
    <row r="15782">
      <c r="A15782" s="2">
        <v>143.0</v>
      </c>
      <c r="B15782" s="2">
        <v>1.0</v>
      </c>
      <c r="C15782" s="3" t="s">
        <v>8564</v>
      </c>
      <c r="D15782" s="4">
        <v>45847.0</v>
      </c>
      <c r="E15782" s="5" t="s">
        <v>9</v>
      </c>
      <c r="F15782" s="18" t="s">
        <v>15941</v>
      </c>
      <c r="G15782" s="7" t="str">
        <f>IF(ISNA(VLOOKUP(F15782, 'CS데이터'!A:A, 1, 0)), "N", "Y")</f>
        <v>N</v>
      </c>
      <c r="H15782" s="8">
        <v>17000.0</v>
      </c>
    </row>
    <row r="15783">
      <c r="A15783" s="2">
        <v>143.0</v>
      </c>
      <c r="B15783" s="2">
        <v>1.0</v>
      </c>
      <c r="C15783" s="3" t="s">
        <v>6699</v>
      </c>
      <c r="D15783" s="4">
        <v>45847.0</v>
      </c>
      <c r="E15783" s="5" t="s">
        <v>9</v>
      </c>
      <c r="F15783" s="18" t="s">
        <v>15942</v>
      </c>
      <c r="G15783" s="7" t="str">
        <f>IF(ISNA(VLOOKUP(F15783, 'CS데이터'!A:A, 1, 0)), "N", "Y")</f>
        <v>N</v>
      </c>
      <c r="H15783" s="8">
        <v>15500.0</v>
      </c>
    </row>
    <row r="15784">
      <c r="A15784" s="2">
        <v>3263.0</v>
      </c>
      <c r="B15784" s="2">
        <v>1.0</v>
      </c>
      <c r="C15784" s="3" t="s">
        <v>9955</v>
      </c>
      <c r="D15784" s="4">
        <v>45847.0</v>
      </c>
      <c r="E15784" s="5" t="s">
        <v>9</v>
      </c>
      <c r="F15784" s="18" t="s">
        <v>15943</v>
      </c>
      <c r="G15784" s="7" t="str">
        <f>IF(ISNA(VLOOKUP(F15784, 'CS데이터'!A:A, 1, 0)), "N", "Y")</f>
        <v>N</v>
      </c>
      <c r="H15784" s="8">
        <v>28000.0</v>
      </c>
    </row>
    <row r="15785">
      <c r="A15785" s="2">
        <v>2249.0</v>
      </c>
      <c r="B15785" s="2">
        <v>1.0</v>
      </c>
      <c r="C15785" s="3" t="s">
        <v>7831</v>
      </c>
      <c r="D15785" s="4">
        <v>45847.0</v>
      </c>
      <c r="E15785" s="5" t="s">
        <v>9</v>
      </c>
      <c r="F15785" s="18" t="s">
        <v>15944</v>
      </c>
      <c r="G15785" s="7" t="str">
        <f>IF(ISNA(VLOOKUP(F15785, 'CS데이터'!A:A, 1, 0)), "N", "Y")</f>
        <v>N</v>
      </c>
      <c r="H15785" s="8">
        <v>9500.0</v>
      </c>
    </row>
    <row r="15786">
      <c r="A15786" s="2">
        <v>1905.0</v>
      </c>
      <c r="B15786" s="2">
        <v>1.0</v>
      </c>
      <c r="C15786" s="3" t="s">
        <v>8160</v>
      </c>
      <c r="D15786" s="4">
        <v>45847.0</v>
      </c>
      <c r="E15786" s="5" t="s">
        <v>9</v>
      </c>
      <c r="F15786" s="18" t="s">
        <v>15945</v>
      </c>
      <c r="G15786" s="7" t="str">
        <f>IF(ISNA(VLOOKUP(F15786, 'CS데이터'!A:A, 1, 0)), "N", "Y")</f>
        <v>N</v>
      </c>
      <c r="H15786" s="8">
        <v>17500.0</v>
      </c>
    </row>
    <row r="15787">
      <c r="A15787" s="2">
        <v>3086.0</v>
      </c>
      <c r="B15787" s="2">
        <v>1.0</v>
      </c>
      <c r="C15787" s="3" t="s">
        <v>15946</v>
      </c>
      <c r="D15787" s="4">
        <v>45847.0</v>
      </c>
      <c r="E15787" s="5" t="s">
        <v>9</v>
      </c>
      <c r="F15787" s="18" t="s">
        <v>15947</v>
      </c>
      <c r="G15787" s="7" t="str">
        <f>IF(ISNA(VLOOKUP(F15787, 'CS데이터'!A:A, 1, 0)), "N", "Y")</f>
        <v>N</v>
      </c>
      <c r="H15787" s="8">
        <v>18000.0</v>
      </c>
    </row>
    <row r="15788">
      <c r="A15788" s="2">
        <v>685.0</v>
      </c>
      <c r="B15788" s="2">
        <v>1.0</v>
      </c>
      <c r="C15788" s="3" t="s">
        <v>15948</v>
      </c>
      <c r="D15788" s="4">
        <v>45847.0</v>
      </c>
      <c r="E15788" s="5" t="s">
        <v>9</v>
      </c>
      <c r="F15788" s="18" t="s">
        <v>15949</v>
      </c>
      <c r="G15788" s="7" t="str">
        <f>IF(ISNA(VLOOKUP(F15788, 'CS데이터'!A:A, 1, 0)), "N", "Y")</f>
        <v>N</v>
      </c>
      <c r="H15788" s="8">
        <v>26000.0</v>
      </c>
    </row>
    <row r="15789">
      <c r="A15789" s="2">
        <v>685.0</v>
      </c>
      <c r="B15789" s="2">
        <v>1.0</v>
      </c>
      <c r="C15789" s="3" t="s">
        <v>6701</v>
      </c>
      <c r="D15789" s="4">
        <v>45847.0</v>
      </c>
      <c r="E15789" s="5" t="s">
        <v>9</v>
      </c>
      <c r="F15789" s="18" t="s">
        <v>15950</v>
      </c>
      <c r="G15789" s="7" t="str">
        <f>IF(ISNA(VLOOKUP(F15789, 'CS데이터'!A:A, 1, 0)), "N", "Y")</f>
        <v>N</v>
      </c>
      <c r="H15789" s="8">
        <v>21500.0</v>
      </c>
    </row>
    <row r="15790">
      <c r="A15790" s="2">
        <v>685.0</v>
      </c>
      <c r="B15790" s="2">
        <v>1.0</v>
      </c>
      <c r="C15790" s="3" t="s">
        <v>6701</v>
      </c>
      <c r="D15790" s="4">
        <v>45847.0</v>
      </c>
      <c r="E15790" s="5" t="s">
        <v>9</v>
      </c>
      <c r="F15790" s="18" t="s">
        <v>15951</v>
      </c>
      <c r="G15790" s="7" t="str">
        <f>IF(ISNA(VLOOKUP(F15790, 'CS데이터'!A:A, 1, 0)), "N", "Y")</f>
        <v>N</v>
      </c>
      <c r="H15790" s="8">
        <v>21500.0</v>
      </c>
    </row>
    <row r="15791">
      <c r="A15791" s="2">
        <v>685.0</v>
      </c>
      <c r="B15791" s="2">
        <v>1.0</v>
      </c>
      <c r="C15791" s="3" t="s">
        <v>6701</v>
      </c>
      <c r="D15791" s="4">
        <v>45847.0</v>
      </c>
      <c r="E15791" s="5" t="s">
        <v>9</v>
      </c>
      <c r="F15791" s="18" t="s">
        <v>15952</v>
      </c>
      <c r="G15791" s="7" t="str">
        <f>IF(ISNA(VLOOKUP(F15791, 'CS데이터'!A:A, 1, 0)), "N", "Y")</f>
        <v>N</v>
      </c>
      <c r="H15791" s="8">
        <v>21500.0</v>
      </c>
    </row>
    <row r="15792">
      <c r="A15792" s="2">
        <v>685.0</v>
      </c>
      <c r="B15792" s="2">
        <v>1.0</v>
      </c>
      <c r="C15792" s="3" t="s">
        <v>6701</v>
      </c>
      <c r="D15792" s="4">
        <v>45847.0</v>
      </c>
      <c r="E15792" s="5" t="s">
        <v>9</v>
      </c>
      <c r="F15792" s="18" t="s">
        <v>15953</v>
      </c>
      <c r="G15792" s="7" t="str">
        <f>IF(ISNA(VLOOKUP(F15792, 'CS데이터'!A:A, 1, 0)), "N", "Y")</f>
        <v>N</v>
      </c>
      <c r="H15792" s="8">
        <v>21500.0</v>
      </c>
    </row>
    <row r="15793">
      <c r="A15793" s="2">
        <v>1984.0</v>
      </c>
      <c r="B15793" s="2">
        <v>1.0</v>
      </c>
      <c r="C15793" s="3" t="s">
        <v>6701</v>
      </c>
      <c r="D15793" s="4">
        <v>45847.0</v>
      </c>
      <c r="E15793" s="5" t="s">
        <v>9</v>
      </c>
      <c r="F15793" s="18" t="s">
        <v>15954</v>
      </c>
      <c r="G15793" s="7" t="str">
        <f>IF(ISNA(VLOOKUP(F15793, 'CS데이터'!A:A, 1, 0)), "N", "Y")</f>
        <v>N</v>
      </c>
      <c r="H15793" s="8">
        <v>21500.0</v>
      </c>
    </row>
    <row r="15794">
      <c r="A15794" s="2">
        <v>1984.0</v>
      </c>
      <c r="B15794" s="2">
        <v>1.0</v>
      </c>
      <c r="C15794" s="3" t="s">
        <v>6701</v>
      </c>
      <c r="D15794" s="4">
        <v>45847.0</v>
      </c>
      <c r="E15794" s="5" t="s">
        <v>9</v>
      </c>
      <c r="F15794" s="18" t="s">
        <v>15955</v>
      </c>
      <c r="G15794" s="7" t="str">
        <f>IF(ISNA(VLOOKUP(F15794, 'CS데이터'!A:A, 1, 0)), "N", "Y")</f>
        <v>N</v>
      </c>
      <c r="H15794" s="8">
        <v>21500.0</v>
      </c>
    </row>
    <row r="15795">
      <c r="A15795" s="2">
        <v>1984.0</v>
      </c>
      <c r="B15795" s="2">
        <v>1.0</v>
      </c>
      <c r="C15795" s="3" t="s">
        <v>6701</v>
      </c>
      <c r="D15795" s="4">
        <v>45847.0</v>
      </c>
      <c r="E15795" s="5" t="s">
        <v>9</v>
      </c>
      <c r="F15795" s="18" t="s">
        <v>15956</v>
      </c>
      <c r="G15795" s="7" t="str">
        <f>IF(ISNA(VLOOKUP(F15795, 'CS데이터'!A:A, 1, 0)), "N", "Y")</f>
        <v>N</v>
      </c>
      <c r="H15795" s="8">
        <v>21500.0</v>
      </c>
    </row>
    <row r="15796">
      <c r="A15796" s="2">
        <v>1984.0</v>
      </c>
      <c r="B15796" s="2">
        <v>1.0</v>
      </c>
      <c r="C15796" s="3" t="s">
        <v>6701</v>
      </c>
      <c r="D15796" s="4">
        <v>45847.0</v>
      </c>
      <c r="E15796" s="5" t="s">
        <v>9</v>
      </c>
      <c r="F15796" s="18" t="s">
        <v>15957</v>
      </c>
      <c r="G15796" s="7" t="str">
        <f>IF(ISNA(VLOOKUP(F15796, 'CS데이터'!A:A, 1, 0)), "N", "Y")</f>
        <v>N</v>
      </c>
      <c r="H15796" s="8">
        <v>21500.0</v>
      </c>
    </row>
    <row r="15797">
      <c r="A15797" s="2">
        <v>1984.0</v>
      </c>
      <c r="B15797" s="2">
        <v>1.0</v>
      </c>
      <c r="C15797" s="3" t="s">
        <v>6701</v>
      </c>
      <c r="D15797" s="4">
        <v>45847.0</v>
      </c>
      <c r="E15797" s="5" t="s">
        <v>9</v>
      </c>
      <c r="F15797" s="18" t="s">
        <v>15958</v>
      </c>
      <c r="G15797" s="7" t="str">
        <f>IF(ISNA(VLOOKUP(F15797, 'CS데이터'!A:A, 1, 0)), "N", "Y")</f>
        <v>N</v>
      </c>
      <c r="H15797" s="8">
        <v>21500.0</v>
      </c>
    </row>
    <row r="15798">
      <c r="A15798" s="2">
        <v>1984.0</v>
      </c>
      <c r="B15798" s="2">
        <v>1.0</v>
      </c>
      <c r="C15798" s="3" t="s">
        <v>6701</v>
      </c>
      <c r="D15798" s="4">
        <v>45847.0</v>
      </c>
      <c r="E15798" s="5" t="s">
        <v>9</v>
      </c>
      <c r="F15798" s="18" t="s">
        <v>15959</v>
      </c>
      <c r="G15798" s="7" t="str">
        <f>IF(ISNA(VLOOKUP(F15798, 'CS데이터'!A:A, 1, 0)), "N", "Y")</f>
        <v>N</v>
      </c>
      <c r="H15798" s="8">
        <v>21500.0</v>
      </c>
    </row>
    <row r="15799">
      <c r="A15799" s="2">
        <v>1984.0</v>
      </c>
      <c r="B15799" s="2">
        <v>1.0</v>
      </c>
      <c r="C15799" s="3" t="s">
        <v>6701</v>
      </c>
      <c r="D15799" s="4">
        <v>45847.0</v>
      </c>
      <c r="E15799" s="5" t="s">
        <v>9</v>
      </c>
      <c r="F15799" s="18" t="s">
        <v>15960</v>
      </c>
      <c r="G15799" s="7" t="str">
        <f>IF(ISNA(VLOOKUP(F15799, 'CS데이터'!A:A, 1, 0)), "N", "Y")</f>
        <v>N</v>
      </c>
      <c r="H15799" s="8">
        <v>21500.0</v>
      </c>
    </row>
    <row r="15800">
      <c r="A15800" s="2">
        <v>1984.0</v>
      </c>
      <c r="B15800" s="2">
        <v>1.0</v>
      </c>
      <c r="C15800" s="3" t="s">
        <v>6701</v>
      </c>
      <c r="D15800" s="4">
        <v>45847.0</v>
      </c>
      <c r="E15800" s="5" t="s">
        <v>9</v>
      </c>
      <c r="F15800" s="18" t="s">
        <v>15961</v>
      </c>
      <c r="G15800" s="7" t="str">
        <f>IF(ISNA(VLOOKUP(F15800, 'CS데이터'!A:A, 1, 0)), "N", "Y")</f>
        <v>N</v>
      </c>
      <c r="H15800" s="8">
        <v>21500.0</v>
      </c>
    </row>
    <row r="15801">
      <c r="A15801" s="2">
        <v>1984.0</v>
      </c>
      <c r="B15801" s="2">
        <v>1.0</v>
      </c>
      <c r="C15801" s="3" t="s">
        <v>6701</v>
      </c>
      <c r="D15801" s="4">
        <v>45847.0</v>
      </c>
      <c r="E15801" s="5" t="s">
        <v>9</v>
      </c>
      <c r="F15801" s="18" t="s">
        <v>15962</v>
      </c>
      <c r="G15801" s="7" t="str">
        <f>IF(ISNA(VLOOKUP(F15801, 'CS데이터'!A:A, 1, 0)), "N", "Y")</f>
        <v>N</v>
      </c>
      <c r="H15801" s="8">
        <v>21500.0</v>
      </c>
    </row>
    <row r="15802">
      <c r="A15802" s="2">
        <v>1984.0</v>
      </c>
      <c r="B15802" s="2">
        <v>1.0</v>
      </c>
      <c r="C15802" s="3" t="s">
        <v>6701</v>
      </c>
      <c r="D15802" s="4">
        <v>45847.0</v>
      </c>
      <c r="E15802" s="5" t="s">
        <v>9</v>
      </c>
      <c r="F15802" s="18" t="s">
        <v>15963</v>
      </c>
      <c r="G15802" s="7" t="str">
        <f>IF(ISNA(VLOOKUP(F15802, 'CS데이터'!A:A, 1, 0)), "N", "Y")</f>
        <v>N</v>
      </c>
      <c r="H15802" s="8">
        <v>21500.0</v>
      </c>
    </row>
    <row r="15803">
      <c r="A15803" s="2">
        <v>1984.0</v>
      </c>
      <c r="B15803" s="2">
        <v>1.0</v>
      </c>
      <c r="C15803" s="3" t="s">
        <v>6701</v>
      </c>
      <c r="D15803" s="4">
        <v>45847.0</v>
      </c>
      <c r="E15803" s="5" t="s">
        <v>9</v>
      </c>
      <c r="F15803" s="18" t="s">
        <v>15964</v>
      </c>
      <c r="G15803" s="7" t="str">
        <f>IF(ISNA(VLOOKUP(F15803, 'CS데이터'!A:A, 1, 0)), "N", "Y")</f>
        <v>N</v>
      </c>
      <c r="H15803" s="8">
        <v>21500.0</v>
      </c>
    </row>
    <row r="15804">
      <c r="A15804" s="2">
        <v>1984.0</v>
      </c>
      <c r="B15804" s="2">
        <v>1.0</v>
      </c>
      <c r="C15804" s="3" t="s">
        <v>6701</v>
      </c>
      <c r="D15804" s="4">
        <v>45847.0</v>
      </c>
      <c r="E15804" s="5" t="s">
        <v>9</v>
      </c>
      <c r="F15804" s="18" t="s">
        <v>15965</v>
      </c>
      <c r="G15804" s="7" t="str">
        <f>IF(ISNA(VLOOKUP(F15804, 'CS데이터'!A:A, 1, 0)), "N", "Y")</f>
        <v>N</v>
      </c>
      <c r="H15804" s="8">
        <v>21500.0</v>
      </c>
    </row>
    <row r="15805">
      <c r="A15805" s="2">
        <v>1984.0</v>
      </c>
      <c r="B15805" s="2">
        <v>1.0</v>
      </c>
      <c r="C15805" s="3" t="s">
        <v>6701</v>
      </c>
      <c r="D15805" s="4">
        <v>45847.0</v>
      </c>
      <c r="E15805" s="5" t="s">
        <v>9</v>
      </c>
      <c r="F15805" s="18" t="s">
        <v>15966</v>
      </c>
      <c r="G15805" s="7" t="str">
        <f>IF(ISNA(VLOOKUP(F15805, 'CS데이터'!A:A, 1, 0)), "N", "Y")</f>
        <v>N</v>
      </c>
      <c r="H15805" s="8">
        <v>21500.0</v>
      </c>
    </row>
    <row r="15806">
      <c r="A15806" s="2">
        <v>1984.0</v>
      </c>
      <c r="B15806" s="2">
        <v>1.0</v>
      </c>
      <c r="C15806" s="3" t="s">
        <v>6701</v>
      </c>
      <c r="D15806" s="4">
        <v>45847.0</v>
      </c>
      <c r="E15806" s="5" t="s">
        <v>9</v>
      </c>
      <c r="F15806" s="18" t="s">
        <v>15967</v>
      </c>
      <c r="G15806" s="7" t="str">
        <f>IF(ISNA(VLOOKUP(F15806, 'CS데이터'!A:A, 1, 0)), "N", "Y")</f>
        <v>N</v>
      </c>
      <c r="H15806" s="8">
        <v>21500.0</v>
      </c>
    </row>
    <row r="15807">
      <c r="A15807" s="2">
        <v>1984.0</v>
      </c>
      <c r="B15807" s="2">
        <v>1.0</v>
      </c>
      <c r="C15807" s="3" t="s">
        <v>6701</v>
      </c>
      <c r="D15807" s="4">
        <v>45847.0</v>
      </c>
      <c r="E15807" s="5" t="s">
        <v>9</v>
      </c>
      <c r="F15807" s="18" t="s">
        <v>15968</v>
      </c>
      <c r="G15807" s="7" t="str">
        <f>IF(ISNA(VLOOKUP(F15807, 'CS데이터'!A:A, 1, 0)), "N", "Y")</f>
        <v>N</v>
      </c>
      <c r="H15807" s="8">
        <v>21500.0</v>
      </c>
    </row>
    <row r="15808">
      <c r="A15808" s="2">
        <v>1984.0</v>
      </c>
      <c r="B15808" s="2">
        <v>1.0</v>
      </c>
      <c r="C15808" s="3" t="s">
        <v>6701</v>
      </c>
      <c r="D15808" s="4">
        <v>45847.0</v>
      </c>
      <c r="E15808" s="5" t="s">
        <v>9</v>
      </c>
      <c r="F15808" s="18" t="s">
        <v>15969</v>
      </c>
      <c r="G15808" s="7" t="str">
        <f>IF(ISNA(VLOOKUP(F15808, 'CS데이터'!A:A, 1, 0)), "N", "Y")</f>
        <v>N</v>
      </c>
      <c r="H15808" s="8">
        <v>21500.0</v>
      </c>
    </row>
    <row r="15809">
      <c r="A15809" s="2">
        <v>1984.0</v>
      </c>
      <c r="B15809" s="2">
        <v>1.0</v>
      </c>
      <c r="C15809" s="3" t="s">
        <v>6701</v>
      </c>
      <c r="D15809" s="4">
        <v>45847.0</v>
      </c>
      <c r="E15809" s="5" t="s">
        <v>9</v>
      </c>
      <c r="F15809" s="18" t="s">
        <v>15970</v>
      </c>
      <c r="G15809" s="7" t="str">
        <f>IF(ISNA(VLOOKUP(F15809, 'CS데이터'!A:A, 1, 0)), "N", "Y")</f>
        <v>N</v>
      </c>
      <c r="H15809" s="8">
        <v>21500.0</v>
      </c>
    </row>
    <row r="15810">
      <c r="A15810" s="2">
        <v>1984.0</v>
      </c>
      <c r="B15810" s="2">
        <v>1.0</v>
      </c>
      <c r="C15810" s="3" t="s">
        <v>6701</v>
      </c>
      <c r="D15810" s="4">
        <v>45847.0</v>
      </c>
      <c r="E15810" s="5" t="s">
        <v>9</v>
      </c>
      <c r="F15810" s="18" t="s">
        <v>15971</v>
      </c>
      <c r="G15810" s="7" t="str">
        <f>IF(ISNA(VLOOKUP(F15810, 'CS데이터'!A:A, 1, 0)), "N", "Y")</f>
        <v>N</v>
      </c>
      <c r="H15810" s="8">
        <v>21500.0</v>
      </c>
    </row>
    <row r="15811">
      <c r="A15811" s="2">
        <v>1984.0</v>
      </c>
      <c r="B15811" s="2">
        <v>1.0</v>
      </c>
      <c r="C15811" s="3" t="s">
        <v>6701</v>
      </c>
      <c r="D15811" s="4">
        <v>45847.0</v>
      </c>
      <c r="E15811" s="5" t="s">
        <v>9</v>
      </c>
      <c r="F15811" s="18" t="s">
        <v>15972</v>
      </c>
      <c r="G15811" s="7" t="str">
        <f>IF(ISNA(VLOOKUP(F15811, 'CS데이터'!A:A, 1, 0)), "N", "Y")</f>
        <v>N</v>
      </c>
      <c r="H15811" s="8">
        <v>21500.0</v>
      </c>
    </row>
    <row r="15812">
      <c r="A15812" s="2">
        <v>1984.0</v>
      </c>
      <c r="B15812" s="2">
        <v>1.0</v>
      </c>
      <c r="C15812" s="3" t="s">
        <v>6701</v>
      </c>
      <c r="D15812" s="4">
        <v>45847.0</v>
      </c>
      <c r="E15812" s="5" t="s">
        <v>9</v>
      </c>
      <c r="F15812" s="18" t="s">
        <v>15973</v>
      </c>
      <c r="G15812" s="7" t="str">
        <f>IF(ISNA(VLOOKUP(F15812, 'CS데이터'!A:A, 1, 0)), "N", "Y")</f>
        <v>N</v>
      </c>
      <c r="H15812" s="8">
        <v>21500.0</v>
      </c>
    </row>
    <row r="15813">
      <c r="A15813" s="2">
        <v>1984.0</v>
      </c>
      <c r="B15813" s="2">
        <v>1.0</v>
      </c>
      <c r="C15813" s="3" t="s">
        <v>6701</v>
      </c>
      <c r="D15813" s="4">
        <v>45847.0</v>
      </c>
      <c r="E15813" s="5" t="s">
        <v>9</v>
      </c>
      <c r="F15813" s="18" t="s">
        <v>15974</v>
      </c>
      <c r="G15813" s="7" t="str">
        <f>IF(ISNA(VLOOKUP(F15813, 'CS데이터'!A:A, 1, 0)), "N", "Y")</f>
        <v>N</v>
      </c>
      <c r="H15813" s="8">
        <v>21500.0</v>
      </c>
    </row>
    <row r="15814">
      <c r="A15814" s="2">
        <v>1984.0</v>
      </c>
      <c r="B15814" s="2">
        <v>1.0</v>
      </c>
      <c r="C15814" s="3" t="s">
        <v>6701</v>
      </c>
      <c r="D15814" s="4">
        <v>45847.0</v>
      </c>
      <c r="E15814" s="5" t="s">
        <v>9</v>
      </c>
      <c r="F15814" s="18" t="s">
        <v>15975</v>
      </c>
      <c r="G15814" s="7" t="str">
        <f>IF(ISNA(VLOOKUP(F15814, 'CS데이터'!A:A, 1, 0)), "N", "Y")</f>
        <v>N</v>
      </c>
      <c r="H15814" s="8">
        <v>21500.0</v>
      </c>
    </row>
    <row r="15815">
      <c r="A15815" s="2">
        <v>1984.0</v>
      </c>
      <c r="B15815" s="2">
        <v>1.0</v>
      </c>
      <c r="C15815" s="3" t="s">
        <v>6701</v>
      </c>
      <c r="D15815" s="4">
        <v>45847.0</v>
      </c>
      <c r="E15815" s="5" t="s">
        <v>9</v>
      </c>
      <c r="F15815" s="18" t="s">
        <v>15976</v>
      </c>
      <c r="G15815" s="7" t="str">
        <f>IF(ISNA(VLOOKUP(F15815, 'CS데이터'!A:A, 1, 0)), "N", "Y")</f>
        <v>N</v>
      </c>
      <c r="H15815" s="8">
        <v>21500.0</v>
      </c>
    </row>
    <row r="15816">
      <c r="A15816" s="2">
        <v>1984.0</v>
      </c>
      <c r="B15816" s="2">
        <v>1.0</v>
      </c>
      <c r="C15816" s="3" t="s">
        <v>6701</v>
      </c>
      <c r="D15816" s="4">
        <v>45847.0</v>
      </c>
      <c r="E15816" s="5" t="s">
        <v>9</v>
      </c>
      <c r="F15816" s="18" t="s">
        <v>15977</v>
      </c>
      <c r="G15816" s="7" t="str">
        <f>IF(ISNA(VLOOKUP(F15816, 'CS데이터'!A:A, 1, 0)), "N", "Y")</f>
        <v>N</v>
      </c>
      <c r="H15816" s="8">
        <v>21500.0</v>
      </c>
    </row>
    <row r="15817">
      <c r="A15817" s="2">
        <v>3604.0</v>
      </c>
      <c r="B15817" s="2">
        <v>1.0</v>
      </c>
      <c r="C15817" s="3" t="s">
        <v>6701</v>
      </c>
      <c r="D15817" s="4">
        <v>45847.0</v>
      </c>
      <c r="E15817" s="5" t="s">
        <v>9</v>
      </c>
      <c r="F15817" s="18" t="s">
        <v>15978</v>
      </c>
      <c r="G15817" s="7" t="str">
        <f>IF(ISNA(VLOOKUP(F15817, 'CS데이터'!A:A, 1, 0)), "N", "Y")</f>
        <v>N</v>
      </c>
      <c r="H15817" s="8">
        <v>21500.0</v>
      </c>
    </row>
    <row r="15818">
      <c r="A15818" s="2">
        <v>3604.0</v>
      </c>
      <c r="B15818" s="2">
        <v>1.0</v>
      </c>
      <c r="C15818" s="3" t="s">
        <v>6701</v>
      </c>
      <c r="D15818" s="4">
        <v>45847.0</v>
      </c>
      <c r="E15818" s="5" t="s">
        <v>9</v>
      </c>
      <c r="F15818" s="18" t="s">
        <v>15979</v>
      </c>
      <c r="G15818" s="7" t="str">
        <f>IF(ISNA(VLOOKUP(F15818, 'CS데이터'!A:A, 1, 0)), "N", "Y")</f>
        <v>N</v>
      </c>
      <c r="H15818" s="8">
        <v>21500.0</v>
      </c>
    </row>
    <row r="15819">
      <c r="A15819" s="2">
        <v>3604.0</v>
      </c>
      <c r="B15819" s="2">
        <v>1.0</v>
      </c>
      <c r="C15819" s="3" t="s">
        <v>6701</v>
      </c>
      <c r="D15819" s="4">
        <v>45847.0</v>
      </c>
      <c r="E15819" s="5" t="s">
        <v>9</v>
      </c>
      <c r="F15819" s="18" t="s">
        <v>15980</v>
      </c>
      <c r="G15819" s="7" t="str">
        <f>IF(ISNA(VLOOKUP(F15819, 'CS데이터'!A:A, 1, 0)), "N", "Y")</f>
        <v>N</v>
      </c>
      <c r="H15819" s="8">
        <v>21500.0</v>
      </c>
    </row>
    <row r="15820">
      <c r="A15820" s="2">
        <v>3604.0</v>
      </c>
      <c r="B15820" s="2">
        <v>1.0</v>
      </c>
      <c r="C15820" s="3" t="s">
        <v>6701</v>
      </c>
      <c r="D15820" s="4">
        <v>45847.0</v>
      </c>
      <c r="E15820" s="5" t="s">
        <v>9</v>
      </c>
      <c r="F15820" s="18" t="s">
        <v>15981</v>
      </c>
      <c r="G15820" s="7" t="str">
        <f>IF(ISNA(VLOOKUP(F15820, 'CS데이터'!A:A, 1, 0)), "N", "Y")</f>
        <v>N</v>
      </c>
      <c r="H15820" s="8">
        <v>21500.0</v>
      </c>
    </row>
    <row r="15821">
      <c r="A15821" s="2">
        <v>3604.0</v>
      </c>
      <c r="B15821" s="2">
        <v>1.0</v>
      </c>
      <c r="C15821" s="3" t="s">
        <v>6701</v>
      </c>
      <c r="D15821" s="4">
        <v>45847.0</v>
      </c>
      <c r="E15821" s="5" t="s">
        <v>9</v>
      </c>
      <c r="F15821" s="18" t="s">
        <v>15982</v>
      </c>
      <c r="G15821" s="7" t="str">
        <f>IF(ISNA(VLOOKUP(F15821, 'CS데이터'!A:A, 1, 0)), "N", "Y")</f>
        <v>N</v>
      </c>
      <c r="H15821" s="8">
        <v>21500.0</v>
      </c>
    </row>
    <row r="15822">
      <c r="A15822" s="2">
        <v>3604.0</v>
      </c>
      <c r="B15822" s="2">
        <v>1.0</v>
      </c>
      <c r="C15822" s="3" t="s">
        <v>6701</v>
      </c>
      <c r="D15822" s="4">
        <v>45847.0</v>
      </c>
      <c r="E15822" s="5" t="s">
        <v>9</v>
      </c>
      <c r="F15822" s="18" t="s">
        <v>15983</v>
      </c>
      <c r="G15822" s="7" t="str">
        <f>IF(ISNA(VLOOKUP(F15822, 'CS데이터'!A:A, 1, 0)), "N", "Y")</f>
        <v>N</v>
      </c>
      <c r="H15822" s="8">
        <v>21500.0</v>
      </c>
    </row>
    <row r="15823">
      <c r="A15823" s="2">
        <v>3604.0</v>
      </c>
      <c r="B15823" s="2">
        <v>1.0</v>
      </c>
      <c r="C15823" s="3" t="s">
        <v>6701</v>
      </c>
      <c r="D15823" s="4">
        <v>45847.0</v>
      </c>
      <c r="E15823" s="5" t="s">
        <v>9</v>
      </c>
      <c r="F15823" s="18" t="s">
        <v>15984</v>
      </c>
      <c r="G15823" s="7" t="str">
        <f>IF(ISNA(VLOOKUP(F15823, 'CS데이터'!A:A, 1, 0)), "N", "Y")</f>
        <v>N</v>
      </c>
      <c r="H15823" s="8">
        <v>21500.0</v>
      </c>
    </row>
    <row r="15824">
      <c r="A15824" s="2">
        <v>3604.0</v>
      </c>
      <c r="B15824" s="2">
        <v>1.0</v>
      </c>
      <c r="C15824" s="3" t="s">
        <v>6701</v>
      </c>
      <c r="D15824" s="4">
        <v>45847.0</v>
      </c>
      <c r="E15824" s="5" t="s">
        <v>9</v>
      </c>
      <c r="F15824" s="18" t="s">
        <v>15985</v>
      </c>
      <c r="G15824" s="7" t="str">
        <f>IF(ISNA(VLOOKUP(F15824, 'CS데이터'!A:A, 1, 0)), "N", "Y")</f>
        <v>N</v>
      </c>
      <c r="H15824" s="8">
        <v>21500.0</v>
      </c>
    </row>
    <row r="15825">
      <c r="A15825" s="2">
        <v>2249.0</v>
      </c>
      <c r="B15825" s="2">
        <v>1.0</v>
      </c>
      <c r="C15825" s="3" t="s">
        <v>6701</v>
      </c>
      <c r="D15825" s="4">
        <v>45847.0</v>
      </c>
      <c r="E15825" s="5" t="s">
        <v>9</v>
      </c>
      <c r="F15825" s="18" t="s">
        <v>15986</v>
      </c>
      <c r="G15825" s="7" t="str">
        <f>IF(ISNA(VLOOKUP(F15825, 'CS데이터'!A:A, 1, 0)), "N", "Y")</f>
        <v>N</v>
      </c>
      <c r="H15825" s="8">
        <v>21500.0</v>
      </c>
    </row>
    <row r="15826">
      <c r="A15826" s="2">
        <v>2249.0</v>
      </c>
      <c r="B15826" s="2">
        <v>1.0</v>
      </c>
      <c r="C15826" s="3" t="s">
        <v>6701</v>
      </c>
      <c r="D15826" s="4">
        <v>45847.0</v>
      </c>
      <c r="E15826" s="5" t="s">
        <v>9</v>
      </c>
      <c r="F15826" s="18" t="s">
        <v>15987</v>
      </c>
      <c r="G15826" s="7" t="str">
        <f>IF(ISNA(VLOOKUP(F15826, 'CS데이터'!A:A, 1, 0)), "N", "Y")</f>
        <v>N</v>
      </c>
      <c r="H15826" s="8">
        <v>21500.0</v>
      </c>
    </row>
    <row r="15827">
      <c r="A15827" s="2">
        <v>2249.0</v>
      </c>
      <c r="B15827" s="2">
        <v>1.0</v>
      </c>
      <c r="C15827" s="3" t="s">
        <v>6701</v>
      </c>
      <c r="D15827" s="4">
        <v>45847.0</v>
      </c>
      <c r="E15827" s="5" t="s">
        <v>9</v>
      </c>
      <c r="F15827" s="18" t="s">
        <v>15988</v>
      </c>
      <c r="G15827" s="7" t="str">
        <f>IF(ISNA(VLOOKUP(F15827, 'CS데이터'!A:A, 1, 0)), "N", "Y")</f>
        <v>N</v>
      </c>
      <c r="H15827" s="8">
        <v>21500.0</v>
      </c>
    </row>
    <row r="15828">
      <c r="A15828" s="2">
        <v>2249.0</v>
      </c>
      <c r="B15828" s="2">
        <v>1.0</v>
      </c>
      <c r="C15828" s="3" t="s">
        <v>6701</v>
      </c>
      <c r="D15828" s="4">
        <v>45847.0</v>
      </c>
      <c r="E15828" s="5" t="s">
        <v>9</v>
      </c>
      <c r="F15828" s="18" t="s">
        <v>15989</v>
      </c>
      <c r="G15828" s="7" t="str">
        <f>IF(ISNA(VLOOKUP(F15828, 'CS데이터'!A:A, 1, 0)), "N", "Y")</f>
        <v>N</v>
      </c>
      <c r="H15828" s="8">
        <v>21500.0</v>
      </c>
    </row>
    <row r="15829">
      <c r="A15829" s="2">
        <v>2249.0</v>
      </c>
      <c r="B15829" s="2">
        <v>1.0</v>
      </c>
      <c r="C15829" s="3" t="s">
        <v>6701</v>
      </c>
      <c r="D15829" s="4">
        <v>45847.0</v>
      </c>
      <c r="E15829" s="5" t="s">
        <v>9</v>
      </c>
      <c r="F15829" s="18" t="s">
        <v>15990</v>
      </c>
      <c r="G15829" s="7" t="str">
        <f>IF(ISNA(VLOOKUP(F15829, 'CS데이터'!A:A, 1, 0)), "N", "Y")</f>
        <v>N</v>
      </c>
      <c r="H15829" s="8">
        <v>21500.0</v>
      </c>
    </row>
    <row r="15830">
      <c r="A15830" s="2">
        <v>2124.0</v>
      </c>
      <c r="B15830" s="2">
        <v>1.0</v>
      </c>
      <c r="C15830" s="3" t="s">
        <v>6701</v>
      </c>
      <c r="D15830" s="4">
        <v>45847.0</v>
      </c>
      <c r="E15830" s="5" t="s">
        <v>9</v>
      </c>
      <c r="F15830" s="18" t="s">
        <v>15991</v>
      </c>
      <c r="G15830" s="7" t="str">
        <f>IF(ISNA(VLOOKUP(F15830, 'CS데이터'!A:A, 1, 0)), "N", "Y")</f>
        <v>N</v>
      </c>
      <c r="H15830" s="8">
        <v>21500.0</v>
      </c>
    </row>
    <row r="15831">
      <c r="A15831" s="2">
        <v>2124.0</v>
      </c>
      <c r="B15831" s="2">
        <v>1.0</v>
      </c>
      <c r="C15831" s="3" t="s">
        <v>6701</v>
      </c>
      <c r="D15831" s="4">
        <v>45847.0</v>
      </c>
      <c r="E15831" s="5" t="s">
        <v>9</v>
      </c>
      <c r="F15831" s="18" t="s">
        <v>15992</v>
      </c>
      <c r="G15831" s="7" t="str">
        <f>IF(ISNA(VLOOKUP(F15831, 'CS데이터'!A:A, 1, 0)), "N", "Y")</f>
        <v>N</v>
      </c>
      <c r="H15831" s="8">
        <v>21500.0</v>
      </c>
    </row>
    <row r="15832">
      <c r="A15832" s="2">
        <v>50.0</v>
      </c>
      <c r="B15832" s="2">
        <v>1.0</v>
      </c>
      <c r="C15832" s="3" t="s">
        <v>6701</v>
      </c>
      <c r="D15832" s="4">
        <v>45847.0</v>
      </c>
      <c r="E15832" s="5" t="s">
        <v>9</v>
      </c>
      <c r="F15832" s="18" t="s">
        <v>15993</v>
      </c>
      <c r="G15832" s="7" t="str">
        <f>IF(ISNA(VLOOKUP(F15832, 'CS데이터'!A:A, 1, 0)), "N", "Y")</f>
        <v>N</v>
      </c>
      <c r="H15832" s="8">
        <v>21500.0</v>
      </c>
    </row>
    <row r="15833">
      <c r="A15833" s="2">
        <v>1984.0</v>
      </c>
      <c r="B15833" s="2">
        <v>1.0</v>
      </c>
      <c r="C15833" s="3" t="s">
        <v>6701</v>
      </c>
      <c r="D15833" s="4">
        <v>45847.0</v>
      </c>
      <c r="E15833" s="5" t="s">
        <v>9</v>
      </c>
      <c r="F15833" s="18" t="s">
        <v>15994</v>
      </c>
      <c r="G15833" s="7" t="str">
        <f>IF(ISNA(VLOOKUP(F15833, 'CS데이터'!A:A, 1, 0)), "N", "Y")</f>
        <v>N</v>
      </c>
      <c r="H15833" s="8">
        <v>21500.0</v>
      </c>
    </row>
    <row r="15834">
      <c r="A15834" s="2">
        <v>1984.0</v>
      </c>
      <c r="B15834" s="2">
        <v>1.0</v>
      </c>
      <c r="C15834" s="3" t="s">
        <v>6701</v>
      </c>
      <c r="D15834" s="4">
        <v>45847.0</v>
      </c>
      <c r="E15834" s="5" t="s">
        <v>9</v>
      </c>
      <c r="F15834" s="18" t="s">
        <v>15995</v>
      </c>
      <c r="G15834" s="7" t="str">
        <f>IF(ISNA(VLOOKUP(F15834, 'CS데이터'!A:A, 1, 0)), "N", "Y")</f>
        <v>N</v>
      </c>
      <c r="H15834" s="8">
        <v>21500.0</v>
      </c>
    </row>
    <row r="15835">
      <c r="A15835" s="2">
        <v>1984.0</v>
      </c>
      <c r="B15835" s="2">
        <v>1.0</v>
      </c>
      <c r="C15835" s="3" t="s">
        <v>6703</v>
      </c>
      <c r="D15835" s="4">
        <v>45847.0</v>
      </c>
      <c r="E15835" s="5" t="s">
        <v>9</v>
      </c>
      <c r="F15835" s="18" t="s">
        <v>15996</v>
      </c>
      <c r="G15835" s="7" t="str">
        <f>IF(ISNA(VLOOKUP(F15835, 'CS데이터'!A:A, 1, 0)), "N", "Y")</f>
        <v>N</v>
      </c>
      <c r="H15835" s="8">
        <v>8500.0</v>
      </c>
    </row>
    <row r="15836">
      <c r="A15836" s="2">
        <v>1984.0</v>
      </c>
      <c r="B15836" s="2">
        <v>1.0</v>
      </c>
      <c r="C15836" s="3" t="s">
        <v>6703</v>
      </c>
      <c r="D15836" s="4">
        <v>45847.0</v>
      </c>
      <c r="E15836" s="5" t="s">
        <v>9</v>
      </c>
      <c r="F15836" s="18" t="s">
        <v>15997</v>
      </c>
      <c r="G15836" s="7" t="str">
        <f>IF(ISNA(VLOOKUP(F15836, 'CS데이터'!A:A, 1, 0)), "N", "Y")</f>
        <v>N</v>
      </c>
      <c r="H15836" s="8">
        <v>8500.0</v>
      </c>
    </row>
    <row r="15837">
      <c r="A15837" s="2">
        <v>1984.0</v>
      </c>
      <c r="B15837" s="2">
        <v>1.0</v>
      </c>
      <c r="C15837" s="3" t="s">
        <v>6703</v>
      </c>
      <c r="D15837" s="4">
        <v>45847.0</v>
      </c>
      <c r="E15837" s="5" t="s">
        <v>9</v>
      </c>
      <c r="F15837" s="18" t="s">
        <v>15998</v>
      </c>
      <c r="G15837" s="7" t="str">
        <f>IF(ISNA(VLOOKUP(F15837, 'CS데이터'!A:A, 1, 0)), "N", "Y")</f>
        <v>N</v>
      </c>
      <c r="H15837" s="8">
        <v>8500.0</v>
      </c>
    </row>
    <row r="15838">
      <c r="A15838" s="2">
        <v>1984.0</v>
      </c>
      <c r="B15838" s="2">
        <v>1.0</v>
      </c>
      <c r="C15838" s="3" t="s">
        <v>6703</v>
      </c>
      <c r="D15838" s="4">
        <v>45847.0</v>
      </c>
      <c r="E15838" s="5" t="s">
        <v>9</v>
      </c>
      <c r="F15838" s="18" t="s">
        <v>15999</v>
      </c>
      <c r="G15838" s="7" t="str">
        <f>IF(ISNA(VLOOKUP(F15838, 'CS데이터'!A:A, 1, 0)), "N", "Y")</f>
        <v>N</v>
      </c>
      <c r="H15838" s="8">
        <v>8500.0</v>
      </c>
    </row>
    <row r="15839">
      <c r="A15839" s="2">
        <v>1984.0</v>
      </c>
      <c r="B15839" s="2">
        <v>1.0</v>
      </c>
      <c r="C15839" s="3" t="s">
        <v>6703</v>
      </c>
      <c r="D15839" s="4">
        <v>45847.0</v>
      </c>
      <c r="E15839" s="5" t="s">
        <v>9</v>
      </c>
      <c r="F15839" s="18" t="s">
        <v>16000</v>
      </c>
      <c r="G15839" s="7" t="str">
        <f>IF(ISNA(VLOOKUP(F15839, 'CS데이터'!A:A, 1, 0)), "N", "Y")</f>
        <v>N</v>
      </c>
      <c r="H15839" s="8">
        <v>8500.0</v>
      </c>
    </row>
    <row r="15840">
      <c r="A15840" s="2">
        <v>1984.0</v>
      </c>
      <c r="B15840" s="2">
        <v>1.0</v>
      </c>
      <c r="C15840" s="3" t="s">
        <v>6703</v>
      </c>
      <c r="D15840" s="4">
        <v>45847.0</v>
      </c>
      <c r="E15840" s="5" t="s">
        <v>9</v>
      </c>
      <c r="F15840" s="18" t="s">
        <v>16001</v>
      </c>
      <c r="G15840" s="7" t="str">
        <f>IF(ISNA(VLOOKUP(F15840, 'CS데이터'!A:A, 1, 0)), "N", "Y")</f>
        <v>N</v>
      </c>
      <c r="H15840" s="8">
        <v>8500.0</v>
      </c>
    </row>
    <row r="15841">
      <c r="A15841" s="2">
        <v>1984.0</v>
      </c>
      <c r="B15841" s="2">
        <v>1.0</v>
      </c>
      <c r="C15841" s="3" t="s">
        <v>6703</v>
      </c>
      <c r="D15841" s="4">
        <v>45847.0</v>
      </c>
      <c r="E15841" s="5" t="s">
        <v>9</v>
      </c>
      <c r="F15841" s="18" t="s">
        <v>16002</v>
      </c>
      <c r="G15841" s="7" t="str">
        <f>IF(ISNA(VLOOKUP(F15841, 'CS데이터'!A:A, 1, 0)), "N", "Y")</f>
        <v>N</v>
      </c>
      <c r="H15841" s="8">
        <v>8500.0</v>
      </c>
    </row>
    <row r="15842">
      <c r="A15842" s="2">
        <v>1984.0</v>
      </c>
      <c r="B15842" s="2">
        <v>1.0</v>
      </c>
      <c r="C15842" s="3" t="s">
        <v>6703</v>
      </c>
      <c r="D15842" s="4">
        <v>45847.0</v>
      </c>
      <c r="E15842" s="5" t="s">
        <v>9</v>
      </c>
      <c r="F15842" s="18" t="s">
        <v>16003</v>
      </c>
      <c r="G15842" s="7" t="str">
        <f>IF(ISNA(VLOOKUP(F15842, 'CS데이터'!A:A, 1, 0)), "N", "Y")</f>
        <v>N</v>
      </c>
      <c r="H15842" s="8">
        <v>8500.0</v>
      </c>
    </row>
    <row r="15843">
      <c r="A15843" s="2">
        <v>1984.0</v>
      </c>
      <c r="B15843" s="2">
        <v>1.0</v>
      </c>
      <c r="C15843" s="3" t="s">
        <v>6703</v>
      </c>
      <c r="D15843" s="4">
        <v>45847.0</v>
      </c>
      <c r="E15843" s="5" t="s">
        <v>9</v>
      </c>
      <c r="F15843" s="18" t="s">
        <v>16004</v>
      </c>
      <c r="G15843" s="7" t="str">
        <f>IF(ISNA(VLOOKUP(F15843, 'CS데이터'!A:A, 1, 0)), "N", "Y")</f>
        <v>N</v>
      </c>
      <c r="H15843" s="8">
        <v>8500.0</v>
      </c>
    </row>
    <row r="15844">
      <c r="A15844" s="2">
        <v>1984.0</v>
      </c>
      <c r="B15844" s="2">
        <v>1.0</v>
      </c>
      <c r="C15844" s="3" t="s">
        <v>6703</v>
      </c>
      <c r="D15844" s="4">
        <v>45847.0</v>
      </c>
      <c r="E15844" s="5" t="s">
        <v>9</v>
      </c>
      <c r="F15844" s="18" t="s">
        <v>16005</v>
      </c>
      <c r="G15844" s="7" t="str">
        <f>IF(ISNA(VLOOKUP(F15844, 'CS데이터'!A:A, 1, 0)), "N", "Y")</f>
        <v>N</v>
      </c>
      <c r="H15844" s="8">
        <v>8500.0</v>
      </c>
    </row>
    <row r="15845">
      <c r="A15845" s="2">
        <v>1984.0</v>
      </c>
      <c r="B15845" s="2">
        <v>1.0</v>
      </c>
      <c r="C15845" s="3" t="s">
        <v>6703</v>
      </c>
      <c r="D15845" s="4">
        <v>45847.0</v>
      </c>
      <c r="E15845" s="5" t="s">
        <v>9</v>
      </c>
      <c r="F15845" s="18" t="s">
        <v>16006</v>
      </c>
      <c r="G15845" s="7" t="str">
        <f>IF(ISNA(VLOOKUP(F15845, 'CS데이터'!A:A, 1, 0)), "N", "Y")</f>
        <v>N</v>
      </c>
      <c r="H15845" s="8">
        <v>8500.0</v>
      </c>
    </row>
    <row r="15846">
      <c r="A15846" s="2">
        <v>1984.0</v>
      </c>
      <c r="B15846" s="2">
        <v>1.0</v>
      </c>
      <c r="C15846" s="3" t="s">
        <v>6703</v>
      </c>
      <c r="D15846" s="4">
        <v>45847.0</v>
      </c>
      <c r="E15846" s="5" t="s">
        <v>9</v>
      </c>
      <c r="F15846" s="18" t="s">
        <v>16007</v>
      </c>
      <c r="G15846" s="7" t="str">
        <f>IF(ISNA(VLOOKUP(F15846, 'CS데이터'!A:A, 1, 0)), "N", "Y")</f>
        <v>N</v>
      </c>
      <c r="H15846" s="8">
        <v>8500.0</v>
      </c>
    </row>
    <row r="15847">
      <c r="A15847" s="2">
        <v>1984.0</v>
      </c>
      <c r="B15847" s="2">
        <v>1.0</v>
      </c>
      <c r="C15847" s="3" t="s">
        <v>6703</v>
      </c>
      <c r="D15847" s="4">
        <v>45847.0</v>
      </c>
      <c r="E15847" s="5" t="s">
        <v>9</v>
      </c>
      <c r="F15847" s="18" t="s">
        <v>16008</v>
      </c>
      <c r="G15847" s="7" t="str">
        <f>IF(ISNA(VLOOKUP(F15847, 'CS데이터'!A:A, 1, 0)), "N", "Y")</f>
        <v>N</v>
      </c>
      <c r="H15847" s="8">
        <v>8500.0</v>
      </c>
    </row>
    <row r="15848">
      <c r="A15848" s="2">
        <v>1984.0</v>
      </c>
      <c r="B15848" s="2">
        <v>1.0</v>
      </c>
      <c r="C15848" s="3" t="s">
        <v>6703</v>
      </c>
      <c r="D15848" s="4">
        <v>45847.0</v>
      </c>
      <c r="E15848" s="5" t="s">
        <v>9</v>
      </c>
      <c r="F15848" s="18" t="s">
        <v>16009</v>
      </c>
      <c r="G15848" s="7" t="str">
        <f>IF(ISNA(VLOOKUP(F15848, 'CS데이터'!A:A, 1, 0)), "N", "Y")</f>
        <v>N</v>
      </c>
      <c r="H15848" s="8">
        <v>8500.0</v>
      </c>
    </row>
    <row r="15849">
      <c r="A15849" s="2">
        <v>1984.0</v>
      </c>
      <c r="B15849" s="2">
        <v>1.0</v>
      </c>
      <c r="C15849" s="3" t="s">
        <v>6703</v>
      </c>
      <c r="D15849" s="4">
        <v>45847.0</v>
      </c>
      <c r="E15849" s="5" t="s">
        <v>9</v>
      </c>
      <c r="F15849" s="18" t="s">
        <v>16010</v>
      </c>
      <c r="G15849" s="7" t="str">
        <f>IF(ISNA(VLOOKUP(F15849, 'CS데이터'!A:A, 1, 0)), "N", "Y")</f>
        <v>N</v>
      </c>
      <c r="H15849" s="8">
        <v>8500.0</v>
      </c>
    </row>
    <row r="15850">
      <c r="A15850" s="2">
        <v>1984.0</v>
      </c>
      <c r="B15850" s="2">
        <v>1.0</v>
      </c>
      <c r="C15850" s="3" t="s">
        <v>6703</v>
      </c>
      <c r="D15850" s="4">
        <v>45847.0</v>
      </c>
      <c r="E15850" s="5" t="s">
        <v>9</v>
      </c>
      <c r="F15850" s="18" t="s">
        <v>16011</v>
      </c>
      <c r="G15850" s="7" t="str">
        <f>IF(ISNA(VLOOKUP(F15850, 'CS데이터'!A:A, 1, 0)), "N", "Y")</f>
        <v>N</v>
      </c>
      <c r="H15850" s="8">
        <v>8500.0</v>
      </c>
    </row>
    <row r="15851">
      <c r="A15851" s="2">
        <v>1984.0</v>
      </c>
      <c r="B15851" s="2">
        <v>1.0</v>
      </c>
      <c r="C15851" s="3" t="s">
        <v>6703</v>
      </c>
      <c r="D15851" s="4">
        <v>45847.0</v>
      </c>
      <c r="E15851" s="5" t="s">
        <v>9</v>
      </c>
      <c r="F15851" s="18" t="s">
        <v>16012</v>
      </c>
      <c r="G15851" s="7" t="str">
        <f>IF(ISNA(VLOOKUP(F15851, 'CS데이터'!A:A, 1, 0)), "N", "Y")</f>
        <v>N</v>
      </c>
      <c r="H15851" s="8">
        <v>8500.0</v>
      </c>
    </row>
    <row r="15852">
      <c r="A15852" s="2">
        <v>1984.0</v>
      </c>
      <c r="B15852" s="2">
        <v>1.0</v>
      </c>
      <c r="C15852" s="3" t="s">
        <v>6703</v>
      </c>
      <c r="D15852" s="4">
        <v>45847.0</v>
      </c>
      <c r="E15852" s="5" t="s">
        <v>9</v>
      </c>
      <c r="F15852" s="18" t="s">
        <v>16013</v>
      </c>
      <c r="G15852" s="7" t="str">
        <f>IF(ISNA(VLOOKUP(F15852, 'CS데이터'!A:A, 1, 0)), "N", "Y")</f>
        <v>N</v>
      </c>
      <c r="H15852" s="8">
        <v>8500.0</v>
      </c>
    </row>
    <row r="15853">
      <c r="A15853" s="2">
        <v>1984.0</v>
      </c>
      <c r="B15853" s="2">
        <v>1.0</v>
      </c>
      <c r="C15853" s="3" t="s">
        <v>6703</v>
      </c>
      <c r="D15853" s="4">
        <v>45847.0</v>
      </c>
      <c r="E15853" s="5" t="s">
        <v>9</v>
      </c>
      <c r="F15853" s="18" t="s">
        <v>16014</v>
      </c>
      <c r="G15853" s="7" t="str">
        <f>IF(ISNA(VLOOKUP(F15853, 'CS데이터'!A:A, 1, 0)), "N", "Y")</f>
        <v>N</v>
      </c>
      <c r="H15853" s="8">
        <v>8500.0</v>
      </c>
    </row>
    <row r="15854">
      <c r="A15854" s="2">
        <v>1984.0</v>
      </c>
      <c r="B15854" s="2">
        <v>1.0</v>
      </c>
      <c r="C15854" s="3" t="s">
        <v>6703</v>
      </c>
      <c r="D15854" s="4">
        <v>45847.0</v>
      </c>
      <c r="E15854" s="5" t="s">
        <v>9</v>
      </c>
      <c r="F15854" s="18" t="s">
        <v>16015</v>
      </c>
      <c r="G15854" s="7" t="str">
        <f>IF(ISNA(VLOOKUP(F15854, 'CS데이터'!A:A, 1, 0)), "N", "Y")</f>
        <v>N</v>
      </c>
      <c r="H15854" s="8">
        <v>8500.0</v>
      </c>
    </row>
    <row r="15855">
      <c r="A15855" s="2">
        <v>1984.0</v>
      </c>
      <c r="B15855" s="2">
        <v>1.0</v>
      </c>
      <c r="C15855" s="3" t="s">
        <v>6703</v>
      </c>
      <c r="D15855" s="4">
        <v>45847.0</v>
      </c>
      <c r="E15855" s="5" t="s">
        <v>9</v>
      </c>
      <c r="F15855" s="18" t="s">
        <v>16016</v>
      </c>
      <c r="G15855" s="7" t="str">
        <f>IF(ISNA(VLOOKUP(F15855, 'CS데이터'!A:A, 1, 0)), "N", "Y")</f>
        <v>N</v>
      </c>
      <c r="H15855" s="8">
        <v>8500.0</v>
      </c>
    </row>
    <row r="15856">
      <c r="A15856" s="2">
        <v>1984.0</v>
      </c>
      <c r="B15856" s="2">
        <v>1.0</v>
      </c>
      <c r="C15856" s="3" t="s">
        <v>6703</v>
      </c>
      <c r="D15856" s="4">
        <v>45847.0</v>
      </c>
      <c r="E15856" s="5" t="s">
        <v>9</v>
      </c>
      <c r="F15856" s="18" t="s">
        <v>16017</v>
      </c>
      <c r="G15856" s="7" t="str">
        <f>IF(ISNA(VLOOKUP(F15856, 'CS데이터'!A:A, 1, 0)), "N", "Y")</f>
        <v>N</v>
      </c>
      <c r="H15856" s="8">
        <v>8500.0</v>
      </c>
    </row>
    <row r="15857">
      <c r="A15857" s="2">
        <v>1984.0</v>
      </c>
      <c r="B15857" s="2">
        <v>1.0</v>
      </c>
      <c r="C15857" s="3" t="s">
        <v>6703</v>
      </c>
      <c r="D15857" s="4">
        <v>45847.0</v>
      </c>
      <c r="E15857" s="5" t="s">
        <v>9</v>
      </c>
      <c r="F15857" s="18" t="s">
        <v>16018</v>
      </c>
      <c r="G15857" s="7" t="str">
        <f>IF(ISNA(VLOOKUP(F15857, 'CS데이터'!A:A, 1, 0)), "N", "Y")</f>
        <v>N</v>
      </c>
      <c r="H15857" s="8">
        <v>8500.0</v>
      </c>
    </row>
    <row r="15858">
      <c r="A15858" s="2">
        <v>1984.0</v>
      </c>
      <c r="B15858" s="2">
        <v>1.0</v>
      </c>
      <c r="C15858" s="3" t="s">
        <v>6703</v>
      </c>
      <c r="D15858" s="4">
        <v>45847.0</v>
      </c>
      <c r="E15858" s="5" t="s">
        <v>9</v>
      </c>
      <c r="F15858" s="18" t="s">
        <v>16019</v>
      </c>
      <c r="G15858" s="7" t="str">
        <f>IF(ISNA(VLOOKUP(F15858, 'CS데이터'!A:A, 1, 0)), "N", "Y")</f>
        <v>N</v>
      </c>
      <c r="H15858" s="8">
        <v>8500.0</v>
      </c>
    </row>
    <row r="15859">
      <c r="A15859" s="2">
        <v>1984.0</v>
      </c>
      <c r="B15859" s="2">
        <v>1.0</v>
      </c>
      <c r="C15859" s="3" t="s">
        <v>6703</v>
      </c>
      <c r="D15859" s="4">
        <v>45847.0</v>
      </c>
      <c r="E15859" s="5" t="s">
        <v>9</v>
      </c>
      <c r="F15859" s="18" t="s">
        <v>16020</v>
      </c>
      <c r="G15859" s="7" t="str">
        <f>IF(ISNA(VLOOKUP(F15859, 'CS데이터'!A:A, 1, 0)), "N", "Y")</f>
        <v>N</v>
      </c>
      <c r="H15859" s="8">
        <v>8500.0</v>
      </c>
    </row>
    <row r="15860">
      <c r="A15860" s="2">
        <v>1984.0</v>
      </c>
      <c r="B15860" s="2">
        <v>1.0</v>
      </c>
      <c r="C15860" s="3" t="s">
        <v>6703</v>
      </c>
      <c r="D15860" s="4">
        <v>45847.0</v>
      </c>
      <c r="E15860" s="5" t="s">
        <v>9</v>
      </c>
      <c r="F15860" s="18" t="s">
        <v>16021</v>
      </c>
      <c r="G15860" s="7" t="str">
        <f>IF(ISNA(VLOOKUP(F15860, 'CS데이터'!A:A, 1, 0)), "N", "Y")</f>
        <v>N</v>
      </c>
      <c r="H15860" s="8">
        <v>8500.0</v>
      </c>
    </row>
    <row r="15861">
      <c r="A15861" s="2">
        <v>1984.0</v>
      </c>
      <c r="B15861" s="2">
        <v>1.0</v>
      </c>
      <c r="C15861" s="3" t="s">
        <v>6703</v>
      </c>
      <c r="D15861" s="4">
        <v>45847.0</v>
      </c>
      <c r="E15861" s="5" t="s">
        <v>9</v>
      </c>
      <c r="F15861" s="18" t="s">
        <v>16022</v>
      </c>
      <c r="G15861" s="7" t="str">
        <f>IF(ISNA(VLOOKUP(F15861, 'CS데이터'!A:A, 1, 0)), "N", "Y")</f>
        <v>N</v>
      </c>
      <c r="H15861" s="8">
        <v>8500.0</v>
      </c>
    </row>
    <row r="15862">
      <c r="A15862" s="2">
        <v>1984.0</v>
      </c>
      <c r="B15862" s="2">
        <v>1.0</v>
      </c>
      <c r="C15862" s="3" t="s">
        <v>6703</v>
      </c>
      <c r="D15862" s="4">
        <v>45847.0</v>
      </c>
      <c r="E15862" s="5" t="s">
        <v>9</v>
      </c>
      <c r="F15862" s="18" t="s">
        <v>16023</v>
      </c>
      <c r="G15862" s="7" t="str">
        <f>IF(ISNA(VLOOKUP(F15862, 'CS데이터'!A:A, 1, 0)), "N", "Y")</f>
        <v>N</v>
      </c>
      <c r="H15862" s="8">
        <v>8500.0</v>
      </c>
    </row>
    <row r="15863">
      <c r="A15863" s="2">
        <v>1984.0</v>
      </c>
      <c r="B15863" s="2">
        <v>1.0</v>
      </c>
      <c r="C15863" s="3" t="s">
        <v>6703</v>
      </c>
      <c r="D15863" s="4">
        <v>45847.0</v>
      </c>
      <c r="E15863" s="5" t="s">
        <v>9</v>
      </c>
      <c r="F15863" s="18" t="s">
        <v>16024</v>
      </c>
      <c r="G15863" s="7" t="str">
        <f>IF(ISNA(VLOOKUP(F15863, 'CS데이터'!A:A, 1, 0)), "N", "Y")</f>
        <v>N</v>
      </c>
      <c r="H15863" s="8">
        <v>8500.0</v>
      </c>
    </row>
    <row r="15864">
      <c r="A15864" s="2">
        <v>1984.0</v>
      </c>
      <c r="B15864" s="2">
        <v>1.0</v>
      </c>
      <c r="C15864" s="3" t="s">
        <v>6703</v>
      </c>
      <c r="D15864" s="4">
        <v>45847.0</v>
      </c>
      <c r="E15864" s="5" t="s">
        <v>9</v>
      </c>
      <c r="F15864" s="18" t="s">
        <v>16025</v>
      </c>
      <c r="G15864" s="7" t="str">
        <f>IF(ISNA(VLOOKUP(F15864, 'CS데이터'!A:A, 1, 0)), "N", "Y")</f>
        <v>N</v>
      </c>
      <c r="H15864" s="8">
        <v>8500.0</v>
      </c>
    </row>
    <row r="15865">
      <c r="A15865" s="2">
        <v>1984.0</v>
      </c>
      <c r="B15865" s="2">
        <v>1.0</v>
      </c>
      <c r="C15865" s="3" t="s">
        <v>6703</v>
      </c>
      <c r="D15865" s="4">
        <v>45847.0</v>
      </c>
      <c r="E15865" s="5" t="s">
        <v>9</v>
      </c>
      <c r="F15865" s="18" t="s">
        <v>16026</v>
      </c>
      <c r="G15865" s="7" t="str">
        <f>IF(ISNA(VLOOKUP(F15865, 'CS데이터'!A:A, 1, 0)), "N", "Y")</f>
        <v>N</v>
      </c>
      <c r="H15865" s="8">
        <v>8500.0</v>
      </c>
    </row>
    <row r="15866">
      <c r="A15866" s="2">
        <v>1984.0</v>
      </c>
      <c r="B15866" s="2">
        <v>1.0</v>
      </c>
      <c r="C15866" s="3" t="s">
        <v>6703</v>
      </c>
      <c r="D15866" s="4">
        <v>45847.0</v>
      </c>
      <c r="E15866" s="5" t="s">
        <v>9</v>
      </c>
      <c r="F15866" s="18" t="s">
        <v>16027</v>
      </c>
      <c r="G15866" s="7" t="str">
        <f>IF(ISNA(VLOOKUP(F15866, 'CS데이터'!A:A, 1, 0)), "N", "Y")</f>
        <v>N</v>
      </c>
      <c r="H15866" s="8">
        <v>8500.0</v>
      </c>
    </row>
    <row r="15867">
      <c r="A15867" s="2">
        <v>1984.0</v>
      </c>
      <c r="B15867" s="2">
        <v>1.0</v>
      </c>
      <c r="C15867" s="3" t="s">
        <v>6703</v>
      </c>
      <c r="D15867" s="4">
        <v>45847.0</v>
      </c>
      <c r="E15867" s="5" t="s">
        <v>9</v>
      </c>
      <c r="F15867" s="18" t="s">
        <v>16028</v>
      </c>
      <c r="G15867" s="7" t="str">
        <f>IF(ISNA(VLOOKUP(F15867, 'CS데이터'!A:A, 1, 0)), "N", "Y")</f>
        <v>N</v>
      </c>
      <c r="H15867" s="8">
        <v>8500.0</v>
      </c>
    </row>
    <row r="15868">
      <c r="A15868" s="2">
        <v>1984.0</v>
      </c>
      <c r="B15868" s="2">
        <v>1.0</v>
      </c>
      <c r="C15868" s="3" t="s">
        <v>6703</v>
      </c>
      <c r="D15868" s="4">
        <v>45847.0</v>
      </c>
      <c r="E15868" s="5" t="s">
        <v>9</v>
      </c>
      <c r="F15868" s="18" t="s">
        <v>16029</v>
      </c>
      <c r="G15868" s="7" t="str">
        <f>IF(ISNA(VLOOKUP(F15868, 'CS데이터'!A:A, 1, 0)), "N", "Y")</f>
        <v>N</v>
      </c>
      <c r="H15868" s="8">
        <v>8500.0</v>
      </c>
    </row>
    <row r="15869">
      <c r="A15869" s="2">
        <v>1984.0</v>
      </c>
      <c r="B15869" s="2">
        <v>1.0</v>
      </c>
      <c r="C15869" s="3" t="s">
        <v>6703</v>
      </c>
      <c r="D15869" s="4">
        <v>45847.0</v>
      </c>
      <c r="E15869" s="5" t="s">
        <v>9</v>
      </c>
      <c r="F15869" s="18" t="s">
        <v>16030</v>
      </c>
      <c r="G15869" s="7" t="str">
        <f>IF(ISNA(VLOOKUP(F15869, 'CS데이터'!A:A, 1, 0)), "N", "Y")</f>
        <v>N</v>
      </c>
      <c r="H15869" s="8">
        <v>8500.0</v>
      </c>
    </row>
    <row r="15870">
      <c r="A15870" s="2">
        <v>1984.0</v>
      </c>
      <c r="B15870" s="2">
        <v>1.0</v>
      </c>
      <c r="C15870" s="3" t="s">
        <v>6703</v>
      </c>
      <c r="D15870" s="4">
        <v>45847.0</v>
      </c>
      <c r="E15870" s="5" t="s">
        <v>9</v>
      </c>
      <c r="F15870" s="18" t="s">
        <v>16031</v>
      </c>
      <c r="G15870" s="7" t="str">
        <f>IF(ISNA(VLOOKUP(F15870, 'CS데이터'!A:A, 1, 0)), "N", "Y")</f>
        <v>N</v>
      </c>
      <c r="H15870" s="8">
        <v>8500.0</v>
      </c>
    </row>
    <row r="15871">
      <c r="A15871" s="2">
        <v>1984.0</v>
      </c>
      <c r="B15871" s="2">
        <v>1.0</v>
      </c>
      <c r="C15871" s="3" t="s">
        <v>6703</v>
      </c>
      <c r="D15871" s="4">
        <v>45847.0</v>
      </c>
      <c r="E15871" s="5" t="s">
        <v>9</v>
      </c>
      <c r="F15871" s="18" t="s">
        <v>16032</v>
      </c>
      <c r="G15871" s="7" t="str">
        <f>IF(ISNA(VLOOKUP(F15871, 'CS데이터'!A:A, 1, 0)), "N", "Y")</f>
        <v>N</v>
      </c>
      <c r="H15871" s="8">
        <v>8500.0</v>
      </c>
    </row>
    <row r="15872">
      <c r="A15872" s="2">
        <v>1984.0</v>
      </c>
      <c r="B15872" s="2">
        <v>1.0</v>
      </c>
      <c r="C15872" s="3" t="s">
        <v>6703</v>
      </c>
      <c r="D15872" s="4">
        <v>45847.0</v>
      </c>
      <c r="E15872" s="5" t="s">
        <v>9</v>
      </c>
      <c r="F15872" s="18" t="s">
        <v>16033</v>
      </c>
      <c r="G15872" s="7" t="str">
        <f>IF(ISNA(VLOOKUP(F15872, 'CS데이터'!A:A, 1, 0)), "N", "Y")</f>
        <v>N</v>
      </c>
      <c r="H15872" s="8">
        <v>8500.0</v>
      </c>
    </row>
    <row r="15873">
      <c r="A15873" s="2">
        <v>1984.0</v>
      </c>
      <c r="B15873" s="2">
        <v>1.0</v>
      </c>
      <c r="C15873" s="3" t="s">
        <v>6703</v>
      </c>
      <c r="D15873" s="4">
        <v>45847.0</v>
      </c>
      <c r="E15873" s="5" t="s">
        <v>9</v>
      </c>
      <c r="F15873" s="18" t="s">
        <v>16034</v>
      </c>
      <c r="G15873" s="7" t="str">
        <f>IF(ISNA(VLOOKUP(F15873, 'CS데이터'!A:A, 1, 0)), "N", "Y")</f>
        <v>N</v>
      </c>
      <c r="H15873" s="8">
        <v>8500.0</v>
      </c>
    </row>
    <row r="15874">
      <c r="A15874" s="2">
        <v>1984.0</v>
      </c>
      <c r="B15874" s="2">
        <v>1.0</v>
      </c>
      <c r="C15874" s="3" t="s">
        <v>6703</v>
      </c>
      <c r="D15874" s="4">
        <v>45847.0</v>
      </c>
      <c r="E15874" s="5" t="s">
        <v>9</v>
      </c>
      <c r="F15874" s="18" t="s">
        <v>16035</v>
      </c>
      <c r="G15874" s="7" t="str">
        <f>IF(ISNA(VLOOKUP(F15874, 'CS데이터'!A:A, 1, 0)), "N", "Y")</f>
        <v>N</v>
      </c>
      <c r="H15874" s="8">
        <v>8500.0</v>
      </c>
    </row>
    <row r="15875">
      <c r="A15875" s="2">
        <v>1984.0</v>
      </c>
      <c r="B15875" s="2">
        <v>1.0</v>
      </c>
      <c r="C15875" s="3" t="s">
        <v>6703</v>
      </c>
      <c r="D15875" s="4">
        <v>45847.0</v>
      </c>
      <c r="E15875" s="5" t="s">
        <v>9</v>
      </c>
      <c r="F15875" s="18" t="s">
        <v>16036</v>
      </c>
      <c r="G15875" s="7" t="str">
        <f>IF(ISNA(VLOOKUP(F15875, 'CS데이터'!A:A, 1, 0)), "N", "Y")</f>
        <v>N</v>
      </c>
      <c r="H15875" s="8">
        <v>8500.0</v>
      </c>
    </row>
    <row r="15876">
      <c r="A15876" s="2">
        <v>1984.0</v>
      </c>
      <c r="B15876" s="2">
        <v>1.0</v>
      </c>
      <c r="C15876" s="3" t="s">
        <v>6703</v>
      </c>
      <c r="D15876" s="4">
        <v>45847.0</v>
      </c>
      <c r="E15876" s="5" t="s">
        <v>9</v>
      </c>
      <c r="F15876" s="18" t="s">
        <v>16037</v>
      </c>
      <c r="G15876" s="7" t="str">
        <f>IF(ISNA(VLOOKUP(F15876, 'CS데이터'!A:A, 1, 0)), "N", "Y")</f>
        <v>N</v>
      </c>
      <c r="H15876" s="8">
        <v>8500.0</v>
      </c>
    </row>
    <row r="15877">
      <c r="A15877" s="2">
        <v>1984.0</v>
      </c>
      <c r="B15877" s="2">
        <v>1.0</v>
      </c>
      <c r="C15877" s="3" t="s">
        <v>6703</v>
      </c>
      <c r="D15877" s="4">
        <v>45847.0</v>
      </c>
      <c r="E15877" s="5" t="s">
        <v>9</v>
      </c>
      <c r="F15877" s="18" t="s">
        <v>16038</v>
      </c>
      <c r="G15877" s="7" t="str">
        <f>IF(ISNA(VLOOKUP(F15877, 'CS데이터'!A:A, 1, 0)), "N", "Y")</f>
        <v>N</v>
      </c>
      <c r="H15877" s="8">
        <v>8500.0</v>
      </c>
    </row>
    <row r="15878">
      <c r="A15878" s="2">
        <v>1984.0</v>
      </c>
      <c r="B15878" s="2">
        <v>1.0</v>
      </c>
      <c r="C15878" s="3" t="s">
        <v>6703</v>
      </c>
      <c r="D15878" s="4">
        <v>45847.0</v>
      </c>
      <c r="E15878" s="5" t="s">
        <v>9</v>
      </c>
      <c r="F15878" s="18" t="s">
        <v>16039</v>
      </c>
      <c r="G15878" s="7" t="str">
        <f>IF(ISNA(VLOOKUP(F15878, 'CS데이터'!A:A, 1, 0)), "N", "Y")</f>
        <v>N</v>
      </c>
      <c r="H15878" s="8">
        <v>8500.0</v>
      </c>
    </row>
    <row r="15879">
      <c r="A15879" s="2">
        <v>1984.0</v>
      </c>
      <c r="B15879" s="2">
        <v>1.0</v>
      </c>
      <c r="C15879" s="3" t="s">
        <v>6703</v>
      </c>
      <c r="D15879" s="4">
        <v>45847.0</v>
      </c>
      <c r="E15879" s="5" t="s">
        <v>9</v>
      </c>
      <c r="F15879" s="18" t="s">
        <v>16040</v>
      </c>
      <c r="G15879" s="7" t="str">
        <f>IF(ISNA(VLOOKUP(F15879, 'CS데이터'!A:A, 1, 0)), "N", "Y")</f>
        <v>N</v>
      </c>
      <c r="H15879" s="8">
        <v>8500.0</v>
      </c>
    </row>
    <row r="15880">
      <c r="A15880" s="2">
        <v>1984.0</v>
      </c>
      <c r="B15880" s="2">
        <v>1.0</v>
      </c>
      <c r="C15880" s="3" t="s">
        <v>6703</v>
      </c>
      <c r="D15880" s="4">
        <v>45847.0</v>
      </c>
      <c r="E15880" s="5" t="s">
        <v>9</v>
      </c>
      <c r="F15880" s="18" t="s">
        <v>16041</v>
      </c>
      <c r="G15880" s="7" t="str">
        <f>IF(ISNA(VLOOKUP(F15880, 'CS데이터'!A:A, 1, 0)), "N", "Y")</f>
        <v>N</v>
      </c>
      <c r="H15880" s="8">
        <v>8500.0</v>
      </c>
    </row>
    <row r="15881">
      <c r="A15881" s="2">
        <v>1984.0</v>
      </c>
      <c r="B15881" s="2">
        <v>1.0</v>
      </c>
      <c r="C15881" s="3" t="s">
        <v>6703</v>
      </c>
      <c r="D15881" s="4">
        <v>45847.0</v>
      </c>
      <c r="E15881" s="5" t="s">
        <v>9</v>
      </c>
      <c r="F15881" s="18" t="s">
        <v>16042</v>
      </c>
      <c r="G15881" s="7" t="str">
        <f>IF(ISNA(VLOOKUP(F15881, 'CS데이터'!A:A, 1, 0)), "N", "Y")</f>
        <v>N</v>
      </c>
      <c r="H15881" s="8">
        <v>8500.0</v>
      </c>
    </row>
    <row r="15882">
      <c r="A15882" s="2">
        <v>1984.0</v>
      </c>
      <c r="B15882" s="2">
        <v>1.0</v>
      </c>
      <c r="C15882" s="3" t="s">
        <v>6703</v>
      </c>
      <c r="D15882" s="4">
        <v>45847.0</v>
      </c>
      <c r="E15882" s="5" t="s">
        <v>9</v>
      </c>
      <c r="F15882" s="18" t="s">
        <v>16043</v>
      </c>
      <c r="G15882" s="7" t="str">
        <f>IF(ISNA(VLOOKUP(F15882, 'CS데이터'!A:A, 1, 0)), "N", "Y")</f>
        <v>N</v>
      </c>
      <c r="H15882" s="8">
        <v>8500.0</v>
      </c>
    </row>
    <row r="15883">
      <c r="A15883" s="2">
        <v>1984.0</v>
      </c>
      <c r="B15883" s="2">
        <v>1.0</v>
      </c>
      <c r="C15883" s="3" t="s">
        <v>6703</v>
      </c>
      <c r="D15883" s="4">
        <v>45847.0</v>
      </c>
      <c r="E15883" s="5" t="s">
        <v>9</v>
      </c>
      <c r="F15883" s="18" t="s">
        <v>16044</v>
      </c>
      <c r="G15883" s="7" t="str">
        <f>IF(ISNA(VLOOKUP(F15883, 'CS데이터'!A:A, 1, 0)), "N", "Y")</f>
        <v>N</v>
      </c>
      <c r="H15883" s="8">
        <v>8500.0</v>
      </c>
    </row>
    <row r="15884">
      <c r="A15884" s="2">
        <v>1984.0</v>
      </c>
      <c r="B15884" s="2">
        <v>1.0</v>
      </c>
      <c r="C15884" s="3" t="s">
        <v>6703</v>
      </c>
      <c r="D15884" s="4">
        <v>45847.0</v>
      </c>
      <c r="E15884" s="5" t="s">
        <v>9</v>
      </c>
      <c r="F15884" s="18" t="s">
        <v>16045</v>
      </c>
      <c r="G15884" s="7" t="str">
        <f>IF(ISNA(VLOOKUP(F15884, 'CS데이터'!A:A, 1, 0)), "N", "Y")</f>
        <v>N</v>
      </c>
      <c r="H15884" s="8">
        <v>8500.0</v>
      </c>
    </row>
    <row r="15885">
      <c r="A15885" s="2">
        <v>1984.0</v>
      </c>
      <c r="B15885" s="2">
        <v>1.0</v>
      </c>
      <c r="C15885" s="3" t="s">
        <v>6703</v>
      </c>
      <c r="D15885" s="4">
        <v>45847.0</v>
      </c>
      <c r="E15885" s="5" t="s">
        <v>9</v>
      </c>
      <c r="F15885" s="18" t="s">
        <v>16046</v>
      </c>
      <c r="G15885" s="7" t="str">
        <f>IF(ISNA(VLOOKUP(F15885, 'CS데이터'!A:A, 1, 0)), "N", "Y")</f>
        <v>N</v>
      </c>
      <c r="H15885" s="8">
        <v>8500.0</v>
      </c>
    </row>
    <row r="15886">
      <c r="A15886" s="2">
        <v>1984.0</v>
      </c>
      <c r="B15886" s="2">
        <v>1.0</v>
      </c>
      <c r="C15886" s="3" t="s">
        <v>6703</v>
      </c>
      <c r="D15886" s="4">
        <v>45847.0</v>
      </c>
      <c r="E15886" s="5" t="s">
        <v>9</v>
      </c>
      <c r="F15886" s="18" t="s">
        <v>16047</v>
      </c>
      <c r="G15886" s="7" t="str">
        <f>IF(ISNA(VLOOKUP(F15886, 'CS데이터'!A:A, 1, 0)), "N", "Y")</f>
        <v>N</v>
      </c>
      <c r="H15886" s="8">
        <v>8500.0</v>
      </c>
    </row>
    <row r="15887">
      <c r="A15887" s="2">
        <v>1984.0</v>
      </c>
      <c r="B15887" s="2">
        <v>1.0</v>
      </c>
      <c r="C15887" s="3" t="s">
        <v>6703</v>
      </c>
      <c r="D15887" s="4">
        <v>45847.0</v>
      </c>
      <c r="E15887" s="5" t="s">
        <v>9</v>
      </c>
      <c r="F15887" s="18" t="s">
        <v>16048</v>
      </c>
      <c r="G15887" s="7" t="str">
        <f>IF(ISNA(VLOOKUP(F15887, 'CS데이터'!A:A, 1, 0)), "N", "Y")</f>
        <v>N</v>
      </c>
      <c r="H15887" s="8">
        <v>8500.0</v>
      </c>
    </row>
    <row r="15888">
      <c r="A15888" s="2">
        <v>1984.0</v>
      </c>
      <c r="B15888" s="2">
        <v>1.0</v>
      </c>
      <c r="C15888" s="3" t="s">
        <v>6703</v>
      </c>
      <c r="D15888" s="4">
        <v>45847.0</v>
      </c>
      <c r="E15888" s="5" t="s">
        <v>9</v>
      </c>
      <c r="F15888" s="18" t="s">
        <v>16049</v>
      </c>
      <c r="G15888" s="7" t="str">
        <f>IF(ISNA(VLOOKUP(F15888, 'CS데이터'!A:A, 1, 0)), "N", "Y")</f>
        <v>N</v>
      </c>
      <c r="H15888" s="8">
        <v>8500.0</v>
      </c>
    </row>
    <row r="15889">
      <c r="A15889" s="2">
        <v>1984.0</v>
      </c>
      <c r="B15889" s="2">
        <v>1.0</v>
      </c>
      <c r="C15889" s="3" t="s">
        <v>6703</v>
      </c>
      <c r="D15889" s="4">
        <v>45847.0</v>
      </c>
      <c r="E15889" s="5" t="s">
        <v>9</v>
      </c>
      <c r="F15889" s="18" t="s">
        <v>16050</v>
      </c>
      <c r="G15889" s="7" t="str">
        <f>IF(ISNA(VLOOKUP(F15889, 'CS데이터'!A:A, 1, 0)), "N", "Y")</f>
        <v>N</v>
      </c>
      <c r="H15889" s="8">
        <v>8500.0</v>
      </c>
    </row>
    <row r="15890">
      <c r="A15890" s="2">
        <v>1984.0</v>
      </c>
      <c r="B15890" s="2">
        <v>1.0</v>
      </c>
      <c r="C15890" s="3" t="s">
        <v>6703</v>
      </c>
      <c r="D15890" s="4">
        <v>45847.0</v>
      </c>
      <c r="E15890" s="5" t="s">
        <v>9</v>
      </c>
      <c r="F15890" s="18" t="s">
        <v>16051</v>
      </c>
      <c r="G15890" s="7" t="str">
        <f>IF(ISNA(VLOOKUP(F15890, 'CS데이터'!A:A, 1, 0)), "N", "Y")</f>
        <v>N</v>
      </c>
      <c r="H15890" s="8">
        <v>8500.0</v>
      </c>
    </row>
    <row r="15891">
      <c r="A15891" s="2">
        <v>2249.0</v>
      </c>
      <c r="B15891" s="2">
        <v>1.0</v>
      </c>
      <c r="C15891" s="3" t="s">
        <v>6703</v>
      </c>
      <c r="D15891" s="4">
        <v>45847.0</v>
      </c>
      <c r="E15891" s="5" t="s">
        <v>9</v>
      </c>
      <c r="F15891" s="18" t="s">
        <v>16052</v>
      </c>
      <c r="G15891" s="7" t="str">
        <f>IF(ISNA(VLOOKUP(F15891, 'CS데이터'!A:A, 1, 0)), "N", "Y")</f>
        <v>N</v>
      </c>
      <c r="H15891" s="8">
        <v>8500.0</v>
      </c>
    </row>
    <row r="15892">
      <c r="A15892" s="2">
        <v>2249.0</v>
      </c>
      <c r="B15892" s="2">
        <v>1.0</v>
      </c>
      <c r="C15892" s="3" t="s">
        <v>6703</v>
      </c>
      <c r="D15892" s="4">
        <v>45847.0</v>
      </c>
      <c r="E15892" s="5" t="s">
        <v>9</v>
      </c>
      <c r="F15892" s="18" t="s">
        <v>16053</v>
      </c>
      <c r="G15892" s="7" t="str">
        <f>IF(ISNA(VLOOKUP(F15892, 'CS데이터'!A:A, 1, 0)), "N", "Y")</f>
        <v>N</v>
      </c>
      <c r="H15892" s="8">
        <v>8500.0</v>
      </c>
    </row>
    <row r="15893">
      <c r="A15893" s="2">
        <v>2249.0</v>
      </c>
      <c r="B15893" s="2">
        <v>1.0</v>
      </c>
      <c r="C15893" s="3" t="s">
        <v>6703</v>
      </c>
      <c r="D15893" s="4">
        <v>45847.0</v>
      </c>
      <c r="E15893" s="5" t="s">
        <v>9</v>
      </c>
      <c r="F15893" s="18" t="s">
        <v>16054</v>
      </c>
      <c r="G15893" s="7" t="str">
        <f>IF(ISNA(VLOOKUP(F15893, 'CS데이터'!A:A, 1, 0)), "N", "Y")</f>
        <v>N</v>
      </c>
      <c r="H15893" s="8">
        <v>8500.0</v>
      </c>
    </row>
    <row r="15894">
      <c r="A15894" s="2">
        <v>2249.0</v>
      </c>
      <c r="B15894" s="2">
        <v>1.0</v>
      </c>
      <c r="C15894" s="3" t="s">
        <v>6703</v>
      </c>
      <c r="D15894" s="4">
        <v>45847.0</v>
      </c>
      <c r="E15894" s="5" t="s">
        <v>9</v>
      </c>
      <c r="F15894" s="18" t="s">
        <v>16055</v>
      </c>
      <c r="G15894" s="7" t="str">
        <f>IF(ISNA(VLOOKUP(F15894, 'CS데이터'!A:A, 1, 0)), "N", "Y")</f>
        <v>N</v>
      </c>
      <c r="H15894" s="8">
        <v>8500.0</v>
      </c>
    </row>
    <row r="15895">
      <c r="A15895" s="2">
        <v>2249.0</v>
      </c>
      <c r="B15895" s="2">
        <v>1.0</v>
      </c>
      <c r="C15895" s="3" t="s">
        <v>6703</v>
      </c>
      <c r="D15895" s="4">
        <v>45847.0</v>
      </c>
      <c r="E15895" s="5" t="s">
        <v>9</v>
      </c>
      <c r="F15895" s="18" t="s">
        <v>16056</v>
      </c>
      <c r="G15895" s="7" t="str">
        <f>IF(ISNA(VLOOKUP(F15895, 'CS데이터'!A:A, 1, 0)), "N", "Y")</f>
        <v>N</v>
      </c>
      <c r="H15895" s="8">
        <v>8500.0</v>
      </c>
    </row>
    <row r="15896">
      <c r="A15896" s="2">
        <v>2249.0</v>
      </c>
      <c r="B15896" s="2">
        <v>1.0</v>
      </c>
      <c r="C15896" s="3" t="s">
        <v>6703</v>
      </c>
      <c r="D15896" s="4">
        <v>45847.0</v>
      </c>
      <c r="E15896" s="5" t="s">
        <v>9</v>
      </c>
      <c r="F15896" s="18" t="s">
        <v>16057</v>
      </c>
      <c r="G15896" s="7" t="str">
        <f>IF(ISNA(VLOOKUP(F15896, 'CS데이터'!A:A, 1, 0)), "N", "Y")</f>
        <v>N</v>
      </c>
      <c r="H15896" s="8">
        <v>8500.0</v>
      </c>
    </row>
    <row r="15897">
      <c r="A15897" s="2">
        <v>2249.0</v>
      </c>
      <c r="B15897" s="2">
        <v>1.0</v>
      </c>
      <c r="C15897" s="3" t="s">
        <v>6703</v>
      </c>
      <c r="D15897" s="4">
        <v>45847.0</v>
      </c>
      <c r="E15897" s="5" t="s">
        <v>9</v>
      </c>
      <c r="F15897" s="18" t="s">
        <v>16058</v>
      </c>
      <c r="G15897" s="7" t="str">
        <f>IF(ISNA(VLOOKUP(F15897, 'CS데이터'!A:A, 1, 0)), "N", "Y")</f>
        <v>N</v>
      </c>
      <c r="H15897" s="8">
        <v>8500.0</v>
      </c>
    </row>
    <row r="15898">
      <c r="A15898" s="2">
        <v>2249.0</v>
      </c>
      <c r="B15898" s="2">
        <v>1.0</v>
      </c>
      <c r="C15898" s="3" t="s">
        <v>6703</v>
      </c>
      <c r="D15898" s="4">
        <v>45847.0</v>
      </c>
      <c r="E15898" s="5" t="s">
        <v>9</v>
      </c>
      <c r="F15898" s="18" t="s">
        <v>16059</v>
      </c>
      <c r="G15898" s="7" t="str">
        <f>IF(ISNA(VLOOKUP(F15898, 'CS데이터'!A:A, 1, 0)), "N", "Y")</f>
        <v>N</v>
      </c>
      <c r="H15898" s="8">
        <v>8500.0</v>
      </c>
    </row>
    <row r="15899">
      <c r="A15899" s="2">
        <v>2249.0</v>
      </c>
      <c r="B15899" s="2">
        <v>1.0</v>
      </c>
      <c r="C15899" s="3" t="s">
        <v>6703</v>
      </c>
      <c r="D15899" s="4">
        <v>45847.0</v>
      </c>
      <c r="E15899" s="5" t="s">
        <v>9</v>
      </c>
      <c r="F15899" s="18" t="s">
        <v>16060</v>
      </c>
      <c r="G15899" s="7" t="str">
        <f>IF(ISNA(VLOOKUP(F15899, 'CS데이터'!A:A, 1, 0)), "N", "Y")</f>
        <v>N</v>
      </c>
      <c r="H15899" s="8">
        <v>8500.0</v>
      </c>
    </row>
    <row r="15900">
      <c r="A15900" s="2">
        <v>2249.0</v>
      </c>
      <c r="B15900" s="2">
        <v>1.0</v>
      </c>
      <c r="C15900" s="3" t="s">
        <v>6703</v>
      </c>
      <c r="D15900" s="4">
        <v>45847.0</v>
      </c>
      <c r="E15900" s="5" t="s">
        <v>9</v>
      </c>
      <c r="F15900" s="18" t="s">
        <v>16061</v>
      </c>
      <c r="G15900" s="7" t="str">
        <f>IF(ISNA(VLOOKUP(F15900, 'CS데이터'!A:A, 1, 0)), "N", "Y")</f>
        <v>N</v>
      </c>
      <c r="H15900" s="8">
        <v>8500.0</v>
      </c>
    </row>
    <row r="15901">
      <c r="A15901" s="2">
        <v>2249.0</v>
      </c>
      <c r="B15901" s="2">
        <v>1.0</v>
      </c>
      <c r="C15901" s="3" t="s">
        <v>6703</v>
      </c>
      <c r="D15901" s="4">
        <v>45847.0</v>
      </c>
      <c r="E15901" s="5" t="s">
        <v>9</v>
      </c>
      <c r="F15901" s="18" t="s">
        <v>16062</v>
      </c>
      <c r="G15901" s="7" t="str">
        <f>IF(ISNA(VLOOKUP(F15901, 'CS데이터'!A:A, 1, 0)), "N", "Y")</f>
        <v>N</v>
      </c>
      <c r="H15901" s="8">
        <v>8500.0</v>
      </c>
    </row>
    <row r="15902">
      <c r="A15902" s="2">
        <v>2064.0</v>
      </c>
      <c r="B15902" s="2">
        <v>1.0</v>
      </c>
      <c r="C15902" s="3" t="s">
        <v>6703</v>
      </c>
      <c r="D15902" s="4">
        <v>45847.0</v>
      </c>
      <c r="E15902" s="5" t="s">
        <v>9</v>
      </c>
      <c r="F15902" s="18" t="s">
        <v>16063</v>
      </c>
      <c r="G15902" s="7" t="str">
        <f>IF(ISNA(VLOOKUP(F15902, 'CS데이터'!A:A, 1, 0)), "N", "Y")</f>
        <v>N</v>
      </c>
      <c r="H15902" s="8">
        <v>8500.0</v>
      </c>
    </row>
    <row r="15903">
      <c r="A15903" s="2">
        <v>143.0</v>
      </c>
      <c r="B15903" s="2">
        <v>1.0</v>
      </c>
      <c r="C15903" s="3" t="s">
        <v>6703</v>
      </c>
      <c r="D15903" s="4">
        <v>45847.0</v>
      </c>
      <c r="E15903" s="5" t="s">
        <v>9</v>
      </c>
      <c r="F15903" s="18" t="s">
        <v>16064</v>
      </c>
      <c r="G15903" s="7" t="str">
        <f>IF(ISNA(VLOOKUP(F15903, 'CS데이터'!A:A, 1, 0)), "N", "Y")</f>
        <v>N</v>
      </c>
      <c r="H15903" s="8">
        <v>8500.0</v>
      </c>
    </row>
    <row r="15904">
      <c r="A15904" s="2">
        <v>1984.0</v>
      </c>
      <c r="B15904" s="2">
        <v>1.0</v>
      </c>
      <c r="C15904" s="3" t="s">
        <v>6703</v>
      </c>
      <c r="D15904" s="4">
        <v>45847.0</v>
      </c>
      <c r="E15904" s="5" t="s">
        <v>9</v>
      </c>
      <c r="F15904" s="18" t="s">
        <v>16065</v>
      </c>
      <c r="G15904" s="7" t="str">
        <f>IF(ISNA(VLOOKUP(F15904, 'CS데이터'!A:A, 1, 0)), "N", "Y")</f>
        <v>N</v>
      </c>
      <c r="H15904" s="8">
        <v>8500.0</v>
      </c>
    </row>
    <row r="15905">
      <c r="A15905" s="2">
        <v>1984.0</v>
      </c>
      <c r="B15905" s="2">
        <v>1.0</v>
      </c>
      <c r="C15905" s="3" t="s">
        <v>6703</v>
      </c>
      <c r="D15905" s="4">
        <v>45847.0</v>
      </c>
      <c r="E15905" s="5" t="s">
        <v>9</v>
      </c>
      <c r="F15905" s="18" t="s">
        <v>16066</v>
      </c>
      <c r="G15905" s="7" t="str">
        <f>IF(ISNA(VLOOKUP(F15905, 'CS데이터'!A:A, 1, 0)), "N", "Y")</f>
        <v>N</v>
      </c>
      <c r="H15905" s="8">
        <v>8500.0</v>
      </c>
    </row>
    <row r="15906">
      <c r="A15906" s="2">
        <v>1984.0</v>
      </c>
      <c r="B15906" s="2">
        <v>1.0</v>
      </c>
      <c r="C15906" s="3" t="s">
        <v>6703</v>
      </c>
      <c r="D15906" s="4">
        <v>45847.0</v>
      </c>
      <c r="E15906" s="5" t="s">
        <v>9</v>
      </c>
      <c r="F15906" s="18" t="s">
        <v>16067</v>
      </c>
      <c r="G15906" s="7" t="str">
        <f>IF(ISNA(VLOOKUP(F15906, 'CS데이터'!A:A, 1, 0)), "N", "Y")</f>
        <v>N</v>
      </c>
      <c r="H15906" s="8">
        <v>8500.0</v>
      </c>
    </row>
    <row r="15907">
      <c r="A15907" s="2">
        <v>1984.0</v>
      </c>
      <c r="B15907" s="2">
        <v>1.0</v>
      </c>
      <c r="C15907" s="3" t="s">
        <v>6703</v>
      </c>
      <c r="D15907" s="4">
        <v>45847.0</v>
      </c>
      <c r="E15907" s="5" t="s">
        <v>9</v>
      </c>
      <c r="F15907" s="18" t="s">
        <v>16068</v>
      </c>
      <c r="G15907" s="7" t="str">
        <f>IF(ISNA(VLOOKUP(F15907, 'CS데이터'!A:A, 1, 0)), "N", "Y")</f>
        <v>N</v>
      </c>
      <c r="H15907" s="8">
        <v>8500.0</v>
      </c>
    </row>
    <row r="15908">
      <c r="A15908" s="2">
        <v>1984.0</v>
      </c>
      <c r="B15908" s="2">
        <v>1.0</v>
      </c>
      <c r="C15908" s="3" t="s">
        <v>6703</v>
      </c>
      <c r="D15908" s="4">
        <v>45847.0</v>
      </c>
      <c r="E15908" s="5" t="s">
        <v>9</v>
      </c>
      <c r="F15908" s="18" t="s">
        <v>16069</v>
      </c>
      <c r="G15908" s="7" t="str">
        <f>IF(ISNA(VLOOKUP(F15908, 'CS데이터'!A:A, 1, 0)), "N", "Y")</f>
        <v>N</v>
      </c>
      <c r="H15908" s="8">
        <v>8500.0</v>
      </c>
    </row>
    <row r="15909">
      <c r="A15909" s="2">
        <v>1984.0</v>
      </c>
      <c r="B15909" s="2">
        <v>1.0</v>
      </c>
      <c r="C15909" s="3" t="s">
        <v>6744</v>
      </c>
      <c r="D15909" s="4">
        <v>45847.0</v>
      </c>
      <c r="E15909" s="5" t="s">
        <v>9</v>
      </c>
      <c r="F15909" s="18" t="s">
        <v>16070</v>
      </c>
      <c r="G15909" s="7" t="str">
        <f>IF(ISNA(VLOOKUP(F15909, 'CS데이터'!A:A, 1, 0)), "N", "Y")</f>
        <v>N</v>
      </c>
      <c r="H15909" s="8">
        <v>14500.0</v>
      </c>
    </row>
    <row r="15910">
      <c r="A15910" s="2">
        <v>1984.0</v>
      </c>
      <c r="B15910" s="2">
        <v>1.0</v>
      </c>
      <c r="C15910" s="3" t="s">
        <v>6744</v>
      </c>
      <c r="D15910" s="4">
        <v>45847.0</v>
      </c>
      <c r="E15910" s="5" t="s">
        <v>9</v>
      </c>
      <c r="F15910" s="18" t="s">
        <v>16071</v>
      </c>
      <c r="G15910" s="7" t="str">
        <f>IF(ISNA(VLOOKUP(F15910, 'CS데이터'!A:A, 1, 0)), "N", "Y")</f>
        <v>N</v>
      </c>
      <c r="H15910" s="8">
        <v>14500.0</v>
      </c>
    </row>
    <row r="15911">
      <c r="A15911" s="2">
        <v>1984.0</v>
      </c>
      <c r="B15911" s="2">
        <v>1.0</v>
      </c>
      <c r="C15911" s="3" t="s">
        <v>6744</v>
      </c>
      <c r="D15911" s="4">
        <v>45847.0</v>
      </c>
      <c r="E15911" s="5" t="s">
        <v>9</v>
      </c>
      <c r="F15911" s="18" t="s">
        <v>16072</v>
      </c>
      <c r="G15911" s="7" t="str">
        <f>IF(ISNA(VLOOKUP(F15911, 'CS데이터'!A:A, 1, 0)), "N", "Y")</f>
        <v>N</v>
      </c>
      <c r="H15911" s="8">
        <v>14500.0</v>
      </c>
    </row>
    <row r="15912">
      <c r="A15912" s="2">
        <v>1984.0</v>
      </c>
      <c r="B15912" s="2">
        <v>1.0</v>
      </c>
      <c r="C15912" s="3" t="s">
        <v>6744</v>
      </c>
      <c r="D15912" s="4">
        <v>45847.0</v>
      </c>
      <c r="E15912" s="5" t="s">
        <v>9</v>
      </c>
      <c r="F15912" s="18" t="s">
        <v>16073</v>
      </c>
      <c r="G15912" s="7" t="str">
        <f>IF(ISNA(VLOOKUP(F15912, 'CS데이터'!A:A, 1, 0)), "N", "Y")</f>
        <v>N</v>
      </c>
      <c r="H15912" s="8">
        <v>14500.0</v>
      </c>
    </row>
    <row r="15913">
      <c r="A15913" s="2">
        <v>1984.0</v>
      </c>
      <c r="B15913" s="2">
        <v>1.0</v>
      </c>
      <c r="C15913" s="3" t="s">
        <v>6744</v>
      </c>
      <c r="D15913" s="4">
        <v>45847.0</v>
      </c>
      <c r="E15913" s="5" t="s">
        <v>9</v>
      </c>
      <c r="F15913" s="18" t="s">
        <v>16074</v>
      </c>
      <c r="G15913" s="7" t="str">
        <f>IF(ISNA(VLOOKUP(F15913, 'CS데이터'!A:A, 1, 0)), "N", "Y")</f>
        <v>N</v>
      </c>
      <c r="H15913" s="8">
        <v>14500.0</v>
      </c>
    </row>
    <row r="15914">
      <c r="A15914" s="2">
        <v>1984.0</v>
      </c>
      <c r="B15914" s="2">
        <v>1.0</v>
      </c>
      <c r="C15914" s="3" t="s">
        <v>6744</v>
      </c>
      <c r="D15914" s="4">
        <v>45847.0</v>
      </c>
      <c r="E15914" s="5" t="s">
        <v>9</v>
      </c>
      <c r="F15914" s="18" t="s">
        <v>16075</v>
      </c>
      <c r="G15914" s="7" t="str">
        <f>IF(ISNA(VLOOKUP(F15914, 'CS데이터'!A:A, 1, 0)), "N", "Y")</f>
        <v>N</v>
      </c>
      <c r="H15914" s="8">
        <v>14500.0</v>
      </c>
    </row>
    <row r="15915">
      <c r="A15915" s="2">
        <v>1984.0</v>
      </c>
      <c r="B15915" s="2">
        <v>1.0</v>
      </c>
      <c r="C15915" s="3" t="s">
        <v>6744</v>
      </c>
      <c r="D15915" s="4">
        <v>45847.0</v>
      </c>
      <c r="E15915" s="5" t="s">
        <v>9</v>
      </c>
      <c r="F15915" s="18" t="s">
        <v>16076</v>
      </c>
      <c r="G15915" s="7" t="str">
        <f>IF(ISNA(VLOOKUP(F15915, 'CS데이터'!A:A, 1, 0)), "N", "Y")</f>
        <v>N</v>
      </c>
      <c r="H15915" s="8">
        <v>14500.0</v>
      </c>
    </row>
    <row r="15916">
      <c r="A15916" s="2">
        <v>1984.0</v>
      </c>
      <c r="B15916" s="2">
        <v>1.0</v>
      </c>
      <c r="C15916" s="3" t="s">
        <v>6744</v>
      </c>
      <c r="D15916" s="4">
        <v>45847.0</v>
      </c>
      <c r="E15916" s="5" t="s">
        <v>9</v>
      </c>
      <c r="F15916" s="18" t="s">
        <v>16077</v>
      </c>
      <c r="G15916" s="7" t="str">
        <f>IF(ISNA(VLOOKUP(F15916, 'CS데이터'!A:A, 1, 0)), "N", "Y")</f>
        <v>N</v>
      </c>
      <c r="H15916" s="8">
        <v>14500.0</v>
      </c>
    </row>
    <row r="15917">
      <c r="A15917" s="2">
        <v>1984.0</v>
      </c>
      <c r="B15917" s="2">
        <v>1.0</v>
      </c>
      <c r="C15917" s="3" t="s">
        <v>6744</v>
      </c>
      <c r="D15917" s="4">
        <v>45847.0</v>
      </c>
      <c r="E15917" s="5" t="s">
        <v>9</v>
      </c>
      <c r="F15917" s="18" t="s">
        <v>16078</v>
      </c>
      <c r="G15917" s="7" t="str">
        <f>IF(ISNA(VLOOKUP(F15917, 'CS데이터'!A:A, 1, 0)), "N", "Y")</f>
        <v>N</v>
      </c>
      <c r="H15917" s="8">
        <v>14500.0</v>
      </c>
    </row>
    <row r="15918">
      <c r="A15918" s="2">
        <v>3604.0</v>
      </c>
      <c r="B15918" s="2">
        <v>1.0</v>
      </c>
      <c r="C15918" s="3" t="s">
        <v>6744</v>
      </c>
      <c r="D15918" s="4">
        <v>45847.0</v>
      </c>
      <c r="E15918" s="5" t="s">
        <v>9</v>
      </c>
      <c r="F15918" s="18" t="s">
        <v>16079</v>
      </c>
      <c r="G15918" s="7" t="str">
        <f>IF(ISNA(VLOOKUP(F15918, 'CS데이터'!A:A, 1, 0)), "N", "Y")</f>
        <v>N</v>
      </c>
      <c r="H15918" s="8">
        <v>14500.0</v>
      </c>
    </row>
    <row r="15919">
      <c r="A15919" s="2">
        <v>3604.0</v>
      </c>
      <c r="B15919" s="2">
        <v>1.0</v>
      </c>
      <c r="C15919" s="3" t="s">
        <v>6744</v>
      </c>
      <c r="D15919" s="4">
        <v>45847.0</v>
      </c>
      <c r="E15919" s="5" t="s">
        <v>9</v>
      </c>
      <c r="F15919" s="18" t="s">
        <v>16080</v>
      </c>
      <c r="G15919" s="7" t="str">
        <f>IF(ISNA(VLOOKUP(F15919, 'CS데이터'!A:A, 1, 0)), "N", "Y")</f>
        <v>N</v>
      </c>
      <c r="H15919" s="8">
        <v>14500.0</v>
      </c>
    </row>
    <row r="15920">
      <c r="A15920" s="2">
        <v>3604.0</v>
      </c>
      <c r="B15920" s="2">
        <v>1.0</v>
      </c>
      <c r="C15920" s="3" t="s">
        <v>6744</v>
      </c>
      <c r="D15920" s="4">
        <v>45847.0</v>
      </c>
      <c r="E15920" s="5" t="s">
        <v>9</v>
      </c>
      <c r="F15920" s="18" t="s">
        <v>16081</v>
      </c>
      <c r="G15920" s="7" t="str">
        <f>IF(ISNA(VLOOKUP(F15920, 'CS데이터'!A:A, 1, 0)), "N", "Y")</f>
        <v>N</v>
      </c>
      <c r="H15920" s="8">
        <v>14500.0</v>
      </c>
    </row>
    <row r="15921">
      <c r="A15921" s="2">
        <v>3604.0</v>
      </c>
      <c r="B15921" s="2">
        <v>1.0</v>
      </c>
      <c r="C15921" s="3" t="s">
        <v>6744</v>
      </c>
      <c r="D15921" s="4">
        <v>45847.0</v>
      </c>
      <c r="E15921" s="5" t="s">
        <v>9</v>
      </c>
      <c r="F15921" s="18" t="s">
        <v>16082</v>
      </c>
      <c r="G15921" s="7" t="str">
        <f>IF(ISNA(VLOOKUP(F15921, 'CS데이터'!A:A, 1, 0)), "N", "Y")</f>
        <v>N</v>
      </c>
      <c r="H15921" s="8">
        <v>14500.0</v>
      </c>
    </row>
    <row r="15922">
      <c r="A15922" s="2">
        <v>2249.0</v>
      </c>
      <c r="B15922" s="2">
        <v>1.0</v>
      </c>
      <c r="C15922" s="3" t="s">
        <v>6744</v>
      </c>
      <c r="D15922" s="4">
        <v>45847.0</v>
      </c>
      <c r="E15922" s="5" t="s">
        <v>9</v>
      </c>
      <c r="F15922" s="18" t="s">
        <v>16083</v>
      </c>
      <c r="G15922" s="7" t="str">
        <f>IF(ISNA(VLOOKUP(F15922, 'CS데이터'!A:A, 1, 0)), "N", "Y")</f>
        <v>N</v>
      </c>
      <c r="H15922" s="8">
        <v>14500.0</v>
      </c>
    </row>
    <row r="15923">
      <c r="A15923" s="2">
        <v>2249.0</v>
      </c>
      <c r="B15923" s="2">
        <v>1.0</v>
      </c>
      <c r="C15923" s="3" t="s">
        <v>6744</v>
      </c>
      <c r="D15923" s="4">
        <v>45847.0</v>
      </c>
      <c r="E15923" s="5" t="s">
        <v>9</v>
      </c>
      <c r="F15923" s="18" t="s">
        <v>16084</v>
      </c>
      <c r="G15923" s="7" t="str">
        <f>IF(ISNA(VLOOKUP(F15923, 'CS데이터'!A:A, 1, 0)), "N", "Y")</f>
        <v>N</v>
      </c>
      <c r="H15923" s="8">
        <v>14500.0</v>
      </c>
    </row>
    <row r="15924">
      <c r="A15924" s="2">
        <v>2249.0</v>
      </c>
      <c r="B15924" s="2">
        <v>1.0</v>
      </c>
      <c r="C15924" s="3" t="s">
        <v>6744</v>
      </c>
      <c r="D15924" s="4">
        <v>45847.0</v>
      </c>
      <c r="E15924" s="5" t="s">
        <v>9</v>
      </c>
      <c r="F15924" s="18" t="s">
        <v>16085</v>
      </c>
      <c r="G15924" s="7" t="str">
        <f>IF(ISNA(VLOOKUP(F15924, 'CS데이터'!A:A, 1, 0)), "N", "Y")</f>
        <v>N</v>
      </c>
      <c r="H15924" s="8">
        <v>14500.0</v>
      </c>
    </row>
    <row r="15925">
      <c r="A15925" s="2">
        <v>2249.0</v>
      </c>
      <c r="B15925" s="2">
        <v>1.0</v>
      </c>
      <c r="C15925" s="3" t="s">
        <v>6744</v>
      </c>
      <c r="D15925" s="4">
        <v>45847.0</v>
      </c>
      <c r="E15925" s="5" t="s">
        <v>9</v>
      </c>
      <c r="F15925" s="18" t="s">
        <v>16086</v>
      </c>
      <c r="G15925" s="7" t="str">
        <f>IF(ISNA(VLOOKUP(F15925, 'CS데이터'!A:A, 1, 0)), "N", "Y")</f>
        <v>N</v>
      </c>
      <c r="H15925" s="8">
        <v>14500.0</v>
      </c>
    </row>
    <row r="15926">
      <c r="A15926" s="2">
        <v>2249.0</v>
      </c>
      <c r="B15926" s="2">
        <v>1.0</v>
      </c>
      <c r="C15926" s="3" t="s">
        <v>6744</v>
      </c>
      <c r="D15926" s="4">
        <v>45847.0</v>
      </c>
      <c r="E15926" s="5" t="s">
        <v>9</v>
      </c>
      <c r="F15926" s="18" t="s">
        <v>16087</v>
      </c>
      <c r="G15926" s="7" t="str">
        <f>IF(ISNA(VLOOKUP(F15926, 'CS데이터'!A:A, 1, 0)), "N", "Y")</f>
        <v>N</v>
      </c>
      <c r="H15926" s="8">
        <v>14500.0</v>
      </c>
    </row>
    <row r="15927">
      <c r="A15927" s="2">
        <v>2249.0</v>
      </c>
      <c r="B15927" s="2">
        <v>1.0</v>
      </c>
      <c r="C15927" s="3" t="s">
        <v>6744</v>
      </c>
      <c r="D15927" s="4">
        <v>45847.0</v>
      </c>
      <c r="E15927" s="5" t="s">
        <v>9</v>
      </c>
      <c r="F15927" s="18" t="s">
        <v>16088</v>
      </c>
      <c r="G15927" s="7" t="str">
        <f>IF(ISNA(VLOOKUP(F15927, 'CS데이터'!A:A, 1, 0)), "N", "Y")</f>
        <v>N</v>
      </c>
      <c r="H15927" s="8">
        <v>14500.0</v>
      </c>
    </row>
    <row r="15928">
      <c r="A15928" s="2">
        <v>2249.0</v>
      </c>
      <c r="B15928" s="2">
        <v>1.0</v>
      </c>
      <c r="C15928" s="3" t="s">
        <v>6744</v>
      </c>
      <c r="D15928" s="4">
        <v>45847.0</v>
      </c>
      <c r="E15928" s="5" t="s">
        <v>9</v>
      </c>
      <c r="F15928" s="18" t="s">
        <v>16089</v>
      </c>
      <c r="G15928" s="7" t="str">
        <f>IF(ISNA(VLOOKUP(F15928, 'CS데이터'!A:A, 1, 0)), "N", "Y")</f>
        <v>N</v>
      </c>
      <c r="H15928" s="8">
        <v>14500.0</v>
      </c>
    </row>
    <row r="15929">
      <c r="A15929" s="2">
        <v>2249.0</v>
      </c>
      <c r="B15929" s="2">
        <v>1.0</v>
      </c>
      <c r="C15929" s="3" t="s">
        <v>6744</v>
      </c>
      <c r="D15929" s="4">
        <v>45847.0</v>
      </c>
      <c r="E15929" s="5" t="s">
        <v>9</v>
      </c>
      <c r="F15929" s="18" t="s">
        <v>16090</v>
      </c>
      <c r="G15929" s="7" t="str">
        <f>IF(ISNA(VLOOKUP(F15929, 'CS데이터'!A:A, 1, 0)), "N", "Y")</f>
        <v>N</v>
      </c>
      <c r="H15929" s="8">
        <v>14500.0</v>
      </c>
    </row>
    <row r="15930">
      <c r="A15930" s="2">
        <v>2249.0</v>
      </c>
      <c r="B15930" s="2">
        <v>1.0</v>
      </c>
      <c r="C15930" s="3" t="s">
        <v>6744</v>
      </c>
      <c r="D15930" s="4">
        <v>45847.0</v>
      </c>
      <c r="E15930" s="5" t="s">
        <v>9</v>
      </c>
      <c r="F15930" s="18" t="s">
        <v>16091</v>
      </c>
      <c r="G15930" s="7" t="str">
        <f>IF(ISNA(VLOOKUP(F15930, 'CS데이터'!A:A, 1, 0)), "N", "Y")</f>
        <v>N</v>
      </c>
      <c r="H15930" s="8">
        <v>14500.0</v>
      </c>
    </row>
    <row r="15931">
      <c r="A15931" s="2">
        <v>2124.0</v>
      </c>
      <c r="B15931" s="2">
        <v>1.0</v>
      </c>
      <c r="C15931" s="3" t="s">
        <v>6744</v>
      </c>
      <c r="D15931" s="4">
        <v>45847.0</v>
      </c>
      <c r="E15931" s="5" t="s">
        <v>9</v>
      </c>
      <c r="F15931" s="18" t="s">
        <v>16092</v>
      </c>
      <c r="G15931" s="7" t="str">
        <f>IF(ISNA(VLOOKUP(F15931, 'CS데이터'!A:A, 1, 0)), "N", "Y")</f>
        <v>N</v>
      </c>
      <c r="H15931" s="8">
        <v>14500.0</v>
      </c>
    </row>
    <row r="15932">
      <c r="A15932" s="2">
        <v>2124.0</v>
      </c>
      <c r="B15932" s="2">
        <v>1.0</v>
      </c>
      <c r="C15932" s="3" t="s">
        <v>6744</v>
      </c>
      <c r="D15932" s="4">
        <v>45847.0</v>
      </c>
      <c r="E15932" s="5" t="s">
        <v>9</v>
      </c>
      <c r="F15932" s="18" t="s">
        <v>16093</v>
      </c>
      <c r="G15932" s="7" t="str">
        <f>IF(ISNA(VLOOKUP(F15932, 'CS데이터'!A:A, 1, 0)), "N", "Y")</f>
        <v>N</v>
      </c>
      <c r="H15932" s="8">
        <v>14500.0</v>
      </c>
    </row>
    <row r="15933">
      <c r="A15933" s="2">
        <v>2124.0</v>
      </c>
      <c r="B15933" s="2">
        <v>1.0</v>
      </c>
      <c r="C15933" s="3" t="s">
        <v>6744</v>
      </c>
      <c r="D15933" s="4">
        <v>45847.0</v>
      </c>
      <c r="E15933" s="5" t="s">
        <v>9</v>
      </c>
      <c r="F15933" s="18" t="s">
        <v>16094</v>
      </c>
      <c r="G15933" s="7" t="str">
        <f>IF(ISNA(VLOOKUP(F15933, 'CS데이터'!A:A, 1, 0)), "N", "Y")</f>
        <v>N</v>
      </c>
      <c r="H15933" s="8">
        <v>14500.0</v>
      </c>
    </row>
    <row r="15934">
      <c r="A15934" s="2">
        <v>2124.0</v>
      </c>
      <c r="B15934" s="2">
        <v>1.0</v>
      </c>
      <c r="C15934" s="3" t="s">
        <v>6744</v>
      </c>
      <c r="D15934" s="4">
        <v>45847.0</v>
      </c>
      <c r="E15934" s="5" t="s">
        <v>9</v>
      </c>
      <c r="F15934" s="18" t="s">
        <v>16095</v>
      </c>
      <c r="G15934" s="7" t="str">
        <f>IF(ISNA(VLOOKUP(F15934, 'CS데이터'!A:A, 1, 0)), "N", "Y")</f>
        <v>N</v>
      </c>
      <c r="H15934" s="8">
        <v>14500.0</v>
      </c>
    </row>
    <row r="15935">
      <c r="A15935" s="2">
        <v>2124.0</v>
      </c>
      <c r="B15935" s="2">
        <v>1.0</v>
      </c>
      <c r="C15935" s="3" t="s">
        <v>6744</v>
      </c>
      <c r="D15935" s="4">
        <v>45847.0</v>
      </c>
      <c r="E15935" s="5" t="s">
        <v>9</v>
      </c>
      <c r="F15935" s="18" t="s">
        <v>16096</v>
      </c>
      <c r="G15935" s="7" t="str">
        <f>IF(ISNA(VLOOKUP(F15935, 'CS데이터'!A:A, 1, 0)), "N", "Y")</f>
        <v>N</v>
      </c>
      <c r="H15935" s="8">
        <v>14500.0</v>
      </c>
    </row>
    <row r="15936">
      <c r="A15936" s="2">
        <v>2124.0</v>
      </c>
      <c r="B15936" s="2">
        <v>1.0</v>
      </c>
      <c r="C15936" s="3" t="s">
        <v>6744</v>
      </c>
      <c r="D15936" s="4">
        <v>45847.0</v>
      </c>
      <c r="E15936" s="5" t="s">
        <v>9</v>
      </c>
      <c r="F15936" s="18" t="s">
        <v>16097</v>
      </c>
      <c r="G15936" s="7" t="str">
        <f>IF(ISNA(VLOOKUP(F15936, 'CS데이터'!A:A, 1, 0)), "N", "Y")</f>
        <v>N</v>
      </c>
      <c r="H15936" s="8">
        <v>14500.0</v>
      </c>
    </row>
    <row r="15937">
      <c r="A15937" s="2">
        <v>2124.0</v>
      </c>
      <c r="B15937" s="2">
        <v>1.0</v>
      </c>
      <c r="C15937" s="3" t="s">
        <v>6744</v>
      </c>
      <c r="D15937" s="4">
        <v>45847.0</v>
      </c>
      <c r="E15937" s="5" t="s">
        <v>9</v>
      </c>
      <c r="F15937" s="18" t="s">
        <v>16098</v>
      </c>
      <c r="G15937" s="7" t="str">
        <f>IF(ISNA(VLOOKUP(F15937, 'CS데이터'!A:A, 1, 0)), "N", "Y")</f>
        <v>N</v>
      </c>
      <c r="H15937" s="8">
        <v>14500.0</v>
      </c>
    </row>
    <row r="15938">
      <c r="A15938" s="2">
        <v>2124.0</v>
      </c>
      <c r="B15938" s="2">
        <v>1.0</v>
      </c>
      <c r="C15938" s="3" t="s">
        <v>6744</v>
      </c>
      <c r="D15938" s="4">
        <v>45847.0</v>
      </c>
      <c r="E15938" s="5" t="s">
        <v>9</v>
      </c>
      <c r="F15938" s="18" t="s">
        <v>16099</v>
      </c>
      <c r="G15938" s="7" t="str">
        <f>IF(ISNA(VLOOKUP(F15938, 'CS데이터'!A:A, 1, 0)), "N", "Y")</f>
        <v>N</v>
      </c>
      <c r="H15938" s="8">
        <v>14500.0</v>
      </c>
    </row>
    <row r="15939">
      <c r="A15939" s="2">
        <v>2124.0</v>
      </c>
      <c r="B15939" s="2">
        <v>1.0</v>
      </c>
      <c r="C15939" s="3" t="s">
        <v>6744</v>
      </c>
      <c r="D15939" s="4">
        <v>45847.0</v>
      </c>
      <c r="E15939" s="5" t="s">
        <v>9</v>
      </c>
      <c r="F15939" s="18" t="s">
        <v>16100</v>
      </c>
      <c r="G15939" s="7" t="str">
        <f>IF(ISNA(VLOOKUP(F15939, 'CS데이터'!A:A, 1, 0)), "N", "Y")</f>
        <v>N</v>
      </c>
      <c r="H15939" s="8">
        <v>14500.0</v>
      </c>
    </row>
    <row r="15940">
      <c r="A15940" s="2">
        <v>2124.0</v>
      </c>
      <c r="B15940" s="2">
        <v>1.0</v>
      </c>
      <c r="C15940" s="3" t="s">
        <v>6744</v>
      </c>
      <c r="D15940" s="4">
        <v>45847.0</v>
      </c>
      <c r="E15940" s="5" t="s">
        <v>9</v>
      </c>
      <c r="F15940" s="18" t="s">
        <v>16101</v>
      </c>
      <c r="G15940" s="7" t="str">
        <f>IF(ISNA(VLOOKUP(F15940, 'CS데이터'!A:A, 1, 0)), "N", "Y")</f>
        <v>N</v>
      </c>
      <c r="H15940" s="8">
        <v>14500.0</v>
      </c>
    </row>
    <row r="15941">
      <c r="A15941" s="2">
        <v>2124.0</v>
      </c>
      <c r="B15941" s="2">
        <v>1.0</v>
      </c>
      <c r="C15941" s="3" t="s">
        <v>6744</v>
      </c>
      <c r="D15941" s="4">
        <v>45847.0</v>
      </c>
      <c r="E15941" s="5" t="s">
        <v>9</v>
      </c>
      <c r="F15941" s="18" t="s">
        <v>16102</v>
      </c>
      <c r="G15941" s="7" t="str">
        <f>IF(ISNA(VLOOKUP(F15941, 'CS데이터'!A:A, 1, 0)), "N", "Y")</f>
        <v>N</v>
      </c>
      <c r="H15941" s="8">
        <v>14500.0</v>
      </c>
    </row>
    <row r="15942">
      <c r="A15942" s="2">
        <v>2124.0</v>
      </c>
      <c r="B15942" s="2">
        <v>1.0</v>
      </c>
      <c r="C15942" s="3" t="s">
        <v>6744</v>
      </c>
      <c r="D15942" s="4">
        <v>45847.0</v>
      </c>
      <c r="E15942" s="5" t="s">
        <v>9</v>
      </c>
      <c r="F15942" s="18" t="s">
        <v>16103</v>
      </c>
      <c r="G15942" s="7" t="str">
        <f>IF(ISNA(VLOOKUP(F15942, 'CS데이터'!A:A, 1, 0)), "N", "Y")</f>
        <v>N</v>
      </c>
      <c r="H15942" s="8">
        <v>14500.0</v>
      </c>
    </row>
    <row r="15943">
      <c r="A15943" s="2">
        <v>2124.0</v>
      </c>
      <c r="B15943" s="2">
        <v>1.0</v>
      </c>
      <c r="C15943" s="3" t="s">
        <v>6744</v>
      </c>
      <c r="D15943" s="4">
        <v>45847.0</v>
      </c>
      <c r="E15943" s="5" t="s">
        <v>9</v>
      </c>
      <c r="F15943" s="18" t="s">
        <v>16104</v>
      </c>
      <c r="G15943" s="7" t="str">
        <f>IF(ISNA(VLOOKUP(F15943, 'CS데이터'!A:A, 1, 0)), "N", "Y")</f>
        <v>N</v>
      </c>
      <c r="H15943" s="8">
        <v>14500.0</v>
      </c>
    </row>
    <row r="15944">
      <c r="A15944" s="2">
        <v>2124.0</v>
      </c>
      <c r="B15944" s="2">
        <v>1.0</v>
      </c>
      <c r="C15944" s="3" t="s">
        <v>6744</v>
      </c>
      <c r="D15944" s="4">
        <v>45847.0</v>
      </c>
      <c r="E15944" s="5" t="s">
        <v>9</v>
      </c>
      <c r="F15944" s="18" t="s">
        <v>16105</v>
      </c>
      <c r="G15944" s="7" t="str">
        <f>IF(ISNA(VLOOKUP(F15944, 'CS데이터'!A:A, 1, 0)), "N", "Y")</f>
        <v>N</v>
      </c>
      <c r="H15944" s="8">
        <v>14500.0</v>
      </c>
    </row>
    <row r="15945">
      <c r="A15945" s="2">
        <v>2124.0</v>
      </c>
      <c r="B15945" s="2">
        <v>1.0</v>
      </c>
      <c r="C15945" s="3" t="s">
        <v>6744</v>
      </c>
      <c r="D15945" s="4">
        <v>45847.0</v>
      </c>
      <c r="E15945" s="5" t="s">
        <v>9</v>
      </c>
      <c r="F15945" s="18" t="s">
        <v>16106</v>
      </c>
      <c r="G15945" s="7" t="str">
        <f>IF(ISNA(VLOOKUP(F15945, 'CS데이터'!A:A, 1, 0)), "N", "Y")</f>
        <v>N</v>
      </c>
      <c r="H15945" s="8">
        <v>14500.0</v>
      </c>
    </row>
    <row r="15946">
      <c r="A15946" s="2">
        <v>2124.0</v>
      </c>
      <c r="B15946" s="2">
        <v>1.0</v>
      </c>
      <c r="C15946" s="3" t="s">
        <v>6744</v>
      </c>
      <c r="D15946" s="4">
        <v>45847.0</v>
      </c>
      <c r="E15946" s="5" t="s">
        <v>9</v>
      </c>
      <c r="F15946" s="18" t="s">
        <v>16107</v>
      </c>
      <c r="G15946" s="7" t="str">
        <f>IF(ISNA(VLOOKUP(F15946, 'CS데이터'!A:A, 1, 0)), "N", "Y")</f>
        <v>N</v>
      </c>
      <c r="H15946" s="8">
        <v>14500.0</v>
      </c>
    </row>
    <row r="15947">
      <c r="A15947" s="2">
        <v>2124.0</v>
      </c>
      <c r="B15947" s="2">
        <v>1.0</v>
      </c>
      <c r="C15947" s="3" t="s">
        <v>6744</v>
      </c>
      <c r="D15947" s="4">
        <v>45847.0</v>
      </c>
      <c r="E15947" s="5" t="s">
        <v>9</v>
      </c>
      <c r="F15947" s="18" t="s">
        <v>16108</v>
      </c>
      <c r="G15947" s="7" t="str">
        <f>IF(ISNA(VLOOKUP(F15947, 'CS데이터'!A:A, 1, 0)), "N", "Y")</f>
        <v>N</v>
      </c>
      <c r="H15947" s="8">
        <v>14500.0</v>
      </c>
    </row>
    <row r="15948">
      <c r="A15948" s="2">
        <v>2124.0</v>
      </c>
      <c r="B15948" s="2">
        <v>1.0</v>
      </c>
      <c r="C15948" s="3" t="s">
        <v>6744</v>
      </c>
      <c r="D15948" s="4">
        <v>45847.0</v>
      </c>
      <c r="E15948" s="5" t="s">
        <v>9</v>
      </c>
      <c r="F15948" s="18" t="s">
        <v>16109</v>
      </c>
      <c r="G15948" s="7" t="str">
        <f>IF(ISNA(VLOOKUP(F15948, 'CS데이터'!A:A, 1, 0)), "N", "Y")</f>
        <v>N</v>
      </c>
      <c r="H15948" s="8">
        <v>14500.0</v>
      </c>
    </row>
    <row r="15949">
      <c r="A15949" s="2">
        <v>2124.0</v>
      </c>
      <c r="B15949" s="2">
        <v>1.0</v>
      </c>
      <c r="C15949" s="3" t="s">
        <v>6744</v>
      </c>
      <c r="D15949" s="4">
        <v>45847.0</v>
      </c>
      <c r="E15949" s="5" t="s">
        <v>9</v>
      </c>
      <c r="F15949" s="18" t="s">
        <v>16110</v>
      </c>
      <c r="G15949" s="7" t="str">
        <f>IF(ISNA(VLOOKUP(F15949, 'CS데이터'!A:A, 1, 0)), "N", "Y")</f>
        <v>N</v>
      </c>
      <c r="H15949" s="8">
        <v>14500.0</v>
      </c>
    </row>
    <row r="15950">
      <c r="A15950" s="2">
        <v>2124.0</v>
      </c>
      <c r="B15950" s="2">
        <v>1.0</v>
      </c>
      <c r="C15950" s="3" t="s">
        <v>6744</v>
      </c>
      <c r="D15950" s="4">
        <v>45847.0</v>
      </c>
      <c r="E15950" s="5" t="s">
        <v>9</v>
      </c>
      <c r="F15950" s="18" t="s">
        <v>16111</v>
      </c>
      <c r="G15950" s="7" t="str">
        <f>IF(ISNA(VLOOKUP(F15950, 'CS데이터'!A:A, 1, 0)), "N", "Y")</f>
        <v>N</v>
      </c>
      <c r="H15950" s="8">
        <v>14500.0</v>
      </c>
    </row>
    <row r="15951">
      <c r="A15951" s="2">
        <v>2124.0</v>
      </c>
      <c r="B15951" s="2">
        <v>1.0</v>
      </c>
      <c r="C15951" s="3" t="s">
        <v>6744</v>
      </c>
      <c r="D15951" s="4">
        <v>45847.0</v>
      </c>
      <c r="E15951" s="5" t="s">
        <v>9</v>
      </c>
      <c r="F15951" s="18" t="s">
        <v>16112</v>
      </c>
      <c r="G15951" s="7" t="str">
        <f>IF(ISNA(VLOOKUP(F15951, 'CS데이터'!A:A, 1, 0)), "N", "Y")</f>
        <v>N</v>
      </c>
      <c r="H15951" s="8">
        <v>14500.0</v>
      </c>
    </row>
    <row r="15952">
      <c r="A15952" s="2">
        <v>2124.0</v>
      </c>
      <c r="B15952" s="2">
        <v>1.0</v>
      </c>
      <c r="C15952" s="3" t="s">
        <v>6744</v>
      </c>
      <c r="D15952" s="4">
        <v>45847.0</v>
      </c>
      <c r="E15952" s="5" t="s">
        <v>9</v>
      </c>
      <c r="F15952" s="18" t="s">
        <v>16113</v>
      </c>
      <c r="G15952" s="7" t="str">
        <f>IF(ISNA(VLOOKUP(F15952, 'CS데이터'!A:A, 1, 0)), "N", "Y")</f>
        <v>N</v>
      </c>
      <c r="H15952" s="8">
        <v>14500.0</v>
      </c>
    </row>
    <row r="15953">
      <c r="A15953" s="2">
        <v>2124.0</v>
      </c>
      <c r="B15953" s="2">
        <v>1.0</v>
      </c>
      <c r="C15953" s="3" t="s">
        <v>6744</v>
      </c>
      <c r="D15953" s="4">
        <v>45847.0</v>
      </c>
      <c r="E15953" s="5" t="s">
        <v>9</v>
      </c>
      <c r="F15953" s="18" t="s">
        <v>16114</v>
      </c>
      <c r="G15953" s="7" t="str">
        <f>IF(ISNA(VLOOKUP(F15953, 'CS데이터'!A:A, 1, 0)), "N", "Y")</f>
        <v>N</v>
      </c>
      <c r="H15953" s="8">
        <v>14500.0</v>
      </c>
    </row>
    <row r="15954">
      <c r="A15954" s="2">
        <v>2124.0</v>
      </c>
      <c r="B15954" s="2">
        <v>1.0</v>
      </c>
      <c r="C15954" s="3" t="s">
        <v>6744</v>
      </c>
      <c r="D15954" s="4">
        <v>45847.0</v>
      </c>
      <c r="E15954" s="5" t="s">
        <v>9</v>
      </c>
      <c r="F15954" s="18" t="s">
        <v>16115</v>
      </c>
      <c r="G15954" s="7" t="str">
        <f>IF(ISNA(VLOOKUP(F15954, 'CS데이터'!A:A, 1, 0)), "N", "Y")</f>
        <v>N</v>
      </c>
      <c r="H15954" s="8">
        <v>14500.0</v>
      </c>
    </row>
    <row r="15955">
      <c r="A15955" s="2">
        <v>2249.0</v>
      </c>
      <c r="B15955" s="2">
        <v>1.0</v>
      </c>
      <c r="C15955" s="3" t="s">
        <v>6769</v>
      </c>
      <c r="D15955" s="4">
        <v>45848.0</v>
      </c>
      <c r="E15955" s="5" t="s">
        <v>9</v>
      </c>
      <c r="F15955" s="18" t="s">
        <v>16116</v>
      </c>
      <c r="G15955" s="7" t="str">
        <f>IF(ISNA(VLOOKUP(F15955, 'CS데이터'!A:A, 1, 0)), "N", "Y")</f>
        <v>N</v>
      </c>
      <c r="H15955" s="8">
        <v>7500.0</v>
      </c>
    </row>
    <row r="15956">
      <c r="A15956" s="2">
        <v>3194.0</v>
      </c>
      <c r="B15956" s="2">
        <v>1.0</v>
      </c>
      <c r="C15956" s="3" t="s">
        <v>6529</v>
      </c>
      <c r="D15956" s="4">
        <v>45848.0</v>
      </c>
      <c r="E15956" s="5" t="s">
        <v>9</v>
      </c>
      <c r="F15956" s="18" t="s">
        <v>16117</v>
      </c>
      <c r="G15956" s="7" t="str">
        <f>IF(ISNA(VLOOKUP(F15956, 'CS데이터'!A:A, 1, 0)), "N", "Y")</f>
        <v>N</v>
      </c>
      <c r="H15956" s="8">
        <v>11000.0</v>
      </c>
    </row>
    <row r="15957">
      <c r="A15957" s="2">
        <v>1927.0</v>
      </c>
      <c r="B15957" s="2">
        <v>1.0</v>
      </c>
      <c r="C15957" s="3" t="s">
        <v>6547</v>
      </c>
      <c r="D15957" s="4">
        <v>45848.0</v>
      </c>
      <c r="E15957" s="5" t="s">
        <v>9</v>
      </c>
      <c r="F15957" s="18" t="s">
        <v>16118</v>
      </c>
      <c r="G15957" s="7" t="str">
        <f>IF(ISNA(VLOOKUP(F15957, 'CS데이터'!A:A, 1, 0)), "N", "Y")</f>
        <v>N</v>
      </c>
      <c r="H15957" s="8">
        <v>16500.0</v>
      </c>
    </row>
    <row r="15958">
      <c r="A15958" s="2">
        <v>2124.0</v>
      </c>
      <c r="B15958" s="2">
        <v>1.0</v>
      </c>
      <c r="C15958" s="3" t="s">
        <v>6561</v>
      </c>
      <c r="D15958" s="4">
        <v>45848.0</v>
      </c>
      <c r="E15958" s="5" t="s">
        <v>9</v>
      </c>
      <c r="F15958" s="18" t="s">
        <v>16119</v>
      </c>
      <c r="G15958" s="7" t="str">
        <f>IF(ISNA(VLOOKUP(F15958, 'CS데이터'!A:A, 1, 0)), "N", "Y")</f>
        <v>N</v>
      </c>
      <c r="H15958" s="8">
        <v>15500.0</v>
      </c>
    </row>
    <row r="15959">
      <c r="A15959" s="2">
        <v>2124.0</v>
      </c>
      <c r="B15959" s="2">
        <v>1.0</v>
      </c>
      <c r="C15959" s="3" t="s">
        <v>6561</v>
      </c>
      <c r="D15959" s="4">
        <v>45848.0</v>
      </c>
      <c r="E15959" s="5" t="s">
        <v>9</v>
      </c>
      <c r="F15959" s="18" t="s">
        <v>16120</v>
      </c>
      <c r="G15959" s="7" t="str">
        <f>IF(ISNA(VLOOKUP(F15959, 'CS데이터'!A:A, 1, 0)), "N", "Y")</f>
        <v>N</v>
      </c>
      <c r="H15959" s="8">
        <v>15500.0</v>
      </c>
    </row>
    <row r="15960">
      <c r="A15960" s="2">
        <v>2124.0</v>
      </c>
      <c r="B15960" s="2">
        <v>1.0</v>
      </c>
      <c r="C15960" s="3" t="s">
        <v>6561</v>
      </c>
      <c r="D15960" s="4">
        <v>45848.0</v>
      </c>
      <c r="E15960" s="5" t="s">
        <v>9</v>
      </c>
      <c r="F15960" s="18" t="s">
        <v>16121</v>
      </c>
      <c r="G15960" s="7" t="str">
        <f>IF(ISNA(VLOOKUP(F15960, 'CS데이터'!A:A, 1, 0)), "N", "Y")</f>
        <v>N</v>
      </c>
      <c r="H15960" s="8">
        <v>15500.0</v>
      </c>
    </row>
    <row r="15961">
      <c r="A15961" s="2">
        <v>2124.0</v>
      </c>
      <c r="B15961" s="2">
        <v>1.0</v>
      </c>
      <c r="C15961" s="3" t="s">
        <v>6561</v>
      </c>
      <c r="D15961" s="4">
        <v>45848.0</v>
      </c>
      <c r="E15961" s="5" t="s">
        <v>9</v>
      </c>
      <c r="F15961" s="18" t="s">
        <v>16122</v>
      </c>
      <c r="G15961" s="7" t="str">
        <f>IF(ISNA(VLOOKUP(F15961, 'CS데이터'!A:A, 1, 0)), "N", "Y")</f>
        <v>N</v>
      </c>
      <c r="H15961" s="8">
        <v>15500.0</v>
      </c>
    </row>
    <row r="15962">
      <c r="A15962" s="2">
        <v>2124.0</v>
      </c>
      <c r="B15962" s="2">
        <v>1.0</v>
      </c>
      <c r="C15962" s="3" t="s">
        <v>6561</v>
      </c>
      <c r="D15962" s="4">
        <v>45848.0</v>
      </c>
      <c r="E15962" s="5" t="s">
        <v>9</v>
      </c>
      <c r="F15962" s="18" t="s">
        <v>16123</v>
      </c>
      <c r="G15962" s="7" t="str">
        <f>IF(ISNA(VLOOKUP(F15962, 'CS데이터'!A:A, 1, 0)), "N", "Y")</f>
        <v>N</v>
      </c>
      <c r="H15962" s="8">
        <v>15500.0</v>
      </c>
    </row>
    <row r="15963">
      <c r="A15963" s="2">
        <v>2124.0</v>
      </c>
      <c r="B15963" s="2">
        <v>1.0</v>
      </c>
      <c r="C15963" s="3" t="s">
        <v>6561</v>
      </c>
      <c r="D15963" s="4">
        <v>45848.0</v>
      </c>
      <c r="E15963" s="5" t="s">
        <v>9</v>
      </c>
      <c r="F15963" s="18" t="s">
        <v>16124</v>
      </c>
      <c r="G15963" s="7" t="str">
        <f>IF(ISNA(VLOOKUP(F15963, 'CS데이터'!A:A, 1, 0)), "N", "Y")</f>
        <v>N</v>
      </c>
      <c r="H15963" s="8">
        <v>15500.0</v>
      </c>
    </row>
    <row r="15964">
      <c r="A15964" s="2">
        <v>2124.0</v>
      </c>
      <c r="B15964" s="2">
        <v>1.0</v>
      </c>
      <c r="C15964" s="3" t="s">
        <v>6561</v>
      </c>
      <c r="D15964" s="4">
        <v>45848.0</v>
      </c>
      <c r="E15964" s="5" t="s">
        <v>9</v>
      </c>
      <c r="F15964" s="18" t="s">
        <v>16125</v>
      </c>
      <c r="G15964" s="7" t="str">
        <f>IF(ISNA(VLOOKUP(F15964, 'CS데이터'!A:A, 1, 0)), "N", "Y")</f>
        <v>N</v>
      </c>
      <c r="H15964" s="8">
        <v>15500.0</v>
      </c>
    </row>
    <row r="15965">
      <c r="A15965" s="2">
        <v>2124.0</v>
      </c>
      <c r="B15965" s="2">
        <v>1.0</v>
      </c>
      <c r="C15965" s="3" t="s">
        <v>6561</v>
      </c>
      <c r="D15965" s="4">
        <v>45848.0</v>
      </c>
      <c r="E15965" s="5" t="s">
        <v>9</v>
      </c>
      <c r="F15965" s="18" t="s">
        <v>16126</v>
      </c>
      <c r="G15965" s="7" t="str">
        <f>IF(ISNA(VLOOKUP(F15965, 'CS데이터'!A:A, 1, 0)), "N", "Y")</f>
        <v>N</v>
      </c>
      <c r="H15965" s="8">
        <v>15500.0</v>
      </c>
    </row>
    <row r="15966">
      <c r="A15966" s="2">
        <v>143.0</v>
      </c>
      <c r="B15966" s="2">
        <v>1.0</v>
      </c>
      <c r="C15966" s="3" t="s">
        <v>6823</v>
      </c>
      <c r="D15966" s="4">
        <v>45848.0</v>
      </c>
      <c r="E15966" s="5" t="s">
        <v>9</v>
      </c>
      <c r="F15966" s="18" t="s">
        <v>16127</v>
      </c>
      <c r="G15966" s="7" t="str">
        <f>IF(ISNA(VLOOKUP(F15966, 'CS데이터'!A:A, 1, 0)), "N", "Y")</f>
        <v>N</v>
      </c>
      <c r="H15966" s="8">
        <v>11500.0</v>
      </c>
    </row>
    <row r="15967">
      <c r="A15967" s="2">
        <v>143.0</v>
      </c>
      <c r="B15967" s="2">
        <v>1.0</v>
      </c>
      <c r="C15967" s="3" t="s">
        <v>6823</v>
      </c>
      <c r="D15967" s="4">
        <v>45848.0</v>
      </c>
      <c r="E15967" s="5" t="s">
        <v>9</v>
      </c>
      <c r="F15967" s="18" t="s">
        <v>16128</v>
      </c>
      <c r="G15967" s="7" t="str">
        <f>IF(ISNA(VLOOKUP(F15967, 'CS데이터'!A:A, 1, 0)), "N", "Y")</f>
        <v>N</v>
      </c>
      <c r="H15967" s="8">
        <v>11500.0</v>
      </c>
    </row>
    <row r="15968">
      <c r="A15968" s="2">
        <v>143.0</v>
      </c>
      <c r="B15968" s="2">
        <v>1.0</v>
      </c>
      <c r="C15968" s="3" t="s">
        <v>6823</v>
      </c>
      <c r="D15968" s="4">
        <v>45848.0</v>
      </c>
      <c r="E15968" s="5" t="s">
        <v>9</v>
      </c>
      <c r="F15968" s="18" t="s">
        <v>16129</v>
      </c>
      <c r="G15968" s="7" t="str">
        <f>IF(ISNA(VLOOKUP(F15968, 'CS데이터'!A:A, 1, 0)), "N", "Y")</f>
        <v>N</v>
      </c>
      <c r="H15968" s="8">
        <v>11500.0</v>
      </c>
    </row>
    <row r="15969">
      <c r="A15969" s="2">
        <v>143.0</v>
      </c>
      <c r="B15969" s="2">
        <v>1.0</v>
      </c>
      <c r="C15969" s="3" t="s">
        <v>6697</v>
      </c>
      <c r="D15969" s="4">
        <v>45848.0</v>
      </c>
      <c r="E15969" s="5" t="s">
        <v>9</v>
      </c>
      <c r="F15969" s="18" t="s">
        <v>16130</v>
      </c>
      <c r="G15969" s="7" t="str">
        <f>IF(ISNA(VLOOKUP(F15969, 'CS데이터'!A:A, 1, 0)), "N", "Y")</f>
        <v>N</v>
      </c>
      <c r="H15969" s="8">
        <v>10500.0</v>
      </c>
    </row>
    <row r="15970">
      <c r="A15970" s="2">
        <v>143.0</v>
      </c>
      <c r="B15970" s="2">
        <v>1.0</v>
      </c>
      <c r="C15970" s="3" t="s">
        <v>6697</v>
      </c>
      <c r="D15970" s="4">
        <v>45848.0</v>
      </c>
      <c r="E15970" s="5" t="s">
        <v>9</v>
      </c>
      <c r="F15970" s="18" t="s">
        <v>16131</v>
      </c>
      <c r="G15970" s="7" t="str">
        <f>IF(ISNA(VLOOKUP(F15970, 'CS데이터'!A:A, 1, 0)), "N", "Y")</f>
        <v>N</v>
      </c>
      <c r="H15970" s="8">
        <v>10500.0</v>
      </c>
    </row>
    <row r="15971">
      <c r="A15971" s="2">
        <v>143.0</v>
      </c>
      <c r="B15971" s="2">
        <v>1.0</v>
      </c>
      <c r="C15971" s="3" t="s">
        <v>6697</v>
      </c>
      <c r="D15971" s="4">
        <v>45848.0</v>
      </c>
      <c r="E15971" s="5" t="s">
        <v>9</v>
      </c>
      <c r="F15971" s="18" t="s">
        <v>16132</v>
      </c>
      <c r="G15971" s="7" t="str">
        <f>IF(ISNA(VLOOKUP(F15971, 'CS데이터'!A:A, 1, 0)), "N", "Y")</f>
        <v>N</v>
      </c>
      <c r="H15971" s="8">
        <v>10500.0</v>
      </c>
    </row>
    <row r="15972">
      <c r="A15972" s="2">
        <v>143.0</v>
      </c>
      <c r="B15972" s="2">
        <v>1.0</v>
      </c>
      <c r="C15972" s="3" t="s">
        <v>6697</v>
      </c>
      <c r="D15972" s="4">
        <v>45848.0</v>
      </c>
      <c r="E15972" s="5" t="s">
        <v>9</v>
      </c>
      <c r="F15972" s="18" t="s">
        <v>16133</v>
      </c>
      <c r="G15972" s="7" t="str">
        <f>IF(ISNA(VLOOKUP(F15972, 'CS데이터'!A:A, 1, 0)), "N", "Y")</f>
        <v>N</v>
      </c>
      <c r="H15972" s="8">
        <v>10500.0</v>
      </c>
    </row>
    <row r="15973">
      <c r="A15973" s="2">
        <v>143.0</v>
      </c>
      <c r="B15973" s="2">
        <v>1.0</v>
      </c>
      <c r="C15973" s="3" t="s">
        <v>8151</v>
      </c>
      <c r="D15973" s="4">
        <v>45848.0</v>
      </c>
      <c r="E15973" s="5" t="s">
        <v>9</v>
      </c>
      <c r="F15973" s="18" t="s">
        <v>16134</v>
      </c>
      <c r="G15973" s="7" t="str">
        <f>IF(ISNA(VLOOKUP(F15973, 'CS데이터'!A:A, 1, 0)), "N", "Y")</f>
        <v>N</v>
      </c>
      <c r="H15973" s="8">
        <v>24000.0</v>
      </c>
    </row>
    <row r="15974">
      <c r="A15974" s="2">
        <v>143.0</v>
      </c>
      <c r="B15974" s="2">
        <v>1.0</v>
      </c>
      <c r="C15974" s="3" t="s">
        <v>8151</v>
      </c>
      <c r="D15974" s="4">
        <v>45848.0</v>
      </c>
      <c r="E15974" s="5" t="s">
        <v>9</v>
      </c>
      <c r="F15974" s="18" t="s">
        <v>16135</v>
      </c>
      <c r="G15974" s="7" t="str">
        <f>IF(ISNA(VLOOKUP(F15974, 'CS데이터'!A:A, 1, 0)), "N", "Y")</f>
        <v>N</v>
      </c>
      <c r="H15974" s="8">
        <v>24000.0</v>
      </c>
    </row>
    <row r="15975">
      <c r="A15975" s="2">
        <v>3263.0</v>
      </c>
      <c r="B15975" s="2">
        <v>1.0</v>
      </c>
      <c r="C15975" s="3" t="s">
        <v>8151</v>
      </c>
      <c r="D15975" s="4">
        <v>45848.0</v>
      </c>
      <c r="E15975" s="5" t="s">
        <v>9</v>
      </c>
      <c r="F15975" s="18" t="s">
        <v>16136</v>
      </c>
      <c r="G15975" s="7" t="str">
        <f>IF(ISNA(VLOOKUP(F15975, 'CS데이터'!A:A, 1, 0)), "N", "Y")</f>
        <v>N</v>
      </c>
      <c r="H15975" s="8">
        <v>24000.0</v>
      </c>
    </row>
    <row r="15976">
      <c r="A15976" s="2">
        <v>2249.0</v>
      </c>
      <c r="B15976" s="2">
        <v>1.0</v>
      </c>
      <c r="C15976" s="3" t="s">
        <v>7831</v>
      </c>
      <c r="D15976" s="4">
        <v>45848.0</v>
      </c>
      <c r="E15976" s="5" t="s">
        <v>9</v>
      </c>
      <c r="F15976" s="18" t="s">
        <v>16137</v>
      </c>
      <c r="G15976" s="7" t="str">
        <f>IF(ISNA(VLOOKUP(F15976, 'CS데이터'!A:A, 1, 0)), "N", "Y")</f>
        <v>N</v>
      </c>
      <c r="H15976" s="8">
        <v>9500.0</v>
      </c>
    </row>
    <row r="15977">
      <c r="A15977" s="2">
        <v>793.0</v>
      </c>
      <c r="B15977" s="2">
        <v>1.0</v>
      </c>
      <c r="C15977" s="3" t="s">
        <v>8160</v>
      </c>
      <c r="D15977" s="4">
        <v>45848.0</v>
      </c>
      <c r="E15977" s="5" t="s">
        <v>9</v>
      </c>
      <c r="F15977" s="18" t="s">
        <v>16138</v>
      </c>
      <c r="G15977" s="7" t="str">
        <f>IF(ISNA(VLOOKUP(F15977, 'CS데이터'!A:A, 1, 0)), "N", "Y")</f>
        <v>N</v>
      </c>
      <c r="H15977" s="8">
        <v>17500.0</v>
      </c>
    </row>
    <row r="15978">
      <c r="A15978" s="2">
        <v>1984.0</v>
      </c>
      <c r="B15978" s="2">
        <v>1.0</v>
      </c>
      <c r="C15978" s="3" t="s">
        <v>6701</v>
      </c>
      <c r="D15978" s="4">
        <v>45848.0</v>
      </c>
      <c r="E15978" s="5" t="s">
        <v>9</v>
      </c>
      <c r="F15978" s="18" t="s">
        <v>16139</v>
      </c>
      <c r="G15978" s="7" t="str">
        <f>IF(ISNA(VLOOKUP(F15978, 'CS데이터'!A:A, 1, 0)), "N", "Y")</f>
        <v>N</v>
      </c>
      <c r="H15978" s="8">
        <v>21500.0</v>
      </c>
    </row>
    <row r="15979">
      <c r="A15979" s="2">
        <v>1984.0</v>
      </c>
      <c r="B15979" s="2">
        <v>1.0</v>
      </c>
      <c r="C15979" s="3" t="s">
        <v>6701</v>
      </c>
      <c r="D15979" s="4">
        <v>45848.0</v>
      </c>
      <c r="E15979" s="5" t="s">
        <v>9</v>
      </c>
      <c r="F15979" s="18" t="s">
        <v>16140</v>
      </c>
      <c r="G15979" s="7" t="str">
        <f>IF(ISNA(VLOOKUP(F15979, 'CS데이터'!A:A, 1, 0)), "N", "Y")</f>
        <v>N</v>
      </c>
      <c r="H15979" s="8">
        <v>21500.0</v>
      </c>
    </row>
    <row r="15980">
      <c r="A15980" s="2">
        <v>1984.0</v>
      </c>
      <c r="B15980" s="2">
        <v>1.0</v>
      </c>
      <c r="C15980" s="3" t="s">
        <v>6701</v>
      </c>
      <c r="D15980" s="4">
        <v>45848.0</v>
      </c>
      <c r="E15980" s="5" t="s">
        <v>9</v>
      </c>
      <c r="F15980" s="18" t="s">
        <v>16141</v>
      </c>
      <c r="G15980" s="7" t="str">
        <f>IF(ISNA(VLOOKUP(F15980, 'CS데이터'!A:A, 1, 0)), "N", "Y")</f>
        <v>N</v>
      </c>
      <c r="H15980" s="8">
        <v>21500.0</v>
      </c>
    </row>
    <row r="15981">
      <c r="A15981" s="2">
        <v>1984.0</v>
      </c>
      <c r="B15981" s="2">
        <v>1.0</v>
      </c>
      <c r="C15981" s="3" t="s">
        <v>6701</v>
      </c>
      <c r="D15981" s="4">
        <v>45848.0</v>
      </c>
      <c r="E15981" s="5" t="s">
        <v>9</v>
      </c>
      <c r="F15981" s="18" t="s">
        <v>16142</v>
      </c>
      <c r="G15981" s="7" t="str">
        <f>IF(ISNA(VLOOKUP(F15981, 'CS데이터'!A:A, 1, 0)), "N", "Y")</f>
        <v>N</v>
      </c>
      <c r="H15981" s="8">
        <v>21500.0</v>
      </c>
    </row>
    <row r="15982">
      <c r="A15982" s="2">
        <v>1984.0</v>
      </c>
      <c r="B15982" s="2">
        <v>1.0</v>
      </c>
      <c r="C15982" s="3" t="s">
        <v>6701</v>
      </c>
      <c r="D15982" s="4">
        <v>45848.0</v>
      </c>
      <c r="E15982" s="5" t="s">
        <v>9</v>
      </c>
      <c r="F15982" s="18" t="s">
        <v>16143</v>
      </c>
      <c r="G15982" s="7" t="str">
        <f>IF(ISNA(VLOOKUP(F15982, 'CS데이터'!A:A, 1, 0)), "N", "Y")</f>
        <v>N</v>
      </c>
      <c r="H15982" s="8">
        <v>21500.0</v>
      </c>
    </row>
    <row r="15983">
      <c r="A15983" s="2">
        <v>1984.0</v>
      </c>
      <c r="B15983" s="2">
        <v>1.0</v>
      </c>
      <c r="C15983" s="3" t="s">
        <v>6701</v>
      </c>
      <c r="D15983" s="4">
        <v>45848.0</v>
      </c>
      <c r="E15983" s="5" t="s">
        <v>9</v>
      </c>
      <c r="F15983" s="18" t="s">
        <v>16144</v>
      </c>
      <c r="G15983" s="7" t="str">
        <f>IF(ISNA(VLOOKUP(F15983, 'CS데이터'!A:A, 1, 0)), "N", "Y")</f>
        <v>N</v>
      </c>
      <c r="H15983" s="8">
        <v>21500.0</v>
      </c>
    </row>
    <row r="15984">
      <c r="A15984" s="2">
        <v>1984.0</v>
      </c>
      <c r="B15984" s="2">
        <v>1.0</v>
      </c>
      <c r="C15984" s="3" t="s">
        <v>6701</v>
      </c>
      <c r="D15984" s="4">
        <v>45848.0</v>
      </c>
      <c r="E15984" s="5" t="s">
        <v>9</v>
      </c>
      <c r="F15984" s="18" t="s">
        <v>16145</v>
      </c>
      <c r="G15984" s="7" t="str">
        <f>IF(ISNA(VLOOKUP(F15984, 'CS데이터'!A:A, 1, 0)), "N", "Y")</f>
        <v>N</v>
      </c>
      <c r="H15984" s="8">
        <v>21500.0</v>
      </c>
    </row>
    <row r="15985">
      <c r="A15985" s="2">
        <v>1984.0</v>
      </c>
      <c r="B15985" s="2">
        <v>1.0</v>
      </c>
      <c r="C15985" s="3" t="s">
        <v>6701</v>
      </c>
      <c r="D15985" s="4">
        <v>45848.0</v>
      </c>
      <c r="E15985" s="5" t="s">
        <v>9</v>
      </c>
      <c r="F15985" s="18" t="s">
        <v>16146</v>
      </c>
      <c r="G15985" s="7" t="str">
        <f>IF(ISNA(VLOOKUP(F15985, 'CS데이터'!A:A, 1, 0)), "N", "Y")</f>
        <v>N</v>
      </c>
      <c r="H15985" s="8">
        <v>21500.0</v>
      </c>
    </row>
    <row r="15986">
      <c r="A15986" s="2">
        <v>1984.0</v>
      </c>
      <c r="B15986" s="2">
        <v>1.0</v>
      </c>
      <c r="C15986" s="3" t="s">
        <v>6701</v>
      </c>
      <c r="D15986" s="4">
        <v>45848.0</v>
      </c>
      <c r="E15986" s="5" t="s">
        <v>9</v>
      </c>
      <c r="F15986" s="18" t="s">
        <v>16147</v>
      </c>
      <c r="G15986" s="7" t="str">
        <f>IF(ISNA(VLOOKUP(F15986, 'CS데이터'!A:A, 1, 0)), "N", "Y")</f>
        <v>N</v>
      </c>
      <c r="H15986" s="8">
        <v>21500.0</v>
      </c>
    </row>
    <row r="15987">
      <c r="A15987" s="2">
        <v>1984.0</v>
      </c>
      <c r="B15987" s="2">
        <v>4.0</v>
      </c>
      <c r="C15987" s="3" t="s">
        <v>6701</v>
      </c>
      <c r="D15987" s="4">
        <v>45848.0</v>
      </c>
      <c r="E15987" s="5" t="s">
        <v>9</v>
      </c>
      <c r="F15987" s="18" t="s">
        <v>16148</v>
      </c>
      <c r="G15987" s="7" t="str">
        <f>IF(ISNA(VLOOKUP(F15987, 'CS데이터'!A:A, 1, 0)), "N", "Y")</f>
        <v>N</v>
      </c>
      <c r="H15987" s="8">
        <v>86000.0</v>
      </c>
    </row>
    <row r="15988">
      <c r="A15988" s="2">
        <v>1984.0</v>
      </c>
      <c r="B15988" s="2">
        <v>1.0</v>
      </c>
      <c r="C15988" s="3" t="s">
        <v>6701</v>
      </c>
      <c r="D15988" s="4">
        <v>45848.0</v>
      </c>
      <c r="E15988" s="5" t="s">
        <v>9</v>
      </c>
      <c r="F15988" s="18" t="s">
        <v>16149</v>
      </c>
      <c r="G15988" s="7" t="str">
        <f>IF(ISNA(VLOOKUP(F15988, 'CS데이터'!A:A, 1, 0)), "N", "Y")</f>
        <v>N</v>
      </c>
      <c r="H15988" s="8">
        <v>21500.0</v>
      </c>
    </row>
    <row r="15989">
      <c r="A15989" s="2">
        <v>1984.0</v>
      </c>
      <c r="B15989" s="2">
        <v>1.0</v>
      </c>
      <c r="C15989" s="3" t="s">
        <v>6701</v>
      </c>
      <c r="D15989" s="4">
        <v>45848.0</v>
      </c>
      <c r="E15989" s="5" t="s">
        <v>9</v>
      </c>
      <c r="F15989" s="18" t="s">
        <v>16150</v>
      </c>
      <c r="G15989" s="7" t="str">
        <f>IF(ISNA(VLOOKUP(F15989, 'CS데이터'!A:A, 1, 0)), "N", "Y")</f>
        <v>N</v>
      </c>
      <c r="H15989" s="8">
        <v>21500.0</v>
      </c>
    </row>
    <row r="15990">
      <c r="A15990" s="2">
        <v>1984.0</v>
      </c>
      <c r="B15990" s="2">
        <v>1.0</v>
      </c>
      <c r="C15990" s="3" t="s">
        <v>6701</v>
      </c>
      <c r="D15990" s="4">
        <v>45848.0</v>
      </c>
      <c r="E15990" s="5" t="s">
        <v>9</v>
      </c>
      <c r="F15990" s="18" t="s">
        <v>16151</v>
      </c>
      <c r="G15990" s="7" t="str">
        <f>IF(ISNA(VLOOKUP(F15990, 'CS데이터'!A:A, 1, 0)), "N", "Y")</f>
        <v>N</v>
      </c>
      <c r="H15990" s="8">
        <v>21500.0</v>
      </c>
    </row>
    <row r="15991">
      <c r="A15991" s="2">
        <v>1984.0</v>
      </c>
      <c r="B15991" s="2">
        <v>1.0</v>
      </c>
      <c r="C15991" s="3" t="s">
        <v>6701</v>
      </c>
      <c r="D15991" s="4">
        <v>45848.0</v>
      </c>
      <c r="E15991" s="5" t="s">
        <v>9</v>
      </c>
      <c r="F15991" s="18" t="s">
        <v>16152</v>
      </c>
      <c r="G15991" s="7" t="str">
        <f>IF(ISNA(VLOOKUP(F15991, 'CS데이터'!A:A, 1, 0)), "N", "Y")</f>
        <v>N</v>
      </c>
      <c r="H15991" s="8">
        <v>21500.0</v>
      </c>
    </row>
    <row r="15992">
      <c r="A15992" s="2">
        <v>1984.0</v>
      </c>
      <c r="B15992" s="2">
        <v>1.0</v>
      </c>
      <c r="C15992" s="3" t="s">
        <v>6701</v>
      </c>
      <c r="D15992" s="4">
        <v>45848.0</v>
      </c>
      <c r="E15992" s="5" t="s">
        <v>9</v>
      </c>
      <c r="F15992" s="18" t="s">
        <v>16153</v>
      </c>
      <c r="G15992" s="7" t="str">
        <f>IF(ISNA(VLOOKUP(F15992, 'CS데이터'!A:A, 1, 0)), "N", "Y")</f>
        <v>N</v>
      </c>
      <c r="H15992" s="8">
        <v>21500.0</v>
      </c>
    </row>
    <row r="15993">
      <c r="A15993" s="2">
        <v>1984.0</v>
      </c>
      <c r="B15993" s="2">
        <v>1.0</v>
      </c>
      <c r="C15993" s="3" t="s">
        <v>6701</v>
      </c>
      <c r="D15993" s="4">
        <v>45848.0</v>
      </c>
      <c r="E15993" s="5" t="s">
        <v>9</v>
      </c>
      <c r="F15993" s="18" t="s">
        <v>16154</v>
      </c>
      <c r="G15993" s="7" t="str">
        <f>IF(ISNA(VLOOKUP(F15993, 'CS데이터'!A:A, 1, 0)), "N", "Y")</f>
        <v>N</v>
      </c>
      <c r="H15993" s="8">
        <v>21500.0</v>
      </c>
    </row>
    <row r="15994">
      <c r="A15994" s="2">
        <v>1984.0</v>
      </c>
      <c r="B15994" s="2">
        <v>1.0</v>
      </c>
      <c r="C15994" s="3" t="s">
        <v>6701</v>
      </c>
      <c r="D15994" s="4">
        <v>45848.0</v>
      </c>
      <c r="E15994" s="5" t="s">
        <v>9</v>
      </c>
      <c r="F15994" s="18" t="s">
        <v>16155</v>
      </c>
      <c r="G15994" s="7" t="str">
        <f>IF(ISNA(VLOOKUP(F15994, 'CS데이터'!A:A, 1, 0)), "N", "Y")</f>
        <v>N</v>
      </c>
      <c r="H15994" s="8">
        <v>21500.0</v>
      </c>
    </row>
    <row r="15995">
      <c r="A15995" s="2">
        <v>1984.0</v>
      </c>
      <c r="B15995" s="2">
        <v>1.0</v>
      </c>
      <c r="C15995" s="3" t="s">
        <v>6701</v>
      </c>
      <c r="D15995" s="4">
        <v>45848.0</v>
      </c>
      <c r="E15995" s="5" t="s">
        <v>9</v>
      </c>
      <c r="F15995" s="18" t="s">
        <v>16156</v>
      </c>
      <c r="G15995" s="7" t="str">
        <f>IF(ISNA(VLOOKUP(F15995, 'CS데이터'!A:A, 1, 0)), "N", "Y")</f>
        <v>N</v>
      </c>
      <c r="H15995" s="8">
        <v>21500.0</v>
      </c>
    </row>
    <row r="15996">
      <c r="A15996" s="2">
        <v>1984.0</v>
      </c>
      <c r="B15996" s="2">
        <v>1.0</v>
      </c>
      <c r="C15996" s="3" t="s">
        <v>6701</v>
      </c>
      <c r="D15996" s="4">
        <v>45848.0</v>
      </c>
      <c r="E15996" s="5" t="s">
        <v>9</v>
      </c>
      <c r="F15996" s="18" t="s">
        <v>16157</v>
      </c>
      <c r="G15996" s="7" t="str">
        <f>IF(ISNA(VLOOKUP(F15996, 'CS데이터'!A:A, 1, 0)), "N", "Y")</f>
        <v>N</v>
      </c>
      <c r="H15996" s="8">
        <v>21500.0</v>
      </c>
    </row>
    <row r="15997">
      <c r="A15997" s="2">
        <v>1984.0</v>
      </c>
      <c r="B15997" s="2">
        <v>1.0</v>
      </c>
      <c r="C15997" s="3" t="s">
        <v>6701</v>
      </c>
      <c r="D15997" s="4">
        <v>45848.0</v>
      </c>
      <c r="E15997" s="5" t="s">
        <v>9</v>
      </c>
      <c r="F15997" s="18" t="s">
        <v>16158</v>
      </c>
      <c r="G15997" s="7" t="str">
        <f>IF(ISNA(VLOOKUP(F15997, 'CS데이터'!A:A, 1, 0)), "N", "Y")</f>
        <v>N</v>
      </c>
      <c r="H15997" s="8">
        <v>21500.0</v>
      </c>
    </row>
    <row r="15998">
      <c r="A15998" s="2">
        <v>1984.0</v>
      </c>
      <c r="B15998" s="2">
        <v>1.0</v>
      </c>
      <c r="C15998" s="3" t="s">
        <v>6701</v>
      </c>
      <c r="D15998" s="4">
        <v>45848.0</v>
      </c>
      <c r="E15998" s="5" t="s">
        <v>9</v>
      </c>
      <c r="F15998" s="18" t="s">
        <v>16159</v>
      </c>
      <c r="G15998" s="7" t="str">
        <f>IF(ISNA(VLOOKUP(F15998, 'CS데이터'!A:A, 1, 0)), "N", "Y")</f>
        <v>N</v>
      </c>
      <c r="H15998" s="8">
        <v>21500.0</v>
      </c>
    </row>
    <row r="15999">
      <c r="A15999" s="2">
        <v>1984.0</v>
      </c>
      <c r="B15999" s="2">
        <v>1.0</v>
      </c>
      <c r="C15999" s="3" t="s">
        <v>6701</v>
      </c>
      <c r="D15999" s="4">
        <v>45848.0</v>
      </c>
      <c r="E15999" s="5" t="s">
        <v>9</v>
      </c>
      <c r="F15999" s="18" t="s">
        <v>16160</v>
      </c>
      <c r="G15999" s="7" t="str">
        <f>IF(ISNA(VLOOKUP(F15999, 'CS데이터'!A:A, 1, 0)), "N", "Y")</f>
        <v>N</v>
      </c>
      <c r="H15999" s="8">
        <v>21500.0</v>
      </c>
    </row>
    <row r="16000">
      <c r="A16000" s="2">
        <v>1984.0</v>
      </c>
      <c r="B16000" s="2">
        <v>1.0</v>
      </c>
      <c r="C16000" s="3" t="s">
        <v>6701</v>
      </c>
      <c r="D16000" s="4">
        <v>45848.0</v>
      </c>
      <c r="E16000" s="5" t="s">
        <v>9</v>
      </c>
      <c r="F16000" s="18" t="s">
        <v>16161</v>
      </c>
      <c r="G16000" s="7" t="str">
        <f>IF(ISNA(VLOOKUP(F16000, 'CS데이터'!A:A, 1, 0)), "N", "Y")</f>
        <v>N</v>
      </c>
      <c r="H16000" s="8">
        <v>21500.0</v>
      </c>
    </row>
    <row r="16001">
      <c r="A16001" s="2">
        <v>1984.0</v>
      </c>
      <c r="B16001" s="2">
        <v>1.0</v>
      </c>
      <c r="C16001" s="3" t="s">
        <v>6701</v>
      </c>
      <c r="D16001" s="4">
        <v>45848.0</v>
      </c>
      <c r="E16001" s="5" t="s">
        <v>9</v>
      </c>
      <c r="F16001" s="18" t="s">
        <v>16162</v>
      </c>
      <c r="G16001" s="7" t="str">
        <f>IF(ISNA(VLOOKUP(F16001, 'CS데이터'!A:A, 1, 0)), "N", "Y")</f>
        <v>N</v>
      </c>
      <c r="H16001" s="8">
        <v>21500.0</v>
      </c>
    </row>
    <row r="16002">
      <c r="A16002" s="2">
        <v>1984.0</v>
      </c>
      <c r="B16002" s="2">
        <v>1.0</v>
      </c>
      <c r="C16002" s="3" t="s">
        <v>6701</v>
      </c>
      <c r="D16002" s="4">
        <v>45848.0</v>
      </c>
      <c r="E16002" s="5" t="s">
        <v>9</v>
      </c>
      <c r="F16002" s="18" t="s">
        <v>16163</v>
      </c>
      <c r="G16002" s="7" t="str">
        <f>IF(ISNA(VLOOKUP(F16002, 'CS데이터'!A:A, 1, 0)), "N", "Y")</f>
        <v>N</v>
      </c>
      <c r="H16002" s="8">
        <v>21500.0</v>
      </c>
    </row>
    <row r="16003">
      <c r="A16003" s="2">
        <v>1984.0</v>
      </c>
      <c r="B16003" s="2">
        <v>1.0</v>
      </c>
      <c r="C16003" s="3" t="s">
        <v>6701</v>
      </c>
      <c r="D16003" s="4">
        <v>45848.0</v>
      </c>
      <c r="E16003" s="5" t="s">
        <v>9</v>
      </c>
      <c r="F16003" s="18" t="s">
        <v>16164</v>
      </c>
      <c r="G16003" s="7" t="str">
        <f>IF(ISNA(VLOOKUP(F16003, 'CS데이터'!A:A, 1, 0)), "N", "Y")</f>
        <v>N</v>
      </c>
      <c r="H16003" s="8">
        <v>21500.0</v>
      </c>
    </row>
    <row r="16004">
      <c r="A16004" s="2">
        <v>1984.0</v>
      </c>
      <c r="B16004" s="2">
        <v>1.0</v>
      </c>
      <c r="C16004" s="3" t="s">
        <v>6701</v>
      </c>
      <c r="D16004" s="4">
        <v>45848.0</v>
      </c>
      <c r="E16004" s="5" t="s">
        <v>9</v>
      </c>
      <c r="F16004" s="18" t="s">
        <v>16165</v>
      </c>
      <c r="G16004" s="7" t="str">
        <f>IF(ISNA(VLOOKUP(F16004, 'CS데이터'!A:A, 1, 0)), "N", "Y")</f>
        <v>N</v>
      </c>
      <c r="H16004" s="8">
        <v>21500.0</v>
      </c>
    </row>
    <row r="16005">
      <c r="A16005" s="2">
        <v>1984.0</v>
      </c>
      <c r="B16005" s="2">
        <v>1.0</v>
      </c>
      <c r="C16005" s="3" t="s">
        <v>6701</v>
      </c>
      <c r="D16005" s="4">
        <v>45848.0</v>
      </c>
      <c r="E16005" s="5" t="s">
        <v>9</v>
      </c>
      <c r="F16005" s="18" t="s">
        <v>16166</v>
      </c>
      <c r="G16005" s="7" t="str">
        <f>IF(ISNA(VLOOKUP(F16005, 'CS데이터'!A:A, 1, 0)), "N", "Y")</f>
        <v>N</v>
      </c>
      <c r="H16005" s="8">
        <v>21500.0</v>
      </c>
    </row>
    <row r="16006">
      <c r="A16006" s="2">
        <v>1984.0</v>
      </c>
      <c r="B16006" s="2">
        <v>1.0</v>
      </c>
      <c r="C16006" s="3" t="s">
        <v>6701</v>
      </c>
      <c r="D16006" s="4">
        <v>45848.0</v>
      </c>
      <c r="E16006" s="5" t="s">
        <v>9</v>
      </c>
      <c r="F16006" s="18" t="s">
        <v>16167</v>
      </c>
      <c r="G16006" s="7" t="str">
        <f>IF(ISNA(VLOOKUP(F16006, 'CS데이터'!A:A, 1, 0)), "N", "Y")</f>
        <v>N</v>
      </c>
      <c r="H16006" s="8">
        <v>21500.0</v>
      </c>
    </row>
    <row r="16007">
      <c r="A16007" s="2">
        <v>2249.0</v>
      </c>
      <c r="B16007" s="2">
        <v>1.0</v>
      </c>
      <c r="C16007" s="3" t="s">
        <v>6701</v>
      </c>
      <c r="D16007" s="4">
        <v>45848.0</v>
      </c>
      <c r="E16007" s="5" t="s">
        <v>9</v>
      </c>
      <c r="F16007" s="18" t="s">
        <v>16168</v>
      </c>
      <c r="G16007" s="7" t="str">
        <f>IF(ISNA(VLOOKUP(F16007, 'CS데이터'!A:A, 1, 0)), "N", "Y")</f>
        <v>N</v>
      </c>
      <c r="H16007" s="8">
        <v>21500.0</v>
      </c>
    </row>
    <row r="16008">
      <c r="A16008" s="2">
        <v>2249.0</v>
      </c>
      <c r="B16008" s="2">
        <v>1.0</v>
      </c>
      <c r="C16008" s="3" t="s">
        <v>6701</v>
      </c>
      <c r="D16008" s="4">
        <v>45848.0</v>
      </c>
      <c r="E16008" s="5" t="s">
        <v>9</v>
      </c>
      <c r="F16008" s="18" t="s">
        <v>16169</v>
      </c>
      <c r="G16008" s="7" t="str">
        <f>IF(ISNA(VLOOKUP(F16008, 'CS데이터'!A:A, 1, 0)), "N", "Y")</f>
        <v>N</v>
      </c>
      <c r="H16008" s="8">
        <v>21500.0</v>
      </c>
    </row>
    <row r="16009">
      <c r="A16009" s="2">
        <v>2249.0</v>
      </c>
      <c r="B16009" s="2">
        <v>1.0</v>
      </c>
      <c r="C16009" s="3" t="s">
        <v>6701</v>
      </c>
      <c r="D16009" s="4">
        <v>45848.0</v>
      </c>
      <c r="E16009" s="5" t="s">
        <v>9</v>
      </c>
      <c r="F16009" s="18" t="s">
        <v>16170</v>
      </c>
      <c r="G16009" s="7" t="str">
        <f>IF(ISNA(VLOOKUP(F16009, 'CS데이터'!A:A, 1, 0)), "N", "Y")</f>
        <v>N</v>
      </c>
      <c r="H16009" s="8">
        <v>21500.0</v>
      </c>
    </row>
    <row r="16010">
      <c r="A16010" s="2">
        <v>2249.0</v>
      </c>
      <c r="B16010" s="2">
        <v>1.0</v>
      </c>
      <c r="C16010" s="3" t="s">
        <v>6701</v>
      </c>
      <c r="D16010" s="4">
        <v>45848.0</v>
      </c>
      <c r="E16010" s="5" t="s">
        <v>9</v>
      </c>
      <c r="F16010" s="18" t="s">
        <v>16171</v>
      </c>
      <c r="G16010" s="7" t="str">
        <f>IF(ISNA(VLOOKUP(F16010, 'CS데이터'!A:A, 1, 0)), "N", "Y")</f>
        <v>N</v>
      </c>
      <c r="H16010" s="8">
        <v>21500.0</v>
      </c>
    </row>
    <row r="16011">
      <c r="A16011" s="2">
        <v>2249.0</v>
      </c>
      <c r="B16011" s="2">
        <v>1.0</v>
      </c>
      <c r="C16011" s="3" t="s">
        <v>6701</v>
      </c>
      <c r="D16011" s="4">
        <v>45848.0</v>
      </c>
      <c r="E16011" s="5" t="s">
        <v>9</v>
      </c>
      <c r="F16011" s="18" t="s">
        <v>16172</v>
      </c>
      <c r="G16011" s="7" t="str">
        <f>IF(ISNA(VLOOKUP(F16011, 'CS데이터'!A:A, 1, 0)), "N", "Y")</f>
        <v>N</v>
      </c>
      <c r="H16011" s="8">
        <v>21500.0</v>
      </c>
    </row>
    <row r="16012">
      <c r="A16012" s="2">
        <v>2249.0</v>
      </c>
      <c r="B16012" s="2">
        <v>1.0</v>
      </c>
      <c r="C16012" s="3" t="s">
        <v>6701</v>
      </c>
      <c r="D16012" s="4">
        <v>45848.0</v>
      </c>
      <c r="E16012" s="5" t="s">
        <v>9</v>
      </c>
      <c r="F16012" s="18" t="s">
        <v>16173</v>
      </c>
      <c r="G16012" s="7" t="str">
        <f>IF(ISNA(VLOOKUP(F16012, 'CS데이터'!A:A, 1, 0)), "N", "Y")</f>
        <v>N</v>
      </c>
      <c r="H16012" s="8">
        <v>21500.0</v>
      </c>
    </row>
    <row r="16013">
      <c r="A16013" s="2">
        <v>3604.0</v>
      </c>
      <c r="B16013" s="2">
        <v>1.0</v>
      </c>
      <c r="C16013" s="3" t="s">
        <v>6701</v>
      </c>
      <c r="D16013" s="4">
        <v>45848.0</v>
      </c>
      <c r="E16013" s="5" t="s">
        <v>9</v>
      </c>
      <c r="F16013" s="18" t="s">
        <v>16174</v>
      </c>
      <c r="G16013" s="7" t="str">
        <f>IF(ISNA(VLOOKUP(F16013, 'CS데이터'!A:A, 1, 0)), "N", "Y")</f>
        <v>N</v>
      </c>
      <c r="H16013" s="8">
        <v>21500.0</v>
      </c>
    </row>
    <row r="16014">
      <c r="A16014" s="2">
        <v>3604.0</v>
      </c>
      <c r="B16014" s="2">
        <v>1.0</v>
      </c>
      <c r="C16014" s="3" t="s">
        <v>6701</v>
      </c>
      <c r="D16014" s="4">
        <v>45848.0</v>
      </c>
      <c r="E16014" s="5" t="s">
        <v>9</v>
      </c>
      <c r="F16014" s="18" t="s">
        <v>16175</v>
      </c>
      <c r="G16014" s="7" t="str">
        <f>IF(ISNA(VLOOKUP(F16014, 'CS데이터'!A:A, 1, 0)), "N", "Y")</f>
        <v>N</v>
      </c>
      <c r="H16014" s="8">
        <v>21500.0</v>
      </c>
    </row>
    <row r="16015">
      <c r="A16015" s="2">
        <v>3604.0</v>
      </c>
      <c r="B16015" s="2">
        <v>1.0</v>
      </c>
      <c r="C16015" s="3" t="s">
        <v>6701</v>
      </c>
      <c r="D16015" s="4">
        <v>45848.0</v>
      </c>
      <c r="E16015" s="5" t="s">
        <v>9</v>
      </c>
      <c r="F16015" s="18" t="s">
        <v>16176</v>
      </c>
      <c r="G16015" s="7" t="str">
        <f>IF(ISNA(VLOOKUP(F16015, 'CS데이터'!A:A, 1, 0)), "N", "Y")</f>
        <v>N</v>
      </c>
      <c r="H16015" s="8">
        <v>21500.0</v>
      </c>
    </row>
    <row r="16016">
      <c r="A16016" s="2">
        <v>3604.0</v>
      </c>
      <c r="B16016" s="2">
        <v>1.0</v>
      </c>
      <c r="C16016" s="3" t="s">
        <v>6701</v>
      </c>
      <c r="D16016" s="4">
        <v>45848.0</v>
      </c>
      <c r="E16016" s="5" t="s">
        <v>9</v>
      </c>
      <c r="F16016" s="18" t="s">
        <v>16177</v>
      </c>
      <c r="G16016" s="7" t="str">
        <f>IF(ISNA(VLOOKUP(F16016, 'CS데이터'!A:A, 1, 0)), "N", "Y")</f>
        <v>N</v>
      </c>
      <c r="H16016" s="8">
        <v>21500.0</v>
      </c>
    </row>
    <row r="16017">
      <c r="A16017" s="2">
        <v>3604.0</v>
      </c>
      <c r="B16017" s="2">
        <v>1.0</v>
      </c>
      <c r="C16017" s="3" t="s">
        <v>6701</v>
      </c>
      <c r="D16017" s="4">
        <v>45848.0</v>
      </c>
      <c r="E16017" s="5" t="s">
        <v>9</v>
      </c>
      <c r="F16017" s="18" t="s">
        <v>16178</v>
      </c>
      <c r="G16017" s="7" t="str">
        <f>IF(ISNA(VLOOKUP(F16017, 'CS데이터'!A:A, 1, 0)), "N", "Y")</f>
        <v>N</v>
      </c>
      <c r="H16017" s="8">
        <v>21500.0</v>
      </c>
    </row>
    <row r="16018">
      <c r="A16018" s="2">
        <v>3604.0</v>
      </c>
      <c r="B16018" s="2">
        <v>1.0</v>
      </c>
      <c r="C16018" s="3" t="s">
        <v>6701</v>
      </c>
      <c r="D16018" s="4">
        <v>45848.0</v>
      </c>
      <c r="E16018" s="5" t="s">
        <v>9</v>
      </c>
      <c r="F16018" s="18" t="s">
        <v>16179</v>
      </c>
      <c r="G16018" s="7" t="str">
        <f>IF(ISNA(VLOOKUP(F16018, 'CS데이터'!A:A, 1, 0)), "N", "Y")</f>
        <v>N</v>
      </c>
      <c r="H16018" s="8">
        <v>21500.0</v>
      </c>
    </row>
    <row r="16019">
      <c r="A16019" s="2">
        <v>3604.0</v>
      </c>
      <c r="B16019" s="2">
        <v>1.0</v>
      </c>
      <c r="C16019" s="3" t="s">
        <v>6701</v>
      </c>
      <c r="D16019" s="4">
        <v>45848.0</v>
      </c>
      <c r="E16019" s="5" t="s">
        <v>9</v>
      </c>
      <c r="F16019" s="18" t="s">
        <v>16180</v>
      </c>
      <c r="G16019" s="7" t="str">
        <f>IF(ISNA(VLOOKUP(F16019, 'CS데이터'!A:A, 1, 0)), "N", "Y")</f>
        <v>N</v>
      </c>
      <c r="H16019" s="8">
        <v>21500.0</v>
      </c>
    </row>
    <row r="16020">
      <c r="A16020" s="2">
        <v>3604.0</v>
      </c>
      <c r="B16020" s="2">
        <v>1.0</v>
      </c>
      <c r="C16020" s="3" t="s">
        <v>6701</v>
      </c>
      <c r="D16020" s="4">
        <v>45848.0</v>
      </c>
      <c r="E16020" s="5" t="s">
        <v>9</v>
      </c>
      <c r="F16020" s="18" t="s">
        <v>16181</v>
      </c>
      <c r="G16020" s="7" t="str">
        <f>IF(ISNA(VLOOKUP(F16020, 'CS데이터'!A:A, 1, 0)), "N", "Y")</f>
        <v>N</v>
      </c>
      <c r="H16020" s="8">
        <v>21500.0</v>
      </c>
    </row>
    <row r="16021">
      <c r="A16021" s="2">
        <v>3604.0</v>
      </c>
      <c r="B16021" s="2">
        <v>1.0</v>
      </c>
      <c r="C16021" s="3" t="s">
        <v>6701</v>
      </c>
      <c r="D16021" s="4">
        <v>45848.0</v>
      </c>
      <c r="E16021" s="5" t="s">
        <v>9</v>
      </c>
      <c r="F16021" s="18" t="s">
        <v>16182</v>
      </c>
      <c r="G16021" s="7" t="str">
        <f>IF(ISNA(VLOOKUP(F16021, 'CS데이터'!A:A, 1, 0)), "N", "Y")</f>
        <v>N</v>
      </c>
      <c r="H16021" s="8">
        <v>21500.0</v>
      </c>
    </row>
    <row r="16022">
      <c r="A16022" s="2">
        <v>3604.0</v>
      </c>
      <c r="B16022" s="2">
        <v>1.0</v>
      </c>
      <c r="C16022" s="3" t="s">
        <v>6701</v>
      </c>
      <c r="D16022" s="4">
        <v>45848.0</v>
      </c>
      <c r="E16022" s="5" t="s">
        <v>9</v>
      </c>
      <c r="F16022" s="18" t="s">
        <v>16183</v>
      </c>
      <c r="G16022" s="7" t="str">
        <f>IF(ISNA(VLOOKUP(F16022, 'CS데이터'!A:A, 1, 0)), "N", "Y")</f>
        <v>N</v>
      </c>
      <c r="H16022" s="8">
        <v>21500.0</v>
      </c>
    </row>
    <row r="16023">
      <c r="A16023" s="2">
        <v>2124.0</v>
      </c>
      <c r="B16023" s="2">
        <v>1.0</v>
      </c>
      <c r="C16023" s="3" t="s">
        <v>6701</v>
      </c>
      <c r="D16023" s="4">
        <v>45848.0</v>
      </c>
      <c r="E16023" s="5" t="s">
        <v>9</v>
      </c>
      <c r="F16023" s="18" t="s">
        <v>16184</v>
      </c>
      <c r="G16023" s="7" t="str">
        <f>IF(ISNA(VLOOKUP(F16023, 'CS데이터'!A:A, 1, 0)), "N", "Y")</f>
        <v>N</v>
      </c>
      <c r="H16023" s="8">
        <v>21500.0</v>
      </c>
    </row>
    <row r="16024">
      <c r="A16024" s="2">
        <v>2124.0</v>
      </c>
      <c r="B16024" s="2">
        <v>1.0</v>
      </c>
      <c r="C16024" s="3" t="s">
        <v>6701</v>
      </c>
      <c r="D16024" s="4">
        <v>45848.0</v>
      </c>
      <c r="E16024" s="5" t="s">
        <v>9</v>
      </c>
      <c r="F16024" s="18" t="s">
        <v>16185</v>
      </c>
      <c r="G16024" s="7" t="str">
        <f>IF(ISNA(VLOOKUP(F16024, 'CS데이터'!A:A, 1, 0)), "N", "Y")</f>
        <v>N</v>
      </c>
      <c r="H16024" s="8">
        <v>21500.0</v>
      </c>
    </row>
    <row r="16025">
      <c r="A16025" s="2">
        <v>2124.0</v>
      </c>
      <c r="B16025" s="2">
        <v>1.0</v>
      </c>
      <c r="C16025" s="3" t="s">
        <v>6701</v>
      </c>
      <c r="D16025" s="4">
        <v>45848.0</v>
      </c>
      <c r="E16025" s="5" t="s">
        <v>9</v>
      </c>
      <c r="F16025" s="18" t="s">
        <v>16186</v>
      </c>
      <c r="G16025" s="7" t="str">
        <f>IF(ISNA(VLOOKUP(F16025, 'CS데이터'!A:A, 1, 0)), "N", "Y")</f>
        <v>N</v>
      </c>
      <c r="H16025" s="8">
        <v>21500.0</v>
      </c>
    </row>
    <row r="16026">
      <c r="A16026" s="2">
        <v>2124.0</v>
      </c>
      <c r="B16026" s="2">
        <v>1.0</v>
      </c>
      <c r="C16026" s="3" t="s">
        <v>6701</v>
      </c>
      <c r="D16026" s="4">
        <v>45848.0</v>
      </c>
      <c r="E16026" s="5" t="s">
        <v>9</v>
      </c>
      <c r="F16026" s="18" t="s">
        <v>16187</v>
      </c>
      <c r="G16026" s="7" t="str">
        <f>IF(ISNA(VLOOKUP(F16026, 'CS데이터'!A:A, 1, 0)), "N", "Y")</f>
        <v>N</v>
      </c>
      <c r="H16026" s="8">
        <v>21500.0</v>
      </c>
    </row>
    <row r="16027">
      <c r="A16027" s="2">
        <v>2124.0</v>
      </c>
      <c r="B16027" s="2">
        <v>1.0</v>
      </c>
      <c r="C16027" s="3" t="s">
        <v>6701</v>
      </c>
      <c r="D16027" s="4">
        <v>45848.0</v>
      </c>
      <c r="E16027" s="5" t="s">
        <v>9</v>
      </c>
      <c r="F16027" s="18" t="s">
        <v>16188</v>
      </c>
      <c r="G16027" s="7" t="str">
        <f>IF(ISNA(VLOOKUP(F16027, 'CS데이터'!A:A, 1, 0)), "N", "Y")</f>
        <v>N</v>
      </c>
      <c r="H16027" s="8">
        <v>21500.0</v>
      </c>
    </row>
    <row r="16028">
      <c r="A16028" s="2">
        <v>2124.0</v>
      </c>
      <c r="B16028" s="2">
        <v>1.0</v>
      </c>
      <c r="C16028" s="3" t="s">
        <v>6701</v>
      </c>
      <c r="D16028" s="4">
        <v>45848.0</v>
      </c>
      <c r="E16028" s="5" t="s">
        <v>9</v>
      </c>
      <c r="F16028" s="18" t="s">
        <v>16189</v>
      </c>
      <c r="G16028" s="7" t="str">
        <f>IF(ISNA(VLOOKUP(F16028, 'CS데이터'!A:A, 1, 0)), "N", "Y")</f>
        <v>N</v>
      </c>
      <c r="H16028" s="8">
        <v>21500.0</v>
      </c>
    </row>
    <row r="16029">
      <c r="A16029" s="2">
        <v>2124.0</v>
      </c>
      <c r="B16029" s="2">
        <v>1.0</v>
      </c>
      <c r="C16029" s="3" t="s">
        <v>6701</v>
      </c>
      <c r="D16029" s="4">
        <v>45848.0</v>
      </c>
      <c r="E16029" s="5" t="s">
        <v>9</v>
      </c>
      <c r="F16029" s="18" t="s">
        <v>16190</v>
      </c>
      <c r="G16029" s="7" t="str">
        <f>IF(ISNA(VLOOKUP(F16029, 'CS데이터'!A:A, 1, 0)), "N", "Y")</f>
        <v>N</v>
      </c>
      <c r="H16029" s="8">
        <v>21500.0</v>
      </c>
    </row>
    <row r="16030">
      <c r="A16030" s="2">
        <v>2124.0</v>
      </c>
      <c r="B16030" s="2">
        <v>1.0</v>
      </c>
      <c r="C16030" s="3" t="s">
        <v>6701</v>
      </c>
      <c r="D16030" s="4">
        <v>45848.0</v>
      </c>
      <c r="E16030" s="5" t="s">
        <v>9</v>
      </c>
      <c r="F16030" s="18" t="s">
        <v>16191</v>
      </c>
      <c r="G16030" s="7" t="str">
        <f>IF(ISNA(VLOOKUP(F16030, 'CS데이터'!A:A, 1, 0)), "N", "Y")</f>
        <v>N</v>
      </c>
      <c r="H16030" s="8">
        <v>21500.0</v>
      </c>
    </row>
    <row r="16031">
      <c r="A16031" s="2">
        <v>2124.0</v>
      </c>
      <c r="B16031" s="2">
        <v>1.0</v>
      </c>
      <c r="C16031" s="3" t="s">
        <v>6701</v>
      </c>
      <c r="D16031" s="4">
        <v>45848.0</v>
      </c>
      <c r="E16031" s="5" t="s">
        <v>9</v>
      </c>
      <c r="F16031" s="18" t="s">
        <v>16192</v>
      </c>
      <c r="G16031" s="7" t="str">
        <f>IF(ISNA(VLOOKUP(F16031, 'CS데이터'!A:A, 1, 0)), "N", "Y")</f>
        <v>N</v>
      </c>
      <c r="H16031" s="8">
        <v>21500.0</v>
      </c>
    </row>
    <row r="16032">
      <c r="A16032" s="2">
        <v>2124.0</v>
      </c>
      <c r="B16032" s="2">
        <v>1.0</v>
      </c>
      <c r="C16032" s="3" t="s">
        <v>6701</v>
      </c>
      <c r="D16032" s="4">
        <v>45848.0</v>
      </c>
      <c r="E16032" s="5" t="s">
        <v>9</v>
      </c>
      <c r="F16032" s="18" t="s">
        <v>16193</v>
      </c>
      <c r="G16032" s="7" t="str">
        <f>IF(ISNA(VLOOKUP(F16032, 'CS데이터'!A:A, 1, 0)), "N", "Y")</f>
        <v>N</v>
      </c>
      <c r="H16032" s="8">
        <v>21500.0</v>
      </c>
    </row>
    <row r="16033">
      <c r="A16033" s="2">
        <v>2124.0</v>
      </c>
      <c r="B16033" s="2">
        <v>1.0</v>
      </c>
      <c r="C16033" s="3" t="s">
        <v>6701</v>
      </c>
      <c r="D16033" s="4">
        <v>45848.0</v>
      </c>
      <c r="E16033" s="5" t="s">
        <v>9</v>
      </c>
      <c r="F16033" s="18" t="s">
        <v>16194</v>
      </c>
      <c r="G16033" s="7" t="str">
        <f>IF(ISNA(VLOOKUP(F16033, 'CS데이터'!A:A, 1, 0)), "N", "Y")</f>
        <v>N</v>
      </c>
      <c r="H16033" s="8">
        <v>21500.0</v>
      </c>
    </row>
    <row r="16034">
      <c r="A16034" s="2">
        <v>2124.0</v>
      </c>
      <c r="B16034" s="2">
        <v>1.0</v>
      </c>
      <c r="C16034" s="3" t="s">
        <v>6701</v>
      </c>
      <c r="D16034" s="4">
        <v>45848.0</v>
      </c>
      <c r="E16034" s="5" t="s">
        <v>9</v>
      </c>
      <c r="F16034" s="18" t="s">
        <v>16195</v>
      </c>
      <c r="G16034" s="7" t="str">
        <f>IF(ISNA(VLOOKUP(F16034, 'CS데이터'!A:A, 1, 0)), "N", "Y")</f>
        <v>N</v>
      </c>
      <c r="H16034" s="8">
        <v>21500.0</v>
      </c>
    </row>
    <row r="16035">
      <c r="A16035" s="2">
        <v>143.0</v>
      </c>
      <c r="B16035" s="2">
        <v>1.0</v>
      </c>
      <c r="C16035" s="3" t="s">
        <v>6701</v>
      </c>
      <c r="D16035" s="4">
        <v>45848.0</v>
      </c>
      <c r="E16035" s="5" t="s">
        <v>9</v>
      </c>
      <c r="F16035" s="18" t="s">
        <v>16196</v>
      </c>
      <c r="G16035" s="7" t="str">
        <f>IF(ISNA(VLOOKUP(F16035, 'CS데이터'!A:A, 1, 0)), "N", "Y")</f>
        <v>N</v>
      </c>
      <c r="H16035" s="8">
        <v>21500.0</v>
      </c>
    </row>
    <row r="16036">
      <c r="A16036" s="2">
        <v>3621.0</v>
      </c>
      <c r="B16036" s="2">
        <v>1.0</v>
      </c>
      <c r="C16036" s="3" t="s">
        <v>6701</v>
      </c>
      <c r="D16036" s="4">
        <v>45848.0</v>
      </c>
      <c r="E16036" s="5" t="s">
        <v>9</v>
      </c>
      <c r="F16036" s="18" t="s">
        <v>16197</v>
      </c>
      <c r="G16036" s="7" t="str">
        <f>IF(ISNA(VLOOKUP(F16036, 'CS데이터'!A:A, 1, 0)), "N", "Y")</f>
        <v>N</v>
      </c>
      <c r="H16036" s="8">
        <v>21500.0</v>
      </c>
    </row>
    <row r="16037">
      <c r="A16037" s="2">
        <v>1984.0</v>
      </c>
      <c r="B16037" s="2">
        <v>1.0</v>
      </c>
      <c r="C16037" s="3" t="s">
        <v>6703</v>
      </c>
      <c r="D16037" s="4">
        <v>45848.0</v>
      </c>
      <c r="E16037" s="5" t="s">
        <v>9</v>
      </c>
      <c r="F16037" s="18" t="s">
        <v>16198</v>
      </c>
      <c r="G16037" s="7" t="str">
        <f>IF(ISNA(VLOOKUP(F16037, 'CS데이터'!A:A, 1, 0)), "N", "Y")</f>
        <v>N</v>
      </c>
      <c r="H16037" s="8">
        <v>8500.0</v>
      </c>
    </row>
    <row r="16038">
      <c r="A16038" s="2">
        <v>1984.0</v>
      </c>
      <c r="B16038" s="2">
        <v>1.0</v>
      </c>
      <c r="C16038" s="3" t="s">
        <v>6703</v>
      </c>
      <c r="D16038" s="4">
        <v>45848.0</v>
      </c>
      <c r="E16038" s="5" t="s">
        <v>9</v>
      </c>
      <c r="F16038" s="18" t="s">
        <v>16199</v>
      </c>
      <c r="G16038" s="7" t="str">
        <f>IF(ISNA(VLOOKUP(F16038, 'CS데이터'!A:A, 1, 0)), "N", "Y")</f>
        <v>N</v>
      </c>
      <c r="H16038" s="8">
        <v>8500.0</v>
      </c>
    </row>
    <row r="16039">
      <c r="A16039" s="2">
        <v>1984.0</v>
      </c>
      <c r="B16039" s="2">
        <v>1.0</v>
      </c>
      <c r="C16039" s="3" t="s">
        <v>6703</v>
      </c>
      <c r="D16039" s="4">
        <v>45848.0</v>
      </c>
      <c r="E16039" s="5" t="s">
        <v>9</v>
      </c>
      <c r="F16039" s="18" t="s">
        <v>16200</v>
      </c>
      <c r="G16039" s="7" t="str">
        <f>IF(ISNA(VLOOKUP(F16039, 'CS데이터'!A:A, 1, 0)), "N", "Y")</f>
        <v>N</v>
      </c>
      <c r="H16039" s="8">
        <v>8500.0</v>
      </c>
    </row>
    <row r="16040">
      <c r="A16040" s="2">
        <v>1984.0</v>
      </c>
      <c r="B16040" s="2">
        <v>1.0</v>
      </c>
      <c r="C16040" s="3" t="s">
        <v>6703</v>
      </c>
      <c r="D16040" s="4">
        <v>45848.0</v>
      </c>
      <c r="E16040" s="5" t="s">
        <v>9</v>
      </c>
      <c r="F16040" s="18" t="s">
        <v>16201</v>
      </c>
      <c r="G16040" s="7" t="str">
        <f>IF(ISNA(VLOOKUP(F16040, 'CS데이터'!A:A, 1, 0)), "N", "Y")</f>
        <v>N</v>
      </c>
      <c r="H16040" s="8">
        <v>8500.0</v>
      </c>
    </row>
    <row r="16041">
      <c r="A16041" s="2">
        <v>1984.0</v>
      </c>
      <c r="B16041" s="2">
        <v>1.0</v>
      </c>
      <c r="C16041" s="3" t="s">
        <v>6703</v>
      </c>
      <c r="D16041" s="4">
        <v>45848.0</v>
      </c>
      <c r="E16041" s="5" t="s">
        <v>9</v>
      </c>
      <c r="F16041" s="18" t="s">
        <v>16202</v>
      </c>
      <c r="G16041" s="7" t="str">
        <f>IF(ISNA(VLOOKUP(F16041, 'CS데이터'!A:A, 1, 0)), "N", "Y")</f>
        <v>N</v>
      </c>
      <c r="H16041" s="8">
        <v>8500.0</v>
      </c>
    </row>
    <row r="16042">
      <c r="A16042" s="2">
        <v>1984.0</v>
      </c>
      <c r="B16042" s="2">
        <v>1.0</v>
      </c>
      <c r="C16042" s="3" t="s">
        <v>6703</v>
      </c>
      <c r="D16042" s="4">
        <v>45848.0</v>
      </c>
      <c r="E16042" s="5" t="s">
        <v>9</v>
      </c>
      <c r="F16042" s="18" t="s">
        <v>16203</v>
      </c>
      <c r="G16042" s="7" t="str">
        <f>IF(ISNA(VLOOKUP(F16042, 'CS데이터'!A:A, 1, 0)), "N", "Y")</f>
        <v>N</v>
      </c>
      <c r="H16042" s="8">
        <v>8500.0</v>
      </c>
    </row>
    <row r="16043">
      <c r="A16043" s="2">
        <v>1984.0</v>
      </c>
      <c r="B16043" s="2">
        <v>1.0</v>
      </c>
      <c r="C16043" s="3" t="s">
        <v>6703</v>
      </c>
      <c r="D16043" s="4">
        <v>45848.0</v>
      </c>
      <c r="E16043" s="5" t="s">
        <v>9</v>
      </c>
      <c r="F16043" s="18" t="s">
        <v>16204</v>
      </c>
      <c r="G16043" s="7" t="str">
        <f>IF(ISNA(VLOOKUP(F16043, 'CS데이터'!A:A, 1, 0)), "N", "Y")</f>
        <v>N</v>
      </c>
      <c r="H16043" s="8">
        <v>8500.0</v>
      </c>
    </row>
    <row r="16044">
      <c r="A16044" s="2">
        <v>1984.0</v>
      </c>
      <c r="B16044" s="2">
        <v>1.0</v>
      </c>
      <c r="C16044" s="3" t="s">
        <v>6703</v>
      </c>
      <c r="D16044" s="4">
        <v>45848.0</v>
      </c>
      <c r="E16044" s="5" t="s">
        <v>9</v>
      </c>
      <c r="F16044" s="18" t="s">
        <v>16205</v>
      </c>
      <c r="G16044" s="7" t="str">
        <f>IF(ISNA(VLOOKUP(F16044, 'CS데이터'!A:A, 1, 0)), "N", "Y")</f>
        <v>N</v>
      </c>
      <c r="H16044" s="8">
        <v>8500.0</v>
      </c>
    </row>
    <row r="16045">
      <c r="A16045" s="2">
        <v>1984.0</v>
      </c>
      <c r="B16045" s="2">
        <v>1.0</v>
      </c>
      <c r="C16045" s="3" t="s">
        <v>6703</v>
      </c>
      <c r="D16045" s="4">
        <v>45848.0</v>
      </c>
      <c r="E16045" s="5" t="s">
        <v>9</v>
      </c>
      <c r="F16045" s="18" t="s">
        <v>16206</v>
      </c>
      <c r="G16045" s="7" t="str">
        <f>IF(ISNA(VLOOKUP(F16045, 'CS데이터'!A:A, 1, 0)), "N", "Y")</f>
        <v>N</v>
      </c>
      <c r="H16045" s="8">
        <v>8500.0</v>
      </c>
    </row>
    <row r="16046">
      <c r="A16046" s="2">
        <v>1984.0</v>
      </c>
      <c r="B16046" s="2">
        <v>1.0</v>
      </c>
      <c r="C16046" s="3" t="s">
        <v>6703</v>
      </c>
      <c r="D16046" s="4">
        <v>45848.0</v>
      </c>
      <c r="E16046" s="5" t="s">
        <v>9</v>
      </c>
      <c r="F16046" s="18" t="s">
        <v>16207</v>
      </c>
      <c r="G16046" s="7" t="str">
        <f>IF(ISNA(VLOOKUP(F16046, 'CS데이터'!A:A, 1, 0)), "N", "Y")</f>
        <v>N</v>
      </c>
      <c r="H16046" s="8">
        <v>8500.0</v>
      </c>
    </row>
    <row r="16047">
      <c r="A16047" s="2">
        <v>1984.0</v>
      </c>
      <c r="B16047" s="2">
        <v>1.0</v>
      </c>
      <c r="C16047" s="3" t="s">
        <v>6703</v>
      </c>
      <c r="D16047" s="4">
        <v>45848.0</v>
      </c>
      <c r="E16047" s="5" t="s">
        <v>9</v>
      </c>
      <c r="F16047" s="18" t="s">
        <v>16208</v>
      </c>
      <c r="G16047" s="7" t="str">
        <f>IF(ISNA(VLOOKUP(F16047, 'CS데이터'!A:A, 1, 0)), "N", "Y")</f>
        <v>N</v>
      </c>
      <c r="H16047" s="8">
        <v>8500.0</v>
      </c>
    </row>
    <row r="16048">
      <c r="A16048" s="2">
        <v>1984.0</v>
      </c>
      <c r="B16048" s="2">
        <v>1.0</v>
      </c>
      <c r="C16048" s="3" t="s">
        <v>6703</v>
      </c>
      <c r="D16048" s="4">
        <v>45848.0</v>
      </c>
      <c r="E16048" s="5" t="s">
        <v>9</v>
      </c>
      <c r="F16048" s="18" t="s">
        <v>16209</v>
      </c>
      <c r="G16048" s="7" t="str">
        <f>IF(ISNA(VLOOKUP(F16048, 'CS데이터'!A:A, 1, 0)), "N", "Y")</f>
        <v>N</v>
      </c>
      <c r="H16048" s="8">
        <v>8500.0</v>
      </c>
    </row>
    <row r="16049">
      <c r="A16049" s="2">
        <v>1984.0</v>
      </c>
      <c r="B16049" s="2">
        <v>1.0</v>
      </c>
      <c r="C16049" s="3" t="s">
        <v>6703</v>
      </c>
      <c r="D16049" s="4">
        <v>45848.0</v>
      </c>
      <c r="E16049" s="5" t="s">
        <v>9</v>
      </c>
      <c r="F16049" s="18" t="s">
        <v>16210</v>
      </c>
      <c r="G16049" s="7" t="str">
        <f>IF(ISNA(VLOOKUP(F16049, 'CS데이터'!A:A, 1, 0)), "N", "Y")</f>
        <v>N</v>
      </c>
      <c r="H16049" s="8">
        <v>8500.0</v>
      </c>
    </row>
    <row r="16050">
      <c r="A16050" s="2">
        <v>1984.0</v>
      </c>
      <c r="B16050" s="2">
        <v>1.0</v>
      </c>
      <c r="C16050" s="3" t="s">
        <v>6703</v>
      </c>
      <c r="D16050" s="4">
        <v>45848.0</v>
      </c>
      <c r="E16050" s="5" t="s">
        <v>9</v>
      </c>
      <c r="F16050" s="18" t="s">
        <v>16211</v>
      </c>
      <c r="G16050" s="7" t="str">
        <f>IF(ISNA(VLOOKUP(F16050, 'CS데이터'!A:A, 1, 0)), "N", "Y")</f>
        <v>N</v>
      </c>
      <c r="H16050" s="8">
        <v>8500.0</v>
      </c>
    </row>
    <row r="16051">
      <c r="A16051" s="2">
        <v>1984.0</v>
      </c>
      <c r="B16051" s="2">
        <v>1.0</v>
      </c>
      <c r="C16051" s="3" t="s">
        <v>6703</v>
      </c>
      <c r="D16051" s="4">
        <v>45848.0</v>
      </c>
      <c r="E16051" s="5" t="s">
        <v>9</v>
      </c>
      <c r="F16051" s="18" t="s">
        <v>16212</v>
      </c>
      <c r="G16051" s="7" t="str">
        <f>IF(ISNA(VLOOKUP(F16051, 'CS데이터'!A:A, 1, 0)), "N", "Y")</f>
        <v>N</v>
      </c>
      <c r="H16051" s="8">
        <v>8500.0</v>
      </c>
    </row>
    <row r="16052">
      <c r="A16052" s="2">
        <v>1984.0</v>
      </c>
      <c r="B16052" s="2">
        <v>1.0</v>
      </c>
      <c r="C16052" s="3" t="s">
        <v>6703</v>
      </c>
      <c r="D16052" s="4">
        <v>45848.0</v>
      </c>
      <c r="E16052" s="5" t="s">
        <v>9</v>
      </c>
      <c r="F16052" s="18" t="s">
        <v>16213</v>
      </c>
      <c r="G16052" s="7" t="str">
        <f>IF(ISNA(VLOOKUP(F16052, 'CS데이터'!A:A, 1, 0)), "N", "Y")</f>
        <v>N</v>
      </c>
      <c r="H16052" s="8">
        <v>8500.0</v>
      </c>
    </row>
    <row r="16053">
      <c r="A16053" s="2">
        <v>1984.0</v>
      </c>
      <c r="B16053" s="2">
        <v>1.0</v>
      </c>
      <c r="C16053" s="3" t="s">
        <v>6703</v>
      </c>
      <c r="D16053" s="4">
        <v>45848.0</v>
      </c>
      <c r="E16053" s="5" t="s">
        <v>9</v>
      </c>
      <c r="F16053" s="18" t="s">
        <v>16214</v>
      </c>
      <c r="G16053" s="7" t="str">
        <f>IF(ISNA(VLOOKUP(F16053, 'CS데이터'!A:A, 1, 0)), "N", "Y")</f>
        <v>N</v>
      </c>
      <c r="H16053" s="8">
        <v>8500.0</v>
      </c>
    </row>
    <row r="16054">
      <c r="A16054" s="2">
        <v>1984.0</v>
      </c>
      <c r="B16054" s="2">
        <v>1.0</v>
      </c>
      <c r="C16054" s="3" t="s">
        <v>6703</v>
      </c>
      <c r="D16054" s="4">
        <v>45848.0</v>
      </c>
      <c r="E16054" s="5" t="s">
        <v>9</v>
      </c>
      <c r="F16054" s="18" t="s">
        <v>16215</v>
      </c>
      <c r="G16054" s="7" t="str">
        <f>IF(ISNA(VLOOKUP(F16054, 'CS데이터'!A:A, 1, 0)), "N", "Y")</f>
        <v>N</v>
      </c>
      <c r="H16054" s="8">
        <v>8500.0</v>
      </c>
    </row>
    <row r="16055">
      <c r="A16055" s="2">
        <v>1984.0</v>
      </c>
      <c r="B16055" s="2">
        <v>1.0</v>
      </c>
      <c r="C16055" s="3" t="s">
        <v>6703</v>
      </c>
      <c r="D16055" s="4">
        <v>45848.0</v>
      </c>
      <c r="E16055" s="5" t="s">
        <v>9</v>
      </c>
      <c r="F16055" s="18" t="s">
        <v>16216</v>
      </c>
      <c r="G16055" s="7" t="str">
        <f>IF(ISNA(VLOOKUP(F16055, 'CS데이터'!A:A, 1, 0)), "N", "Y")</f>
        <v>N</v>
      </c>
      <c r="H16055" s="8">
        <v>8500.0</v>
      </c>
    </row>
    <row r="16056">
      <c r="A16056" s="2">
        <v>1984.0</v>
      </c>
      <c r="B16056" s="2">
        <v>1.0</v>
      </c>
      <c r="C16056" s="3" t="s">
        <v>6703</v>
      </c>
      <c r="D16056" s="4">
        <v>45848.0</v>
      </c>
      <c r="E16056" s="5" t="s">
        <v>9</v>
      </c>
      <c r="F16056" s="18" t="s">
        <v>16217</v>
      </c>
      <c r="G16056" s="7" t="str">
        <f>IF(ISNA(VLOOKUP(F16056, 'CS데이터'!A:A, 1, 0)), "N", "Y")</f>
        <v>N</v>
      </c>
      <c r="H16056" s="8">
        <v>8500.0</v>
      </c>
    </row>
    <row r="16057">
      <c r="A16057" s="2">
        <v>1984.0</v>
      </c>
      <c r="B16057" s="2">
        <v>1.0</v>
      </c>
      <c r="C16057" s="3" t="s">
        <v>6703</v>
      </c>
      <c r="D16057" s="4">
        <v>45848.0</v>
      </c>
      <c r="E16057" s="5" t="s">
        <v>9</v>
      </c>
      <c r="F16057" s="18" t="s">
        <v>16218</v>
      </c>
      <c r="G16057" s="7" t="str">
        <f>IF(ISNA(VLOOKUP(F16057, 'CS데이터'!A:A, 1, 0)), "N", "Y")</f>
        <v>N</v>
      </c>
      <c r="H16057" s="8">
        <v>8500.0</v>
      </c>
    </row>
    <row r="16058">
      <c r="A16058" s="2">
        <v>1984.0</v>
      </c>
      <c r="B16058" s="2">
        <v>1.0</v>
      </c>
      <c r="C16058" s="3" t="s">
        <v>6703</v>
      </c>
      <c r="D16058" s="4">
        <v>45848.0</v>
      </c>
      <c r="E16058" s="5" t="s">
        <v>9</v>
      </c>
      <c r="F16058" s="18" t="s">
        <v>16219</v>
      </c>
      <c r="G16058" s="7" t="str">
        <f>IF(ISNA(VLOOKUP(F16058, 'CS데이터'!A:A, 1, 0)), "N", "Y")</f>
        <v>N</v>
      </c>
      <c r="H16058" s="8">
        <v>8500.0</v>
      </c>
    </row>
    <row r="16059">
      <c r="A16059" s="2">
        <v>1984.0</v>
      </c>
      <c r="B16059" s="2">
        <v>1.0</v>
      </c>
      <c r="C16059" s="3" t="s">
        <v>6703</v>
      </c>
      <c r="D16059" s="4">
        <v>45848.0</v>
      </c>
      <c r="E16059" s="5" t="s">
        <v>9</v>
      </c>
      <c r="F16059" s="18" t="s">
        <v>16220</v>
      </c>
      <c r="G16059" s="7" t="str">
        <f>IF(ISNA(VLOOKUP(F16059, 'CS데이터'!A:A, 1, 0)), "N", "Y")</f>
        <v>N</v>
      </c>
      <c r="H16059" s="8">
        <v>8500.0</v>
      </c>
    </row>
    <row r="16060">
      <c r="A16060" s="2">
        <v>1984.0</v>
      </c>
      <c r="B16060" s="2">
        <v>1.0</v>
      </c>
      <c r="C16060" s="3" t="s">
        <v>6703</v>
      </c>
      <c r="D16060" s="4">
        <v>45848.0</v>
      </c>
      <c r="E16060" s="5" t="s">
        <v>9</v>
      </c>
      <c r="F16060" s="18" t="s">
        <v>16221</v>
      </c>
      <c r="G16060" s="7" t="str">
        <f>IF(ISNA(VLOOKUP(F16060, 'CS데이터'!A:A, 1, 0)), "N", "Y")</f>
        <v>N</v>
      </c>
      <c r="H16060" s="8">
        <v>8500.0</v>
      </c>
    </row>
    <row r="16061">
      <c r="A16061" s="2">
        <v>1984.0</v>
      </c>
      <c r="B16061" s="2">
        <v>1.0</v>
      </c>
      <c r="C16061" s="3" t="s">
        <v>6703</v>
      </c>
      <c r="D16061" s="4">
        <v>45848.0</v>
      </c>
      <c r="E16061" s="5" t="s">
        <v>9</v>
      </c>
      <c r="F16061" s="18" t="s">
        <v>16222</v>
      </c>
      <c r="G16061" s="7" t="str">
        <f>IF(ISNA(VLOOKUP(F16061, 'CS데이터'!A:A, 1, 0)), "N", "Y")</f>
        <v>N</v>
      </c>
      <c r="H16061" s="8">
        <v>8500.0</v>
      </c>
    </row>
    <row r="16062">
      <c r="A16062" s="2">
        <v>1984.0</v>
      </c>
      <c r="B16062" s="2">
        <v>1.0</v>
      </c>
      <c r="C16062" s="3" t="s">
        <v>6703</v>
      </c>
      <c r="D16062" s="4">
        <v>45848.0</v>
      </c>
      <c r="E16062" s="5" t="s">
        <v>9</v>
      </c>
      <c r="F16062" s="18" t="s">
        <v>16223</v>
      </c>
      <c r="G16062" s="7" t="str">
        <f>IF(ISNA(VLOOKUP(F16062, 'CS데이터'!A:A, 1, 0)), "N", "Y")</f>
        <v>N</v>
      </c>
      <c r="H16062" s="8">
        <v>8500.0</v>
      </c>
    </row>
    <row r="16063">
      <c r="A16063" s="2">
        <v>1984.0</v>
      </c>
      <c r="B16063" s="2">
        <v>1.0</v>
      </c>
      <c r="C16063" s="3" t="s">
        <v>6703</v>
      </c>
      <c r="D16063" s="4">
        <v>45848.0</v>
      </c>
      <c r="E16063" s="5" t="s">
        <v>9</v>
      </c>
      <c r="F16063" s="18" t="s">
        <v>16224</v>
      </c>
      <c r="G16063" s="7" t="str">
        <f>IF(ISNA(VLOOKUP(F16063, 'CS데이터'!A:A, 1, 0)), "N", "Y")</f>
        <v>N</v>
      </c>
      <c r="H16063" s="8">
        <v>8500.0</v>
      </c>
    </row>
    <row r="16064">
      <c r="A16064" s="2">
        <v>1984.0</v>
      </c>
      <c r="B16064" s="2">
        <v>1.0</v>
      </c>
      <c r="C16064" s="3" t="s">
        <v>6703</v>
      </c>
      <c r="D16064" s="4">
        <v>45848.0</v>
      </c>
      <c r="E16064" s="5" t="s">
        <v>9</v>
      </c>
      <c r="F16064" s="18" t="s">
        <v>16225</v>
      </c>
      <c r="G16064" s="7" t="str">
        <f>IF(ISNA(VLOOKUP(F16064, 'CS데이터'!A:A, 1, 0)), "N", "Y")</f>
        <v>N</v>
      </c>
      <c r="H16064" s="8">
        <v>8500.0</v>
      </c>
    </row>
    <row r="16065">
      <c r="A16065" s="2">
        <v>1984.0</v>
      </c>
      <c r="B16065" s="2">
        <v>1.0</v>
      </c>
      <c r="C16065" s="3" t="s">
        <v>6703</v>
      </c>
      <c r="D16065" s="4">
        <v>45848.0</v>
      </c>
      <c r="E16065" s="5" t="s">
        <v>9</v>
      </c>
      <c r="F16065" s="18" t="s">
        <v>16226</v>
      </c>
      <c r="G16065" s="7" t="str">
        <f>IF(ISNA(VLOOKUP(F16065, 'CS데이터'!A:A, 1, 0)), "N", "Y")</f>
        <v>N</v>
      </c>
      <c r="H16065" s="8">
        <v>8500.0</v>
      </c>
    </row>
    <row r="16066">
      <c r="A16066" s="2">
        <v>1984.0</v>
      </c>
      <c r="B16066" s="2">
        <v>1.0</v>
      </c>
      <c r="C16066" s="3" t="s">
        <v>6703</v>
      </c>
      <c r="D16066" s="4">
        <v>45848.0</v>
      </c>
      <c r="E16066" s="5" t="s">
        <v>9</v>
      </c>
      <c r="F16066" s="18" t="s">
        <v>16227</v>
      </c>
      <c r="G16066" s="7" t="str">
        <f>IF(ISNA(VLOOKUP(F16066, 'CS데이터'!A:A, 1, 0)), "N", "Y")</f>
        <v>N</v>
      </c>
      <c r="H16066" s="8">
        <v>8500.0</v>
      </c>
    </row>
    <row r="16067">
      <c r="A16067" s="2">
        <v>1984.0</v>
      </c>
      <c r="B16067" s="2">
        <v>1.0</v>
      </c>
      <c r="C16067" s="3" t="s">
        <v>6703</v>
      </c>
      <c r="D16067" s="4">
        <v>45848.0</v>
      </c>
      <c r="E16067" s="5" t="s">
        <v>9</v>
      </c>
      <c r="F16067" s="18" t="s">
        <v>16228</v>
      </c>
      <c r="G16067" s="7" t="str">
        <f>IF(ISNA(VLOOKUP(F16067, 'CS데이터'!A:A, 1, 0)), "N", "Y")</f>
        <v>N</v>
      </c>
      <c r="H16067" s="8">
        <v>8500.0</v>
      </c>
    </row>
    <row r="16068">
      <c r="A16068" s="2">
        <v>1984.0</v>
      </c>
      <c r="B16068" s="2">
        <v>1.0</v>
      </c>
      <c r="C16068" s="3" t="s">
        <v>6703</v>
      </c>
      <c r="D16068" s="4">
        <v>45848.0</v>
      </c>
      <c r="E16068" s="5" t="s">
        <v>9</v>
      </c>
      <c r="F16068" s="18" t="s">
        <v>16229</v>
      </c>
      <c r="G16068" s="7" t="str">
        <f>IF(ISNA(VLOOKUP(F16068, 'CS데이터'!A:A, 1, 0)), "N", "Y")</f>
        <v>N</v>
      </c>
      <c r="H16068" s="8">
        <v>8500.0</v>
      </c>
    </row>
    <row r="16069">
      <c r="A16069" s="2">
        <v>1984.0</v>
      </c>
      <c r="B16069" s="2">
        <v>1.0</v>
      </c>
      <c r="C16069" s="3" t="s">
        <v>6703</v>
      </c>
      <c r="D16069" s="4">
        <v>45848.0</v>
      </c>
      <c r="E16069" s="5" t="s">
        <v>9</v>
      </c>
      <c r="F16069" s="18" t="s">
        <v>16230</v>
      </c>
      <c r="G16069" s="7" t="str">
        <f>IF(ISNA(VLOOKUP(F16069, 'CS데이터'!A:A, 1, 0)), "N", "Y")</f>
        <v>N</v>
      </c>
      <c r="H16069" s="8">
        <v>8500.0</v>
      </c>
    </row>
    <row r="16070">
      <c r="A16070" s="2">
        <v>1984.0</v>
      </c>
      <c r="B16070" s="2">
        <v>1.0</v>
      </c>
      <c r="C16070" s="3" t="s">
        <v>6703</v>
      </c>
      <c r="D16070" s="4">
        <v>45848.0</v>
      </c>
      <c r="E16070" s="5" t="s">
        <v>9</v>
      </c>
      <c r="F16070" s="18" t="s">
        <v>16231</v>
      </c>
      <c r="G16070" s="7" t="str">
        <f>IF(ISNA(VLOOKUP(F16070, 'CS데이터'!A:A, 1, 0)), "N", "Y")</f>
        <v>N</v>
      </c>
      <c r="H16070" s="8">
        <v>8500.0</v>
      </c>
    </row>
    <row r="16071">
      <c r="A16071" s="2">
        <v>1984.0</v>
      </c>
      <c r="B16071" s="2">
        <v>1.0</v>
      </c>
      <c r="C16071" s="3" t="s">
        <v>6703</v>
      </c>
      <c r="D16071" s="4">
        <v>45848.0</v>
      </c>
      <c r="E16071" s="5" t="s">
        <v>9</v>
      </c>
      <c r="F16071" s="18" t="s">
        <v>16232</v>
      </c>
      <c r="G16071" s="7" t="str">
        <f>IF(ISNA(VLOOKUP(F16071, 'CS데이터'!A:A, 1, 0)), "N", "Y")</f>
        <v>N</v>
      </c>
      <c r="H16071" s="8">
        <v>8500.0</v>
      </c>
    </row>
    <row r="16072">
      <c r="A16072" s="2">
        <v>1984.0</v>
      </c>
      <c r="B16072" s="2">
        <v>1.0</v>
      </c>
      <c r="C16072" s="3" t="s">
        <v>6703</v>
      </c>
      <c r="D16072" s="4">
        <v>45848.0</v>
      </c>
      <c r="E16072" s="5" t="s">
        <v>9</v>
      </c>
      <c r="F16072" s="18" t="s">
        <v>16233</v>
      </c>
      <c r="G16072" s="7" t="str">
        <f>IF(ISNA(VLOOKUP(F16072, 'CS데이터'!A:A, 1, 0)), "N", "Y")</f>
        <v>N</v>
      </c>
      <c r="H16072" s="8">
        <v>8500.0</v>
      </c>
    </row>
    <row r="16073">
      <c r="A16073" s="2">
        <v>1984.0</v>
      </c>
      <c r="B16073" s="2">
        <v>1.0</v>
      </c>
      <c r="C16073" s="3" t="s">
        <v>6703</v>
      </c>
      <c r="D16073" s="4">
        <v>45848.0</v>
      </c>
      <c r="E16073" s="5" t="s">
        <v>9</v>
      </c>
      <c r="F16073" s="18" t="s">
        <v>16234</v>
      </c>
      <c r="G16073" s="7" t="str">
        <f>IF(ISNA(VLOOKUP(F16073, 'CS데이터'!A:A, 1, 0)), "N", "Y")</f>
        <v>N</v>
      </c>
      <c r="H16073" s="8">
        <v>8500.0</v>
      </c>
    </row>
    <row r="16074">
      <c r="A16074" s="2">
        <v>1984.0</v>
      </c>
      <c r="B16074" s="2">
        <v>1.0</v>
      </c>
      <c r="C16074" s="3" t="s">
        <v>6703</v>
      </c>
      <c r="D16074" s="4">
        <v>45848.0</v>
      </c>
      <c r="E16074" s="5" t="s">
        <v>9</v>
      </c>
      <c r="F16074" s="18" t="s">
        <v>16235</v>
      </c>
      <c r="G16074" s="7" t="str">
        <f>IF(ISNA(VLOOKUP(F16074, 'CS데이터'!A:A, 1, 0)), "N", "Y")</f>
        <v>N</v>
      </c>
      <c r="H16074" s="8">
        <v>8500.0</v>
      </c>
    </row>
    <row r="16075">
      <c r="A16075" s="2">
        <v>1984.0</v>
      </c>
      <c r="B16075" s="2">
        <v>1.0</v>
      </c>
      <c r="C16075" s="3" t="s">
        <v>6703</v>
      </c>
      <c r="D16075" s="4">
        <v>45848.0</v>
      </c>
      <c r="E16075" s="5" t="s">
        <v>9</v>
      </c>
      <c r="F16075" s="18" t="s">
        <v>16236</v>
      </c>
      <c r="G16075" s="7" t="str">
        <f>IF(ISNA(VLOOKUP(F16075, 'CS데이터'!A:A, 1, 0)), "N", "Y")</f>
        <v>N</v>
      </c>
      <c r="H16075" s="8">
        <v>8500.0</v>
      </c>
    </row>
    <row r="16076">
      <c r="A16076" s="2">
        <v>1984.0</v>
      </c>
      <c r="B16076" s="2">
        <v>1.0</v>
      </c>
      <c r="C16076" s="3" t="s">
        <v>6703</v>
      </c>
      <c r="D16076" s="4">
        <v>45848.0</v>
      </c>
      <c r="E16076" s="5" t="s">
        <v>9</v>
      </c>
      <c r="F16076" s="18" t="s">
        <v>16237</v>
      </c>
      <c r="G16076" s="7" t="str">
        <f>IF(ISNA(VLOOKUP(F16076, 'CS데이터'!A:A, 1, 0)), "N", "Y")</f>
        <v>N</v>
      </c>
      <c r="H16076" s="8">
        <v>8500.0</v>
      </c>
    </row>
    <row r="16077">
      <c r="A16077" s="2">
        <v>2249.0</v>
      </c>
      <c r="B16077" s="2">
        <v>1.0</v>
      </c>
      <c r="C16077" s="3" t="s">
        <v>6703</v>
      </c>
      <c r="D16077" s="4">
        <v>45848.0</v>
      </c>
      <c r="E16077" s="5" t="s">
        <v>9</v>
      </c>
      <c r="F16077" s="18" t="s">
        <v>16238</v>
      </c>
      <c r="G16077" s="7" t="str">
        <f>IF(ISNA(VLOOKUP(F16077, 'CS데이터'!A:A, 1, 0)), "N", "Y")</f>
        <v>N</v>
      </c>
      <c r="H16077" s="8">
        <v>8500.0</v>
      </c>
    </row>
    <row r="16078">
      <c r="A16078" s="2">
        <v>2249.0</v>
      </c>
      <c r="B16078" s="2">
        <v>1.0</v>
      </c>
      <c r="C16078" s="3" t="s">
        <v>6703</v>
      </c>
      <c r="D16078" s="4">
        <v>45848.0</v>
      </c>
      <c r="E16078" s="5" t="s">
        <v>9</v>
      </c>
      <c r="F16078" s="18" t="s">
        <v>16239</v>
      </c>
      <c r="G16078" s="7" t="str">
        <f>IF(ISNA(VLOOKUP(F16078, 'CS데이터'!A:A, 1, 0)), "N", "Y")</f>
        <v>N</v>
      </c>
      <c r="H16078" s="8">
        <v>8500.0</v>
      </c>
    </row>
    <row r="16079">
      <c r="A16079" s="2">
        <v>2249.0</v>
      </c>
      <c r="B16079" s="2">
        <v>1.0</v>
      </c>
      <c r="C16079" s="3" t="s">
        <v>6703</v>
      </c>
      <c r="D16079" s="4">
        <v>45848.0</v>
      </c>
      <c r="E16079" s="5" t="s">
        <v>9</v>
      </c>
      <c r="F16079" s="18" t="s">
        <v>16240</v>
      </c>
      <c r="G16079" s="7" t="str">
        <f>IF(ISNA(VLOOKUP(F16079, 'CS데이터'!A:A, 1, 0)), "N", "Y")</f>
        <v>N</v>
      </c>
      <c r="H16079" s="8">
        <v>8500.0</v>
      </c>
    </row>
    <row r="16080">
      <c r="A16080" s="2">
        <v>2249.0</v>
      </c>
      <c r="B16080" s="2">
        <v>1.0</v>
      </c>
      <c r="C16080" s="3" t="s">
        <v>6703</v>
      </c>
      <c r="D16080" s="4">
        <v>45848.0</v>
      </c>
      <c r="E16080" s="5" t="s">
        <v>9</v>
      </c>
      <c r="F16080" s="18" t="s">
        <v>16241</v>
      </c>
      <c r="G16080" s="7" t="str">
        <f>IF(ISNA(VLOOKUP(F16080, 'CS데이터'!A:A, 1, 0)), "N", "Y")</f>
        <v>N</v>
      </c>
      <c r="H16080" s="8">
        <v>8500.0</v>
      </c>
    </row>
    <row r="16081">
      <c r="A16081" s="2">
        <v>2249.0</v>
      </c>
      <c r="B16081" s="2">
        <v>1.0</v>
      </c>
      <c r="C16081" s="3" t="s">
        <v>6703</v>
      </c>
      <c r="D16081" s="4">
        <v>45848.0</v>
      </c>
      <c r="E16081" s="5" t="s">
        <v>9</v>
      </c>
      <c r="F16081" s="18" t="s">
        <v>16242</v>
      </c>
      <c r="G16081" s="7" t="str">
        <f>IF(ISNA(VLOOKUP(F16081, 'CS데이터'!A:A, 1, 0)), "N", "Y")</f>
        <v>N</v>
      </c>
      <c r="H16081" s="8">
        <v>8500.0</v>
      </c>
    </row>
    <row r="16082">
      <c r="A16082" s="2">
        <v>2249.0</v>
      </c>
      <c r="B16082" s="2">
        <v>1.0</v>
      </c>
      <c r="C16082" s="3" t="s">
        <v>6703</v>
      </c>
      <c r="D16082" s="4">
        <v>45848.0</v>
      </c>
      <c r="E16082" s="5" t="s">
        <v>9</v>
      </c>
      <c r="F16082" s="18" t="s">
        <v>16243</v>
      </c>
      <c r="G16082" s="7" t="str">
        <f>IF(ISNA(VLOOKUP(F16082, 'CS데이터'!A:A, 1, 0)), "N", "Y")</f>
        <v>N</v>
      </c>
      <c r="H16082" s="8">
        <v>8500.0</v>
      </c>
    </row>
    <row r="16083">
      <c r="A16083" s="2">
        <v>2249.0</v>
      </c>
      <c r="B16083" s="2">
        <v>1.0</v>
      </c>
      <c r="C16083" s="3" t="s">
        <v>6703</v>
      </c>
      <c r="D16083" s="4">
        <v>45848.0</v>
      </c>
      <c r="E16083" s="5" t="s">
        <v>9</v>
      </c>
      <c r="F16083" s="18" t="s">
        <v>16244</v>
      </c>
      <c r="G16083" s="7" t="str">
        <f>IF(ISNA(VLOOKUP(F16083, 'CS데이터'!A:A, 1, 0)), "N", "Y")</f>
        <v>N</v>
      </c>
      <c r="H16083" s="8">
        <v>8500.0</v>
      </c>
    </row>
    <row r="16084">
      <c r="A16084" s="2">
        <v>2249.0</v>
      </c>
      <c r="B16084" s="2">
        <v>1.0</v>
      </c>
      <c r="C16084" s="3" t="s">
        <v>6703</v>
      </c>
      <c r="D16084" s="4">
        <v>45848.0</v>
      </c>
      <c r="E16084" s="5" t="s">
        <v>9</v>
      </c>
      <c r="F16084" s="18" t="s">
        <v>16245</v>
      </c>
      <c r="G16084" s="7" t="str">
        <f>IF(ISNA(VLOOKUP(F16084, 'CS데이터'!A:A, 1, 0)), "N", "Y")</f>
        <v>N</v>
      </c>
      <c r="H16084" s="8">
        <v>8500.0</v>
      </c>
    </row>
    <row r="16085">
      <c r="A16085" s="2">
        <v>2249.0</v>
      </c>
      <c r="B16085" s="2">
        <v>1.0</v>
      </c>
      <c r="C16085" s="3" t="s">
        <v>6703</v>
      </c>
      <c r="D16085" s="4">
        <v>45848.0</v>
      </c>
      <c r="E16085" s="5" t="s">
        <v>9</v>
      </c>
      <c r="F16085" s="18" t="s">
        <v>16246</v>
      </c>
      <c r="G16085" s="7" t="str">
        <f>IF(ISNA(VLOOKUP(F16085, 'CS데이터'!A:A, 1, 0)), "N", "Y")</f>
        <v>N</v>
      </c>
      <c r="H16085" s="8">
        <v>8500.0</v>
      </c>
    </row>
    <row r="16086">
      <c r="A16086" s="2">
        <v>2249.0</v>
      </c>
      <c r="B16086" s="2">
        <v>1.0</v>
      </c>
      <c r="C16086" s="3" t="s">
        <v>6703</v>
      </c>
      <c r="D16086" s="4">
        <v>45848.0</v>
      </c>
      <c r="E16086" s="5" t="s">
        <v>9</v>
      </c>
      <c r="F16086" s="18" t="s">
        <v>16247</v>
      </c>
      <c r="G16086" s="7" t="str">
        <f>IF(ISNA(VLOOKUP(F16086, 'CS데이터'!A:A, 1, 0)), "N", "Y")</f>
        <v>N</v>
      </c>
      <c r="H16086" s="8">
        <v>8500.0</v>
      </c>
    </row>
    <row r="16087">
      <c r="A16087" s="2">
        <v>2249.0</v>
      </c>
      <c r="B16087" s="2">
        <v>1.0</v>
      </c>
      <c r="C16087" s="3" t="s">
        <v>6703</v>
      </c>
      <c r="D16087" s="4">
        <v>45848.0</v>
      </c>
      <c r="E16087" s="5" t="s">
        <v>9</v>
      </c>
      <c r="F16087" s="18" t="s">
        <v>16248</v>
      </c>
      <c r="G16087" s="7" t="str">
        <f>IF(ISNA(VLOOKUP(F16087, 'CS데이터'!A:A, 1, 0)), "N", "Y")</f>
        <v>N</v>
      </c>
      <c r="H16087" s="8">
        <v>8500.0</v>
      </c>
    </row>
    <row r="16088">
      <c r="A16088" s="2">
        <v>143.0</v>
      </c>
      <c r="B16088" s="2">
        <v>1.0</v>
      </c>
      <c r="C16088" s="3" t="s">
        <v>6703</v>
      </c>
      <c r="D16088" s="4">
        <v>45848.0</v>
      </c>
      <c r="E16088" s="5" t="s">
        <v>9</v>
      </c>
      <c r="F16088" s="18" t="s">
        <v>16249</v>
      </c>
      <c r="G16088" s="7" t="str">
        <f>IF(ISNA(VLOOKUP(F16088, 'CS데이터'!A:A, 1, 0)), "N", "Y")</f>
        <v>N</v>
      </c>
      <c r="H16088" s="8">
        <v>8500.0</v>
      </c>
    </row>
    <row r="16089">
      <c r="A16089" s="2">
        <v>143.0</v>
      </c>
      <c r="B16089" s="2">
        <v>1.0</v>
      </c>
      <c r="C16089" s="3" t="s">
        <v>6703</v>
      </c>
      <c r="D16089" s="4">
        <v>45848.0</v>
      </c>
      <c r="E16089" s="5" t="s">
        <v>9</v>
      </c>
      <c r="F16089" s="18" t="s">
        <v>16250</v>
      </c>
      <c r="G16089" s="7" t="str">
        <f>IF(ISNA(VLOOKUP(F16089, 'CS데이터'!A:A, 1, 0)), "N", "Y")</f>
        <v>N</v>
      </c>
      <c r="H16089" s="8">
        <v>8500.0</v>
      </c>
    </row>
    <row r="16090">
      <c r="A16090" s="2">
        <v>143.0</v>
      </c>
      <c r="B16090" s="2">
        <v>1.0</v>
      </c>
      <c r="C16090" s="3" t="s">
        <v>6703</v>
      </c>
      <c r="D16090" s="4">
        <v>45848.0</v>
      </c>
      <c r="E16090" s="5" t="s">
        <v>9</v>
      </c>
      <c r="F16090" s="18" t="s">
        <v>16251</v>
      </c>
      <c r="G16090" s="7" t="str">
        <f>IF(ISNA(VLOOKUP(F16090, 'CS데이터'!A:A, 1, 0)), "N", "Y")</f>
        <v>N</v>
      </c>
      <c r="H16090" s="8">
        <v>8500.0</v>
      </c>
    </row>
    <row r="16091">
      <c r="A16091" s="2">
        <v>1984.0</v>
      </c>
      <c r="B16091" s="2">
        <v>1.0</v>
      </c>
      <c r="C16091" s="3" t="s">
        <v>6744</v>
      </c>
      <c r="D16091" s="4">
        <v>45848.0</v>
      </c>
      <c r="E16091" s="5" t="s">
        <v>9</v>
      </c>
      <c r="F16091" s="18" t="s">
        <v>16252</v>
      </c>
      <c r="G16091" s="7" t="str">
        <f>IF(ISNA(VLOOKUP(F16091, 'CS데이터'!A:A, 1, 0)), "N", "Y")</f>
        <v>N</v>
      </c>
      <c r="H16091" s="8">
        <v>14500.0</v>
      </c>
    </row>
    <row r="16092">
      <c r="A16092" s="2">
        <v>1984.0</v>
      </c>
      <c r="B16092" s="2">
        <v>1.0</v>
      </c>
      <c r="C16092" s="3" t="s">
        <v>6744</v>
      </c>
      <c r="D16092" s="4">
        <v>45848.0</v>
      </c>
      <c r="E16092" s="5" t="s">
        <v>9</v>
      </c>
      <c r="F16092" s="18" t="s">
        <v>16253</v>
      </c>
      <c r="G16092" s="7" t="str">
        <f>IF(ISNA(VLOOKUP(F16092, 'CS데이터'!A:A, 1, 0)), "N", "Y")</f>
        <v>N</v>
      </c>
      <c r="H16092" s="8">
        <v>14500.0</v>
      </c>
    </row>
    <row r="16093">
      <c r="A16093" s="2">
        <v>1984.0</v>
      </c>
      <c r="B16093" s="2">
        <v>1.0</v>
      </c>
      <c r="C16093" s="3" t="s">
        <v>6744</v>
      </c>
      <c r="D16093" s="4">
        <v>45848.0</v>
      </c>
      <c r="E16093" s="5" t="s">
        <v>9</v>
      </c>
      <c r="F16093" s="18" t="s">
        <v>16254</v>
      </c>
      <c r="G16093" s="7" t="str">
        <f>IF(ISNA(VLOOKUP(F16093, 'CS데이터'!A:A, 1, 0)), "N", "Y")</f>
        <v>N</v>
      </c>
      <c r="H16093" s="8">
        <v>14500.0</v>
      </c>
    </row>
    <row r="16094">
      <c r="A16094" s="2">
        <v>1984.0</v>
      </c>
      <c r="B16094" s="2">
        <v>1.0</v>
      </c>
      <c r="C16094" s="3" t="s">
        <v>6744</v>
      </c>
      <c r="D16094" s="4">
        <v>45848.0</v>
      </c>
      <c r="E16094" s="5" t="s">
        <v>9</v>
      </c>
      <c r="F16094" s="18" t="s">
        <v>16255</v>
      </c>
      <c r="G16094" s="7" t="str">
        <f>IF(ISNA(VLOOKUP(F16094, 'CS데이터'!A:A, 1, 0)), "N", "Y")</f>
        <v>N</v>
      </c>
      <c r="H16094" s="8">
        <v>14500.0</v>
      </c>
    </row>
    <row r="16095">
      <c r="A16095" s="2">
        <v>1984.0</v>
      </c>
      <c r="B16095" s="2">
        <v>1.0</v>
      </c>
      <c r="C16095" s="3" t="s">
        <v>6744</v>
      </c>
      <c r="D16095" s="4">
        <v>45848.0</v>
      </c>
      <c r="E16095" s="5" t="s">
        <v>9</v>
      </c>
      <c r="F16095" s="18" t="s">
        <v>16256</v>
      </c>
      <c r="G16095" s="7" t="str">
        <f>IF(ISNA(VLOOKUP(F16095, 'CS데이터'!A:A, 1, 0)), "N", "Y")</f>
        <v>N</v>
      </c>
      <c r="H16095" s="8">
        <v>14500.0</v>
      </c>
    </row>
    <row r="16096">
      <c r="A16096" s="2">
        <v>1984.0</v>
      </c>
      <c r="B16096" s="2">
        <v>1.0</v>
      </c>
      <c r="C16096" s="3" t="s">
        <v>6744</v>
      </c>
      <c r="D16096" s="4">
        <v>45848.0</v>
      </c>
      <c r="E16096" s="5" t="s">
        <v>9</v>
      </c>
      <c r="F16096" s="18" t="s">
        <v>16257</v>
      </c>
      <c r="G16096" s="7" t="str">
        <f>IF(ISNA(VLOOKUP(F16096, 'CS데이터'!A:A, 1, 0)), "N", "Y")</f>
        <v>N</v>
      </c>
      <c r="H16096" s="8">
        <v>14500.0</v>
      </c>
    </row>
    <row r="16097">
      <c r="A16097" s="2">
        <v>2249.0</v>
      </c>
      <c r="B16097" s="2">
        <v>1.0</v>
      </c>
      <c r="C16097" s="3" t="s">
        <v>6744</v>
      </c>
      <c r="D16097" s="4">
        <v>45848.0</v>
      </c>
      <c r="E16097" s="5" t="s">
        <v>9</v>
      </c>
      <c r="F16097" s="18" t="s">
        <v>16258</v>
      </c>
      <c r="G16097" s="7" t="str">
        <f>IF(ISNA(VLOOKUP(F16097, 'CS데이터'!A:A, 1, 0)), "N", "Y")</f>
        <v>N</v>
      </c>
      <c r="H16097" s="8">
        <v>14500.0</v>
      </c>
    </row>
    <row r="16098">
      <c r="A16098" s="2">
        <v>2249.0</v>
      </c>
      <c r="B16098" s="2">
        <v>1.0</v>
      </c>
      <c r="C16098" s="3" t="s">
        <v>6744</v>
      </c>
      <c r="D16098" s="4">
        <v>45848.0</v>
      </c>
      <c r="E16098" s="5" t="s">
        <v>9</v>
      </c>
      <c r="F16098" s="18" t="s">
        <v>16259</v>
      </c>
      <c r="G16098" s="7" t="str">
        <f>IF(ISNA(VLOOKUP(F16098, 'CS데이터'!A:A, 1, 0)), "N", "Y")</f>
        <v>N</v>
      </c>
      <c r="H16098" s="8">
        <v>14500.0</v>
      </c>
    </row>
    <row r="16099">
      <c r="A16099" s="2">
        <v>2249.0</v>
      </c>
      <c r="B16099" s="2">
        <v>1.0</v>
      </c>
      <c r="C16099" s="3" t="s">
        <v>6744</v>
      </c>
      <c r="D16099" s="4">
        <v>45848.0</v>
      </c>
      <c r="E16099" s="5" t="s">
        <v>9</v>
      </c>
      <c r="F16099" s="18" t="s">
        <v>16260</v>
      </c>
      <c r="G16099" s="7" t="str">
        <f>IF(ISNA(VLOOKUP(F16099, 'CS데이터'!A:A, 1, 0)), "N", "Y")</f>
        <v>N</v>
      </c>
      <c r="H16099" s="8">
        <v>14500.0</v>
      </c>
    </row>
    <row r="16100">
      <c r="A16100" s="2">
        <v>2249.0</v>
      </c>
      <c r="B16100" s="2">
        <v>1.0</v>
      </c>
      <c r="C16100" s="3" t="s">
        <v>6744</v>
      </c>
      <c r="D16100" s="4">
        <v>45848.0</v>
      </c>
      <c r="E16100" s="5" t="s">
        <v>9</v>
      </c>
      <c r="F16100" s="18" t="s">
        <v>16261</v>
      </c>
      <c r="G16100" s="7" t="str">
        <f>IF(ISNA(VLOOKUP(F16100, 'CS데이터'!A:A, 1, 0)), "N", "Y")</f>
        <v>N</v>
      </c>
      <c r="H16100" s="8">
        <v>14500.0</v>
      </c>
    </row>
    <row r="16101">
      <c r="A16101" s="2">
        <v>2249.0</v>
      </c>
      <c r="B16101" s="2">
        <v>1.0</v>
      </c>
      <c r="C16101" s="3" t="s">
        <v>6744</v>
      </c>
      <c r="D16101" s="4">
        <v>45848.0</v>
      </c>
      <c r="E16101" s="5" t="s">
        <v>9</v>
      </c>
      <c r="F16101" s="18" t="s">
        <v>16262</v>
      </c>
      <c r="G16101" s="7" t="str">
        <f>IF(ISNA(VLOOKUP(F16101, 'CS데이터'!A:A, 1, 0)), "N", "Y")</f>
        <v>N</v>
      </c>
      <c r="H16101" s="8">
        <v>14500.0</v>
      </c>
    </row>
    <row r="16102">
      <c r="A16102" s="2">
        <v>2249.0</v>
      </c>
      <c r="B16102" s="2">
        <v>1.0</v>
      </c>
      <c r="C16102" s="3" t="s">
        <v>6744</v>
      </c>
      <c r="D16102" s="4">
        <v>45848.0</v>
      </c>
      <c r="E16102" s="5" t="s">
        <v>9</v>
      </c>
      <c r="F16102" s="18" t="s">
        <v>16263</v>
      </c>
      <c r="G16102" s="7" t="str">
        <f>IF(ISNA(VLOOKUP(F16102, 'CS데이터'!A:A, 1, 0)), "N", "Y")</f>
        <v>N</v>
      </c>
      <c r="H16102" s="8">
        <v>14500.0</v>
      </c>
    </row>
    <row r="16103">
      <c r="A16103" s="2">
        <v>2249.0</v>
      </c>
      <c r="B16103" s="2">
        <v>1.0</v>
      </c>
      <c r="C16103" s="3" t="s">
        <v>6744</v>
      </c>
      <c r="D16103" s="4">
        <v>45848.0</v>
      </c>
      <c r="E16103" s="5" t="s">
        <v>9</v>
      </c>
      <c r="F16103" s="18" t="s">
        <v>16264</v>
      </c>
      <c r="G16103" s="7" t="str">
        <f>IF(ISNA(VLOOKUP(F16103, 'CS데이터'!A:A, 1, 0)), "N", "Y")</f>
        <v>N</v>
      </c>
      <c r="H16103" s="8">
        <v>14500.0</v>
      </c>
    </row>
    <row r="16104">
      <c r="A16104" s="2">
        <v>2249.0</v>
      </c>
      <c r="B16104" s="2">
        <v>1.0</v>
      </c>
      <c r="C16104" s="3" t="s">
        <v>6744</v>
      </c>
      <c r="D16104" s="4">
        <v>45848.0</v>
      </c>
      <c r="E16104" s="5" t="s">
        <v>9</v>
      </c>
      <c r="F16104" s="18" t="s">
        <v>16265</v>
      </c>
      <c r="G16104" s="7" t="str">
        <f>IF(ISNA(VLOOKUP(F16104, 'CS데이터'!A:A, 1, 0)), "N", "Y")</f>
        <v>N</v>
      </c>
      <c r="H16104" s="8">
        <v>14500.0</v>
      </c>
    </row>
    <row r="16105">
      <c r="A16105" s="2">
        <v>3604.0</v>
      </c>
      <c r="B16105" s="2">
        <v>1.0</v>
      </c>
      <c r="C16105" s="3" t="s">
        <v>6744</v>
      </c>
      <c r="D16105" s="4">
        <v>45848.0</v>
      </c>
      <c r="E16105" s="5" t="s">
        <v>9</v>
      </c>
      <c r="F16105" s="18" t="s">
        <v>16266</v>
      </c>
      <c r="G16105" s="7" t="str">
        <f>IF(ISNA(VLOOKUP(F16105, 'CS데이터'!A:A, 1, 0)), "N", "Y")</f>
        <v>N</v>
      </c>
      <c r="H16105" s="8">
        <v>14500.0</v>
      </c>
    </row>
    <row r="16106">
      <c r="A16106" s="2">
        <v>3604.0</v>
      </c>
      <c r="B16106" s="2">
        <v>1.0</v>
      </c>
      <c r="C16106" s="3" t="s">
        <v>6744</v>
      </c>
      <c r="D16106" s="4">
        <v>45848.0</v>
      </c>
      <c r="E16106" s="5" t="s">
        <v>9</v>
      </c>
      <c r="F16106" s="18" t="s">
        <v>16267</v>
      </c>
      <c r="G16106" s="7" t="str">
        <f>IF(ISNA(VLOOKUP(F16106, 'CS데이터'!A:A, 1, 0)), "N", "Y")</f>
        <v>N</v>
      </c>
      <c r="H16106" s="8">
        <v>14500.0</v>
      </c>
    </row>
    <row r="16107">
      <c r="A16107" s="2">
        <v>3604.0</v>
      </c>
      <c r="B16107" s="2">
        <v>1.0</v>
      </c>
      <c r="C16107" s="3" t="s">
        <v>6744</v>
      </c>
      <c r="D16107" s="4">
        <v>45848.0</v>
      </c>
      <c r="E16107" s="5" t="s">
        <v>9</v>
      </c>
      <c r="F16107" s="18" t="s">
        <v>16268</v>
      </c>
      <c r="G16107" s="7" t="str">
        <f>IF(ISNA(VLOOKUP(F16107, 'CS데이터'!A:A, 1, 0)), "N", "Y")</f>
        <v>N</v>
      </c>
      <c r="H16107" s="8">
        <v>14500.0</v>
      </c>
    </row>
    <row r="16108">
      <c r="A16108" s="2">
        <v>3604.0</v>
      </c>
      <c r="B16108" s="2">
        <v>1.0</v>
      </c>
      <c r="C16108" s="3" t="s">
        <v>6744</v>
      </c>
      <c r="D16108" s="4">
        <v>45848.0</v>
      </c>
      <c r="E16108" s="5" t="s">
        <v>9</v>
      </c>
      <c r="F16108" s="18" t="s">
        <v>16269</v>
      </c>
      <c r="G16108" s="7" t="str">
        <f>IF(ISNA(VLOOKUP(F16108, 'CS데이터'!A:A, 1, 0)), "N", "Y")</f>
        <v>N</v>
      </c>
      <c r="H16108" s="8">
        <v>14500.0</v>
      </c>
    </row>
    <row r="16109">
      <c r="A16109" s="2">
        <v>3604.0</v>
      </c>
      <c r="B16109" s="2">
        <v>1.0</v>
      </c>
      <c r="C16109" s="3" t="s">
        <v>6744</v>
      </c>
      <c r="D16109" s="4">
        <v>45848.0</v>
      </c>
      <c r="E16109" s="5" t="s">
        <v>9</v>
      </c>
      <c r="F16109" s="18" t="s">
        <v>16270</v>
      </c>
      <c r="G16109" s="7" t="str">
        <f>IF(ISNA(VLOOKUP(F16109, 'CS데이터'!A:A, 1, 0)), "N", "Y")</f>
        <v>N</v>
      </c>
      <c r="H16109" s="8">
        <v>14500.0</v>
      </c>
    </row>
    <row r="16110">
      <c r="A16110" s="2">
        <v>3604.0</v>
      </c>
      <c r="B16110" s="2">
        <v>1.0</v>
      </c>
      <c r="C16110" s="3" t="s">
        <v>6744</v>
      </c>
      <c r="D16110" s="4">
        <v>45848.0</v>
      </c>
      <c r="E16110" s="5" t="s">
        <v>9</v>
      </c>
      <c r="F16110" s="18" t="s">
        <v>16271</v>
      </c>
      <c r="G16110" s="7" t="str">
        <f>IF(ISNA(VLOOKUP(F16110, 'CS데이터'!A:A, 1, 0)), "N", "Y")</f>
        <v>N</v>
      </c>
      <c r="H16110" s="8">
        <v>14500.0</v>
      </c>
    </row>
    <row r="16111">
      <c r="A16111" s="2">
        <v>3604.0</v>
      </c>
      <c r="B16111" s="2">
        <v>1.0</v>
      </c>
      <c r="C16111" s="3" t="s">
        <v>6744</v>
      </c>
      <c r="D16111" s="4">
        <v>45848.0</v>
      </c>
      <c r="E16111" s="5" t="s">
        <v>9</v>
      </c>
      <c r="F16111" s="18" t="s">
        <v>16272</v>
      </c>
      <c r="G16111" s="7" t="str">
        <f>IF(ISNA(VLOOKUP(F16111, 'CS데이터'!A:A, 1, 0)), "N", "Y")</f>
        <v>N</v>
      </c>
      <c r="H16111" s="8">
        <v>14500.0</v>
      </c>
    </row>
    <row r="16112">
      <c r="A16112" s="2">
        <v>2124.0</v>
      </c>
      <c r="B16112" s="2">
        <v>1.0</v>
      </c>
      <c r="C16112" s="3" t="s">
        <v>6744</v>
      </c>
      <c r="D16112" s="4">
        <v>45848.0</v>
      </c>
      <c r="E16112" s="5" t="s">
        <v>9</v>
      </c>
      <c r="F16112" s="18" t="s">
        <v>16273</v>
      </c>
      <c r="G16112" s="7" t="str">
        <f>IF(ISNA(VLOOKUP(F16112, 'CS데이터'!A:A, 1, 0)), "N", "Y")</f>
        <v>Y</v>
      </c>
      <c r="H16112" s="8">
        <v>14500.0</v>
      </c>
    </row>
    <row r="16113">
      <c r="A16113" s="2">
        <v>2124.0</v>
      </c>
      <c r="B16113" s="2">
        <v>1.0</v>
      </c>
      <c r="C16113" s="3" t="s">
        <v>6744</v>
      </c>
      <c r="D16113" s="4">
        <v>45848.0</v>
      </c>
      <c r="E16113" s="5" t="s">
        <v>9</v>
      </c>
      <c r="F16113" s="18" t="s">
        <v>16274</v>
      </c>
      <c r="G16113" s="7" t="str">
        <f>IF(ISNA(VLOOKUP(F16113, 'CS데이터'!A:A, 1, 0)), "N", "Y")</f>
        <v>N</v>
      </c>
      <c r="H16113" s="8">
        <v>14500.0</v>
      </c>
    </row>
    <row r="16114">
      <c r="A16114" s="2">
        <v>2124.0</v>
      </c>
      <c r="B16114" s="2">
        <v>1.0</v>
      </c>
      <c r="C16114" s="3" t="s">
        <v>6744</v>
      </c>
      <c r="D16114" s="4">
        <v>45848.0</v>
      </c>
      <c r="E16114" s="5" t="s">
        <v>9</v>
      </c>
      <c r="F16114" s="18" t="s">
        <v>16275</v>
      </c>
      <c r="G16114" s="7" t="str">
        <f>IF(ISNA(VLOOKUP(F16114, 'CS데이터'!A:A, 1, 0)), "N", "Y")</f>
        <v>N</v>
      </c>
      <c r="H16114" s="8">
        <v>14500.0</v>
      </c>
    </row>
    <row r="16115">
      <c r="A16115" s="2">
        <v>2124.0</v>
      </c>
      <c r="B16115" s="2">
        <v>1.0</v>
      </c>
      <c r="C16115" s="3" t="s">
        <v>6744</v>
      </c>
      <c r="D16115" s="4">
        <v>45848.0</v>
      </c>
      <c r="E16115" s="5" t="s">
        <v>9</v>
      </c>
      <c r="F16115" s="18" t="s">
        <v>16276</v>
      </c>
      <c r="G16115" s="7" t="str">
        <f>IF(ISNA(VLOOKUP(F16115, 'CS데이터'!A:A, 1, 0)), "N", "Y")</f>
        <v>N</v>
      </c>
      <c r="H16115" s="8">
        <v>14500.0</v>
      </c>
    </row>
    <row r="16116">
      <c r="A16116" s="2">
        <v>2124.0</v>
      </c>
      <c r="B16116" s="2">
        <v>1.0</v>
      </c>
      <c r="C16116" s="3" t="s">
        <v>6744</v>
      </c>
      <c r="D16116" s="4">
        <v>45848.0</v>
      </c>
      <c r="E16116" s="5" t="s">
        <v>9</v>
      </c>
      <c r="F16116" s="18" t="s">
        <v>16277</v>
      </c>
      <c r="G16116" s="7" t="str">
        <f>IF(ISNA(VLOOKUP(F16116, 'CS데이터'!A:A, 1, 0)), "N", "Y")</f>
        <v>N</v>
      </c>
      <c r="H16116" s="8">
        <v>14500.0</v>
      </c>
    </row>
    <row r="16117">
      <c r="A16117" s="2">
        <v>2124.0</v>
      </c>
      <c r="B16117" s="2">
        <v>1.0</v>
      </c>
      <c r="C16117" s="3" t="s">
        <v>6744</v>
      </c>
      <c r="D16117" s="4">
        <v>45848.0</v>
      </c>
      <c r="E16117" s="5" t="s">
        <v>9</v>
      </c>
      <c r="F16117" s="18" t="s">
        <v>16278</v>
      </c>
      <c r="G16117" s="7" t="str">
        <f>IF(ISNA(VLOOKUP(F16117, 'CS데이터'!A:A, 1, 0)), "N", "Y")</f>
        <v>N</v>
      </c>
      <c r="H16117" s="8">
        <v>14500.0</v>
      </c>
    </row>
    <row r="16118">
      <c r="A16118" s="2">
        <v>2124.0</v>
      </c>
      <c r="B16118" s="2">
        <v>1.0</v>
      </c>
      <c r="C16118" s="3" t="s">
        <v>6744</v>
      </c>
      <c r="D16118" s="4">
        <v>45848.0</v>
      </c>
      <c r="E16118" s="5" t="s">
        <v>9</v>
      </c>
      <c r="F16118" s="18" t="s">
        <v>16279</v>
      </c>
      <c r="G16118" s="7" t="str">
        <f>IF(ISNA(VLOOKUP(F16118, 'CS데이터'!A:A, 1, 0)), "N", "Y")</f>
        <v>N</v>
      </c>
      <c r="H16118" s="8">
        <v>14500.0</v>
      </c>
    </row>
    <row r="16119">
      <c r="A16119" s="2">
        <v>2124.0</v>
      </c>
      <c r="B16119" s="2">
        <v>1.0</v>
      </c>
      <c r="C16119" s="3" t="s">
        <v>6744</v>
      </c>
      <c r="D16119" s="4">
        <v>45848.0</v>
      </c>
      <c r="E16119" s="5" t="s">
        <v>9</v>
      </c>
      <c r="F16119" s="18" t="s">
        <v>16280</v>
      </c>
      <c r="G16119" s="7" t="str">
        <f>IF(ISNA(VLOOKUP(F16119, 'CS데이터'!A:A, 1, 0)), "N", "Y")</f>
        <v>N</v>
      </c>
      <c r="H16119" s="8">
        <v>14500.0</v>
      </c>
    </row>
    <row r="16120">
      <c r="A16120" s="2">
        <v>2124.0</v>
      </c>
      <c r="B16120" s="2">
        <v>1.0</v>
      </c>
      <c r="C16120" s="3" t="s">
        <v>6744</v>
      </c>
      <c r="D16120" s="4">
        <v>45848.0</v>
      </c>
      <c r="E16120" s="5" t="s">
        <v>9</v>
      </c>
      <c r="F16120" s="18" t="s">
        <v>16281</v>
      </c>
      <c r="G16120" s="7" t="str">
        <f>IF(ISNA(VLOOKUP(F16120, 'CS데이터'!A:A, 1, 0)), "N", "Y")</f>
        <v>N</v>
      </c>
      <c r="H16120" s="8">
        <v>14500.0</v>
      </c>
    </row>
    <row r="16121">
      <c r="A16121" s="2">
        <v>2124.0</v>
      </c>
      <c r="B16121" s="2">
        <v>1.0</v>
      </c>
      <c r="C16121" s="3" t="s">
        <v>6744</v>
      </c>
      <c r="D16121" s="4">
        <v>45848.0</v>
      </c>
      <c r="E16121" s="5" t="s">
        <v>9</v>
      </c>
      <c r="F16121" s="18" t="s">
        <v>16282</v>
      </c>
      <c r="G16121" s="7" t="str">
        <f>IF(ISNA(VLOOKUP(F16121, 'CS데이터'!A:A, 1, 0)), "N", "Y")</f>
        <v>N</v>
      </c>
      <c r="H16121" s="8">
        <v>14500.0</v>
      </c>
    </row>
    <row r="16122">
      <c r="A16122" s="2">
        <v>2124.0</v>
      </c>
      <c r="B16122" s="2">
        <v>1.0</v>
      </c>
      <c r="C16122" s="3" t="s">
        <v>6744</v>
      </c>
      <c r="D16122" s="4">
        <v>45848.0</v>
      </c>
      <c r="E16122" s="5" t="s">
        <v>9</v>
      </c>
      <c r="F16122" s="18" t="s">
        <v>16283</v>
      </c>
      <c r="G16122" s="7" t="str">
        <f>IF(ISNA(VLOOKUP(F16122, 'CS데이터'!A:A, 1, 0)), "N", "Y")</f>
        <v>N</v>
      </c>
      <c r="H16122" s="8">
        <v>14500.0</v>
      </c>
    </row>
    <row r="16123">
      <c r="A16123" s="2">
        <v>2124.0</v>
      </c>
      <c r="B16123" s="2">
        <v>1.0</v>
      </c>
      <c r="C16123" s="3" t="s">
        <v>6744</v>
      </c>
      <c r="D16123" s="4">
        <v>45848.0</v>
      </c>
      <c r="E16123" s="5" t="s">
        <v>9</v>
      </c>
      <c r="F16123" s="18" t="s">
        <v>16284</v>
      </c>
      <c r="G16123" s="7" t="str">
        <f>IF(ISNA(VLOOKUP(F16123, 'CS데이터'!A:A, 1, 0)), "N", "Y")</f>
        <v>N</v>
      </c>
      <c r="H16123" s="8">
        <v>14500.0</v>
      </c>
    </row>
    <row r="16124">
      <c r="A16124" s="2">
        <v>2124.0</v>
      </c>
      <c r="B16124" s="2">
        <v>1.0</v>
      </c>
      <c r="C16124" s="3" t="s">
        <v>6744</v>
      </c>
      <c r="D16124" s="4">
        <v>45848.0</v>
      </c>
      <c r="E16124" s="5" t="s">
        <v>9</v>
      </c>
      <c r="F16124" s="18" t="s">
        <v>16285</v>
      </c>
      <c r="G16124" s="7" t="str">
        <f>IF(ISNA(VLOOKUP(F16124, 'CS데이터'!A:A, 1, 0)), "N", "Y")</f>
        <v>N</v>
      </c>
      <c r="H16124" s="8">
        <v>14500.0</v>
      </c>
    </row>
    <row r="16125">
      <c r="A16125" s="2">
        <v>2124.0</v>
      </c>
      <c r="B16125" s="2">
        <v>1.0</v>
      </c>
      <c r="C16125" s="3" t="s">
        <v>6744</v>
      </c>
      <c r="D16125" s="4">
        <v>45848.0</v>
      </c>
      <c r="E16125" s="5" t="s">
        <v>9</v>
      </c>
      <c r="F16125" s="18" t="s">
        <v>16286</v>
      </c>
      <c r="G16125" s="7" t="str">
        <f>IF(ISNA(VLOOKUP(F16125, 'CS데이터'!A:A, 1, 0)), "N", "Y")</f>
        <v>N</v>
      </c>
      <c r="H16125" s="8">
        <v>14500.0</v>
      </c>
    </row>
    <row r="16126">
      <c r="A16126" s="2">
        <v>2124.0</v>
      </c>
      <c r="B16126" s="2">
        <v>1.0</v>
      </c>
      <c r="C16126" s="3" t="s">
        <v>6744</v>
      </c>
      <c r="D16126" s="4">
        <v>45848.0</v>
      </c>
      <c r="E16126" s="5" t="s">
        <v>9</v>
      </c>
      <c r="F16126" s="18" t="s">
        <v>16287</v>
      </c>
      <c r="G16126" s="7" t="str">
        <f>IF(ISNA(VLOOKUP(F16126, 'CS데이터'!A:A, 1, 0)), "N", "Y")</f>
        <v>N</v>
      </c>
      <c r="H16126" s="8">
        <v>14500.0</v>
      </c>
    </row>
    <row r="16127">
      <c r="A16127" s="2">
        <v>2124.0</v>
      </c>
      <c r="B16127" s="2">
        <v>1.0</v>
      </c>
      <c r="C16127" s="3" t="s">
        <v>6744</v>
      </c>
      <c r="D16127" s="4">
        <v>45848.0</v>
      </c>
      <c r="E16127" s="5" t="s">
        <v>9</v>
      </c>
      <c r="F16127" s="18" t="s">
        <v>16288</v>
      </c>
      <c r="G16127" s="7" t="str">
        <f>IF(ISNA(VLOOKUP(F16127, 'CS데이터'!A:A, 1, 0)), "N", "Y")</f>
        <v>N</v>
      </c>
      <c r="H16127" s="8">
        <v>14500.0</v>
      </c>
    </row>
    <row r="16128">
      <c r="A16128" s="2">
        <v>2124.0</v>
      </c>
      <c r="B16128" s="2">
        <v>1.0</v>
      </c>
      <c r="C16128" s="3" t="s">
        <v>6744</v>
      </c>
      <c r="D16128" s="4">
        <v>45848.0</v>
      </c>
      <c r="E16128" s="5" t="s">
        <v>9</v>
      </c>
      <c r="F16128" s="18" t="s">
        <v>16289</v>
      </c>
      <c r="G16128" s="7" t="str">
        <f>IF(ISNA(VLOOKUP(F16128, 'CS데이터'!A:A, 1, 0)), "N", "Y")</f>
        <v>N</v>
      </c>
      <c r="H16128" s="8">
        <v>14500.0</v>
      </c>
    </row>
    <row r="16129">
      <c r="A16129" s="2">
        <v>2124.0</v>
      </c>
      <c r="B16129" s="2">
        <v>1.0</v>
      </c>
      <c r="C16129" s="3" t="s">
        <v>6744</v>
      </c>
      <c r="D16129" s="4">
        <v>45848.0</v>
      </c>
      <c r="E16129" s="5" t="s">
        <v>9</v>
      </c>
      <c r="F16129" s="18" t="s">
        <v>16290</v>
      </c>
      <c r="G16129" s="7" t="str">
        <f>IF(ISNA(VLOOKUP(F16129, 'CS데이터'!A:A, 1, 0)), "N", "Y")</f>
        <v>N</v>
      </c>
      <c r="H16129" s="8">
        <v>14500.0</v>
      </c>
    </row>
    <row r="16130">
      <c r="A16130" s="2">
        <v>2124.0</v>
      </c>
      <c r="B16130" s="2">
        <v>1.0</v>
      </c>
      <c r="C16130" s="3" t="s">
        <v>6744</v>
      </c>
      <c r="D16130" s="4">
        <v>45848.0</v>
      </c>
      <c r="E16130" s="5" t="s">
        <v>9</v>
      </c>
      <c r="F16130" s="18" t="s">
        <v>16291</v>
      </c>
      <c r="G16130" s="7" t="str">
        <f>IF(ISNA(VLOOKUP(F16130, 'CS데이터'!A:A, 1, 0)), "N", "Y")</f>
        <v>N</v>
      </c>
      <c r="H16130" s="8">
        <v>14500.0</v>
      </c>
    </row>
    <row r="16131">
      <c r="A16131" s="2">
        <v>2124.0</v>
      </c>
      <c r="B16131" s="2">
        <v>1.0</v>
      </c>
      <c r="C16131" s="3" t="s">
        <v>6744</v>
      </c>
      <c r="D16131" s="4">
        <v>45848.0</v>
      </c>
      <c r="E16131" s="5" t="s">
        <v>9</v>
      </c>
      <c r="F16131" s="18" t="s">
        <v>16292</v>
      </c>
      <c r="G16131" s="7" t="str">
        <f>IF(ISNA(VLOOKUP(F16131, 'CS데이터'!A:A, 1, 0)), "N", "Y")</f>
        <v>N</v>
      </c>
      <c r="H16131" s="8">
        <v>14500.0</v>
      </c>
    </row>
    <row r="16132">
      <c r="A16132" s="2">
        <v>2124.0</v>
      </c>
      <c r="B16132" s="2">
        <v>1.0</v>
      </c>
      <c r="C16132" s="3" t="s">
        <v>6744</v>
      </c>
      <c r="D16132" s="4">
        <v>45848.0</v>
      </c>
      <c r="E16132" s="5" t="s">
        <v>9</v>
      </c>
      <c r="F16132" s="18" t="s">
        <v>16293</v>
      </c>
      <c r="G16132" s="7" t="str">
        <f>IF(ISNA(VLOOKUP(F16132, 'CS데이터'!A:A, 1, 0)), "N", "Y")</f>
        <v>N</v>
      </c>
      <c r="H16132" s="8">
        <v>14500.0</v>
      </c>
    </row>
    <row r="16133">
      <c r="A16133" s="2">
        <v>2124.0</v>
      </c>
      <c r="B16133" s="2">
        <v>1.0</v>
      </c>
      <c r="C16133" s="3" t="s">
        <v>6744</v>
      </c>
      <c r="D16133" s="4">
        <v>45848.0</v>
      </c>
      <c r="E16133" s="5" t="s">
        <v>9</v>
      </c>
      <c r="F16133" s="18" t="s">
        <v>16294</v>
      </c>
      <c r="G16133" s="7" t="str">
        <f>IF(ISNA(VLOOKUP(F16133, 'CS데이터'!A:A, 1, 0)), "N", "Y")</f>
        <v>N</v>
      </c>
      <c r="H16133" s="8">
        <v>14500.0</v>
      </c>
    </row>
    <row r="16134">
      <c r="A16134" s="2">
        <v>2124.0</v>
      </c>
      <c r="B16134" s="2">
        <v>1.0</v>
      </c>
      <c r="C16134" s="3" t="s">
        <v>6744</v>
      </c>
      <c r="D16134" s="4">
        <v>45848.0</v>
      </c>
      <c r="E16134" s="5" t="s">
        <v>9</v>
      </c>
      <c r="F16134" s="18" t="s">
        <v>16295</v>
      </c>
      <c r="G16134" s="7" t="str">
        <f>IF(ISNA(VLOOKUP(F16134, 'CS데이터'!A:A, 1, 0)), "N", "Y")</f>
        <v>N</v>
      </c>
      <c r="H16134" s="8">
        <v>14500.0</v>
      </c>
    </row>
    <row r="16135">
      <c r="A16135" s="2">
        <v>2124.0</v>
      </c>
      <c r="B16135" s="2">
        <v>1.0</v>
      </c>
      <c r="C16135" s="3" t="s">
        <v>6744</v>
      </c>
      <c r="D16135" s="4">
        <v>45848.0</v>
      </c>
      <c r="E16135" s="5" t="s">
        <v>9</v>
      </c>
      <c r="F16135" s="18" t="s">
        <v>16296</v>
      </c>
      <c r="G16135" s="7" t="str">
        <f>IF(ISNA(VLOOKUP(F16135, 'CS데이터'!A:A, 1, 0)), "N", "Y")</f>
        <v>N</v>
      </c>
      <c r="H16135" s="8">
        <v>14500.0</v>
      </c>
    </row>
    <row r="16136">
      <c r="A16136" s="2">
        <v>2124.0</v>
      </c>
      <c r="B16136" s="2">
        <v>1.0</v>
      </c>
      <c r="C16136" s="3" t="s">
        <v>6744</v>
      </c>
      <c r="D16136" s="4">
        <v>45848.0</v>
      </c>
      <c r="E16136" s="5" t="s">
        <v>9</v>
      </c>
      <c r="F16136" s="18" t="s">
        <v>16297</v>
      </c>
      <c r="G16136" s="7" t="str">
        <f>IF(ISNA(VLOOKUP(F16136, 'CS데이터'!A:A, 1, 0)), "N", "Y")</f>
        <v>N</v>
      </c>
      <c r="H16136" s="8">
        <v>14500.0</v>
      </c>
    </row>
    <row r="16137">
      <c r="A16137" s="2">
        <v>2124.0</v>
      </c>
      <c r="B16137" s="2">
        <v>2.0</v>
      </c>
      <c r="C16137" s="3" t="s">
        <v>6744</v>
      </c>
      <c r="D16137" s="4">
        <v>45848.0</v>
      </c>
      <c r="E16137" s="5" t="s">
        <v>9</v>
      </c>
      <c r="F16137" s="18" t="s">
        <v>16298</v>
      </c>
      <c r="G16137" s="7" t="str">
        <f>IF(ISNA(VLOOKUP(F16137, 'CS데이터'!A:A, 1, 0)), "N", "Y")</f>
        <v>N</v>
      </c>
      <c r="H16137" s="8">
        <v>29000.0</v>
      </c>
    </row>
    <row r="16138">
      <c r="A16138" s="2">
        <v>2124.0</v>
      </c>
      <c r="B16138" s="2">
        <v>1.0</v>
      </c>
      <c r="C16138" s="3" t="s">
        <v>6744</v>
      </c>
      <c r="D16138" s="4">
        <v>45848.0</v>
      </c>
      <c r="E16138" s="5" t="s">
        <v>9</v>
      </c>
      <c r="F16138" s="18" t="s">
        <v>16299</v>
      </c>
      <c r="G16138" s="7" t="str">
        <f>IF(ISNA(VLOOKUP(F16138, 'CS데이터'!A:A, 1, 0)), "N", "Y")</f>
        <v>N</v>
      </c>
      <c r="H16138" s="8">
        <v>14500.0</v>
      </c>
    </row>
    <row r="16139">
      <c r="A16139" s="2">
        <v>2124.0</v>
      </c>
      <c r="B16139" s="2">
        <v>1.0</v>
      </c>
      <c r="C16139" s="3" t="s">
        <v>6744</v>
      </c>
      <c r="D16139" s="4">
        <v>45848.0</v>
      </c>
      <c r="E16139" s="5" t="s">
        <v>9</v>
      </c>
      <c r="F16139" s="18" t="s">
        <v>16300</v>
      </c>
      <c r="G16139" s="7" t="str">
        <f>IF(ISNA(VLOOKUP(F16139, 'CS데이터'!A:A, 1, 0)), "N", "Y")</f>
        <v>N</v>
      </c>
      <c r="H16139" s="8">
        <v>14500.0</v>
      </c>
    </row>
    <row r="16140">
      <c r="A16140" s="2">
        <v>2124.0</v>
      </c>
      <c r="B16140" s="2">
        <v>1.0</v>
      </c>
      <c r="C16140" s="3" t="s">
        <v>6744</v>
      </c>
      <c r="D16140" s="4">
        <v>45848.0</v>
      </c>
      <c r="E16140" s="5" t="s">
        <v>9</v>
      </c>
      <c r="F16140" s="18" t="s">
        <v>16301</v>
      </c>
      <c r="G16140" s="7" t="str">
        <f>IF(ISNA(VLOOKUP(F16140, 'CS데이터'!A:A, 1, 0)), "N", "Y")</f>
        <v>N</v>
      </c>
      <c r="H16140" s="8">
        <v>14500.0</v>
      </c>
    </row>
    <row r="16141">
      <c r="A16141" s="2">
        <v>2124.0</v>
      </c>
      <c r="B16141" s="2">
        <v>1.0</v>
      </c>
      <c r="C16141" s="3" t="s">
        <v>6744</v>
      </c>
      <c r="D16141" s="4">
        <v>45848.0</v>
      </c>
      <c r="E16141" s="5" t="s">
        <v>9</v>
      </c>
      <c r="F16141" s="18" t="s">
        <v>16302</v>
      </c>
      <c r="G16141" s="7" t="str">
        <f>IF(ISNA(VLOOKUP(F16141, 'CS데이터'!A:A, 1, 0)), "N", "Y")</f>
        <v>N</v>
      </c>
      <c r="H16141" s="8">
        <v>14500.0</v>
      </c>
    </row>
    <row r="16142">
      <c r="A16142" s="2">
        <v>1001.0</v>
      </c>
      <c r="B16142" s="2">
        <v>1.0</v>
      </c>
      <c r="C16142" s="3" t="s">
        <v>13704</v>
      </c>
      <c r="D16142" s="4">
        <v>45848.0</v>
      </c>
      <c r="E16142" s="5" t="s">
        <v>9</v>
      </c>
      <c r="F16142" s="18" t="s">
        <v>16303</v>
      </c>
      <c r="G16142" s="7" t="str">
        <f>IF(ISNA(VLOOKUP(F16142, 'CS데이터'!A:A, 1, 0)), "N", "Y")</f>
        <v>N</v>
      </c>
      <c r="H16142" s="8">
        <v>21000.0</v>
      </c>
    </row>
    <row r="16143">
      <c r="A16143" s="2">
        <v>2041.0</v>
      </c>
      <c r="B16143" s="2">
        <v>1.0</v>
      </c>
      <c r="C16143" s="3" t="s">
        <v>9608</v>
      </c>
      <c r="D16143" s="4">
        <v>45849.0</v>
      </c>
      <c r="E16143" s="5" t="s">
        <v>9</v>
      </c>
      <c r="F16143" s="18" t="s">
        <v>16304</v>
      </c>
      <c r="G16143" s="7" t="str">
        <f>IF(ISNA(VLOOKUP(F16143, 'CS데이터'!A:A, 1, 0)), "N", "Y")</f>
        <v>N</v>
      </c>
      <c r="H16143" s="8">
        <v>8000.0</v>
      </c>
    </row>
    <row r="16144">
      <c r="A16144" s="2">
        <v>2041.0</v>
      </c>
      <c r="B16144" s="2">
        <v>1.0</v>
      </c>
      <c r="C16144" s="3" t="s">
        <v>6547</v>
      </c>
      <c r="D16144" s="4">
        <v>45849.0</v>
      </c>
      <c r="E16144" s="5" t="s">
        <v>9</v>
      </c>
      <c r="F16144" s="18" t="s">
        <v>16305</v>
      </c>
      <c r="G16144" s="7" t="str">
        <f>IF(ISNA(VLOOKUP(F16144, 'CS데이터'!A:A, 1, 0)), "N", "Y")</f>
        <v>N</v>
      </c>
      <c r="H16144" s="8">
        <v>16500.0</v>
      </c>
    </row>
    <row r="16145">
      <c r="A16145" s="2">
        <v>1927.0</v>
      </c>
      <c r="B16145" s="2">
        <v>1.0</v>
      </c>
      <c r="C16145" s="3" t="s">
        <v>6547</v>
      </c>
      <c r="D16145" s="4">
        <v>45849.0</v>
      </c>
      <c r="E16145" s="5" t="s">
        <v>9</v>
      </c>
      <c r="F16145" s="18" t="s">
        <v>16306</v>
      </c>
      <c r="G16145" s="7" t="str">
        <f>IF(ISNA(VLOOKUP(F16145, 'CS데이터'!A:A, 1, 0)), "N", "Y")</f>
        <v>N</v>
      </c>
      <c r="H16145" s="8">
        <v>16500.0</v>
      </c>
    </row>
    <row r="16146">
      <c r="A16146" s="2">
        <v>2124.0</v>
      </c>
      <c r="B16146" s="2">
        <v>1.0</v>
      </c>
      <c r="C16146" s="3" t="s">
        <v>6561</v>
      </c>
      <c r="D16146" s="4">
        <v>45849.0</v>
      </c>
      <c r="E16146" s="5" t="s">
        <v>9</v>
      </c>
      <c r="F16146" s="18" t="s">
        <v>16307</v>
      </c>
      <c r="G16146" s="7" t="str">
        <f>IF(ISNA(VLOOKUP(F16146, 'CS데이터'!A:A, 1, 0)), "N", "Y")</f>
        <v>N</v>
      </c>
      <c r="H16146" s="8">
        <v>15500.0</v>
      </c>
    </row>
    <row r="16147">
      <c r="A16147" s="2">
        <v>2124.0</v>
      </c>
      <c r="B16147" s="2">
        <v>1.0</v>
      </c>
      <c r="C16147" s="3" t="s">
        <v>6561</v>
      </c>
      <c r="D16147" s="4">
        <v>45849.0</v>
      </c>
      <c r="E16147" s="5" t="s">
        <v>9</v>
      </c>
      <c r="F16147" s="18" t="s">
        <v>16308</v>
      </c>
      <c r="G16147" s="7" t="str">
        <f>IF(ISNA(VLOOKUP(F16147, 'CS데이터'!A:A, 1, 0)), "N", "Y")</f>
        <v>N</v>
      </c>
      <c r="H16147" s="8">
        <v>15500.0</v>
      </c>
    </row>
    <row r="16148">
      <c r="A16148" s="2">
        <v>2124.0</v>
      </c>
      <c r="B16148" s="2">
        <v>1.0</v>
      </c>
      <c r="C16148" s="3" t="s">
        <v>6561</v>
      </c>
      <c r="D16148" s="4">
        <v>45849.0</v>
      </c>
      <c r="E16148" s="5" t="s">
        <v>9</v>
      </c>
      <c r="F16148" s="18" t="s">
        <v>16309</v>
      </c>
      <c r="G16148" s="7" t="str">
        <f>IF(ISNA(VLOOKUP(F16148, 'CS데이터'!A:A, 1, 0)), "N", "Y")</f>
        <v>N</v>
      </c>
      <c r="H16148" s="8">
        <v>15500.0</v>
      </c>
    </row>
    <row r="16149">
      <c r="A16149" s="2">
        <v>2124.0</v>
      </c>
      <c r="B16149" s="2">
        <v>1.0</v>
      </c>
      <c r="C16149" s="3" t="s">
        <v>6561</v>
      </c>
      <c r="D16149" s="4">
        <v>45849.0</v>
      </c>
      <c r="E16149" s="5" t="s">
        <v>9</v>
      </c>
      <c r="F16149" s="18" t="s">
        <v>16310</v>
      </c>
      <c r="G16149" s="7" t="str">
        <f>IF(ISNA(VLOOKUP(F16149, 'CS데이터'!A:A, 1, 0)), "N", "Y")</f>
        <v>N</v>
      </c>
      <c r="H16149" s="8">
        <v>15500.0</v>
      </c>
    </row>
    <row r="16150">
      <c r="A16150" s="2">
        <v>2124.0</v>
      </c>
      <c r="B16150" s="2">
        <v>1.0</v>
      </c>
      <c r="C16150" s="3" t="s">
        <v>6561</v>
      </c>
      <c r="D16150" s="4">
        <v>45849.0</v>
      </c>
      <c r="E16150" s="5" t="s">
        <v>9</v>
      </c>
      <c r="F16150" s="18" t="s">
        <v>16311</v>
      </c>
      <c r="G16150" s="7" t="str">
        <f>IF(ISNA(VLOOKUP(F16150, 'CS데이터'!A:A, 1, 0)), "N", "Y")</f>
        <v>N</v>
      </c>
      <c r="H16150" s="8">
        <v>15500.0</v>
      </c>
    </row>
    <row r="16151">
      <c r="A16151" s="2">
        <v>2124.0</v>
      </c>
      <c r="B16151" s="2">
        <v>1.0</v>
      </c>
      <c r="C16151" s="3" t="s">
        <v>6561</v>
      </c>
      <c r="D16151" s="4">
        <v>45849.0</v>
      </c>
      <c r="E16151" s="5" t="s">
        <v>9</v>
      </c>
      <c r="F16151" s="18" t="s">
        <v>16312</v>
      </c>
      <c r="G16151" s="7" t="str">
        <f>IF(ISNA(VLOOKUP(F16151, 'CS데이터'!A:A, 1, 0)), "N", "Y")</f>
        <v>N</v>
      </c>
      <c r="H16151" s="8">
        <v>15500.0</v>
      </c>
    </row>
    <row r="16152">
      <c r="A16152" s="2">
        <v>2124.0</v>
      </c>
      <c r="B16152" s="2">
        <v>1.0</v>
      </c>
      <c r="C16152" s="3" t="s">
        <v>6561</v>
      </c>
      <c r="D16152" s="4">
        <v>45849.0</v>
      </c>
      <c r="E16152" s="5" t="s">
        <v>9</v>
      </c>
      <c r="F16152" s="18" t="s">
        <v>16313</v>
      </c>
      <c r="G16152" s="7" t="str">
        <f>IF(ISNA(VLOOKUP(F16152, 'CS데이터'!A:A, 1, 0)), "N", "Y")</f>
        <v>N</v>
      </c>
      <c r="H16152" s="8">
        <v>15500.0</v>
      </c>
    </row>
    <row r="16153">
      <c r="A16153" s="2">
        <v>2124.0</v>
      </c>
      <c r="B16153" s="2">
        <v>1.0</v>
      </c>
      <c r="C16153" s="3" t="s">
        <v>6561</v>
      </c>
      <c r="D16153" s="4">
        <v>45849.0</v>
      </c>
      <c r="E16153" s="5" t="s">
        <v>9</v>
      </c>
      <c r="F16153" s="18" t="s">
        <v>16314</v>
      </c>
      <c r="G16153" s="7" t="str">
        <f>IF(ISNA(VLOOKUP(F16153, 'CS데이터'!A:A, 1, 0)), "N", "Y")</f>
        <v>N</v>
      </c>
      <c r="H16153" s="8">
        <v>15500.0</v>
      </c>
    </row>
    <row r="16154">
      <c r="A16154" s="2">
        <v>2124.0</v>
      </c>
      <c r="B16154" s="2">
        <v>1.0</v>
      </c>
      <c r="C16154" s="3" t="s">
        <v>6561</v>
      </c>
      <c r="D16154" s="4">
        <v>45849.0</v>
      </c>
      <c r="E16154" s="5" t="s">
        <v>9</v>
      </c>
      <c r="F16154" s="18" t="s">
        <v>16315</v>
      </c>
      <c r="G16154" s="7" t="str">
        <f>IF(ISNA(VLOOKUP(F16154, 'CS데이터'!A:A, 1, 0)), "N", "Y")</f>
        <v>N</v>
      </c>
      <c r="H16154" s="8">
        <v>15500.0</v>
      </c>
    </row>
    <row r="16155">
      <c r="A16155" s="2">
        <v>2124.0</v>
      </c>
      <c r="B16155" s="2">
        <v>1.0</v>
      </c>
      <c r="C16155" s="3" t="s">
        <v>6561</v>
      </c>
      <c r="D16155" s="4">
        <v>45849.0</v>
      </c>
      <c r="E16155" s="5" t="s">
        <v>9</v>
      </c>
      <c r="F16155" s="18" t="s">
        <v>16316</v>
      </c>
      <c r="G16155" s="7" t="str">
        <f>IF(ISNA(VLOOKUP(F16155, 'CS데이터'!A:A, 1, 0)), "N", "Y")</f>
        <v>N</v>
      </c>
      <c r="H16155" s="8">
        <v>15500.0</v>
      </c>
    </row>
    <row r="16156">
      <c r="A16156" s="2">
        <v>2124.0</v>
      </c>
      <c r="B16156" s="2">
        <v>1.0</v>
      </c>
      <c r="C16156" s="3" t="s">
        <v>6561</v>
      </c>
      <c r="D16156" s="4">
        <v>45849.0</v>
      </c>
      <c r="E16156" s="5" t="s">
        <v>9</v>
      </c>
      <c r="F16156" s="18" t="s">
        <v>16317</v>
      </c>
      <c r="G16156" s="7" t="str">
        <f>IF(ISNA(VLOOKUP(F16156, 'CS데이터'!A:A, 1, 0)), "N", "Y")</f>
        <v>N</v>
      </c>
      <c r="H16156" s="8">
        <v>15500.0</v>
      </c>
    </row>
    <row r="16157">
      <c r="A16157" s="2">
        <v>2124.0</v>
      </c>
      <c r="B16157" s="2">
        <v>2.0</v>
      </c>
      <c r="C16157" s="3" t="s">
        <v>6561</v>
      </c>
      <c r="D16157" s="4">
        <v>45849.0</v>
      </c>
      <c r="E16157" s="5" t="s">
        <v>9</v>
      </c>
      <c r="F16157" s="18" t="s">
        <v>16318</v>
      </c>
      <c r="G16157" s="7" t="str">
        <f>IF(ISNA(VLOOKUP(F16157, 'CS데이터'!A:A, 1, 0)), "N", "Y")</f>
        <v>N</v>
      </c>
      <c r="H16157" s="8">
        <v>31000.0</v>
      </c>
    </row>
    <row r="16158">
      <c r="A16158" s="2">
        <v>2124.0</v>
      </c>
      <c r="B16158" s="2">
        <v>2.0</v>
      </c>
      <c r="C16158" s="3" t="s">
        <v>6561</v>
      </c>
      <c r="D16158" s="4">
        <v>45849.0</v>
      </c>
      <c r="E16158" s="5" t="s">
        <v>9</v>
      </c>
      <c r="F16158" s="18" t="s">
        <v>16319</v>
      </c>
      <c r="G16158" s="7" t="str">
        <f>IF(ISNA(VLOOKUP(F16158, 'CS데이터'!A:A, 1, 0)), "N", "Y")</f>
        <v>N</v>
      </c>
      <c r="H16158" s="8">
        <v>31000.0</v>
      </c>
    </row>
    <row r="16159">
      <c r="A16159" s="2">
        <v>2124.0</v>
      </c>
      <c r="B16159" s="2">
        <v>1.0</v>
      </c>
      <c r="C16159" s="3" t="s">
        <v>6561</v>
      </c>
      <c r="D16159" s="4">
        <v>45849.0</v>
      </c>
      <c r="E16159" s="5" t="s">
        <v>9</v>
      </c>
      <c r="F16159" s="18" t="s">
        <v>16320</v>
      </c>
      <c r="G16159" s="7" t="str">
        <f>IF(ISNA(VLOOKUP(F16159, 'CS데이터'!A:A, 1, 0)), "N", "Y")</f>
        <v>N</v>
      </c>
      <c r="H16159" s="8">
        <v>15500.0</v>
      </c>
    </row>
    <row r="16160">
      <c r="A16160" s="2">
        <v>2124.0</v>
      </c>
      <c r="B16160" s="2">
        <v>1.0</v>
      </c>
      <c r="C16160" s="3" t="s">
        <v>6561</v>
      </c>
      <c r="D16160" s="4">
        <v>45849.0</v>
      </c>
      <c r="E16160" s="5" t="s">
        <v>9</v>
      </c>
      <c r="F16160" s="18" t="s">
        <v>16321</v>
      </c>
      <c r="G16160" s="7" t="str">
        <f>IF(ISNA(VLOOKUP(F16160, 'CS데이터'!A:A, 1, 0)), "N", "Y")</f>
        <v>N</v>
      </c>
      <c r="H16160" s="8">
        <v>15500.0</v>
      </c>
    </row>
    <row r="16161">
      <c r="A16161" s="2">
        <v>2124.0</v>
      </c>
      <c r="B16161" s="2">
        <v>1.0</v>
      </c>
      <c r="C16161" s="3" t="s">
        <v>6561</v>
      </c>
      <c r="D16161" s="4">
        <v>45849.0</v>
      </c>
      <c r="E16161" s="5" t="s">
        <v>9</v>
      </c>
      <c r="F16161" s="18" t="s">
        <v>16322</v>
      </c>
      <c r="G16161" s="7" t="str">
        <f>IF(ISNA(VLOOKUP(F16161, 'CS데이터'!A:A, 1, 0)), "N", "Y")</f>
        <v>N</v>
      </c>
      <c r="H16161" s="8">
        <v>15500.0</v>
      </c>
    </row>
    <row r="16162">
      <c r="A16162" s="2">
        <v>143.0</v>
      </c>
      <c r="B16162" s="2">
        <v>1.0</v>
      </c>
      <c r="C16162" s="3" t="s">
        <v>6823</v>
      </c>
      <c r="D16162" s="4">
        <v>45849.0</v>
      </c>
      <c r="E16162" s="5" t="s">
        <v>9</v>
      </c>
      <c r="F16162" s="18" t="s">
        <v>16323</v>
      </c>
      <c r="G16162" s="7" t="str">
        <f>IF(ISNA(VLOOKUP(F16162, 'CS데이터'!A:A, 1, 0)), "N", "Y")</f>
        <v>N</v>
      </c>
      <c r="H16162" s="8">
        <v>11500.0</v>
      </c>
    </row>
    <row r="16163">
      <c r="A16163" s="2">
        <v>143.0</v>
      </c>
      <c r="B16163" s="2">
        <v>1.0</v>
      </c>
      <c r="C16163" s="3" t="s">
        <v>6823</v>
      </c>
      <c r="D16163" s="4">
        <v>45849.0</v>
      </c>
      <c r="E16163" s="5" t="s">
        <v>9</v>
      </c>
      <c r="F16163" s="18" t="s">
        <v>16324</v>
      </c>
      <c r="G16163" s="7" t="str">
        <f>IF(ISNA(VLOOKUP(F16163, 'CS데이터'!A:A, 1, 0)), "N", "Y")</f>
        <v>N</v>
      </c>
      <c r="H16163" s="8">
        <v>11500.0</v>
      </c>
    </row>
    <row r="16164">
      <c r="A16164" s="2">
        <v>143.0</v>
      </c>
      <c r="B16164" s="2">
        <v>1.0</v>
      </c>
      <c r="C16164" s="3" t="s">
        <v>6823</v>
      </c>
      <c r="D16164" s="4">
        <v>45849.0</v>
      </c>
      <c r="E16164" s="5" t="s">
        <v>9</v>
      </c>
      <c r="F16164" s="18" t="s">
        <v>16325</v>
      </c>
      <c r="G16164" s="7" t="str">
        <f>IF(ISNA(VLOOKUP(F16164, 'CS데이터'!A:A, 1, 0)), "N", "Y")</f>
        <v>N</v>
      </c>
      <c r="H16164" s="8">
        <v>11500.0</v>
      </c>
    </row>
    <row r="16165">
      <c r="A16165" s="2">
        <v>3263.0</v>
      </c>
      <c r="B16165" s="2">
        <v>1.0</v>
      </c>
      <c r="C16165" s="3" t="s">
        <v>6823</v>
      </c>
      <c r="D16165" s="4">
        <v>45849.0</v>
      </c>
      <c r="E16165" s="5" t="s">
        <v>9</v>
      </c>
      <c r="F16165" s="18" t="s">
        <v>16326</v>
      </c>
      <c r="G16165" s="7" t="str">
        <f>IF(ISNA(VLOOKUP(F16165, 'CS데이터'!A:A, 1, 0)), "N", "Y")</f>
        <v>N</v>
      </c>
      <c r="H16165" s="8">
        <v>11500.0</v>
      </c>
    </row>
    <row r="16166">
      <c r="A16166" s="2">
        <v>3263.0</v>
      </c>
      <c r="B16166" s="2">
        <v>1.0</v>
      </c>
      <c r="C16166" s="3" t="s">
        <v>6823</v>
      </c>
      <c r="D16166" s="4">
        <v>45849.0</v>
      </c>
      <c r="E16166" s="5" t="s">
        <v>9</v>
      </c>
      <c r="F16166" s="18" t="s">
        <v>16327</v>
      </c>
      <c r="G16166" s="7" t="str">
        <f>IF(ISNA(VLOOKUP(F16166, 'CS데이터'!A:A, 1, 0)), "N", "Y")</f>
        <v>N</v>
      </c>
      <c r="H16166" s="8">
        <v>11500.0</v>
      </c>
    </row>
    <row r="16167">
      <c r="A16167" s="2">
        <v>130.0</v>
      </c>
      <c r="B16167" s="2">
        <v>1.0</v>
      </c>
      <c r="C16167" s="3" t="s">
        <v>6697</v>
      </c>
      <c r="D16167" s="4">
        <v>45849.0</v>
      </c>
      <c r="E16167" s="5" t="s">
        <v>9</v>
      </c>
      <c r="F16167" s="18" t="s">
        <v>16328</v>
      </c>
      <c r="G16167" s="7" t="str">
        <f>IF(ISNA(VLOOKUP(F16167, 'CS데이터'!A:A, 1, 0)), "N", "Y")</f>
        <v>N</v>
      </c>
      <c r="H16167" s="8">
        <v>10500.0</v>
      </c>
    </row>
    <row r="16168">
      <c r="A16168" s="2">
        <v>143.0</v>
      </c>
      <c r="B16168" s="2">
        <v>1.0</v>
      </c>
      <c r="C16168" s="3" t="s">
        <v>6697</v>
      </c>
      <c r="D16168" s="4">
        <v>45849.0</v>
      </c>
      <c r="E16168" s="5" t="s">
        <v>9</v>
      </c>
      <c r="F16168" s="18" t="s">
        <v>16329</v>
      </c>
      <c r="G16168" s="7" t="str">
        <f>IF(ISNA(VLOOKUP(F16168, 'CS데이터'!A:A, 1, 0)), "N", "Y")</f>
        <v>N</v>
      </c>
      <c r="H16168" s="8">
        <v>10500.0</v>
      </c>
    </row>
    <row r="16169">
      <c r="A16169" s="2">
        <v>143.0</v>
      </c>
      <c r="B16169" s="2">
        <v>1.0</v>
      </c>
      <c r="C16169" s="3" t="s">
        <v>6697</v>
      </c>
      <c r="D16169" s="4">
        <v>45849.0</v>
      </c>
      <c r="E16169" s="5" t="s">
        <v>9</v>
      </c>
      <c r="F16169" s="18" t="s">
        <v>16330</v>
      </c>
      <c r="G16169" s="7" t="str">
        <f>IF(ISNA(VLOOKUP(F16169, 'CS데이터'!A:A, 1, 0)), "N", "Y")</f>
        <v>N</v>
      </c>
      <c r="H16169" s="8">
        <v>10500.0</v>
      </c>
    </row>
    <row r="16170">
      <c r="A16170" s="2">
        <v>3263.0</v>
      </c>
      <c r="B16170" s="2">
        <v>1.0</v>
      </c>
      <c r="C16170" s="3" t="s">
        <v>6829</v>
      </c>
      <c r="D16170" s="4">
        <v>45849.0</v>
      </c>
      <c r="E16170" s="5" t="s">
        <v>9</v>
      </c>
      <c r="F16170" s="18" t="s">
        <v>16331</v>
      </c>
      <c r="G16170" s="7" t="str">
        <f>IF(ISNA(VLOOKUP(F16170, 'CS데이터'!A:A, 1, 0)), "N", "Y")</f>
        <v>N</v>
      </c>
      <c r="H16170" s="8">
        <v>12500.0</v>
      </c>
    </row>
    <row r="16171">
      <c r="A16171" s="2">
        <v>3263.0</v>
      </c>
      <c r="B16171" s="2">
        <v>1.0</v>
      </c>
      <c r="C16171" s="3" t="s">
        <v>6829</v>
      </c>
      <c r="D16171" s="4">
        <v>45849.0</v>
      </c>
      <c r="E16171" s="5" t="s">
        <v>9</v>
      </c>
      <c r="F16171" s="18" t="s">
        <v>16332</v>
      </c>
      <c r="G16171" s="7" t="str">
        <f>IF(ISNA(VLOOKUP(F16171, 'CS데이터'!A:A, 1, 0)), "N", "Y")</f>
        <v>N</v>
      </c>
      <c r="H16171" s="8">
        <v>12500.0</v>
      </c>
    </row>
    <row r="16172">
      <c r="A16172" s="2">
        <v>1966.0</v>
      </c>
      <c r="B16172" s="2">
        <v>1.0</v>
      </c>
      <c r="C16172" s="3" t="s">
        <v>6699</v>
      </c>
      <c r="D16172" s="4">
        <v>45849.0</v>
      </c>
      <c r="E16172" s="5" t="s">
        <v>9</v>
      </c>
      <c r="F16172" s="18" t="s">
        <v>16333</v>
      </c>
      <c r="G16172" s="7" t="str">
        <f>IF(ISNA(VLOOKUP(F16172, 'CS데이터'!A:A, 1, 0)), "N", "Y")</f>
        <v>N</v>
      </c>
      <c r="H16172" s="8">
        <v>15500.0</v>
      </c>
    </row>
    <row r="16173">
      <c r="A16173" s="2">
        <v>3263.0</v>
      </c>
      <c r="B16173" s="2">
        <v>1.0</v>
      </c>
      <c r="C16173" s="3" t="s">
        <v>8149</v>
      </c>
      <c r="D16173" s="4">
        <v>45849.0</v>
      </c>
      <c r="E16173" s="5" t="s">
        <v>9</v>
      </c>
      <c r="F16173" s="18" t="s">
        <v>16334</v>
      </c>
      <c r="G16173" s="7" t="str">
        <f>IF(ISNA(VLOOKUP(F16173, 'CS데이터'!A:A, 1, 0)), "N", "Y")</f>
        <v>N</v>
      </c>
      <c r="H16173" s="8">
        <v>27000.0</v>
      </c>
    </row>
    <row r="16174">
      <c r="A16174" s="2">
        <v>1802.0</v>
      </c>
      <c r="B16174" s="2">
        <v>1.0</v>
      </c>
      <c r="C16174" s="3" t="s">
        <v>6836</v>
      </c>
      <c r="D16174" s="4">
        <v>45849.0</v>
      </c>
      <c r="E16174" s="5" t="s">
        <v>9</v>
      </c>
      <c r="F16174" s="18" t="s">
        <v>16335</v>
      </c>
      <c r="G16174" s="7" t="str">
        <f>IF(ISNA(VLOOKUP(F16174, 'CS데이터'!A:A, 1, 0)), "N", "Y")</f>
        <v>N</v>
      </c>
      <c r="H16174" s="8">
        <v>14000.0</v>
      </c>
    </row>
    <row r="16175">
      <c r="A16175" s="2">
        <v>3086.0</v>
      </c>
      <c r="B16175" s="2">
        <v>1.0</v>
      </c>
      <c r="C16175" s="3" t="s">
        <v>15948</v>
      </c>
      <c r="D16175" s="4">
        <v>45849.0</v>
      </c>
      <c r="E16175" s="5" t="s">
        <v>9</v>
      </c>
      <c r="F16175" s="18" t="s">
        <v>16336</v>
      </c>
      <c r="G16175" s="7" t="str">
        <f>IF(ISNA(VLOOKUP(F16175, 'CS데이터'!A:A, 1, 0)), "N", "Y")</f>
        <v>N</v>
      </c>
      <c r="H16175" s="8">
        <v>26000.0</v>
      </c>
    </row>
    <row r="16176">
      <c r="A16176" s="2">
        <v>604.0</v>
      </c>
      <c r="B16176" s="2">
        <v>1.0</v>
      </c>
      <c r="C16176" s="3" t="s">
        <v>6839</v>
      </c>
      <c r="D16176" s="4">
        <v>45849.0</v>
      </c>
      <c r="E16176" s="5" t="s">
        <v>9</v>
      </c>
      <c r="F16176" s="18" t="s">
        <v>16337</v>
      </c>
      <c r="G16176" s="7" t="str">
        <f>IF(ISNA(VLOOKUP(F16176, 'CS데이터'!A:A, 1, 0)), "N", "Y")</f>
        <v>N</v>
      </c>
      <c r="H16176" s="8">
        <v>20000.0</v>
      </c>
    </row>
    <row r="16177">
      <c r="A16177" s="2">
        <v>3604.0</v>
      </c>
      <c r="B16177" s="2">
        <v>1.0</v>
      </c>
      <c r="C16177" s="3" t="s">
        <v>6701</v>
      </c>
      <c r="D16177" s="4">
        <v>45849.0</v>
      </c>
      <c r="E16177" s="5" t="s">
        <v>9</v>
      </c>
      <c r="F16177" s="18" t="s">
        <v>16338</v>
      </c>
      <c r="G16177" s="7" t="str">
        <f>IF(ISNA(VLOOKUP(F16177, 'CS데이터'!A:A, 1, 0)), "N", "Y")</f>
        <v>N</v>
      </c>
      <c r="H16177" s="8">
        <v>21500.0</v>
      </c>
    </row>
    <row r="16178">
      <c r="A16178" s="2">
        <v>3604.0</v>
      </c>
      <c r="B16178" s="2">
        <v>1.0</v>
      </c>
      <c r="C16178" s="3" t="s">
        <v>6701</v>
      </c>
      <c r="D16178" s="4">
        <v>45849.0</v>
      </c>
      <c r="E16178" s="5" t="s">
        <v>9</v>
      </c>
      <c r="F16178" s="18" t="s">
        <v>16339</v>
      </c>
      <c r="G16178" s="7" t="str">
        <f>IF(ISNA(VLOOKUP(F16178, 'CS데이터'!A:A, 1, 0)), "N", "Y")</f>
        <v>N</v>
      </c>
      <c r="H16178" s="8">
        <v>21500.0</v>
      </c>
    </row>
    <row r="16179">
      <c r="A16179" s="2">
        <v>3604.0</v>
      </c>
      <c r="B16179" s="2">
        <v>1.0</v>
      </c>
      <c r="C16179" s="3" t="s">
        <v>6701</v>
      </c>
      <c r="D16179" s="4">
        <v>45849.0</v>
      </c>
      <c r="E16179" s="5" t="s">
        <v>9</v>
      </c>
      <c r="F16179" s="18" t="s">
        <v>16340</v>
      </c>
      <c r="G16179" s="7" t="str">
        <f>IF(ISNA(VLOOKUP(F16179, 'CS데이터'!A:A, 1, 0)), "N", "Y")</f>
        <v>N</v>
      </c>
      <c r="H16179" s="8">
        <v>21500.0</v>
      </c>
    </row>
    <row r="16180">
      <c r="A16180" s="2">
        <v>3604.0</v>
      </c>
      <c r="B16180" s="2">
        <v>1.0</v>
      </c>
      <c r="C16180" s="3" t="s">
        <v>6701</v>
      </c>
      <c r="D16180" s="4">
        <v>45849.0</v>
      </c>
      <c r="E16180" s="5" t="s">
        <v>9</v>
      </c>
      <c r="F16180" s="18" t="s">
        <v>16341</v>
      </c>
      <c r="G16180" s="7" t="str">
        <f>IF(ISNA(VLOOKUP(F16180, 'CS데이터'!A:A, 1, 0)), "N", "Y")</f>
        <v>N</v>
      </c>
      <c r="H16180" s="8">
        <v>21500.0</v>
      </c>
    </row>
    <row r="16181">
      <c r="A16181" s="2">
        <v>3604.0</v>
      </c>
      <c r="B16181" s="2">
        <v>1.0</v>
      </c>
      <c r="C16181" s="3" t="s">
        <v>6701</v>
      </c>
      <c r="D16181" s="4">
        <v>45849.0</v>
      </c>
      <c r="E16181" s="5" t="s">
        <v>9</v>
      </c>
      <c r="F16181" s="18" t="s">
        <v>16342</v>
      </c>
      <c r="G16181" s="7" t="str">
        <f>IF(ISNA(VLOOKUP(F16181, 'CS데이터'!A:A, 1, 0)), "N", "Y")</f>
        <v>N</v>
      </c>
      <c r="H16181" s="8">
        <v>21500.0</v>
      </c>
    </row>
    <row r="16182">
      <c r="A16182" s="2">
        <v>1984.0</v>
      </c>
      <c r="B16182" s="2">
        <v>1.0</v>
      </c>
      <c r="C16182" s="3" t="s">
        <v>6701</v>
      </c>
      <c r="D16182" s="4">
        <v>45849.0</v>
      </c>
      <c r="E16182" s="5" t="s">
        <v>9</v>
      </c>
      <c r="F16182" s="18" t="s">
        <v>16343</v>
      </c>
      <c r="G16182" s="7" t="str">
        <f>IF(ISNA(VLOOKUP(F16182, 'CS데이터'!A:A, 1, 0)), "N", "Y")</f>
        <v>N</v>
      </c>
      <c r="H16182" s="8">
        <v>21500.0</v>
      </c>
    </row>
    <row r="16183">
      <c r="A16183" s="2">
        <v>1984.0</v>
      </c>
      <c r="B16183" s="2">
        <v>1.0</v>
      </c>
      <c r="C16183" s="3" t="s">
        <v>6701</v>
      </c>
      <c r="D16183" s="4">
        <v>45849.0</v>
      </c>
      <c r="E16183" s="5" t="s">
        <v>9</v>
      </c>
      <c r="F16183" s="18" t="s">
        <v>16344</v>
      </c>
      <c r="G16183" s="7" t="str">
        <f>IF(ISNA(VLOOKUP(F16183, 'CS데이터'!A:A, 1, 0)), "N", "Y")</f>
        <v>N</v>
      </c>
      <c r="H16183" s="8">
        <v>21500.0</v>
      </c>
    </row>
    <row r="16184">
      <c r="A16184" s="2">
        <v>1984.0</v>
      </c>
      <c r="B16184" s="2">
        <v>1.0</v>
      </c>
      <c r="C16184" s="3" t="s">
        <v>6701</v>
      </c>
      <c r="D16184" s="4">
        <v>45849.0</v>
      </c>
      <c r="E16184" s="5" t="s">
        <v>9</v>
      </c>
      <c r="F16184" s="18" t="s">
        <v>16345</v>
      </c>
      <c r="G16184" s="7" t="str">
        <f>IF(ISNA(VLOOKUP(F16184, 'CS데이터'!A:A, 1, 0)), "N", "Y")</f>
        <v>N</v>
      </c>
      <c r="H16184" s="8">
        <v>21500.0</v>
      </c>
    </row>
    <row r="16185">
      <c r="A16185" s="2">
        <v>1984.0</v>
      </c>
      <c r="B16185" s="2">
        <v>1.0</v>
      </c>
      <c r="C16185" s="3" t="s">
        <v>6701</v>
      </c>
      <c r="D16185" s="4">
        <v>45849.0</v>
      </c>
      <c r="E16185" s="5" t="s">
        <v>9</v>
      </c>
      <c r="F16185" s="18" t="s">
        <v>16346</v>
      </c>
      <c r="G16185" s="7" t="str">
        <f>IF(ISNA(VLOOKUP(F16185, 'CS데이터'!A:A, 1, 0)), "N", "Y")</f>
        <v>N</v>
      </c>
      <c r="H16185" s="8">
        <v>21500.0</v>
      </c>
    </row>
    <row r="16186">
      <c r="A16186" s="2">
        <v>1984.0</v>
      </c>
      <c r="B16186" s="2">
        <v>1.0</v>
      </c>
      <c r="C16186" s="3" t="s">
        <v>6701</v>
      </c>
      <c r="D16186" s="4">
        <v>45849.0</v>
      </c>
      <c r="E16186" s="5" t="s">
        <v>9</v>
      </c>
      <c r="F16186" s="18" t="s">
        <v>16347</v>
      </c>
      <c r="G16186" s="7" t="str">
        <f>IF(ISNA(VLOOKUP(F16186, 'CS데이터'!A:A, 1, 0)), "N", "Y")</f>
        <v>N</v>
      </c>
      <c r="H16186" s="8">
        <v>21500.0</v>
      </c>
    </row>
    <row r="16187">
      <c r="A16187" s="2">
        <v>1984.0</v>
      </c>
      <c r="B16187" s="2">
        <v>1.0</v>
      </c>
      <c r="C16187" s="3" t="s">
        <v>6701</v>
      </c>
      <c r="D16187" s="4">
        <v>45849.0</v>
      </c>
      <c r="E16187" s="5" t="s">
        <v>9</v>
      </c>
      <c r="F16187" s="18" t="s">
        <v>16348</v>
      </c>
      <c r="G16187" s="7" t="str">
        <f>IF(ISNA(VLOOKUP(F16187, 'CS데이터'!A:A, 1, 0)), "N", "Y")</f>
        <v>N</v>
      </c>
      <c r="H16187" s="8">
        <v>21500.0</v>
      </c>
    </row>
    <row r="16188">
      <c r="A16188" s="2">
        <v>1984.0</v>
      </c>
      <c r="B16188" s="2">
        <v>1.0</v>
      </c>
      <c r="C16188" s="3" t="s">
        <v>6701</v>
      </c>
      <c r="D16188" s="4">
        <v>45849.0</v>
      </c>
      <c r="E16188" s="5" t="s">
        <v>9</v>
      </c>
      <c r="F16188" s="18" t="s">
        <v>16349</v>
      </c>
      <c r="G16188" s="7" t="str">
        <f>IF(ISNA(VLOOKUP(F16188, 'CS데이터'!A:A, 1, 0)), "N", "Y")</f>
        <v>N</v>
      </c>
      <c r="H16188" s="8">
        <v>21500.0</v>
      </c>
    </row>
    <row r="16189">
      <c r="A16189" s="2">
        <v>1984.0</v>
      </c>
      <c r="B16189" s="2">
        <v>1.0</v>
      </c>
      <c r="C16189" s="3" t="s">
        <v>6701</v>
      </c>
      <c r="D16189" s="4">
        <v>45849.0</v>
      </c>
      <c r="E16189" s="5" t="s">
        <v>9</v>
      </c>
      <c r="F16189" s="18" t="s">
        <v>16350</v>
      </c>
      <c r="G16189" s="7" t="str">
        <f>IF(ISNA(VLOOKUP(F16189, 'CS데이터'!A:A, 1, 0)), "N", "Y")</f>
        <v>N</v>
      </c>
      <c r="H16189" s="8">
        <v>21500.0</v>
      </c>
    </row>
    <row r="16190">
      <c r="A16190" s="2">
        <v>1984.0</v>
      </c>
      <c r="B16190" s="2">
        <v>2.0</v>
      </c>
      <c r="C16190" s="3" t="s">
        <v>6701</v>
      </c>
      <c r="D16190" s="4">
        <v>45849.0</v>
      </c>
      <c r="E16190" s="5" t="s">
        <v>9</v>
      </c>
      <c r="F16190" s="18" t="s">
        <v>16351</v>
      </c>
      <c r="G16190" s="7" t="str">
        <f>IF(ISNA(VLOOKUP(F16190, 'CS데이터'!A:A, 1, 0)), "N", "Y")</f>
        <v>N</v>
      </c>
      <c r="H16190" s="8">
        <v>43000.0</v>
      </c>
    </row>
    <row r="16191">
      <c r="A16191" s="2">
        <v>1984.0</v>
      </c>
      <c r="B16191" s="2">
        <v>1.0</v>
      </c>
      <c r="C16191" s="3" t="s">
        <v>6701</v>
      </c>
      <c r="D16191" s="4">
        <v>45849.0</v>
      </c>
      <c r="E16191" s="5" t="s">
        <v>9</v>
      </c>
      <c r="F16191" s="18" t="s">
        <v>16352</v>
      </c>
      <c r="G16191" s="7" t="str">
        <f>IF(ISNA(VLOOKUP(F16191, 'CS데이터'!A:A, 1, 0)), "N", "Y")</f>
        <v>N</v>
      </c>
      <c r="H16191" s="8">
        <v>21500.0</v>
      </c>
    </row>
    <row r="16192">
      <c r="A16192" s="2">
        <v>1984.0</v>
      </c>
      <c r="B16192" s="2">
        <v>2.0</v>
      </c>
      <c r="C16192" s="3" t="s">
        <v>6701</v>
      </c>
      <c r="D16192" s="4">
        <v>45849.0</v>
      </c>
      <c r="E16192" s="5" t="s">
        <v>9</v>
      </c>
      <c r="F16192" s="18" t="s">
        <v>16353</v>
      </c>
      <c r="G16192" s="7" t="str">
        <f>IF(ISNA(VLOOKUP(F16192, 'CS데이터'!A:A, 1, 0)), "N", "Y")</f>
        <v>N</v>
      </c>
      <c r="H16192" s="8">
        <v>43000.0</v>
      </c>
    </row>
    <row r="16193">
      <c r="A16193" s="2">
        <v>1984.0</v>
      </c>
      <c r="B16193" s="2">
        <v>1.0</v>
      </c>
      <c r="C16193" s="3" t="s">
        <v>6701</v>
      </c>
      <c r="D16193" s="4">
        <v>45849.0</v>
      </c>
      <c r="E16193" s="5" t="s">
        <v>9</v>
      </c>
      <c r="F16193" s="18" t="s">
        <v>16354</v>
      </c>
      <c r="G16193" s="7" t="str">
        <f>IF(ISNA(VLOOKUP(F16193, 'CS데이터'!A:A, 1, 0)), "N", "Y")</f>
        <v>N</v>
      </c>
      <c r="H16193" s="8">
        <v>21500.0</v>
      </c>
    </row>
    <row r="16194">
      <c r="A16194" s="2">
        <v>1984.0</v>
      </c>
      <c r="B16194" s="2">
        <v>1.0</v>
      </c>
      <c r="C16194" s="3" t="s">
        <v>6701</v>
      </c>
      <c r="D16194" s="4">
        <v>45849.0</v>
      </c>
      <c r="E16194" s="5" t="s">
        <v>9</v>
      </c>
      <c r="F16194" s="18" t="s">
        <v>16355</v>
      </c>
      <c r="G16194" s="7" t="str">
        <f>IF(ISNA(VLOOKUP(F16194, 'CS데이터'!A:A, 1, 0)), "N", "Y")</f>
        <v>N</v>
      </c>
      <c r="H16194" s="8">
        <v>21500.0</v>
      </c>
    </row>
    <row r="16195">
      <c r="A16195" s="2">
        <v>1984.0</v>
      </c>
      <c r="B16195" s="2">
        <v>1.0</v>
      </c>
      <c r="C16195" s="3" t="s">
        <v>6701</v>
      </c>
      <c r="D16195" s="4">
        <v>45849.0</v>
      </c>
      <c r="E16195" s="5" t="s">
        <v>9</v>
      </c>
      <c r="F16195" s="18" t="s">
        <v>16356</v>
      </c>
      <c r="G16195" s="7" t="str">
        <f>IF(ISNA(VLOOKUP(F16195, 'CS데이터'!A:A, 1, 0)), "N", "Y")</f>
        <v>N</v>
      </c>
      <c r="H16195" s="8">
        <v>21500.0</v>
      </c>
    </row>
    <row r="16196">
      <c r="A16196" s="2">
        <v>1984.0</v>
      </c>
      <c r="B16196" s="2">
        <v>1.0</v>
      </c>
      <c r="C16196" s="3" t="s">
        <v>6701</v>
      </c>
      <c r="D16196" s="4">
        <v>45849.0</v>
      </c>
      <c r="E16196" s="5" t="s">
        <v>9</v>
      </c>
      <c r="F16196" s="18" t="s">
        <v>16357</v>
      </c>
      <c r="G16196" s="7" t="str">
        <f>IF(ISNA(VLOOKUP(F16196, 'CS데이터'!A:A, 1, 0)), "N", "Y")</f>
        <v>N</v>
      </c>
      <c r="H16196" s="8">
        <v>21500.0</v>
      </c>
    </row>
    <row r="16197">
      <c r="A16197" s="2">
        <v>1984.0</v>
      </c>
      <c r="B16197" s="2">
        <v>1.0</v>
      </c>
      <c r="C16197" s="3" t="s">
        <v>6701</v>
      </c>
      <c r="D16197" s="4">
        <v>45849.0</v>
      </c>
      <c r="E16197" s="5" t="s">
        <v>9</v>
      </c>
      <c r="F16197" s="18" t="s">
        <v>16358</v>
      </c>
      <c r="G16197" s="7" t="str">
        <f>IF(ISNA(VLOOKUP(F16197, 'CS데이터'!A:A, 1, 0)), "N", "Y")</f>
        <v>N</v>
      </c>
      <c r="H16197" s="8">
        <v>21500.0</v>
      </c>
    </row>
    <row r="16198">
      <c r="A16198" s="2">
        <v>1984.0</v>
      </c>
      <c r="B16198" s="2">
        <v>1.0</v>
      </c>
      <c r="C16198" s="3" t="s">
        <v>6701</v>
      </c>
      <c r="D16198" s="4">
        <v>45849.0</v>
      </c>
      <c r="E16198" s="5" t="s">
        <v>9</v>
      </c>
      <c r="F16198" s="18" t="s">
        <v>16359</v>
      </c>
      <c r="G16198" s="7" t="str">
        <f>IF(ISNA(VLOOKUP(F16198, 'CS데이터'!A:A, 1, 0)), "N", "Y")</f>
        <v>N</v>
      </c>
      <c r="H16198" s="8">
        <v>21500.0</v>
      </c>
    </row>
    <row r="16199">
      <c r="A16199" s="2">
        <v>1984.0</v>
      </c>
      <c r="B16199" s="2">
        <v>1.0</v>
      </c>
      <c r="C16199" s="3" t="s">
        <v>6701</v>
      </c>
      <c r="D16199" s="4">
        <v>45849.0</v>
      </c>
      <c r="E16199" s="5" t="s">
        <v>9</v>
      </c>
      <c r="F16199" s="18" t="s">
        <v>16360</v>
      </c>
      <c r="G16199" s="7" t="str">
        <f>IF(ISNA(VLOOKUP(F16199, 'CS데이터'!A:A, 1, 0)), "N", "Y")</f>
        <v>N</v>
      </c>
      <c r="H16199" s="8">
        <v>21500.0</v>
      </c>
    </row>
    <row r="16200">
      <c r="A16200" s="2">
        <v>1984.0</v>
      </c>
      <c r="B16200" s="2">
        <v>1.0</v>
      </c>
      <c r="C16200" s="3" t="s">
        <v>6701</v>
      </c>
      <c r="D16200" s="4">
        <v>45849.0</v>
      </c>
      <c r="E16200" s="5" t="s">
        <v>9</v>
      </c>
      <c r="F16200" s="18" t="s">
        <v>16361</v>
      </c>
      <c r="G16200" s="7" t="str">
        <f>IF(ISNA(VLOOKUP(F16200, 'CS데이터'!A:A, 1, 0)), "N", "Y")</f>
        <v>N</v>
      </c>
      <c r="H16200" s="8">
        <v>21500.0</v>
      </c>
    </row>
    <row r="16201">
      <c r="A16201" s="2">
        <v>1984.0</v>
      </c>
      <c r="B16201" s="2">
        <v>1.0</v>
      </c>
      <c r="C16201" s="3" t="s">
        <v>6701</v>
      </c>
      <c r="D16201" s="4">
        <v>45849.0</v>
      </c>
      <c r="E16201" s="5" t="s">
        <v>9</v>
      </c>
      <c r="F16201" s="18" t="s">
        <v>16362</v>
      </c>
      <c r="G16201" s="7" t="str">
        <f>IF(ISNA(VLOOKUP(F16201, 'CS데이터'!A:A, 1, 0)), "N", "Y")</f>
        <v>N</v>
      </c>
      <c r="H16201" s="8">
        <v>21500.0</v>
      </c>
    </row>
    <row r="16202">
      <c r="A16202" s="2">
        <v>1984.0</v>
      </c>
      <c r="B16202" s="2">
        <v>1.0</v>
      </c>
      <c r="C16202" s="3" t="s">
        <v>6701</v>
      </c>
      <c r="D16202" s="4">
        <v>45849.0</v>
      </c>
      <c r="E16202" s="5" t="s">
        <v>9</v>
      </c>
      <c r="F16202" s="18" t="s">
        <v>16363</v>
      </c>
      <c r="G16202" s="7" t="str">
        <f>IF(ISNA(VLOOKUP(F16202, 'CS데이터'!A:A, 1, 0)), "N", "Y")</f>
        <v>N</v>
      </c>
      <c r="H16202" s="8">
        <v>21500.0</v>
      </c>
    </row>
    <row r="16203">
      <c r="A16203" s="2">
        <v>1984.0</v>
      </c>
      <c r="B16203" s="2">
        <v>1.0</v>
      </c>
      <c r="C16203" s="3" t="s">
        <v>6701</v>
      </c>
      <c r="D16203" s="4">
        <v>45849.0</v>
      </c>
      <c r="E16203" s="5" t="s">
        <v>9</v>
      </c>
      <c r="F16203" s="18" t="s">
        <v>16364</v>
      </c>
      <c r="G16203" s="7" t="str">
        <f>IF(ISNA(VLOOKUP(F16203, 'CS데이터'!A:A, 1, 0)), "N", "Y")</f>
        <v>N</v>
      </c>
      <c r="H16203" s="8">
        <v>21500.0</v>
      </c>
    </row>
    <row r="16204">
      <c r="A16204" s="2">
        <v>1984.0</v>
      </c>
      <c r="B16204" s="2">
        <v>1.0</v>
      </c>
      <c r="C16204" s="3" t="s">
        <v>6701</v>
      </c>
      <c r="D16204" s="4">
        <v>45849.0</v>
      </c>
      <c r="E16204" s="5" t="s">
        <v>9</v>
      </c>
      <c r="F16204" s="18" t="s">
        <v>16365</v>
      </c>
      <c r="G16204" s="7" t="str">
        <f>IF(ISNA(VLOOKUP(F16204, 'CS데이터'!A:A, 1, 0)), "N", "Y")</f>
        <v>N</v>
      </c>
      <c r="H16204" s="8">
        <v>21500.0</v>
      </c>
    </row>
    <row r="16205">
      <c r="A16205" s="2">
        <v>1984.0</v>
      </c>
      <c r="B16205" s="2">
        <v>1.0</v>
      </c>
      <c r="C16205" s="3" t="s">
        <v>6701</v>
      </c>
      <c r="D16205" s="4">
        <v>45849.0</v>
      </c>
      <c r="E16205" s="5" t="s">
        <v>9</v>
      </c>
      <c r="F16205" s="18" t="s">
        <v>16366</v>
      </c>
      <c r="G16205" s="7" t="str">
        <f>IF(ISNA(VLOOKUP(F16205, 'CS데이터'!A:A, 1, 0)), "N", "Y")</f>
        <v>N</v>
      </c>
      <c r="H16205" s="8">
        <v>21500.0</v>
      </c>
    </row>
    <row r="16206">
      <c r="A16206" s="2">
        <v>1984.0</v>
      </c>
      <c r="B16206" s="2">
        <v>1.0</v>
      </c>
      <c r="C16206" s="3" t="s">
        <v>6701</v>
      </c>
      <c r="D16206" s="4">
        <v>45849.0</v>
      </c>
      <c r="E16206" s="5" t="s">
        <v>9</v>
      </c>
      <c r="F16206" s="18" t="s">
        <v>16367</v>
      </c>
      <c r="G16206" s="7" t="str">
        <f>IF(ISNA(VLOOKUP(F16206, 'CS데이터'!A:A, 1, 0)), "N", "Y")</f>
        <v>N</v>
      </c>
      <c r="H16206" s="8">
        <v>21500.0</v>
      </c>
    </row>
    <row r="16207">
      <c r="A16207" s="2">
        <v>1984.0</v>
      </c>
      <c r="B16207" s="2">
        <v>1.0</v>
      </c>
      <c r="C16207" s="3" t="s">
        <v>6701</v>
      </c>
      <c r="D16207" s="4">
        <v>45849.0</v>
      </c>
      <c r="E16207" s="5" t="s">
        <v>9</v>
      </c>
      <c r="F16207" s="18" t="s">
        <v>16368</v>
      </c>
      <c r="G16207" s="7" t="str">
        <f>IF(ISNA(VLOOKUP(F16207, 'CS데이터'!A:A, 1, 0)), "N", "Y")</f>
        <v>N</v>
      </c>
      <c r="H16207" s="8">
        <v>21500.0</v>
      </c>
    </row>
    <row r="16208">
      <c r="A16208" s="2">
        <v>1984.0</v>
      </c>
      <c r="B16208" s="2">
        <v>1.0</v>
      </c>
      <c r="C16208" s="3" t="s">
        <v>6701</v>
      </c>
      <c r="D16208" s="4">
        <v>45849.0</v>
      </c>
      <c r="E16208" s="5" t="s">
        <v>9</v>
      </c>
      <c r="F16208" s="18" t="s">
        <v>16369</v>
      </c>
      <c r="G16208" s="7" t="str">
        <f>IF(ISNA(VLOOKUP(F16208, 'CS데이터'!A:A, 1, 0)), "N", "Y")</f>
        <v>N</v>
      </c>
      <c r="H16208" s="8">
        <v>21500.0</v>
      </c>
    </row>
    <row r="16209">
      <c r="A16209" s="2">
        <v>1984.0</v>
      </c>
      <c r="B16209" s="2">
        <v>1.0</v>
      </c>
      <c r="C16209" s="3" t="s">
        <v>6701</v>
      </c>
      <c r="D16209" s="4">
        <v>45849.0</v>
      </c>
      <c r="E16209" s="5" t="s">
        <v>9</v>
      </c>
      <c r="F16209" s="18" t="s">
        <v>16370</v>
      </c>
      <c r="G16209" s="7" t="str">
        <f>IF(ISNA(VLOOKUP(F16209, 'CS데이터'!A:A, 1, 0)), "N", "Y")</f>
        <v>N</v>
      </c>
      <c r="H16209" s="8">
        <v>21500.0</v>
      </c>
    </row>
    <row r="16210">
      <c r="A16210" s="2">
        <v>1984.0</v>
      </c>
      <c r="B16210" s="2">
        <v>2.0</v>
      </c>
      <c r="C16210" s="3" t="s">
        <v>6701</v>
      </c>
      <c r="D16210" s="4">
        <v>45849.0</v>
      </c>
      <c r="E16210" s="5" t="s">
        <v>9</v>
      </c>
      <c r="F16210" s="18" t="s">
        <v>16371</v>
      </c>
      <c r="G16210" s="7" t="str">
        <f>IF(ISNA(VLOOKUP(F16210, 'CS데이터'!A:A, 1, 0)), "N", "Y")</f>
        <v>N</v>
      </c>
      <c r="H16210" s="8">
        <v>43000.0</v>
      </c>
    </row>
    <row r="16211">
      <c r="A16211" s="2">
        <v>1984.0</v>
      </c>
      <c r="B16211" s="2">
        <v>1.0</v>
      </c>
      <c r="C16211" s="3" t="s">
        <v>6701</v>
      </c>
      <c r="D16211" s="4">
        <v>45849.0</v>
      </c>
      <c r="E16211" s="5" t="s">
        <v>9</v>
      </c>
      <c r="F16211" s="18" t="s">
        <v>16372</v>
      </c>
      <c r="G16211" s="7" t="str">
        <f>IF(ISNA(VLOOKUP(F16211, 'CS데이터'!A:A, 1, 0)), "N", "Y")</f>
        <v>N</v>
      </c>
      <c r="H16211" s="8">
        <v>21500.0</v>
      </c>
    </row>
    <row r="16212">
      <c r="A16212" s="2">
        <v>1984.0</v>
      </c>
      <c r="B16212" s="2">
        <v>1.0</v>
      </c>
      <c r="C16212" s="3" t="s">
        <v>6701</v>
      </c>
      <c r="D16212" s="4">
        <v>45849.0</v>
      </c>
      <c r="E16212" s="5" t="s">
        <v>9</v>
      </c>
      <c r="F16212" s="18" t="s">
        <v>16373</v>
      </c>
      <c r="G16212" s="7" t="str">
        <f>IF(ISNA(VLOOKUP(F16212, 'CS데이터'!A:A, 1, 0)), "N", "Y")</f>
        <v>N</v>
      </c>
      <c r="H16212" s="8">
        <v>21500.0</v>
      </c>
    </row>
    <row r="16213">
      <c r="A16213" s="2">
        <v>1984.0</v>
      </c>
      <c r="B16213" s="2">
        <v>1.0</v>
      </c>
      <c r="C16213" s="3" t="s">
        <v>6701</v>
      </c>
      <c r="D16213" s="4">
        <v>45849.0</v>
      </c>
      <c r="E16213" s="5" t="s">
        <v>9</v>
      </c>
      <c r="F16213" s="18" t="s">
        <v>16374</v>
      </c>
      <c r="G16213" s="7" t="str">
        <f>IF(ISNA(VLOOKUP(F16213, 'CS데이터'!A:A, 1, 0)), "N", "Y")</f>
        <v>N</v>
      </c>
      <c r="H16213" s="8">
        <v>21500.0</v>
      </c>
    </row>
    <row r="16214">
      <c r="A16214" s="2">
        <v>1984.0</v>
      </c>
      <c r="B16214" s="2">
        <v>1.0</v>
      </c>
      <c r="C16214" s="3" t="s">
        <v>6701</v>
      </c>
      <c r="D16214" s="4">
        <v>45849.0</v>
      </c>
      <c r="E16214" s="5" t="s">
        <v>9</v>
      </c>
      <c r="F16214" s="18" t="s">
        <v>16375</v>
      </c>
      <c r="G16214" s="7" t="str">
        <f>IF(ISNA(VLOOKUP(F16214, 'CS데이터'!A:A, 1, 0)), "N", "Y")</f>
        <v>N</v>
      </c>
      <c r="H16214" s="8">
        <v>21500.0</v>
      </c>
    </row>
    <row r="16215">
      <c r="A16215" s="2">
        <v>1984.0</v>
      </c>
      <c r="B16215" s="2">
        <v>1.0</v>
      </c>
      <c r="C16215" s="3" t="s">
        <v>6701</v>
      </c>
      <c r="D16215" s="4">
        <v>45849.0</v>
      </c>
      <c r="E16215" s="5" t="s">
        <v>9</v>
      </c>
      <c r="F16215" s="18" t="s">
        <v>16376</v>
      </c>
      <c r="G16215" s="7" t="str">
        <f>IF(ISNA(VLOOKUP(F16215, 'CS데이터'!A:A, 1, 0)), "N", "Y")</f>
        <v>N</v>
      </c>
      <c r="H16215" s="8">
        <v>21500.0</v>
      </c>
    </row>
    <row r="16216">
      <c r="A16216" s="2">
        <v>1984.0</v>
      </c>
      <c r="B16216" s="2">
        <v>1.0</v>
      </c>
      <c r="C16216" s="3" t="s">
        <v>6701</v>
      </c>
      <c r="D16216" s="4">
        <v>45849.0</v>
      </c>
      <c r="E16216" s="5" t="s">
        <v>9</v>
      </c>
      <c r="F16216" s="18" t="s">
        <v>16377</v>
      </c>
      <c r="G16216" s="7" t="str">
        <f>IF(ISNA(VLOOKUP(F16216, 'CS데이터'!A:A, 1, 0)), "N", "Y")</f>
        <v>N</v>
      </c>
      <c r="H16216" s="8">
        <v>21500.0</v>
      </c>
    </row>
    <row r="16217">
      <c r="A16217" s="2">
        <v>1984.0</v>
      </c>
      <c r="B16217" s="2">
        <v>1.0</v>
      </c>
      <c r="C16217" s="3" t="s">
        <v>6701</v>
      </c>
      <c r="D16217" s="4">
        <v>45849.0</v>
      </c>
      <c r="E16217" s="5" t="s">
        <v>9</v>
      </c>
      <c r="F16217" s="18" t="s">
        <v>16378</v>
      </c>
      <c r="G16217" s="7" t="str">
        <f>IF(ISNA(VLOOKUP(F16217, 'CS데이터'!A:A, 1, 0)), "N", "Y")</f>
        <v>N</v>
      </c>
      <c r="H16217" s="8">
        <v>21500.0</v>
      </c>
    </row>
    <row r="16218">
      <c r="A16218" s="2">
        <v>1984.0</v>
      </c>
      <c r="B16218" s="2">
        <v>1.0</v>
      </c>
      <c r="C16218" s="3" t="s">
        <v>6701</v>
      </c>
      <c r="D16218" s="4">
        <v>45849.0</v>
      </c>
      <c r="E16218" s="5" t="s">
        <v>9</v>
      </c>
      <c r="F16218" s="18" t="s">
        <v>16379</v>
      </c>
      <c r="G16218" s="7" t="str">
        <f>IF(ISNA(VLOOKUP(F16218, 'CS데이터'!A:A, 1, 0)), "N", "Y")</f>
        <v>N</v>
      </c>
      <c r="H16218" s="8">
        <v>21500.0</v>
      </c>
    </row>
    <row r="16219">
      <c r="A16219" s="2">
        <v>1984.0</v>
      </c>
      <c r="B16219" s="2">
        <v>1.0</v>
      </c>
      <c r="C16219" s="3" t="s">
        <v>6701</v>
      </c>
      <c r="D16219" s="4">
        <v>45849.0</v>
      </c>
      <c r="E16219" s="5" t="s">
        <v>9</v>
      </c>
      <c r="F16219" s="18" t="s">
        <v>16380</v>
      </c>
      <c r="G16219" s="7" t="str">
        <f>IF(ISNA(VLOOKUP(F16219, 'CS데이터'!A:A, 1, 0)), "N", "Y")</f>
        <v>N</v>
      </c>
      <c r="H16219" s="8">
        <v>21500.0</v>
      </c>
    </row>
    <row r="16220">
      <c r="A16220" s="2">
        <v>1984.0</v>
      </c>
      <c r="B16220" s="2">
        <v>1.0</v>
      </c>
      <c r="C16220" s="3" t="s">
        <v>6701</v>
      </c>
      <c r="D16220" s="4">
        <v>45849.0</v>
      </c>
      <c r="E16220" s="5" t="s">
        <v>9</v>
      </c>
      <c r="F16220" s="18" t="s">
        <v>16381</v>
      </c>
      <c r="G16220" s="7" t="str">
        <f>IF(ISNA(VLOOKUP(F16220, 'CS데이터'!A:A, 1, 0)), "N", "Y")</f>
        <v>N</v>
      </c>
      <c r="H16220" s="8">
        <v>21500.0</v>
      </c>
    </row>
    <row r="16221">
      <c r="A16221" s="2">
        <v>2124.0</v>
      </c>
      <c r="B16221" s="2">
        <v>1.0</v>
      </c>
      <c r="C16221" s="3" t="s">
        <v>6701</v>
      </c>
      <c r="D16221" s="4">
        <v>45849.0</v>
      </c>
      <c r="E16221" s="5" t="s">
        <v>9</v>
      </c>
      <c r="F16221" s="18" t="s">
        <v>16382</v>
      </c>
      <c r="G16221" s="7" t="str">
        <f>IF(ISNA(VLOOKUP(F16221, 'CS데이터'!A:A, 1, 0)), "N", "Y")</f>
        <v>N</v>
      </c>
      <c r="H16221" s="8">
        <v>21500.0</v>
      </c>
    </row>
    <row r="16222">
      <c r="A16222" s="2">
        <v>2124.0</v>
      </c>
      <c r="B16222" s="2">
        <v>1.0</v>
      </c>
      <c r="C16222" s="3" t="s">
        <v>6701</v>
      </c>
      <c r="D16222" s="4">
        <v>45849.0</v>
      </c>
      <c r="E16222" s="5" t="s">
        <v>9</v>
      </c>
      <c r="F16222" s="18" t="s">
        <v>16383</v>
      </c>
      <c r="G16222" s="7" t="str">
        <f>IF(ISNA(VLOOKUP(F16222, 'CS데이터'!A:A, 1, 0)), "N", "Y")</f>
        <v>N</v>
      </c>
      <c r="H16222" s="8">
        <v>21500.0</v>
      </c>
    </row>
    <row r="16223">
      <c r="A16223" s="2">
        <v>2124.0</v>
      </c>
      <c r="B16223" s="2">
        <v>1.0</v>
      </c>
      <c r="C16223" s="3" t="s">
        <v>6701</v>
      </c>
      <c r="D16223" s="4">
        <v>45849.0</v>
      </c>
      <c r="E16223" s="5" t="s">
        <v>9</v>
      </c>
      <c r="F16223" s="18" t="s">
        <v>16384</v>
      </c>
      <c r="G16223" s="7" t="str">
        <f>IF(ISNA(VLOOKUP(F16223, 'CS데이터'!A:A, 1, 0)), "N", "Y")</f>
        <v>N</v>
      </c>
      <c r="H16223" s="8">
        <v>21500.0</v>
      </c>
    </row>
    <row r="16224">
      <c r="A16224" s="2">
        <v>1984.0</v>
      </c>
      <c r="B16224" s="2">
        <v>1.0</v>
      </c>
      <c r="C16224" s="3" t="s">
        <v>6703</v>
      </c>
      <c r="D16224" s="4">
        <v>45849.0</v>
      </c>
      <c r="E16224" s="5" t="s">
        <v>9</v>
      </c>
      <c r="F16224" s="18" t="s">
        <v>16385</v>
      </c>
      <c r="G16224" s="7" t="str">
        <f>IF(ISNA(VLOOKUP(F16224, 'CS데이터'!A:A, 1, 0)), "N", "Y")</f>
        <v>N</v>
      </c>
      <c r="H16224" s="8">
        <v>8500.0</v>
      </c>
    </row>
    <row r="16225">
      <c r="A16225" s="2">
        <v>1984.0</v>
      </c>
      <c r="B16225" s="2">
        <v>2.0</v>
      </c>
      <c r="C16225" s="3" t="s">
        <v>6703</v>
      </c>
      <c r="D16225" s="4">
        <v>45849.0</v>
      </c>
      <c r="E16225" s="5" t="s">
        <v>9</v>
      </c>
      <c r="F16225" s="18" t="s">
        <v>16386</v>
      </c>
      <c r="G16225" s="7" t="str">
        <f>IF(ISNA(VLOOKUP(F16225, 'CS데이터'!A:A, 1, 0)), "N", "Y")</f>
        <v>N</v>
      </c>
      <c r="H16225" s="8">
        <v>17000.0</v>
      </c>
    </row>
    <row r="16226">
      <c r="A16226" s="2">
        <v>1984.0</v>
      </c>
      <c r="B16226" s="2">
        <v>1.0</v>
      </c>
      <c r="C16226" s="3" t="s">
        <v>6703</v>
      </c>
      <c r="D16226" s="4">
        <v>45849.0</v>
      </c>
      <c r="E16226" s="5" t="s">
        <v>9</v>
      </c>
      <c r="F16226" s="18" t="s">
        <v>16387</v>
      </c>
      <c r="G16226" s="7" t="str">
        <f>IF(ISNA(VLOOKUP(F16226, 'CS데이터'!A:A, 1, 0)), "N", "Y")</f>
        <v>N</v>
      </c>
      <c r="H16226" s="8">
        <v>8500.0</v>
      </c>
    </row>
    <row r="16227">
      <c r="A16227" s="2">
        <v>1984.0</v>
      </c>
      <c r="B16227" s="2">
        <v>1.0</v>
      </c>
      <c r="C16227" s="3" t="s">
        <v>6703</v>
      </c>
      <c r="D16227" s="4">
        <v>45849.0</v>
      </c>
      <c r="E16227" s="5" t="s">
        <v>9</v>
      </c>
      <c r="F16227" s="18" t="s">
        <v>16388</v>
      </c>
      <c r="G16227" s="7" t="str">
        <f>IF(ISNA(VLOOKUP(F16227, 'CS데이터'!A:A, 1, 0)), "N", "Y")</f>
        <v>N</v>
      </c>
      <c r="H16227" s="8">
        <v>8500.0</v>
      </c>
    </row>
    <row r="16228">
      <c r="A16228" s="2">
        <v>1984.0</v>
      </c>
      <c r="B16228" s="2">
        <v>1.0</v>
      </c>
      <c r="C16228" s="3" t="s">
        <v>6703</v>
      </c>
      <c r="D16228" s="4">
        <v>45849.0</v>
      </c>
      <c r="E16228" s="5" t="s">
        <v>9</v>
      </c>
      <c r="F16228" s="18" t="s">
        <v>16389</v>
      </c>
      <c r="G16228" s="7" t="str">
        <f>IF(ISNA(VLOOKUP(F16228, 'CS데이터'!A:A, 1, 0)), "N", "Y")</f>
        <v>N</v>
      </c>
      <c r="H16228" s="8">
        <v>8500.0</v>
      </c>
    </row>
    <row r="16229">
      <c r="A16229" s="2">
        <v>1984.0</v>
      </c>
      <c r="B16229" s="2">
        <v>1.0</v>
      </c>
      <c r="C16229" s="3" t="s">
        <v>6703</v>
      </c>
      <c r="D16229" s="4">
        <v>45849.0</v>
      </c>
      <c r="E16229" s="5" t="s">
        <v>9</v>
      </c>
      <c r="F16229" s="18" t="s">
        <v>16390</v>
      </c>
      <c r="G16229" s="7" t="str">
        <f>IF(ISNA(VLOOKUP(F16229, 'CS데이터'!A:A, 1, 0)), "N", "Y")</f>
        <v>N</v>
      </c>
      <c r="H16229" s="8">
        <v>8500.0</v>
      </c>
    </row>
    <row r="16230">
      <c r="A16230" s="2">
        <v>1984.0</v>
      </c>
      <c r="B16230" s="2">
        <v>1.0</v>
      </c>
      <c r="C16230" s="3" t="s">
        <v>6703</v>
      </c>
      <c r="D16230" s="4">
        <v>45849.0</v>
      </c>
      <c r="E16230" s="5" t="s">
        <v>9</v>
      </c>
      <c r="F16230" s="18" t="s">
        <v>16391</v>
      </c>
      <c r="G16230" s="7" t="str">
        <f>IF(ISNA(VLOOKUP(F16230, 'CS데이터'!A:A, 1, 0)), "N", "Y")</f>
        <v>N</v>
      </c>
      <c r="H16230" s="8">
        <v>8500.0</v>
      </c>
    </row>
    <row r="16231">
      <c r="A16231" s="2">
        <v>1984.0</v>
      </c>
      <c r="B16231" s="2">
        <v>1.0</v>
      </c>
      <c r="C16231" s="3" t="s">
        <v>6703</v>
      </c>
      <c r="D16231" s="4">
        <v>45849.0</v>
      </c>
      <c r="E16231" s="5" t="s">
        <v>9</v>
      </c>
      <c r="F16231" s="18" t="s">
        <v>16392</v>
      </c>
      <c r="G16231" s="7" t="str">
        <f>IF(ISNA(VLOOKUP(F16231, 'CS데이터'!A:A, 1, 0)), "N", "Y")</f>
        <v>N</v>
      </c>
      <c r="H16231" s="8">
        <v>8500.0</v>
      </c>
    </row>
    <row r="16232">
      <c r="A16232" s="2">
        <v>1984.0</v>
      </c>
      <c r="B16232" s="2">
        <v>1.0</v>
      </c>
      <c r="C16232" s="3" t="s">
        <v>6703</v>
      </c>
      <c r="D16232" s="4">
        <v>45849.0</v>
      </c>
      <c r="E16232" s="5" t="s">
        <v>9</v>
      </c>
      <c r="F16232" s="18" t="s">
        <v>16393</v>
      </c>
      <c r="G16232" s="7" t="str">
        <f>IF(ISNA(VLOOKUP(F16232, 'CS데이터'!A:A, 1, 0)), "N", "Y")</f>
        <v>N</v>
      </c>
      <c r="H16232" s="8">
        <v>8500.0</v>
      </c>
    </row>
    <row r="16233">
      <c r="A16233" s="2">
        <v>1984.0</v>
      </c>
      <c r="B16233" s="2">
        <v>1.0</v>
      </c>
      <c r="C16233" s="3" t="s">
        <v>6703</v>
      </c>
      <c r="D16233" s="4">
        <v>45849.0</v>
      </c>
      <c r="E16233" s="5" t="s">
        <v>9</v>
      </c>
      <c r="F16233" s="18" t="s">
        <v>16394</v>
      </c>
      <c r="G16233" s="7" t="str">
        <f>IF(ISNA(VLOOKUP(F16233, 'CS데이터'!A:A, 1, 0)), "N", "Y")</f>
        <v>N</v>
      </c>
      <c r="H16233" s="8">
        <v>8500.0</v>
      </c>
    </row>
    <row r="16234">
      <c r="A16234" s="2">
        <v>1984.0</v>
      </c>
      <c r="B16234" s="2">
        <v>1.0</v>
      </c>
      <c r="C16234" s="3" t="s">
        <v>6703</v>
      </c>
      <c r="D16234" s="4">
        <v>45849.0</v>
      </c>
      <c r="E16234" s="5" t="s">
        <v>9</v>
      </c>
      <c r="F16234" s="18" t="s">
        <v>16395</v>
      </c>
      <c r="G16234" s="7" t="str">
        <f>IF(ISNA(VLOOKUP(F16234, 'CS데이터'!A:A, 1, 0)), "N", "Y")</f>
        <v>N</v>
      </c>
      <c r="H16234" s="8">
        <v>8500.0</v>
      </c>
    </row>
    <row r="16235">
      <c r="A16235" s="2">
        <v>1984.0</v>
      </c>
      <c r="B16235" s="2">
        <v>1.0</v>
      </c>
      <c r="C16235" s="3" t="s">
        <v>6703</v>
      </c>
      <c r="D16235" s="4">
        <v>45849.0</v>
      </c>
      <c r="E16235" s="5" t="s">
        <v>9</v>
      </c>
      <c r="F16235" s="18" t="s">
        <v>16396</v>
      </c>
      <c r="G16235" s="7" t="str">
        <f>IF(ISNA(VLOOKUP(F16235, 'CS데이터'!A:A, 1, 0)), "N", "Y")</f>
        <v>N</v>
      </c>
      <c r="H16235" s="8">
        <v>8500.0</v>
      </c>
    </row>
    <row r="16236">
      <c r="A16236" s="2">
        <v>1984.0</v>
      </c>
      <c r="B16236" s="2">
        <v>1.0</v>
      </c>
      <c r="C16236" s="3" t="s">
        <v>6703</v>
      </c>
      <c r="D16236" s="4">
        <v>45849.0</v>
      </c>
      <c r="E16236" s="5" t="s">
        <v>9</v>
      </c>
      <c r="F16236" s="18" t="s">
        <v>16397</v>
      </c>
      <c r="G16236" s="7" t="str">
        <f>IF(ISNA(VLOOKUP(F16236, 'CS데이터'!A:A, 1, 0)), "N", "Y")</f>
        <v>N</v>
      </c>
      <c r="H16236" s="8">
        <v>8500.0</v>
      </c>
    </row>
    <row r="16237">
      <c r="A16237" s="2">
        <v>1984.0</v>
      </c>
      <c r="B16237" s="2">
        <v>1.0</v>
      </c>
      <c r="C16237" s="3" t="s">
        <v>6703</v>
      </c>
      <c r="D16237" s="4">
        <v>45849.0</v>
      </c>
      <c r="E16237" s="5" t="s">
        <v>9</v>
      </c>
      <c r="F16237" s="18" t="s">
        <v>16398</v>
      </c>
      <c r="G16237" s="7" t="str">
        <f>IF(ISNA(VLOOKUP(F16237, 'CS데이터'!A:A, 1, 0)), "N", "Y")</f>
        <v>N</v>
      </c>
      <c r="H16237" s="8">
        <v>8500.0</v>
      </c>
    </row>
    <row r="16238">
      <c r="A16238" s="2">
        <v>1984.0</v>
      </c>
      <c r="B16238" s="2">
        <v>1.0</v>
      </c>
      <c r="C16238" s="3" t="s">
        <v>6703</v>
      </c>
      <c r="D16238" s="4">
        <v>45849.0</v>
      </c>
      <c r="E16238" s="5" t="s">
        <v>9</v>
      </c>
      <c r="F16238" s="18" t="s">
        <v>16399</v>
      </c>
      <c r="G16238" s="7" t="str">
        <f>IF(ISNA(VLOOKUP(F16238, 'CS데이터'!A:A, 1, 0)), "N", "Y")</f>
        <v>N</v>
      </c>
      <c r="H16238" s="8">
        <v>8500.0</v>
      </c>
    </row>
    <row r="16239">
      <c r="A16239" s="2">
        <v>1984.0</v>
      </c>
      <c r="B16239" s="2">
        <v>1.0</v>
      </c>
      <c r="C16239" s="3" t="s">
        <v>6703</v>
      </c>
      <c r="D16239" s="4">
        <v>45849.0</v>
      </c>
      <c r="E16239" s="5" t="s">
        <v>9</v>
      </c>
      <c r="F16239" s="18" t="s">
        <v>16400</v>
      </c>
      <c r="G16239" s="7" t="str">
        <f>IF(ISNA(VLOOKUP(F16239, 'CS데이터'!A:A, 1, 0)), "N", "Y")</f>
        <v>N</v>
      </c>
      <c r="H16239" s="8">
        <v>8500.0</v>
      </c>
    </row>
    <row r="16240">
      <c r="A16240" s="2">
        <v>1984.0</v>
      </c>
      <c r="B16240" s="2">
        <v>1.0</v>
      </c>
      <c r="C16240" s="3" t="s">
        <v>6703</v>
      </c>
      <c r="D16240" s="4">
        <v>45849.0</v>
      </c>
      <c r="E16240" s="5" t="s">
        <v>9</v>
      </c>
      <c r="F16240" s="18" t="s">
        <v>16401</v>
      </c>
      <c r="G16240" s="7" t="str">
        <f>IF(ISNA(VLOOKUP(F16240, 'CS데이터'!A:A, 1, 0)), "N", "Y")</f>
        <v>N</v>
      </c>
      <c r="H16240" s="8">
        <v>8500.0</v>
      </c>
    </row>
    <row r="16241">
      <c r="A16241" s="2">
        <v>1984.0</v>
      </c>
      <c r="B16241" s="2">
        <v>1.0</v>
      </c>
      <c r="C16241" s="3" t="s">
        <v>6703</v>
      </c>
      <c r="D16241" s="4">
        <v>45849.0</v>
      </c>
      <c r="E16241" s="5" t="s">
        <v>9</v>
      </c>
      <c r="F16241" s="18" t="s">
        <v>16402</v>
      </c>
      <c r="G16241" s="7" t="str">
        <f>IF(ISNA(VLOOKUP(F16241, 'CS데이터'!A:A, 1, 0)), "N", "Y")</f>
        <v>N</v>
      </c>
      <c r="H16241" s="8">
        <v>8500.0</v>
      </c>
    </row>
    <row r="16242">
      <c r="A16242" s="2">
        <v>1984.0</v>
      </c>
      <c r="B16242" s="2">
        <v>1.0</v>
      </c>
      <c r="C16242" s="3" t="s">
        <v>6703</v>
      </c>
      <c r="D16242" s="4">
        <v>45849.0</v>
      </c>
      <c r="E16242" s="5" t="s">
        <v>9</v>
      </c>
      <c r="F16242" s="18" t="s">
        <v>16403</v>
      </c>
      <c r="G16242" s="7" t="str">
        <f>IF(ISNA(VLOOKUP(F16242, 'CS데이터'!A:A, 1, 0)), "N", "Y")</f>
        <v>N</v>
      </c>
      <c r="H16242" s="8">
        <v>8500.0</v>
      </c>
    </row>
    <row r="16243">
      <c r="A16243" s="2">
        <v>1984.0</v>
      </c>
      <c r="B16243" s="2">
        <v>1.0</v>
      </c>
      <c r="C16243" s="3" t="s">
        <v>6703</v>
      </c>
      <c r="D16243" s="4">
        <v>45849.0</v>
      </c>
      <c r="E16243" s="5" t="s">
        <v>9</v>
      </c>
      <c r="F16243" s="18" t="s">
        <v>16404</v>
      </c>
      <c r="G16243" s="7" t="str">
        <f>IF(ISNA(VLOOKUP(F16243, 'CS데이터'!A:A, 1, 0)), "N", "Y")</f>
        <v>N</v>
      </c>
      <c r="H16243" s="8">
        <v>8500.0</v>
      </c>
    </row>
    <row r="16244">
      <c r="A16244" s="2">
        <v>1984.0</v>
      </c>
      <c r="B16244" s="2">
        <v>1.0</v>
      </c>
      <c r="C16244" s="3" t="s">
        <v>6703</v>
      </c>
      <c r="D16244" s="4">
        <v>45849.0</v>
      </c>
      <c r="E16244" s="5" t="s">
        <v>9</v>
      </c>
      <c r="F16244" s="18" t="s">
        <v>16405</v>
      </c>
      <c r="G16244" s="7" t="str">
        <f>IF(ISNA(VLOOKUP(F16244, 'CS데이터'!A:A, 1, 0)), "N", "Y")</f>
        <v>N</v>
      </c>
      <c r="H16244" s="8">
        <v>8500.0</v>
      </c>
    </row>
    <row r="16245">
      <c r="A16245" s="2">
        <v>1984.0</v>
      </c>
      <c r="B16245" s="2">
        <v>1.0</v>
      </c>
      <c r="C16245" s="3" t="s">
        <v>6703</v>
      </c>
      <c r="D16245" s="4">
        <v>45849.0</v>
      </c>
      <c r="E16245" s="5" t="s">
        <v>9</v>
      </c>
      <c r="F16245" s="18" t="s">
        <v>16406</v>
      </c>
      <c r="G16245" s="7" t="str">
        <f>IF(ISNA(VLOOKUP(F16245, 'CS데이터'!A:A, 1, 0)), "N", "Y")</f>
        <v>N</v>
      </c>
      <c r="H16245" s="8">
        <v>8500.0</v>
      </c>
    </row>
    <row r="16246">
      <c r="A16246" s="2">
        <v>1984.0</v>
      </c>
      <c r="B16246" s="2">
        <v>1.0</v>
      </c>
      <c r="C16246" s="3" t="s">
        <v>6703</v>
      </c>
      <c r="D16246" s="4">
        <v>45849.0</v>
      </c>
      <c r="E16246" s="5" t="s">
        <v>9</v>
      </c>
      <c r="F16246" s="18" t="s">
        <v>16407</v>
      </c>
      <c r="G16246" s="7" t="str">
        <f>IF(ISNA(VLOOKUP(F16246, 'CS데이터'!A:A, 1, 0)), "N", "Y")</f>
        <v>N</v>
      </c>
      <c r="H16246" s="8">
        <v>8500.0</v>
      </c>
    </row>
    <row r="16247">
      <c r="A16247" s="2">
        <v>1984.0</v>
      </c>
      <c r="B16247" s="2">
        <v>1.0</v>
      </c>
      <c r="C16247" s="3" t="s">
        <v>6703</v>
      </c>
      <c r="D16247" s="4">
        <v>45849.0</v>
      </c>
      <c r="E16247" s="5" t="s">
        <v>9</v>
      </c>
      <c r="F16247" s="18" t="s">
        <v>16408</v>
      </c>
      <c r="G16247" s="7" t="str">
        <f>IF(ISNA(VLOOKUP(F16247, 'CS데이터'!A:A, 1, 0)), "N", "Y")</f>
        <v>N</v>
      </c>
      <c r="H16247" s="8">
        <v>8500.0</v>
      </c>
    </row>
    <row r="16248">
      <c r="A16248" s="2">
        <v>1984.0</v>
      </c>
      <c r="B16248" s="2">
        <v>1.0</v>
      </c>
      <c r="C16248" s="3" t="s">
        <v>6703</v>
      </c>
      <c r="D16248" s="4">
        <v>45849.0</v>
      </c>
      <c r="E16248" s="5" t="s">
        <v>9</v>
      </c>
      <c r="F16248" s="18" t="s">
        <v>16409</v>
      </c>
      <c r="G16248" s="7" t="str">
        <f>IF(ISNA(VLOOKUP(F16248, 'CS데이터'!A:A, 1, 0)), "N", "Y")</f>
        <v>N</v>
      </c>
      <c r="H16248" s="8">
        <v>8500.0</v>
      </c>
    </row>
    <row r="16249">
      <c r="A16249" s="2">
        <v>1984.0</v>
      </c>
      <c r="B16249" s="2">
        <v>1.0</v>
      </c>
      <c r="C16249" s="3" t="s">
        <v>6703</v>
      </c>
      <c r="D16249" s="4">
        <v>45849.0</v>
      </c>
      <c r="E16249" s="5" t="s">
        <v>9</v>
      </c>
      <c r="F16249" s="18" t="s">
        <v>16410</v>
      </c>
      <c r="G16249" s="7" t="str">
        <f>IF(ISNA(VLOOKUP(F16249, 'CS데이터'!A:A, 1, 0)), "N", "Y")</f>
        <v>N</v>
      </c>
      <c r="H16249" s="8">
        <v>8500.0</v>
      </c>
    </row>
    <row r="16250">
      <c r="A16250" s="2">
        <v>1984.0</v>
      </c>
      <c r="B16250" s="2">
        <v>1.0</v>
      </c>
      <c r="C16250" s="3" t="s">
        <v>6703</v>
      </c>
      <c r="D16250" s="4">
        <v>45849.0</v>
      </c>
      <c r="E16250" s="5" t="s">
        <v>9</v>
      </c>
      <c r="F16250" s="18" t="s">
        <v>16411</v>
      </c>
      <c r="G16250" s="7" t="str">
        <f>IF(ISNA(VLOOKUP(F16250, 'CS데이터'!A:A, 1, 0)), "N", "Y")</f>
        <v>N</v>
      </c>
      <c r="H16250" s="8">
        <v>8500.0</v>
      </c>
    </row>
    <row r="16251">
      <c r="A16251" s="2">
        <v>1984.0</v>
      </c>
      <c r="B16251" s="2">
        <v>1.0</v>
      </c>
      <c r="C16251" s="3" t="s">
        <v>6703</v>
      </c>
      <c r="D16251" s="4">
        <v>45849.0</v>
      </c>
      <c r="E16251" s="5" t="s">
        <v>9</v>
      </c>
      <c r="F16251" s="18" t="s">
        <v>16412</v>
      </c>
      <c r="G16251" s="7" t="str">
        <f>IF(ISNA(VLOOKUP(F16251, 'CS데이터'!A:A, 1, 0)), "N", "Y")</f>
        <v>N</v>
      </c>
      <c r="H16251" s="8">
        <v>8500.0</v>
      </c>
    </row>
    <row r="16252">
      <c r="A16252" s="2">
        <v>1984.0</v>
      </c>
      <c r="B16252" s="2">
        <v>1.0</v>
      </c>
      <c r="C16252" s="3" t="s">
        <v>6703</v>
      </c>
      <c r="D16252" s="4">
        <v>45849.0</v>
      </c>
      <c r="E16252" s="5" t="s">
        <v>9</v>
      </c>
      <c r="F16252" s="18" t="s">
        <v>16413</v>
      </c>
      <c r="G16252" s="7" t="str">
        <f>IF(ISNA(VLOOKUP(F16252, 'CS데이터'!A:A, 1, 0)), "N", "Y")</f>
        <v>N</v>
      </c>
      <c r="H16252" s="8">
        <v>8500.0</v>
      </c>
    </row>
    <row r="16253">
      <c r="A16253" s="2">
        <v>1984.0</v>
      </c>
      <c r="B16253" s="2">
        <v>1.0</v>
      </c>
      <c r="C16253" s="3" t="s">
        <v>6703</v>
      </c>
      <c r="D16253" s="4">
        <v>45849.0</v>
      </c>
      <c r="E16253" s="5" t="s">
        <v>9</v>
      </c>
      <c r="F16253" s="18" t="s">
        <v>16414</v>
      </c>
      <c r="G16253" s="7" t="str">
        <f>IF(ISNA(VLOOKUP(F16253, 'CS데이터'!A:A, 1, 0)), "N", "Y")</f>
        <v>N</v>
      </c>
      <c r="H16253" s="8">
        <v>8500.0</v>
      </c>
    </row>
    <row r="16254">
      <c r="A16254" s="2">
        <v>1984.0</v>
      </c>
      <c r="B16254" s="2">
        <v>1.0</v>
      </c>
      <c r="C16254" s="3" t="s">
        <v>6703</v>
      </c>
      <c r="D16254" s="4">
        <v>45849.0</v>
      </c>
      <c r="E16254" s="5" t="s">
        <v>9</v>
      </c>
      <c r="F16254" s="18" t="s">
        <v>16415</v>
      </c>
      <c r="G16254" s="7" t="str">
        <f>IF(ISNA(VLOOKUP(F16254, 'CS데이터'!A:A, 1, 0)), "N", "Y")</f>
        <v>N</v>
      </c>
      <c r="H16254" s="8">
        <v>8500.0</v>
      </c>
    </row>
    <row r="16255">
      <c r="A16255" s="2">
        <v>1984.0</v>
      </c>
      <c r="B16255" s="2">
        <v>1.0</v>
      </c>
      <c r="C16255" s="3" t="s">
        <v>6703</v>
      </c>
      <c r="D16255" s="4">
        <v>45849.0</v>
      </c>
      <c r="E16255" s="5" t="s">
        <v>9</v>
      </c>
      <c r="F16255" s="18" t="s">
        <v>16416</v>
      </c>
      <c r="G16255" s="7" t="str">
        <f>IF(ISNA(VLOOKUP(F16255, 'CS데이터'!A:A, 1, 0)), "N", "Y")</f>
        <v>N</v>
      </c>
      <c r="H16255" s="8">
        <v>8500.0</v>
      </c>
    </row>
    <row r="16256">
      <c r="A16256" s="2">
        <v>1984.0</v>
      </c>
      <c r="B16256" s="2">
        <v>1.0</v>
      </c>
      <c r="C16256" s="3" t="s">
        <v>6703</v>
      </c>
      <c r="D16256" s="4">
        <v>45849.0</v>
      </c>
      <c r="E16256" s="5" t="s">
        <v>9</v>
      </c>
      <c r="F16256" s="18" t="s">
        <v>16417</v>
      </c>
      <c r="G16256" s="7" t="str">
        <f>IF(ISNA(VLOOKUP(F16256, 'CS데이터'!A:A, 1, 0)), "N", "Y")</f>
        <v>N</v>
      </c>
      <c r="H16256" s="8">
        <v>8500.0</v>
      </c>
    </row>
    <row r="16257">
      <c r="A16257" s="2">
        <v>1984.0</v>
      </c>
      <c r="B16257" s="2">
        <v>1.0</v>
      </c>
      <c r="C16257" s="3" t="s">
        <v>6703</v>
      </c>
      <c r="D16257" s="4">
        <v>45849.0</v>
      </c>
      <c r="E16257" s="5" t="s">
        <v>9</v>
      </c>
      <c r="F16257" s="18" t="s">
        <v>16418</v>
      </c>
      <c r="G16257" s="7" t="str">
        <f>IF(ISNA(VLOOKUP(F16257, 'CS데이터'!A:A, 1, 0)), "N", "Y")</f>
        <v>N</v>
      </c>
      <c r="H16257" s="8">
        <v>8500.0</v>
      </c>
    </row>
    <row r="16258">
      <c r="A16258" s="2">
        <v>1984.0</v>
      </c>
      <c r="B16258" s="2">
        <v>1.0</v>
      </c>
      <c r="C16258" s="3" t="s">
        <v>6703</v>
      </c>
      <c r="D16258" s="4">
        <v>45849.0</v>
      </c>
      <c r="E16258" s="5" t="s">
        <v>9</v>
      </c>
      <c r="F16258" s="18" t="s">
        <v>16419</v>
      </c>
      <c r="G16258" s="7" t="str">
        <f>IF(ISNA(VLOOKUP(F16258, 'CS데이터'!A:A, 1, 0)), "N", "Y")</f>
        <v>N</v>
      </c>
      <c r="H16258" s="8">
        <v>8500.0</v>
      </c>
    </row>
    <row r="16259">
      <c r="A16259" s="2">
        <v>1984.0</v>
      </c>
      <c r="B16259" s="2">
        <v>1.0</v>
      </c>
      <c r="C16259" s="3" t="s">
        <v>6703</v>
      </c>
      <c r="D16259" s="4">
        <v>45849.0</v>
      </c>
      <c r="E16259" s="5" t="s">
        <v>9</v>
      </c>
      <c r="F16259" s="18" t="s">
        <v>16420</v>
      </c>
      <c r="G16259" s="7" t="str">
        <f>IF(ISNA(VLOOKUP(F16259, 'CS데이터'!A:A, 1, 0)), "N", "Y")</f>
        <v>N</v>
      </c>
      <c r="H16259" s="8">
        <v>8500.0</v>
      </c>
    </row>
    <row r="16260">
      <c r="A16260" s="2">
        <v>1984.0</v>
      </c>
      <c r="B16260" s="2">
        <v>1.0</v>
      </c>
      <c r="C16260" s="3" t="s">
        <v>6703</v>
      </c>
      <c r="D16260" s="4">
        <v>45849.0</v>
      </c>
      <c r="E16260" s="5" t="s">
        <v>9</v>
      </c>
      <c r="F16260" s="18" t="s">
        <v>16421</v>
      </c>
      <c r="G16260" s="7" t="str">
        <f>IF(ISNA(VLOOKUP(F16260, 'CS데이터'!A:A, 1, 0)), "N", "Y")</f>
        <v>N</v>
      </c>
      <c r="H16260" s="8">
        <v>8500.0</v>
      </c>
    </row>
    <row r="16261">
      <c r="A16261" s="2">
        <v>1984.0</v>
      </c>
      <c r="B16261" s="2">
        <v>1.0</v>
      </c>
      <c r="C16261" s="3" t="s">
        <v>6703</v>
      </c>
      <c r="D16261" s="4">
        <v>45849.0</v>
      </c>
      <c r="E16261" s="5" t="s">
        <v>9</v>
      </c>
      <c r="F16261" s="18" t="s">
        <v>16422</v>
      </c>
      <c r="G16261" s="7" t="str">
        <f>IF(ISNA(VLOOKUP(F16261, 'CS데이터'!A:A, 1, 0)), "N", "Y")</f>
        <v>N</v>
      </c>
      <c r="H16261" s="8">
        <v>8500.0</v>
      </c>
    </row>
    <row r="16262">
      <c r="A16262" s="2">
        <v>1984.0</v>
      </c>
      <c r="B16262" s="2">
        <v>1.0</v>
      </c>
      <c r="C16262" s="3" t="s">
        <v>6703</v>
      </c>
      <c r="D16262" s="4">
        <v>45849.0</v>
      </c>
      <c r="E16262" s="5" t="s">
        <v>9</v>
      </c>
      <c r="F16262" s="18" t="s">
        <v>16423</v>
      </c>
      <c r="G16262" s="7" t="str">
        <f>IF(ISNA(VLOOKUP(F16262, 'CS데이터'!A:A, 1, 0)), "N", "Y")</f>
        <v>N</v>
      </c>
      <c r="H16262" s="8">
        <v>8500.0</v>
      </c>
    </row>
    <row r="16263">
      <c r="A16263" s="2">
        <v>1984.0</v>
      </c>
      <c r="B16263" s="2">
        <v>1.0</v>
      </c>
      <c r="C16263" s="3" t="s">
        <v>6703</v>
      </c>
      <c r="D16263" s="4">
        <v>45849.0</v>
      </c>
      <c r="E16263" s="5" t="s">
        <v>9</v>
      </c>
      <c r="F16263" s="18" t="s">
        <v>16424</v>
      </c>
      <c r="G16263" s="7" t="str">
        <f>IF(ISNA(VLOOKUP(F16263, 'CS데이터'!A:A, 1, 0)), "N", "Y")</f>
        <v>N</v>
      </c>
      <c r="H16263" s="8">
        <v>8500.0</v>
      </c>
    </row>
    <row r="16264">
      <c r="A16264" s="2">
        <v>1984.0</v>
      </c>
      <c r="B16264" s="2">
        <v>1.0</v>
      </c>
      <c r="C16264" s="3" t="s">
        <v>6703</v>
      </c>
      <c r="D16264" s="4">
        <v>45849.0</v>
      </c>
      <c r="E16264" s="5" t="s">
        <v>9</v>
      </c>
      <c r="F16264" s="18" t="s">
        <v>16425</v>
      </c>
      <c r="G16264" s="7" t="str">
        <f>IF(ISNA(VLOOKUP(F16264, 'CS데이터'!A:A, 1, 0)), "N", "Y")</f>
        <v>N</v>
      </c>
      <c r="H16264" s="8">
        <v>8500.0</v>
      </c>
    </row>
    <row r="16265">
      <c r="A16265" s="2">
        <v>1984.0</v>
      </c>
      <c r="B16265" s="2">
        <v>1.0</v>
      </c>
      <c r="C16265" s="3" t="s">
        <v>6703</v>
      </c>
      <c r="D16265" s="4">
        <v>45849.0</v>
      </c>
      <c r="E16265" s="5" t="s">
        <v>9</v>
      </c>
      <c r="F16265" s="18" t="s">
        <v>16426</v>
      </c>
      <c r="G16265" s="7" t="str">
        <f>IF(ISNA(VLOOKUP(F16265, 'CS데이터'!A:A, 1, 0)), "N", "Y")</f>
        <v>N</v>
      </c>
      <c r="H16265" s="8">
        <v>8500.0</v>
      </c>
    </row>
    <row r="16266">
      <c r="A16266" s="2">
        <v>1984.0</v>
      </c>
      <c r="B16266" s="2">
        <v>1.0</v>
      </c>
      <c r="C16266" s="3" t="s">
        <v>6703</v>
      </c>
      <c r="D16266" s="4">
        <v>45849.0</v>
      </c>
      <c r="E16266" s="5" t="s">
        <v>9</v>
      </c>
      <c r="F16266" s="18" t="s">
        <v>16427</v>
      </c>
      <c r="G16266" s="7" t="str">
        <f>IF(ISNA(VLOOKUP(F16266, 'CS데이터'!A:A, 1, 0)), "N", "Y")</f>
        <v>N</v>
      </c>
      <c r="H16266" s="8">
        <v>8500.0</v>
      </c>
    </row>
    <row r="16267">
      <c r="A16267" s="2">
        <v>1984.0</v>
      </c>
      <c r="B16267" s="2">
        <v>1.0</v>
      </c>
      <c r="C16267" s="3" t="s">
        <v>6703</v>
      </c>
      <c r="D16267" s="4">
        <v>45849.0</v>
      </c>
      <c r="E16267" s="5" t="s">
        <v>9</v>
      </c>
      <c r="F16267" s="18" t="s">
        <v>16428</v>
      </c>
      <c r="G16267" s="7" t="str">
        <f>IF(ISNA(VLOOKUP(F16267, 'CS데이터'!A:A, 1, 0)), "N", "Y")</f>
        <v>N</v>
      </c>
      <c r="H16267" s="8">
        <v>8500.0</v>
      </c>
    </row>
    <row r="16268">
      <c r="A16268" s="2">
        <v>1984.0</v>
      </c>
      <c r="B16268" s="2">
        <v>1.0</v>
      </c>
      <c r="C16268" s="3" t="s">
        <v>6703</v>
      </c>
      <c r="D16268" s="4">
        <v>45849.0</v>
      </c>
      <c r="E16268" s="5" t="s">
        <v>9</v>
      </c>
      <c r="F16268" s="18" t="s">
        <v>16429</v>
      </c>
      <c r="G16268" s="7" t="str">
        <f>IF(ISNA(VLOOKUP(F16268, 'CS데이터'!A:A, 1, 0)), "N", "Y")</f>
        <v>N</v>
      </c>
      <c r="H16268" s="8">
        <v>8500.0</v>
      </c>
    </row>
    <row r="16269">
      <c r="A16269" s="2">
        <v>1984.0</v>
      </c>
      <c r="B16269" s="2">
        <v>1.0</v>
      </c>
      <c r="C16269" s="3" t="s">
        <v>6703</v>
      </c>
      <c r="D16269" s="4">
        <v>45849.0</v>
      </c>
      <c r="E16269" s="5" t="s">
        <v>9</v>
      </c>
      <c r="F16269" s="18" t="s">
        <v>16430</v>
      </c>
      <c r="G16269" s="7" t="str">
        <f>IF(ISNA(VLOOKUP(F16269, 'CS데이터'!A:A, 1, 0)), "N", "Y")</f>
        <v>N</v>
      </c>
      <c r="H16269" s="8">
        <v>8500.0</v>
      </c>
    </row>
    <row r="16270">
      <c r="A16270" s="2">
        <v>1984.0</v>
      </c>
      <c r="B16270" s="2">
        <v>1.0</v>
      </c>
      <c r="C16270" s="3" t="s">
        <v>6703</v>
      </c>
      <c r="D16270" s="4">
        <v>45849.0</v>
      </c>
      <c r="E16270" s="5" t="s">
        <v>9</v>
      </c>
      <c r="F16270" s="18" t="s">
        <v>16431</v>
      </c>
      <c r="G16270" s="7" t="str">
        <f>IF(ISNA(VLOOKUP(F16270, 'CS데이터'!A:A, 1, 0)), "N", "Y")</f>
        <v>N</v>
      </c>
      <c r="H16270" s="8">
        <v>8500.0</v>
      </c>
    </row>
    <row r="16271">
      <c r="A16271" s="2">
        <v>1984.0</v>
      </c>
      <c r="B16271" s="2">
        <v>1.0</v>
      </c>
      <c r="C16271" s="3" t="s">
        <v>6703</v>
      </c>
      <c r="D16271" s="4">
        <v>45849.0</v>
      </c>
      <c r="E16271" s="5" t="s">
        <v>9</v>
      </c>
      <c r="F16271" s="18" t="s">
        <v>16432</v>
      </c>
      <c r="G16271" s="7" t="str">
        <f>IF(ISNA(VLOOKUP(F16271, 'CS데이터'!A:A, 1, 0)), "N", "Y")</f>
        <v>N</v>
      </c>
      <c r="H16271" s="8">
        <v>8500.0</v>
      </c>
    </row>
    <row r="16272">
      <c r="A16272" s="2">
        <v>1984.0</v>
      </c>
      <c r="B16272" s="2">
        <v>1.0</v>
      </c>
      <c r="C16272" s="3" t="s">
        <v>6703</v>
      </c>
      <c r="D16272" s="4">
        <v>45849.0</v>
      </c>
      <c r="E16272" s="5" t="s">
        <v>9</v>
      </c>
      <c r="F16272" s="18" t="s">
        <v>16433</v>
      </c>
      <c r="G16272" s="7" t="str">
        <f>IF(ISNA(VLOOKUP(F16272, 'CS데이터'!A:A, 1, 0)), "N", "Y")</f>
        <v>N</v>
      </c>
      <c r="H16272" s="8">
        <v>8500.0</v>
      </c>
    </row>
    <row r="16273">
      <c r="A16273" s="2">
        <v>1984.0</v>
      </c>
      <c r="B16273" s="2">
        <v>1.0</v>
      </c>
      <c r="C16273" s="3" t="s">
        <v>6703</v>
      </c>
      <c r="D16273" s="4">
        <v>45849.0</v>
      </c>
      <c r="E16273" s="5" t="s">
        <v>9</v>
      </c>
      <c r="F16273" s="18" t="s">
        <v>16434</v>
      </c>
      <c r="G16273" s="7" t="str">
        <f>IF(ISNA(VLOOKUP(F16273, 'CS데이터'!A:A, 1, 0)), "N", "Y")</f>
        <v>N</v>
      </c>
      <c r="H16273" s="8">
        <v>8500.0</v>
      </c>
    </row>
    <row r="16274">
      <c r="A16274" s="2">
        <v>1984.0</v>
      </c>
      <c r="B16274" s="2">
        <v>1.0</v>
      </c>
      <c r="C16274" s="3" t="s">
        <v>6703</v>
      </c>
      <c r="D16274" s="4">
        <v>45849.0</v>
      </c>
      <c r="E16274" s="5" t="s">
        <v>9</v>
      </c>
      <c r="F16274" s="18" t="s">
        <v>16435</v>
      </c>
      <c r="G16274" s="7" t="str">
        <f>IF(ISNA(VLOOKUP(F16274, 'CS데이터'!A:A, 1, 0)), "N", "Y")</f>
        <v>N</v>
      </c>
      <c r="H16274" s="8">
        <v>8500.0</v>
      </c>
    </row>
    <row r="16275">
      <c r="A16275" s="2">
        <v>1984.0</v>
      </c>
      <c r="B16275" s="2">
        <v>1.0</v>
      </c>
      <c r="C16275" s="3" t="s">
        <v>6703</v>
      </c>
      <c r="D16275" s="4">
        <v>45849.0</v>
      </c>
      <c r="E16275" s="5" t="s">
        <v>9</v>
      </c>
      <c r="F16275" s="18" t="s">
        <v>16436</v>
      </c>
      <c r="G16275" s="7" t="str">
        <f>IF(ISNA(VLOOKUP(F16275, 'CS데이터'!A:A, 1, 0)), "N", "Y")</f>
        <v>N</v>
      </c>
      <c r="H16275" s="8">
        <v>8500.0</v>
      </c>
    </row>
    <row r="16276">
      <c r="A16276" s="2">
        <v>1984.0</v>
      </c>
      <c r="B16276" s="2">
        <v>1.0</v>
      </c>
      <c r="C16276" s="3" t="s">
        <v>6703</v>
      </c>
      <c r="D16276" s="4">
        <v>45849.0</v>
      </c>
      <c r="E16276" s="5" t="s">
        <v>9</v>
      </c>
      <c r="F16276" s="18" t="s">
        <v>16437</v>
      </c>
      <c r="G16276" s="7" t="str">
        <f>IF(ISNA(VLOOKUP(F16276, 'CS데이터'!A:A, 1, 0)), "N", "Y")</f>
        <v>N</v>
      </c>
      <c r="H16276" s="8">
        <v>8500.0</v>
      </c>
    </row>
    <row r="16277">
      <c r="A16277" s="2">
        <v>1984.0</v>
      </c>
      <c r="B16277" s="2">
        <v>1.0</v>
      </c>
      <c r="C16277" s="3" t="s">
        <v>6703</v>
      </c>
      <c r="D16277" s="4">
        <v>45849.0</v>
      </c>
      <c r="E16277" s="5" t="s">
        <v>9</v>
      </c>
      <c r="F16277" s="18" t="s">
        <v>16438</v>
      </c>
      <c r="G16277" s="7" t="str">
        <f>IF(ISNA(VLOOKUP(F16277, 'CS데이터'!A:A, 1, 0)), "N", "Y")</f>
        <v>N</v>
      </c>
      <c r="H16277" s="8">
        <v>8500.0</v>
      </c>
    </row>
    <row r="16278">
      <c r="A16278" s="2">
        <v>1984.0</v>
      </c>
      <c r="B16278" s="2">
        <v>1.0</v>
      </c>
      <c r="C16278" s="3" t="s">
        <v>6703</v>
      </c>
      <c r="D16278" s="4">
        <v>45849.0</v>
      </c>
      <c r="E16278" s="5" t="s">
        <v>9</v>
      </c>
      <c r="F16278" s="18" t="s">
        <v>16439</v>
      </c>
      <c r="G16278" s="7" t="str">
        <f>IF(ISNA(VLOOKUP(F16278, 'CS데이터'!A:A, 1, 0)), "N", "Y")</f>
        <v>N</v>
      </c>
      <c r="H16278" s="8">
        <v>8500.0</v>
      </c>
    </row>
    <row r="16279">
      <c r="A16279" s="2">
        <v>1984.0</v>
      </c>
      <c r="B16279" s="2">
        <v>1.0</v>
      </c>
      <c r="C16279" s="3" t="s">
        <v>6703</v>
      </c>
      <c r="D16279" s="4">
        <v>45849.0</v>
      </c>
      <c r="E16279" s="5" t="s">
        <v>9</v>
      </c>
      <c r="F16279" s="18" t="s">
        <v>16440</v>
      </c>
      <c r="G16279" s="7" t="str">
        <f>IF(ISNA(VLOOKUP(F16279, 'CS데이터'!A:A, 1, 0)), "N", "Y")</f>
        <v>N</v>
      </c>
      <c r="H16279" s="8">
        <v>8500.0</v>
      </c>
    </row>
    <row r="16280">
      <c r="A16280" s="2">
        <v>1984.0</v>
      </c>
      <c r="B16280" s="2">
        <v>1.0</v>
      </c>
      <c r="C16280" s="3" t="s">
        <v>6703</v>
      </c>
      <c r="D16280" s="4">
        <v>45849.0</v>
      </c>
      <c r="E16280" s="5" t="s">
        <v>9</v>
      </c>
      <c r="F16280" s="18" t="s">
        <v>16441</v>
      </c>
      <c r="G16280" s="7" t="str">
        <f>IF(ISNA(VLOOKUP(F16280, 'CS데이터'!A:A, 1, 0)), "N", "Y")</f>
        <v>N</v>
      </c>
      <c r="H16280" s="8">
        <v>8500.0</v>
      </c>
    </row>
    <row r="16281">
      <c r="A16281" s="2">
        <v>1984.0</v>
      </c>
      <c r="B16281" s="2">
        <v>1.0</v>
      </c>
      <c r="C16281" s="3" t="s">
        <v>6703</v>
      </c>
      <c r="D16281" s="4">
        <v>45849.0</v>
      </c>
      <c r="E16281" s="5" t="s">
        <v>9</v>
      </c>
      <c r="F16281" s="18" t="s">
        <v>16442</v>
      </c>
      <c r="G16281" s="7" t="str">
        <f>IF(ISNA(VLOOKUP(F16281, 'CS데이터'!A:A, 1, 0)), "N", "Y")</f>
        <v>N</v>
      </c>
      <c r="H16281" s="8">
        <v>8500.0</v>
      </c>
    </row>
    <row r="16282">
      <c r="A16282" s="2">
        <v>1984.0</v>
      </c>
      <c r="B16282" s="2">
        <v>1.0</v>
      </c>
      <c r="C16282" s="3" t="s">
        <v>6703</v>
      </c>
      <c r="D16282" s="4">
        <v>45849.0</v>
      </c>
      <c r="E16282" s="5" t="s">
        <v>9</v>
      </c>
      <c r="F16282" s="18" t="s">
        <v>16443</v>
      </c>
      <c r="G16282" s="7" t="str">
        <f>IF(ISNA(VLOOKUP(F16282, 'CS데이터'!A:A, 1, 0)), "N", "Y")</f>
        <v>N</v>
      </c>
      <c r="H16282" s="8">
        <v>8500.0</v>
      </c>
    </row>
    <row r="16283">
      <c r="A16283" s="2">
        <v>1984.0</v>
      </c>
      <c r="B16283" s="2">
        <v>1.0</v>
      </c>
      <c r="C16283" s="3" t="s">
        <v>6703</v>
      </c>
      <c r="D16283" s="4">
        <v>45849.0</v>
      </c>
      <c r="E16283" s="5" t="s">
        <v>9</v>
      </c>
      <c r="F16283" s="18" t="s">
        <v>16444</v>
      </c>
      <c r="G16283" s="7" t="str">
        <f>IF(ISNA(VLOOKUP(F16283, 'CS데이터'!A:A, 1, 0)), "N", "Y")</f>
        <v>N</v>
      </c>
      <c r="H16283" s="8">
        <v>8500.0</v>
      </c>
    </row>
    <row r="16284">
      <c r="A16284" s="2">
        <v>1984.0</v>
      </c>
      <c r="B16284" s="2">
        <v>1.0</v>
      </c>
      <c r="C16284" s="3" t="s">
        <v>6703</v>
      </c>
      <c r="D16284" s="4">
        <v>45849.0</v>
      </c>
      <c r="E16284" s="5" t="s">
        <v>9</v>
      </c>
      <c r="F16284" s="18" t="s">
        <v>16445</v>
      </c>
      <c r="G16284" s="7" t="str">
        <f>IF(ISNA(VLOOKUP(F16284, 'CS데이터'!A:A, 1, 0)), "N", "Y")</f>
        <v>N</v>
      </c>
      <c r="H16284" s="8">
        <v>8500.0</v>
      </c>
    </row>
    <row r="16285">
      <c r="A16285" s="2">
        <v>1984.0</v>
      </c>
      <c r="B16285" s="2">
        <v>1.0</v>
      </c>
      <c r="C16285" s="3" t="s">
        <v>6703</v>
      </c>
      <c r="D16285" s="4">
        <v>45849.0</v>
      </c>
      <c r="E16285" s="5" t="s">
        <v>9</v>
      </c>
      <c r="F16285" s="18" t="s">
        <v>16446</v>
      </c>
      <c r="G16285" s="7" t="str">
        <f>IF(ISNA(VLOOKUP(F16285, 'CS데이터'!A:A, 1, 0)), "N", "Y")</f>
        <v>N</v>
      </c>
      <c r="H16285" s="8">
        <v>8500.0</v>
      </c>
    </row>
    <row r="16286">
      <c r="A16286" s="2">
        <v>1984.0</v>
      </c>
      <c r="B16286" s="2">
        <v>1.0</v>
      </c>
      <c r="C16286" s="3" t="s">
        <v>6703</v>
      </c>
      <c r="D16286" s="4">
        <v>45849.0</v>
      </c>
      <c r="E16286" s="5" t="s">
        <v>9</v>
      </c>
      <c r="F16286" s="18" t="s">
        <v>16447</v>
      </c>
      <c r="G16286" s="7" t="str">
        <f>IF(ISNA(VLOOKUP(F16286, 'CS데이터'!A:A, 1, 0)), "N", "Y")</f>
        <v>N</v>
      </c>
      <c r="H16286" s="8">
        <v>8500.0</v>
      </c>
    </row>
    <row r="16287">
      <c r="A16287" s="2">
        <v>1984.0</v>
      </c>
      <c r="B16287" s="2">
        <v>1.0</v>
      </c>
      <c r="C16287" s="3" t="s">
        <v>6703</v>
      </c>
      <c r="D16287" s="4">
        <v>45849.0</v>
      </c>
      <c r="E16287" s="5" t="s">
        <v>9</v>
      </c>
      <c r="F16287" s="18" t="s">
        <v>16448</v>
      </c>
      <c r="G16287" s="7" t="str">
        <f>IF(ISNA(VLOOKUP(F16287, 'CS데이터'!A:A, 1, 0)), "N", "Y")</f>
        <v>N</v>
      </c>
      <c r="H16287" s="8">
        <v>8500.0</v>
      </c>
    </row>
    <row r="16288">
      <c r="A16288" s="2">
        <v>1984.0</v>
      </c>
      <c r="B16288" s="2">
        <v>1.0</v>
      </c>
      <c r="C16288" s="3" t="s">
        <v>6703</v>
      </c>
      <c r="D16288" s="4">
        <v>45849.0</v>
      </c>
      <c r="E16288" s="5" t="s">
        <v>9</v>
      </c>
      <c r="F16288" s="18" t="s">
        <v>16449</v>
      </c>
      <c r="G16288" s="7" t="str">
        <f>IF(ISNA(VLOOKUP(F16288, 'CS데이터'!A:A, 1, 0)), "N", "Y")</f>
        <v>N</v>
      </c>
      <c r="H16288" s="8">
        <v>8500.0</v>
      </c>
    </row>
    <row r="16289">
      <c r="A16289" s="2">
        <v>1984.0</v>
      </c>
      <c r="B16289" s="2">
        <v>1.0</v>
      </c>
      <c r="C16289" s="3" t="s">
        <v>6703</v>
      </c>
      <c r="D16289" s="4">
        <v>45849.0</v>
      </c>
      <c r="E16289" s="5" t="s">
        <v>9</v>
      </c>
      <c r="F16289" s="18" t="s">
        <v>16450</v>
      </c>
      <c r="G16289" s="7" t="str">
        <f>IF(ISNA(VLOOKUP(F16289, 'CS데이터'!A:A, 1, 0)), "N", "Y")</f>
        <v>N</v>
      </c>
      <c r="H16289" s="8">
        <v>8500.0</v>
      </c>
    </row>
    <row r="16290">
      <c r="A16290" s="2">
        <v>1984.0</v>
      </c>
      <c r="B16290" s="2">
        <v>1.0</v>
      </c>
      <c r="C16290" s="3" t="s">
        <v>6703</v>
      </c>
      <c r="D16290" s="4">
        <v>45849.0</v>
      </c>
      <c r="E16290" s="5" t="s">
        <v>9</v>
      </c>
      <c r="F16290" s="18" t="s">
        <v>16451</v>
      </c>
      <c r="G16290" s="7" t="str">
        <f>IF(ISNA(VLOOKUP(F16290, 'CS데이터'!A:A, 1, 0)), "N", "Y")</f>
        <v>N</v>
      </c>
      <c r="H16290" s="8">
        <v>8500.0</v>
      </c>
    </row>
    <row r="16291">
      <c r="A16291" s="2">
        <v>1984.0</v>
      </c>
      <c r="B16291" s="2">
        <v>1.0</v>
      </c>
      <c r="C16291" s="3" t="s">
        <v>6703</v>
      </c>
      <c r="D16291" s="4">
        <v>45849.0</v>
      </c>
      <c r="E16291" s="5" t="s">
        <v>9</v>
      </c>
      <c r="F16291" s="18" t="s">
        <v>16452</v>
      </c>
      <c r="G16291" s="7" t="str">
        <f>IF(ISNA(VLOOKUP(F16291, 'CS데이터'!A:A, 1, 0)), "N", "Y")</f>
        <v>N</v>
      </c>
      <c r="H16291" s="8">
        <v>8500.0</v>
      </c>
    </row>
    <row r="16292">
      <c r="A16292" s="2">
        <v>1984.0</v>
      </c>
      <c r="B16292" s="2">
        <v>1.0</v>
      </c>
      <c r="C16292" s="3" t="s">
        <v>6703</v>
      </c>
      <c r="D16292" s="4">
        <v>45849.0</v>
      </c>
      <c r="E16292" s="5" t="s">
        <v>9</v>
      </c>
      <c r="F16292" s="18" t="s">
        <v>16453</v>
      </c>
      <c r="G16292" s="7" t="str">
        <f>IF(ISNA(VLOOKUP(F16292, 'CS데이터'!A:A, 1, 0)), "N", "Y")</f>
        <v>N</v>
      </c>
      <c r="H16292" s="8">
        <v>8500.0</v>
      </c>
    </row>
    <row r="16293">
      <c r="A16293" s="2">
        <v>1984.0</v>
      </c>
      <c r="B16293" s="2">
        <v>1.0</v>
      </c>
      <c r="C16293" s="3" t="s">
        <v>6703</v>
      </c>
      <c r="D16293" s="4">
        <v>45849.0</v>
      </c>
      <c r="E16293" s="5" t="s">
        <v>9</v>
      </c>
      <c r="F16293" s="18" t="s">
        <v>16454</v>
      </c>
      <c r="G16293" s="7" t="str">
        <f>IF(ISNA(VLOOKUP(F16293, 'CS데이터'!A:A, 1, 0)), "N", "Y")</f>
        <v>N</v>
      </c>
      <c r="H16293" s="8">
        <v>8500.0</v>
      </c>
    </row>
    <row r="16294">
      <c r="A16294" s="2">
        <v>1984.0</v>
      </c>
      <c r="B16294" s="2">
        <v>1.0</v>
      </c>
      <c r="C16294" s="3" t="s">
        <v>6703</v>
      </c>
      <c r="D16294" s="4">
        <v>45849.0</v>
      </c>
      <c r="E16294" s="5" t="s">
        <v>9</v>
      </c>
      <c r="F16294" s="18" t="s">
        <v>16455</v>
      </c>
      <c r="G16294" s="7" t="str">
        <f>IF(ISNA(VLOOKUP(F16294, 'CS데이터'!A:A, 1, 0)), "N", "Y")</f>
        <v>N</v>
      </c>
      <c r="H16294" s="8">
        <v>8500.0</v>
      </c>
    </row>
    <row r="16295">
      <c r="A16295" s="2">
        <v>1984.0</v>
      </c>
      <c r="B16295" s="2">
        <v>1.0</v>
      </c>
      <c r="C16295" s="3" t="s">
        <v>6703</v>
      </c>
      <c r="D16295" s="4">
        <v>45849.0</v>
      </c>
      <c r="E16295" s="5" t="s">
        <v>9</v>
      </c>
      <c r="F16295" s="18" t="s">
        <v>16456</v>
      </c>
      <c r="G16295" s="7" t="str">
        <f>IF(ISNA(VLOOKUP(F16295, 'CS데이터'!A:A, 1, 0)), "N", "Y")</f>
        <v>N</v>
      </c>
      <c r="H16295" s="8">
        <v>8500.0</v>
      </c>
    </row>
    <row r="16296">
      <c r="A16296" s="2">
        <v>1984.0</v>
      </c>
      <c r="B16296" s="2">
        <v>1.0</v>
      </c>
      <c r="C16296" s="3" t="s">
        <v>6703</v>
      </c>
      <c r="D16296" s="4">
        <v>45849.0</v>
      </c>
      <c r="E16296" s="5" t="s">
        <v>9</v>
      </c>
      <c r="F16296" s="18" t="s">
        <v>16457</v>
      </c>
      <c r="G16296" s="7" t="str">
        <f>IF(ISNA(VLOOKUP(F16296, 'CS데이터'!A:A, 1, 0)), "N", "Y")</f>
        <v>N</v>
      </c>
      <c r="H16296" s="8">
        <v>8500.0</v>
      </c>
    </row>
    <row r="16297">
      <c r="A16297" s="2">
        <v>1984.0</v>
      </c>
      <c r="B16297" s="2">
        <v>1.0</v>
      </c>
      <c r="C16297" s="3" t="s">
        <v>6703</v>
      </c>
      <c r="D16297" s="4">
        <v>45849.0</v>
      </c>
      <c r="E16297" s="5" t="s">
        <v>9</v>
      </c>
      <c r="F16297" s="18" t="s">
        <v>16458</v>
      </c>
      <c r="G16297" s="7" t="str">
        <f>IF(ISNA(VLOOKUP(F16297, 'CS데이터'!A:A, 1, 0)), "N", "Y")</f>
        <v>N</v>
      </c>
      <c r="H16297" s="8">
        <v>8500.0</v>
      </c>
    </row>
    <row r="16298">
      <c r="A16298" s="2">
        <v>1984.0</v>
      </c>
      <c r="B16298" s="2">
        <v>1.0</v>
      </c>
      <c r="C16298" s="3" t="s">
        <v>6703</v>
      </c>
      <c r="D16298" s="4">
        <v>45849.0</v>
      </c>
      <c r="E16298" s="5" t="s">
        <v>9</v>
      </c>
      <c r="F16298" s="18" t="s">
        <v>16459</v>
      </c>
      <c r="G16298" s="7" t="str">
        <f>IF(ISNA(VLOOKUP(F16298, 'CS데이터'!A:A, 1, 0)), "N", "Y")</f>
        <v>N</v>
      </c>
      <c r="H16298" s="8">
        <v>8500.0</v>
      </c>
    </row>
    <row r="16299">
      <c r="A16299" s="2">
        <v>1984.0</v>
      </c>
      <c r="B16299" s="2">
        <v>1.0</v>
      </c>
      <c r="C16299" s="3" t="s">
        <v>6703</v>
      </c>
      <c r="D16299" s="4">
        <v>45849.0</v>
      </c>
      <c r="E16299" s="5" t="s">
        <v>9</v>
      </c>
      <c r="F16299" s="18" t="s">
        <v>16460</v>
      </c>
      <c r="G16299" s="7" t="str">
        <f>IF(ISNA(VLOOKUP(F16299, 'CS데이터'!A:A, 1, 0)), "N", "Y")</f>
        <v>N</v>
      </c>
      <c r="H16299" s="8">
        <v>8500.0</v>
      </c>
    </row>
    <row r="16300">
      <c r="A16300" s="2">
        <v>1984.0</v>
      </c>
      <c r="B16300" s="2">
        <v>1.0</v>
      </c>
      <c r="C16300" s="3" t="s">
        <v>6703</v>
      </c>
      <c r="D16300" s="4">
        <v>45849.0</v>
      </c>
      <c r="E16300" s="5" t="s">
        <v>9</v>
      </c>
      <c r="F16300" s="18" t="s">
        <v>16461</v>
      </c>
      <c r="G16300" s="7" t="str">
        <f>IF(ISNA(VLOOKUP(F16300, 'CS데이터'!A:A, 1, 0)), "N", "Y")</f>
        <v>N</v>
      </c>
      <c r="H16300" s="8">
        <v>8500.0</v>
      </c>
    </row>
    <row r="16301">
      <c r="A16301" s="2">
        <v>1984.0</v>
      </c>
      <c r="B16301" s="2">
        <v>1.0</v>
      </c>
      <c r="C16301" s="3" t="s">
        <v>6703</v>
      </c>
      <c r="D16301" s="4">
        <v>45849.0</v>
      </c>
      <c r="E16301" s="5" t="s">
        <v>9</v>
      </c>
      <c r="F16301" s="18" t="s">
        <v>16462</v>
      </c>
      <c r="G16301" s="7" t="str">
        <f>IF(ISNA(VLOOKUP(F16301, 'CS데이터'!A:A, 1, 0)), "N", "Y")</f>
        <v>N</v>
      </c>
      <c r="H16301" s="8">
        <v>8500.0</v>
      </c>
    </row>
    <row r="16302">
      <c r="A16302" s="2">
        <v>1984.0</v>
      </c>
      <c r="B16302" s="2">
        <v>1.0</v>
      </c>
      <c r="C16302" s="3" t="s">
        <v>6703</v>
      </c>
      <c r="D16302" s="4">
        <v>45849.0</v>
      </c>
      <c r="E16302" s="5" t="s">
        <v>9</v>
      </c>
      <c r="F16302" s="18" t="s">
        <v>16463</v>
      </c>
      <c r="G16302" s="7" t="str">
        <f>IF(ISNA(VLOOKUP(F16302, 'CS데이터'!A:A, 1, 0)), "N", "Y")</f>
        <v>N</v>
      </c>
      <c r="H16302" s="8">
        <v>8500.0</v>
      </c>
    </row>
    <row r="16303">
      <c r="A16303" s="2">
        <v>1984.0</v>
      </c>
      <c r="B16303" s="2">
        <v>1.0</v>
      </c>
      <c r="C16303" s="3" t="s">
        <v>6703</v>
      </c>
      <c r="D16303" s="4">
        <v>45849.0</v>
      </c>
      <c r="E16303" s="5" t="s">
        <v>9</v>
      </c>
      <c r="F16303" s="18" t="s">
        <v>16464</v>
      </c>
      <c r="G16303" s="7" t="str">
        <f>IF(ISNA(VLOOKUP(F16303, 'CS데이터'!A:A, 1, 0)), "N", "Y")</f>
        <v>N</v>
      </c>
      <c r="H16303" s="8">
        <v>8500.0</v>
      </c>
    </row>
    <row r="16304">
      <c r="A16304" s="2">
        <v>1984.0</v>
      </c>
      <c r="B16304" s="2">
        <v>1.0</v>
      </c>
      <c r="C16304" s="3" t="s">
        <v>6703</v>
      </c>
      <c r="D16304" s="4">
        <v>45849.0</v>
      </c>
      <c r="E16304" s="5" t="s">
        <v>9</v>
      </c>
      <c r="F16304" s="18" t="s">
        <v>16465</v>
      </c>
      <c r="G16304" s="7" t="str">
        <f>IF(ISNA(VLOOKUP(F16304, 'CS데이터'!A:A, 1, 0)), "N", "Y")</f>
        <v>N</v>
      </c>
      <c r="H16304" s="8">
        <v>8500.0</v>
      </c>
    </row>
    <row r="16305">
      <c r="A16305" s="2">
        <v>1984.0</v>
      </c>
      <c r="B16305" s="2">
        <v>1.0</v>
      </c>
      <c r="C16305" s="3" t="s">
        <v>6703</v>
      </c>
      <c r="D16305" s="4">
        <v>45849.0</v>
      </c>
      <c r="E16305" s="5" t="s">
        <v>9</v>
      </c>
      <c r="F16305" s="18" t="s">
        <v>16466</v>
      </c>
      <c r="G16305" s="7" t="str">
        <f>IF(ISNA(VLOOKUP(F16305, 'CS데이터'!A:A, 1, 0)), "N", "Y")</f>
        <v>N</v>
      </c>
      <c r="H16305" s="8">
        <v>8500.0</v>
      </c>
    </row>
    <row r="16306">
      <c r="A16306" s="2">
        <v>1984.0</v>
      </c>
      <c r="B16306" s="2">
        <v>1.0</v>
      </c>
      <c r="C16306" s="3" t="s">
        <v>6703</v>
      </c>
      <c r="D16306" s="4">
        <v>45849.0</v>
      </c>
      <c r="E16306" s="5" t="s">
        <v>9</v>
      </c>
      <c r="F16306" s="18" t="s">
        <v>16467</v>
      </c>
      <c r="G16306" s="7" t="str">
        <f>IF(ISNA(VLOOKUP(F16306, 'CS데이터'!A:A, 1, 0)), "N", "Y")</f>
        <v>N</v>
      </c>
      <c r="H16306" s="8">
        <v>8500.0</v>
      </c>
    </row>
    <row r="16307">
      <c r="A16307" s="2">
        <v>1984.0</v>
      </c>
      <c r="B16307" s="2">
        <v>1.0</v>
      </c>
      <c r="C16307" s="3" t="s">
        <v>6703</v>
      </c>
      <c r="D16307" s="4">
        <v>45849.0</v>
      </c>
      <c r="E16307" s="5" t="s">
        <v>9</v>
      </c>
      <c r="F16307" s="18" t="s">
        <v>16468</v>
      </c>
      <c r="G16307" s="7" t="str">
        <f>IF(ISNA(VLOOKUP(F16307, 'CS데이터'!A:A, 1, 0)), "N", "Y")</f>
        <v>N</v>
      </c>
      <c r="H16307" s="8">
        <v>8500.0</v>
      </c>
    </row>
    <row r="16308">
      <c r="A16308" s="2">
        <v>1984.0</v>
      </c>
      <c r="B16308" s="2">
        <v>1.0</v>
      </c>
      <c r="C16308" s="3" t="s">
        <v>6703</v>
      </c>
      <c r="D16308" s="4">
        <v>45849.0</v>
      </c>
      <c r="E16308" s="5" t="s">
        <v>9</v>
      </c>
      <c r="F16308" s="18" t="s">
        <v>16469</v>
      </c>
      <c r="G16308" s="7" t="str">
        <f>IF(ISNA(VLOOKUP(F16308, 'CS데이터'!A:A, 1, 0)), "N", "Y")</f>
        <v>N</v>
      </c>
      <c r="H16308" s="8">
        <v>8500.0</v>
      </c>
    </row>
    <row r="16309">
      <c r="A16309" s="2">
        <v>1984.0</v>
      </c>
      <c r="B16309" s="2">
        <v>1.0</v>
      </c>
      <c r="C16309" s="3" t="s">
        <v>6703</v>
      </c>
      <c r="D16309" s="4">
        <v>45849.0</v>
      </c>
      <c r="E16309" s="5" t="s">
        <v>9</v>
      </c>
      <c r="F16309" s="18" t="s">
        <v>16470</v>
      </c>
      <c r="G16309" s="7" t="str">
        <f>IF(ISNA(VLOOKUP(F16309, 'CS데이터'!A:A, 1, 0)), "N", "Y")</f>
        <v>N</v>
      </c>
      <c r="H16309" s="8">
        <v>8500.0</v>
      </c>
    </row>
    <row r="16310">
      <c r="A16310" s="2">
        <v>1984.0</v>
      </c>
      <c r="B16310" s="2">
        <v>1.0</v>
      </c>
      <c r="C16310" s="3" t="s">
        <v>6703</v>
      </c>
      <c r="D16310" s="4">
        <v>45849.0</v>
      </c>
      <c r="E16310" s="5" t="s">
        <v>9</v>
      </c>
      <c r="F16310" s="18" t="s">
        <v>16471</v>
      </c>
      <c r="G16310" s="7" t="str">
        <f>IF(ISNA(VLOOKUP(F16310, 'CS데이터'!A:A, 1, 0)), "N", "Y")</f>
        <v>N</v>
      </c>
      <c r="H16310" s="8">
        <v>8500.0</v>
      </c>
    </row>
    <row r="16311">
      <c r="A16311" s="2">
        <v>1984.0</v>
      </c>
      <c r="B16311" s="2">
        <v>1.0</v>
      </c>
      <c r="C16311" s="3" t="s">
        <v>6703</v>
      </c>
      <c r="D16311" s="4">
        <v>45849.0</v>
      </c>
      <c r="E16311" s="5" t="s">
        <v>9</v>
      </c>
      <c r="F16311" s="18" t="s">
        <v>16472</v>
      </c>
      <c r="G16311" s="7" t="str">
        <f>IF(ISNA(VLOOKUP(F16311, 'CS데이터'!A:A, 1, 0)), "N", "Y")</f>
        <v>N</v>
      </c>
      <c r="H16311" s="8">
        <v>8500.0</v>
      </c>
    </row>
    <row r="16312">
      <c r="A16312" s="2">
        <v>1984.0</v>
      </c>
      <c r="B16312" s="2">
        <v>1.0</v>
      </c>
      <c r="C16312" s="3" t="s">
        <v>6703</v>
      </c>
      <c r="D16312" s="4">
        <v>45849.0</v>
      </c>
      <c r="E16312" s="5" t="s">
        <v>9</v>
      </c>
      <c r="F16312" s="18" t="s">
        <v>16473</v>
      </c>
      <c r="G16312" s="7" t="str">
        <f>IF(ISNA(VLOOKUP(F16312, 'CS데이터'!A:A, 1, 0)), "N", "Y")</f>
        <v>N</v>
      </c>
      <c r="H16312" s="8">
        <v>8500.0</v>
      </c>
    </row>
    <row r="16313">
      <c r="A16313" s="2">
        <v>1984.0</v>
      </c>
      <c r="B16313" s="2">
        <v>1.0</v>
      </c>
      <c r="C16313" s="3" t="s">
        <v>6703</v>
      </c>
      <c r="D16313" s="4">
        <v>45849.0</v>
      </c>
      <c r="E16313" s="5" t="s">
        <v>9</v>
      </c>
      <c r="F16313" s="18" t="s">
        <v>16474</v>
      </c>
      <c r="G16313" s="7" t="str">
        <f>IF(ISNA(VLOOKUP(F16313, 'CS데이터'!A:A, 1, 0)), "N", "Y")</f>
        <v>N</v>
      </c>
      <c r="H16313" s="8">
        <v>8500.0</v>
      </c>
    </row>
    <row r="16314">
      <c r="A16314" s="2">
        <v>1984.0</v>
      </c>
      <c r="B16314" s="2">
        <v>1.0</v>
      </c>
      <c r="C16314" s="3" t="s">
        <v>6703</v>
      </c>
      <c r="D16314" s="4">
        <v>45849.0</v>
      </c>
      <c r="E16314" s="5" t="s">
        <v>9</v>
      </c>
      <c r="F16314" s="18" t="s">
        <v>16475</v>
      </c>
      <c r="G16314" s="7" t="str">
        <f>IF(ISNA(VLOOKUP(F16314, 'CS데이터'!A:A, 1, 0)), "N", "Y")</f>
        <v>N</v>
      </c>
      <c r="H16314" s="8">
        <v>8500.0</v>
      </c>
    </row>
    <row r="16315">
      <c r="A16315" s="2">
        <v>1984.0</v>
      </c>
      <c r="B16315" s="2">
        <v>1.0</v>
      </c>
      <c r="C16315" s="3" t="s">
        <v>6703</v>
      </c>
      <c r="D16315" s="4">
        <v>45849.0</v>
      </c>
      <c r="E16315" s="5" t="s">
        <v>9</v>
      </c>
      <c r="F16315" s="18" t="s">
        <v>16476</v>
      </c>
      <c r="G16315" s="7" t="str">
        <f>IF(ISNA(VLOOKUP(F16315, 'CS데이터'!A:A, 1, 0)), "N", "Y")</f>
        <v>N</v>
      </c>
      <c r="H16315" s="8">
        <v>8500.0</v>
      </c>
    </row>
    <row r="16316">
      <c r="A16316" s="2">
        <v>1984.0</v>
      </c>
      <c r="B16316" s="2">
        <v>1.0</v>
      </c>
      <c r="C16316" s="3" t="s">
        <v>6703</v>
      </c>
      <c r="D16316" s="4">
        <v>45849.0</v>
      </c>
      <c r="E16316" s="5" t="s">
        <v>9</v>
      </c>
      <c r="F16316" s="18" t="s">
        <v>16477</v>
      </c>
      <c r="G16316" s="7" t="str">
        <f>IF(ISNA(VLOOKUP(F16316, 'CS데이터'!A:A, 1, 0)), "N", "Y")</f>
        <v>N</v>
      </c>
      <c r="H16316" s="8">
        <v>8500.0</v>
      </c>
    </row>
    <row r="16317">
      <c r="A16317" s="2">
        <v>1984.0</v>
      </c>
      <c r="B16317" s="2">
        <v>1.0</v>
      </c>
      <c r="C16317" s="3" t="s">
        <v>6703</v>
      </c>
      <c r="D16317" s="4">
        <v>45849.0</v>
      </c>
      <c r="E16317" s="5" t="s">
        <v>9</v>
      </c>
      <c r="F16317" s="18" t="s">
        <v>16478</v>
      </c>
      <c r="G16317" s="7" t="str">
        <f>IF(ISNA(VLOOKUP(F16317, 'CS데이터'!A:A, 1, 0)), "N", "Y")</f>
        <v>N</v>
      </c>
      <c r="H16317" s="8">
        <v>8500.0</v>
      </c>
    </row>
    <row r="16318">
      <c r="A16318" s="2">
        <v>1984.0</v>
      </c>
      <c r="B16318" s="2">
        <v>1.0</v>
      </c>
      <c r="C16318" s="3" t="s">
        <v>6703</v>
      </c>
      <c r="D16318" s="4">
        <v>45849.0</v>
      </c>
      <c r="E16318" s="5" t="s">
        <v>9</v>
      </c>
      <c r="F16318" s="18" t="s">
        <v>16479</v>
      </c>
      <c r="G16318" s="7" t="str">
        <f>IF(ISNA(VLOOKUP(F16318, 'CS데이터'!A:A, 1, 0)), "N", "Y")</f>
        <v>N</v>
      </c>
      <c r="H16318" s="8">
        <v>8500.0</v>
      </c>
    </row>
    <row r="16319">
      <c r="A16319" s="2">
        <v>1984.0</v>
      </c>
      <c r="B16319" s="2">
        <v>1.0</v>
      </c>
      <c r="C16319" s="3" t="s">
        <v>6703</v>
      </c>
      <c r="D16319" s="4">
        <v>45849.0</v>
      </c>
      <c r="E16319" s="5" t="s">
        <v>9</v>
      </c>
      <c r="F16319" s="18" t="s">
        <v>16480</v>
      </c>
      <c r="G16319" s="7" t="str">
        <f>IF(ISNA(VLOOKUP(F16319, 'CS데이터'!A:A, 1, 0)), "N", "Y")</f>
        <v>N</v>
      </c>
      <c r="H16319" s="8">
        <v>8500.0</v>
      </c>
    </row>
    <row r="16320">
      <c r="A16320" s="2">
        <v>1984.0</v>
      </c>
      <c r="B16320" s="2">
        <v>1.0</v>
      </c>
      <c r="C16320" s="3" t="s">
        <v>6703</v>
      </c>
      <c r="D16320" s="4">
        <v>45849.0</v>
      </c>
      <c r="E16320" s="5" t="s">
        <v>9</v>
      </c>
      <c r="F16320" s="18" t="s">
        <v>16481</v>
      </c>
      <c r="G16320" s="7" t="str">
        <f>IF(ISNA(VLOOKUP(F16320, 'CS데이터'!A:A, 1, 0)), "N", "Y")</f>
        <v>N</v>
      </c>
      <c r="H16320" s="8">
        <v>8500.0</v>
      </c>
    </row>
    <row r="16321">
      <c r="A16321" s="2">
        <v>1984.0</v>
      </c>
      <c r="B16321" s="2">
        <v>1.0</v>
      </c>
      <c r="C16321" s="3" t="s">
        <v>6703</v>
      </c>
      <c r="D16321" s="4">
        <v>45849.0</v>
      </c>
      <c r="E16321" s="5" t="s">
        <v>9</v>
      </c>
      <c r="F16321" s="18" t="s">
        <v>16482</v>
      </c>
      <c r="G16321" s="7" t="str">
        <f>IF(ISNA(VLOOKUP(F16321, 'CS데이터'!A:A, 1, 0)), "N", "Y")</f>
        <v>N</v>
      </c>
      <c r="H16321" s="8">
        <v>8500.0</v>
      </c>
    </row>
    <row r="16322">
      <c r="A16322" s="2">
        <v>1984.0</v>
      </c>
      <c r="B16322" s="2">
        <v>1.0</v>
      </c>
      <c r="C16322" s="3" t="s">
        <v>6703</v>
      </c>
      <c r="D16322" s="4">
        <v>45849.0</v>
      </c>
      <c r="E16322" s="5" t="s">
        <v>9</v>
      </c>
      <c r="F16322" s="18" t="s">
        <v>16483</v>
      </c>
      <c r="G16322" s="7" t="str">
        <f>IF(ISNA(VLOOKUP(F16322, 'CS데이터'!A:A, 1, 0)), "N", "Y")</f>
        <v>N</v>
      </c>
      <c r="H16322" s="8">
        <v>8500.0</v>
      </c>
    </row>
    <row r="16323">
      <c r="A16323" s="2">
        <v>2064.0</v>
      </c>
      <c r="B16323" s="2">
        <v>1.0</v>
      </c>
      <c r="C16323" s="3" t="s">
        <v>6703</v>
      </c>
      <c r="D16323" s="4">
        <v>45849.0</v>
      </c>
      <c r="E16323" s="5" t="s">
        <v>9</v>
      </c>
      <c r="F16323" s="18" t="s">
        <v>16484</v>
      </c>
      <c r="G16323" s="7" t="str">
        <f>IF(ISNA(VLOOKUP(F16323, 'CS데이터'!A:A, 1, 0)), "N", "Y")</f>
        <v>N</v>
      </c>
      <c r="H16323" s="8">
        <v>8500.0</v>
      </c>
    </row>
    <row r="16324">
      <c r="A16324" s="2">
        <v>2064.0</v>
      </c>
      <c r="B16324" s="2">
        <v>1.0</v>
      </c>
      <c r="C16324" s="3" t="s">
        <v>6703</v>
      </c>
      <c r="D16324" s="4">
        <v>45849.0</v>
      </c>
      <c r="E16324" s="5" t="s">
        <v>9</v>
      </c>
      <c r="F16324" s="18" t="s">
        <v>16485</v>
      </c>
      <c r="G16324" s="7" t="str">
        <f>IF(ISNA(VLOOKUP(F16324, 'CS데이터'!A:A, 1, 0)), "N", "Y")</f>
        <v>N</v>
      </c>
      <c r="H16324" s="8">
        <v>8500.0</v>
      </c>
    </row>
    <row r="16325">
      <c r="A16325" s="2">
        <v>1984.0</v>
      </c>
      <c r="B16325" s="2">
        <v>1.0</v>
      </c>
      <c r="C16325" s="3" t="s">
        <v>6703</v>
      </c>
      <c r="D16325" s="4">
        <v>45849.0</v>
      </c>
      <c r="E16325" s="5" t="s">
        <v>9</v>
      </c>
      <c r="F16325" s="18" t="s">
        <v>16486</v>
      </c>
      <c r="G16325" s="7" t="str">
        <f>IF(ISNA(VLOOKUP(F16325, 'CS데이터'!A:A, 1, 0)), "N", "Y")</f>
        <v>N</v>
      </c>
      <c r="H16325" s="8">
        <v>8500.0</v>
      </c>
    </row>
    <row r="16326">
      <c r="A16326" s="2">
        <v>3476.0</v>
      </c>
      <c r="B16326" s="2">
        <v>1.0</v>
      </c>
      <c r="C16326" s="3" t="s">
        <v>6744</v>
      </c>
      <c r="D16326" s="4">
        <v>45849.0</v>
      </c>
      <c r="E16326" s="5" t="s">
        <v>9</v>
      </c>
      <c r="F16326" s="18" t="s">
        <v>16487</v>
      </c>
      <c r="G16326" s="7" t="str">
        <f>IF(ISNA(VLOOKUP(F16326, 'CS데이터'!A:A, 1, 0)), "N", "Y")</f>
        <v>N</v>
      </c>
      <c r="H16326" s="8">
        <v>14500.0</v>
      </c>
    </row>
    <row r="16327">
      <c r="A16327" s="2">
        <v>3476.0</v>
      </c>
      <c r="B16327" s="2">
        <v>1.0</v>
      </c>
      <c r="C16327" s="3" t="s">
        <v>6744</v>
      </c>
      <c r="D16327" s="4">
        <v>45849.0</v>
      </c>
      <c r="E16327" s="5" t="s">
        <v>9</v>
      </c>
      <c r="F16327" s="18" t="s">
        <v>16488</v>
      </c>
      <c r="G16327" s="7" t="str">
        <f>IF(ISNA(VLOOKUP(F16327, 'CS데이터'!A:A, 1, 0)), "N", "Y")</f>
        <v>N</v>
      </c>
      <c r="H16327" s="8">
        <v>14500.0</v>
      </c>
    </row>
    <row r="16328">
      <c r="A16328" s="2">
        <v>3604.0</v>
      </c>
      <c r="B16328" s="2">
        <v>1.0</v>
      </c>
      <c r="C16328" s="3" t="s">
        <v>6744</v>
      </c>
      <c r="D16328" s="4">
        <v>45849.0</v>
      </c>
      <c r="E16328" s="5" t="s">
        <v>9</v>
      </c>
      <c r="F16328" s="18" t="s">
        <v>16489</v>
      </c>
      <c r="G16328" s="7" t="str">
        <f>IF(ISNA(VLOOKUP(F16328, 'CS데이터'!A:A, 1, 0)), "N", "Y")</f>
        <v>N</v>
      </c>
      <c r="H16328" s="8">
        <v>14500.0</v>
      </c>
    </row>
    <row r="16329">
      <c r="A16329" s="2">
        <v>3604.0</v>
      </c>
      <c r="B16329" s="2">
        <v>1.0</v>
      </c>
      <c r="C16329" s="3" t="s">
        <v>6744</v>
      </c>
      <c r="D16329" s="4">
        <v>45849.0</v>
      </c>
      <c r="E16329" s="5" t="s">
        <v>9</v>
      </c>
      <c r="F16329" s="18" t="s">
        <v>16490</v>
      </c>
      <c r="G16329" s="7" t="str">
        <f>IF(ISNA(VLOOKUP(F16329, 'CS데이터'!A:A, 1, 0)), "N", "Y")</f>
        <v>N</v>
      </c>
      <c r="H16329" s="8">
        <v>14500.0</v>
      </c>
    </row>
    <row r="16330">
      <c r="A16330" s="2">
        <v>3604.0</v>
      </c>
      <c r="B16330" s="2">
        <v>1.0</v>
      </c>
      <c r="C16330" s="3" t="s">
        <v>6744</v>
      </c>
      <c r="D16330" s="4">
        <v>45849.0</v>
      </c>
      <c r="E16330" s="5" t="s">
        <v>9</v>
      </c>
      <c r="F16330" s="18" t="s">
        <v>16491</v>
      </c>
      <c r="G16330" s="7" t="str">
        <f>IF(ISNA(VLOOKUP(F16330, 'CS데이터'!A:A, 1, 0)), "N", "Y")</f>
        <v>N</v>
      </c>
      <c r="H16330" s="8">
        <v>14500.0</v>
      </c>
    </row>
    <row r="16331">
      <c r="A16331" s="2">
        <v>3604.0</v>
      </c>
      <c r="B16331" s="2">
        <v>1.0</v>
      </c>
      <c r="C16331" s="3" t="s">
        <v>6744</v>
      </c>
      <c r="D16331" s="4">
        <v>45849.0</v>
      </c>
      <c r="E16331" s="5" t="s">
        <v>9</v>
      </c>
      <c r="F16331" s="18" t="s">
        <v>16492</v>
      </c>
      <c r="G16331" s="7" t="str">
        <f>IF(ISNA(VLOOKUP(F16331, 'CS데이터'!A:A, 1, 0)), "N", "Y")</f>
        <v>N</v>
      </c>
      <c r="H16331" s="8">
        <v>14500.0</v>
      </c>
    </row>
    <row r="16332">
      <c r="A16332" s="2">
        <v>1984.0</v>
      </c>
      <c r="B16332" s="2">
        <v>1.0</v>
      </c>
      <c r="C16332" s="3" t="s">
        <v>6744</v>
      </c>
      <c r="D16332" s="4">
        <v>45849.0</v>
      </c>
      <c r="E16332" s="5" t="s">
        <v>9</v>
      </c>
      <c r="F16332" s="18" t="s">
        <v>16493</v>
      </c>
      <c r="G16332" s="7" t="str">
        <f>IF(ISNA(VLOOKUP(F16332, 'CS데이터'!A:A, 1, 0)), "N", "Y")</f>
        <v>N</v>
      </c>
      <c r="H16332" s="8">
        <v>14500.0</v>
      </c>
    </row>
    <row r="16333">
      <c r="A16333" s="2">
        <v>1984.0</v>
      </c>
      <c r="B16333" s="2">
        <v>1.0</v>
      </c>
      <c r="C16333" s="3" t="s">
        <v>6744</v>
      </c>
      <c r="D16333" s="4">
        <v>45849.0</v>
      </c>
      <c r="E16333" s="5" t="s">
        <v>9</v>
      </c>
      <c r="F16333" s="18" t="s">
        <v>16494</v>
      </c>
      <c r="G16333" s="7" t="str">
        <f>IF(ISNA(VLOOKUP(F16333, 'CS데이터'!A:A, 1, 0)), "N", "Y")</f>
        <v>N</v>
      </c>
      <c r="H16333" s="8">
        <v>14500.0</v>
      </c>
    </row>
    <row r="16334">
      <c r="A16334" s="2">
        <v>1984.0</v>
      </c>
      <c r="B16334" s="2">
        <v>1.0</v>
      </c>
      <c r="C16334" s="3" t="s">
        <v>6744</v>
      </c>
      <c r="D16334" s="4">
        <v>45849.0</v>
      </c>
      <c r="E16334" s="5" t="s">
        <v>9</v>
      </c>
      <c r="F16334" s="18" t="s">
        <v>16495</v>
      </c>
      <c r="G16334" s="7" t="str">
        <f>IF(ISNA(VLOOKUP(F16334, 'CS데이터'!A:A, 1, 0)), "N", "Y")</f>
        <v>N</v>
      </c>
      <c r="H16334" s="8">
        <v>14500.0</v>
      </c>
    </row>
    <row r="16335">
      <c r="A16335" s="2">
        <v>1984.0</v>
      </c>
      <c r="B16335" s="2">
        <v>1.0</v>
      </c>
      <c r="C16335" s="3" t="s">
        <v>6744</v>
      </c>
      <c r="D16335" s="4">
        <v>45849.0</v>
      </c>
      <c r="E16335" s="5" t="s">
        <v>9</v>
      </c>
      <c r="F16335" s="18" t="s">
        <v>16496</v>
      </c>
      <c r="G16335" s="7" t="str">
        <f>IF(ISNA(VLOOKUP(F16335, 'CS데이터'!A:A, 1, 0)), "N", "Y")</f>
        <v>N</v>
      </c>
      <c r="H16335" s="8">
        <v>14500.0</v>
      </c>
    </row>
    <row r="16336">
      <c r="A16336" s="2">
        <v>1984.0</v>
      </c>
      <c r="B16336" s="2">
        <v>1.0</v>
      </c>
      <c r="C16336" s="3" t="s">
        <v>6744</v>
      </c>
      <c r="D16336" s="4">
        <v>45849.0</v>
      </c>
      <c r="E16336" s="5" t="s">
        <v>9</v>
      </c>
      <c r="F16336" s="18" t="s">
        <v>16497</v>
      </c>
      <c r="G16336" s="7" t="str">
        <f>IF(ISNA(VLOOKUP(F16336, 'CS데이터'!A:A, 1, 0)), "N", "Y")</f>
        <v>N</v>
      </c>
      <c r="H16336" s="8">
        <v>14500.0</v>
      </c>
    </row>
    <row r="16337">
      <c r="A16337" s="2">
        <v>1984.0</v>
      </c>
      <c r="B16337" s="2">
        <v>1.0</v>
      </c>
      <c r="C16337" s="3" t="s">
        <v>6744</v>
      </c>
      <c r="D16337" s="4">
        <v>45849.0</v>
      </c>
      <c r="E16337" s="5" t="s">
        <v>9</v>
      </c>
      <c r="F16337" s="18" t="s">
        <v>16498</v>
      </c>
      <c r="G16337" s="7" t="str">
        <f>IF(ISNA(VLOOKUP(F16337, 'CS데이터'!A:A, 1, 0)), "N", "Y")</f>
        <v>N</v>
      </c>
      <c r="H16337" s="8">
        <v>14500.0</v>
      </c>
    </row>
    <row r="16338">
      <c r="A16338" s="2">
        <v>1984.0</v>
      </c>
      <c r="B16338" s="2">
        <v>1.0</v>
      </c>
      <c r="C16338" s="3" t="s">
        <v>6744</v>
      </c>
      <c r="D16338" s="4">
        <v>45849.0</v>
      </c>
      <c r="E16338" s="5" t="s">
        <v>9</v>
      </c>
      <c r="F16338" s="18" t="s">
        <v>16499</v>
      </c>
      <c r="G16338" s="7" t="str">
        <f>IF(ISNA(VLOOKUP(F16338, 'CS데이터'!A:A, 1, 0)), "N", "Y")</f>
        <v>N</v>
      </c>
      <c r="H16338" s="8">
        <v>14500.0</v>
      </c>
    </row>
    <row r="16339">
      <c r="A16339" s="2">
        <v>1984.0</v>
      </c>
      <c r="B16339" s="2">
        <v>1.0</v>
      </c>
      <c r="C16339" s="3" t="s">
        <v>6744</v>
      </c>
      <c r="D16339" s="4">
        <v>45849.0</v>
      </c>
      <c r="E16339" s="5" t="s">
        <v>9</v>
      </c>
      <c r="F16339" s="18" t="s">
        <v>16500</v>
      </c>
      <c r="G16339" s="7" t="str">
        <f>IF(ISNA(VLOOKUP(F16339, 'CS데이터'!A:A, 1, 0)), "N", "Y")</f>
        <v>N</v>
      </c>
      <c r="H16339" s="8">
        <v>14500.0</v>
      </c>
    </row>
    <row r="16340">
      <c r="A16340" s="2">
        <v>1984.0</v>
      </c>
      <c r="B16340" s="2">
        <v>1.0</v>
      </c>
      <c r="C16340" s="3" t="s">
        <v>6744</v>
      </c>
      <c r="D16340" s="4">
        <v>45849.0</v>
      </c>
      <c r="E16340" s="5" t="s">
        <v>9</v>
      </c>
      <c r="F16340" s="18" t="s">
        <v>16501</v>
      </c>
      <c r="G16340" s="7" t="str">
        <f>IF(ISNA(VLOOKUP(F16340, 'CS데이터'!A:A, 1, 0)), "N", "Y")</f>
        <v>N</v>
      </c>
      <c r="H16340" s="8">
        <v>14500.0</v>
      </c>
    </row>
    <row r="16341">
      <c r="A16341" s="2">
        <v>1984.0</v>
      </c>
      <c r="B16341" s="2">
        <v>1.0</v>
      </c>
      <c r="C16341" s="3" t="s">
        <v>6744</v>
      </c>
      <c r="D16341" s="4">
        <v>45849.0</v>
      </c>
      <c r="E16341" s="5" t="s">
        <v>9</v>
      </c>
      <c r="F16341" s="18" t="s">
        <v>16502</v>
      </c>
      <c r="G16341" s="7" t="str">
        <f>IF(ISNA(VLOOKUP(F16341, 'CS데이터'!A:A, 1, 0)), "N", "Y")</f>
        <v>N</v>
      </c>
      <c r="H16341" s="8">
        <v>14500.0</v>
      </c>
    </row>
    <row r="16342">
      <c r="A16342" s="2">
        <v>1984.0</v>
      </c>
      <c r="B16342" s="2">
        <v>1.0</v>
      </c>
      <c r="C16342" s="3" t="s">
        <v>6744</v>
      </c>
      <c r="D16342" s="4">
        <v>45849.0</v>
      </c>
      <c r="E16342" s="5" t="s">
        <v>9</v>
      </c>
      <c r="F16342" s="18" t="s">
        <v>16503</v>
      </c>
      <c r="G16342" s="7" t="str">
        <f>IF(ISNA(VLOOKUP(F16342, 'CS데이터'!A:A, 1, 0)), "N", "Y")</f>
        <v>N</v>
      </c>
      <c r="H16342" s="8">
        <v>14500.0</v>
      </c>
    </row>
    <row r="16343">
      <c r="A16343" s="2">
        <v>1984.0</v>
      </c>
      <c r="B16343" s="2">
        <v>1.0</v>
      </c>
      <c r="C16343" s="3" t="s">
        <v>6744</v>
      </c>
      <c r="D16343" s="4">
        <v>45849.0</v>
      </c>
      <c r="E16343" s="5" t="s">
        <v>9</v>
      </c>
      <c r="F16343" s="18" t="s">
        <v>16504</v>
      </c>
      <c r="G16343" s="7" t="str">
        <f>IF(ISNA(VLOOKUP(F16343, 'CS데이터'!A:A, 1, 0)), "N", "Y")</f>
        <v>N</v>
      </c>
      <c r="H16343" s="8">
        <v>14500.0</v>
      </c>
    </row>
    <row r="16344">
      <c r="A16344" s="2">
        <v>1984.0</v>
      </c>
      <c r="B16344" s="2">
        <v>1.0</v>
      </c>
      <c r="C16344" s="3" t="s">
        <v>6744</v>
      </c>
      <c r="D16344" s="4">
        <v>45849.0</v>
      </c>
      <c r="E16344" s="5" t="s">
        <v>9</v>
      </c>
      <c r="F16344" s="18" t="s">
        <v>16505</v>
      </c>
      <c r="G16344" s="7" t="str">
        <f>IF(ISNA(VLOOKUP(F16344, 'CS데이터'!A:A, 1, 0)), "N", "Y")</f>
        <v>N</v>
      </c>
      <c r="H16344" s="8">
        <v>14500.0</v>
      </c>
    </row>
    <row r="16345">
      <c r="A16345" s="2">
        <v>2124.0</v>
      </c>
      <c r="B16345" s="2">
        <v>1.0</v>
      </c>
      <c r="C16345" s="3" t="s">
        <v>6744</v>
      </c>
      <c r="D16345" s="4">
        <v>45849.0</v>
      </c>
      <c r="E16345" s="5" t="s">
        <v>9</v>
      </c>
      <c r="F16345" s="18" t="s">
        <v>16506</v>
      </c>
      <c r="G16345" s="7" t="str">
        <f>IF(ISNA(VLOOKUP(F16345, 'CS데이터'!A:A, 1, 0)), "N", "Y")</f>
        <v>N</v>
      </c>
      <c r="H16345" s="8">
        <v>14500.0</v>
      </c>
    </row>
    <row r="16346">
      <c r="A16346" s="2">
        <v>2124.0</v>
      </c>
      <c r="B16346" s="2">
        <v>1.0</v>
      </c>
      <c r="C16346" s="3" t="s">
        <v>6744</v>
      </c>
      <c r="D16346" s="4">
        <v>45849.0</v>
      </c>
      <c r="E16346" s="5" t="s">
        <v>9</v>
      </c>
      <c r="F16346" s="18" t="s">
        <v>16507</v>
      </c>
      <c r="G16346" s="7" t="str">
        <f>IF(ISNA(VLOOKUP(F16346, 'CS데이터'!A:A, 1, 0)), "N", "Y")</f>
        <v>N</v>
      </c>
      <c r="H16346" s="8">
        <v>14500.0</v>
      </c>
    </row>
    <row r="16347">
      <c r="A16347" s="2">
        <v>2124.0</v>
      </c>
      <c r="B16347" s="2">
        <v>1.0</v>
      </c>
      <c r="C16347" s="3" t="s">
        <v>6744</v>
      </c>
      <c r="D16347" s="4">
        <v>45849.0</v>
      </c>
      <c r="E16347" s="5" t="s">
        <v>9</v>
      </c>
      <c r="F16347" s="18" t="s">
        <v>16508</v>
      </c>
      <c r="G16347" s="7" t="str">
        <f>IF(ISNA(VLOOKUP(F16347, 'CS데이터'!A:A, 1, 0)), "N", "Y")</f>
        <v>N</v>
      </c>
      <c r="H16347" s="8">
        <v>14500.0</v>
      </c>
    </row>
    <row r="16348">
      <c r="A16348" s="2">
        <v>2124.0</v>
      </c>
      <c r="B16348" s="2">
        <v>1.0</v>
      </c>
      <c r="C16348" s="3" t="s">
        <v>6744</v>
      </c>
      <c r="D16348" s="4">
        <v>45849.0</v>
      </c>
      <c r="E16348" s="5" t="s">
        <v>9</v>
      </c>
      <c r="F16348" s="18" t="s">
        <v>16509</v>
      </c>
      <c r="G16348" s="7" t="str">
        <f>IF(ISNA(VLOOKUP(F16348, 'CS데이터'!A:A, 1, 0)), "N", "Y")</f>
        <v>N</v>
      </c>
      <c r="H16348" s="8">
        <v>14500.0</v>
      </c>
    </row>
    <row r="16349">
      <c r="A16349" s="2">
        <v>2124.0</v>
      </c>
      <c r="B16349" s="2">
        <v>1.0</v>
      </c>
      <c r="C16349" s="3" t="s">
        <v>6744</v>
      </c>
      <c r="D16349" s="4">
        <v>45849.0</v>
      </c>
      <c r="E16349" s="5" t="s">
        <v>9</v>
      </c>
      <c r="F16349" s="18" t="s">
        <v>16510</v>
      </c>
      <c r="G16349" s="7" t="str">
        <f>IF(ISNA(VLOOKUP(F16349, 'CS데이터'!A:A, 1, 0)), "N", "Y")</f>
        <v>N</v>
      </c>
      <c r="H16349" s="8">
        <v>14500.0</v>
      </c>
    </row>
    <row r="16350">
      <c r="A16350" s="2">
        <v>2124.0</v>
      </c>
      <c r="B16350" s="2">
        <v>1.0</v>
      </c>
      <c r="C16350" s="3" t="s">
        <v>6744</v>
      </c>
      <c r="D16350" s="4">
        <v>45849.0</v>
      </c>
      <c r="E16350" s="5" t="s">
        <v>9</v>
      </c>
      <c r="F16350" s="18" t="s">
        <v>16511</v>
      </c>
      <c r="G16350" s="7" t="str">
        <f>IF(ISNA(VLOOKUP(F16350, 'CS데이터'!A:A, 1, 0)), "N", "Y")</f>
        <v>N</v>
      </c>
      <c r="H16350" s="8">
        <v>14500.0</v>
      </c>
    </row>
    <row r="16351">
      <c r="A16351" s="2">
        <v>2124.0</v>
      </c>
      <c r="B16351" s="2">
        <v>1.0</v>
      </c>
      <c r="C16351" s="3" t="s">
        <v>6744</v>
      </c>
      <c r="D16351" s="4">
        <v>45849.0</v>
      </c>
      <c r="E16351" s="5" t="s">
        <v>9</v>
      </c>
      <c r="F16351" s="18" t="s">
        <v>16512</v>
      </c>
      <c r="G16351" s="7" t="str">
        <f>IF(ISNA(VLOOKUP(F16351, 'CS데이터'!A:A, 1, 0)), "N", "Y")</f>
        <v>N</v>
      </c>
      <c r="H16351" s="8">
        <v>14500.0</v>
      </c>
    </row>
    <row r="16352">
      <c r="A16352" s="2">
        <v>2124.0</v>
      </c>
      <c r="B16352" s="2">
        <v>1.0</v>
      </c>
      <c r="C16352" s="3" t="s">
        <v>6744</v>
      </c>
      <c r="D16352" s="4">
        <v>45849.0</v>
      </c>
      <c r="E16352" s="5" t="s">
        <v>9</v>
      </c>
      <c r="F16352" s="18" t="s">
        <v>16513</v>
      </c>
      <c r="G16352" s="7" t="str">
        <f>IF(ISNA(VLOOKUP(F16352, 'CS데이터'!A:A, 1, 0)), "N", "Y")</f>
        <v>N</v>
      </c>
      <c r="H16352" s="8">
        <v>14500.0</v>
      </c>
    </row>
    <row r="16353">
      <c r="A16353" s="2">
        <v>2124.0</v>
      </c>
      <c r="B16353" s="2">
        <v>1.0</v>
      </c>
      <c r="C16353" s="3" t="s">
        <v>6744</v>
      </c>
      <c r="D16353" s="4">
        <v>45849.0</v>
      </c>
      <c r="E16353" s="5" t="s">
        <v>9</v>
      </c>
      <c r="F16353" s="18" t="s">
        <v>16514</v>
      </c>
      <c r="G16353" s="7" t="str">
        <f>IF(ISNA(VLOOKUP(F16353, 'CS데이터'!A:A, 1, 0)), "N", "Y")</f>
        <v>N</v>
      </c>
      <c r="H16353" s="8">
        <v>14500.0</v>
      </c>
    </row>
    <row r="16354">
      <c r="A16354" s="2">
        <v>2124.0</v>
      </c>
      <c r="B16354" s="2">
        <v>1.0</v>
      </c>
      <c r="C16354" s="3" t="s">
        <v>6744</v>
      </c>
      <c r="D16354" s="4">
        <v>45849.0</v>
      </c>
      <c r="E16354" s="5" t="s">
        <v>9</v>
      </c>
      <c r="F16354" s="18" t="s">
        <v>16515</v>
      </c>
      <c r="G16354" s="7" t="str">
        <f>IF(ISNA(VLOOKUP(F16354, 'CS데이터'!A:A, 1, 0)), "N", "Y")</f>
        <v>N</v>
      </c>
      <c r="H16354" s="8">
        <v>14500.0</v>
      </c>
    </row>
    <row r="16355">
      <c r="A16355" s="2">
        <v>2124.0</v>
      </c>
      <c r="B16355" s="2">
        <v>1.0</v>
      </c>
      <c r="C16355" s="3" t="s">
        <v>6744</v>
      </c>
      <c r="D16355" s="4">
        <v>45849.0</v>
      </c>
      <c r="E16355" s="5" t="s">
        <v>9</v>
      </c>
      <c r="F16355" s="18" t="s">
        <v>16516</v>
      </c>
      <c r="G16355" s="7" t="str">
        <f>IF(ISNA(VLOOKUP(F16355, 'CS데이터'!A:A, 1, 0)), "N", "Y")</f>
        <v>N</v>
      </c>
      <c r="H16355" s="8">
        <v>14500.0</v>
      </c>
    </row>
    <row r="16356">
      <c r="A16356" s="2">
        <v>2124.0</v>
      </c>
      <c r="B16356" s="2">
        <v>1.0</v>
      </c>
      <c r="C16356" s="3" t="s">
        <v>6744</v>
      </c>
      <c r="D16356" s="4">
        <v>45849.0</v>
      </c>
      <c r="E16356" s="5" t="s">
        <v>9</v>
      </c>
      <c r="F16356" s="18" t="s">
        <v>16517</v>
      </c>
      <c r="G16356" s="7" t="str">
        <f>IF(ISNA(VLOOKUP(F16356, 'CS데이터'!A:A, 1, 0)), "N", "Y")</f>
        <v>N</v>
      </c>
      <c r="H16356" s="8">
        <v>14500.0</v>
      </c>
    </row>
    <row r="16357">
      <c r="A16357" s="2">
        <v>2124.0</v>
      </c>
      <c r="B16357" s="2">
        <v>1.0</v>
      </c>
      <c r="C16357" s="3" t="s">
        <v>6744</v>
      </c>
      <c r="D16357" s="4">
        <v>45849.0</v>
      </c>
      <c r="E16357" s="5" t="s">
        <v>9</v>
      </c>
      <c r="F16357" s="18" t="s">
        <v>16518</v>
      </c>
      <c r="G16357" s="7" t="str">
        <f>IF(ISNA(VLOOKUP(F16357, 'CS데이터'!A:A, 1, 0)), "N", "Y")</f>
        <v>N</v>
      </c>
      <c r="H16357" s="8">
        <v>14500.0</v>
      </c>
    </row>
    <row r="16358">
      <c r="A16358" s="2">
        <v>2124.0</v>
      </c>
      <c r="B16358" s="2">
        <v>1.0</v>
      </c>
      <c r="C16358" s="3" t="s">
        <v>6744</v>
      </c>
      <c r="D16358" s="4">
        <v>45849.0</v>
      </c>
      <c r="E16358" s="5" t="s">
        <v>9</v>
      </c>
      <c r="F16358" s="18" t="s">
        <v>16519</v>
      </c>
      <c r="G16358" s="7" t="str">
        <f>IF(ISNA(VLOOKUP(F16358, 'CS데이터'!A:A, 1, 0)), "N", "Y")</f>
        <v>N</v>
      </c>
      <c r="H16358" s="8">
        <v>14500.0</v>
      </c>
    </row>
    <row r="16359">
      <c r="A16359" s="2">
        <v>2124.0</v>
      </c>
      <c r="B16359" s="2">
        <v>1.0</v>
      </c>
      <c r="C16359" s="3" t="s">
        <v>6744</v>
      </c>
      <c r="D16359" s="4">
        <v>45849.0</v>
      </c>
      <c r="E16359" s="5" t="s">
        <v>9</v>
      </c>
      <c r="F16359" s="18" t="s">
        <v>16520</v>
      </c>
      <c r="G16359" s="7" t="str">
        <f>IF(ISNA(VLOOKUP(F16359, 'CS데이터'!A:A, 1, 0)), "N", "Y")</f>
        <v>N</v>
      </c>
      <c r="H16359" s="8">
        <v>14500.0</v>
      </c>
    </row>
    <row r="16360">
      <c r="A16360" s="2">
        <v>2124.0</v>
      </c>
      <c r="B16360" s="2">
        <v>1.0</v>
      </c>
      <c r="C16360" s="3" t="s">
        <v>6744</v>
      </c>
      <c r="D16360" s="4">
        <v>45849.0</v>
      </c>
      <c r="E16360" s="5" t="s">
        <v>9</v>
      </c>
      <c r="F16360" s="18" t="s">
        <v>16521</v>
      </c>
      <c r="G16360" s="7" t="str">
        <f>IF(ISNA(VLOOKUP(F16360, 'CS데이터'!A:A, 1, 0)), "N", "Y")</f>
        <v>N</v>
      </c>
      <c r="H16360" s="8">
        <v>14500.0</v>
      </c>
    </row>
    <row r="16361">
      <c r="A16361" s="2">
        <v>2124.0</v>
      </c>
      <c r="B16361" s="2">
        <v>1.0</v>
      </c>
      <c r="C16361" s="3" t="s">
        <v>6744</v>
      </c>
      <c r="D16361" s="4">
        <v>45849.0</v>
      </c>
      <c r="E16361" s="5" t="s">
        <v>9</v>
      </c>
      <c r="F16361" s="18" t="s">
        <v>16522</v>
      </c>
      <c r="G16361" s="7" t="str">
        <f>IF(ISNA(VLOOKUP(F16361, 'CS데이터'!A:A, 1, 0)), "N", "Y")</f>
        <v>N</v>
      </c>
      <c r="H16361" s="8">
        <v>14500.0</v>
      </c>
    </row>
    <row r="16362">
      <c r="A16362" s="2">
        <v>2124.0</v>
      </c>
      <c r="B16362" s="2">
        <v>1.0</v>
      </c>
      <c r="C16362" s="3" t="s">
        <v>6744</v>
      </c>
      <c r="D16362" s="4">
        <v>45849.0</v>
      </c>
      <c r="E16362" s="5" t="s">
        <v>9</v>
      </c>
      <c r="F16362" s="18" t="s">
        <v>16523</v>
      </c>
      <c r="G16362" s="7" t="str">
        <f>IF(ISNA(VLOOKUP(F16362, 'CS데이터'!A:A, 1, 0)), "N", "Y")</f>
        <v>N</v>
      </c>
      <c r="H16362" s="8">
        <v>14500.0</v>
      </c>
    </row>
    <row r="16363">
      <c r="A16363" s="2">
        <v>2124.0</v>
      </c>
      <c r="B16363" s="2">
        <v>1.0</v>
      </c>
      <c r="C16363" s="3" t="s">
        <v>6744</v>
      </c>
      <c r="D16363" s="4">
        <v>45849.0</v>
      </c>
      <c r="E16363" s="5" t="s">
        <v>9</v>
      </c>
      <c r="F16363" s="18" t="s">
        <v>16524</v>
      </c>
      <c r="G16363" s="7" t="str">
        <f>IF(ISNA(VLOOKUP(F16363, 'CS데이터'!A:A, 1, 0)), "N", "Y")</f>
        <v>N</v>
      </c>
      <c r="H16363" s="8">
        <v>14500.0</v>
      </c>
    </row>
    <row r="16364">
      <c r="A16364" s="2">
        <v>2124.0</v>
      </c>
      <c r="B16364" s="2">
        <v>1.0</v>
      </c>
      <c r="C16364" s="3" t="s">
        <v>6744</v>
      </c>
      <c r="D16364" s="4">
        <v>45849.0</v>
      </c>
      <c r="E16364" s="5" t="s">
        <v>9</v>
      </c>
      <c r="F16364" s="18" t="s">
        <v>16525</v>
      </c>
      <c r="G16364" s="7" t="str">
        <f>IF(ISNA(VLOOKUP(F16364, 'CS데이터'!A:A, 1, 0)), "N", "Y")</f>
        <v>N</v>
      </c>
      <c r="H16364" s="8">
        <v>14500.0</v>
      </c>
    </row>
    <row r="16365">
      <c r="A16365" s="2">
        <v>2124.0</v>
      </c>
      <c r="B16365" s="2">
        <v>1.0</v>
      </c>
      <c r="C16365" s="3" t="s">
        <v>6744</v>
      </c>
      <c r="D16365" s="4">
        <v>45849.0</v>
      </c>
      <c r="E16365" s="5" t="s">
        <v>9</v>
      </c>
      <c r="F16365" s="18" t="s">
        <v>16526</v>
      </c>
      <c r="G16365" s="7" t="str">
        <f>IF(ISNA(VLOOKUP(F16365, 'CS데이터'!A:A, 1, 0)), "N", "Y")</f>
        <v>N</v>
      </c>
      <c r="H16365" s="8">
        <v>14500.0</v>
      </c>
    </row>
    <row r="16366">
      <c r="A16366" s="2">
        <v>2124.0</v>
      </c>
      <c r="B16366" s="2">
        <v>1.0</v>
      </c>
      <c r="C16366" s="3" t="s">
        <v>6744</v>
      </c>
      <c r="D16366" s="4">
        <v>45849.0</v>
      </c>
      <c r="E16366" s="5" t="s">
        <v>9</v>
      </c>
      <c r="F16366" s="18" t="s">
        <v>16527</v>
      </c>
      <c r="G16366" s="7" t="str">
        <f>IF(ISNA(VLOOKUP(F16366, 'CS데이터'!A:A, 1, 0)), "N", "Y")</f>
        <v>N</v>
      </c>
      <c r="H16366" s="8">
        <v>14500.0</v>
      </c>
    </row>
    <row r="16367">
      <c r="A16367" s="2">
        <v>2124.0</v>
      </c>
      <c r="B16367" s="2">
        <v>1.0</v>
      </c>
      <c r="C16367" s="3" t="s">
        <v>6744</v>
      </c>
      <c r="D16367" s="4">
        <v>45849.0</v>
      </c>
      <c r="E16367" s="5" t="s">
        <v>9</v>
      </c>
      <c r="F16367" s="18" t="s">
        <v>16528</v>
      </c>
      <c r="G16367" s="7" t="str">
        <f>IF(ISNA(VLOOKUP(F16367, 'CS데이터'!A:A, 1, 0)), "N", "Y")</f>
        <v>N</v>
      </c>
      <c r="H16367" s="8">
        <v>14500.0</v>
      </c>
    </row>
    <row r="16368">
      <c r="A16368" s="2">
        <v>2124.0</v>
      </c>
      <c r="B16368" s="2">
        <v>1.0</v>
      </c>
      <c r="C16368" s="3" t="s">
        <v>6744</v>
      </c>
      <c r="D16368" s="4">
        <v>45849.0</v>
      </c>
      <c r="E16368" s="5" t="s">
        <v>9</v>
      </c>
      <c r="F16368" s="18" t="s">
        <v>16529</v>
      </c>
      <c r="G16368" s="7" t="str">
        <f>IF(ISNA(VLOOKUP(F16368, 'CS데이터'!A:A, 1, 0)), "N", "Y")</f>
        <v>N</v>
      </c>
      <c r="H16368" s="8">
        <v>14500.0</v>
      </c>
    </row>
    <row r="16369">
      <c r="A16369" s="2">
        <v>2124.0</v>
      </c>
      <c r="B16369" s="2">
        <v>1.0</v>
      </c>
      <c r="C16369" s="3" t="s">
        <v>6744</v>
      </c>
      <c r="D16369" s="4">
        <v>45849.0</v>
      </c>
      <c r="E16369" s="5" t="s">
        <v>9</v>
      </c>
      <c r="F16369" s="18" t="s">
        <v>16530</v>
      </c>
      <c r="G16369" s="7" t="str">
        <f>IF(ISNA(VLOOKUP(F16369, 'CS데이터'!A:A, 1, 0)), "N", "Y")</f>
        <v>N</v>
      </c>
      <c r="H16369" s="8">
        <v>14500.0</v>
      </c>
    </row>
    <row r="16370">
      <c r="A16370" s="2">
        <v>2124.0</v>
      </c>
      <c r="B16370" s="2">
        <v>1.0</v>
      </c>
      <c r="C16370" s="3" t="s">
        <v>6744</v>
      </c>
      <c r="D16370" s="4">
        <v>45849.0</v>
      </c>
      <c r="E16370" s="5" t="s">
        <v>9</v>
      </c>
      <c r="F16370" s="18" t="s">
        <v>16531</v>
      </c>
      <c r="G16370" s="7" t="str">
        <f>IF(ISNA(VLOOKUP(F16370, 'CS데이터'!A:A, 1, 0)), "N", "Y")</f>
        <v>N</v>
      </c>
      <c r="H16370" s="8">
        <v>14500.0</v>
      </c>
    </row>
    <row r="16371">
      <c r="A16371" s="2">
        <v>2124.0</v>
      </c>
      <c r="B16371" s="2">
        <v>1.0</v>
      </c>
      <c r="C16371" s="3" t="s">
        <v>6744</v>
      </c>
      <c r="D16371" s="4">
        <v>45849.0</v>
      </c>
      <c r="E16371" s="5" t="s">
        <v>9</v>
      </c>
      <c r="F16371" s="18" t="s">
        <v>16532</v>
      </c>
      <c r="G16371" s="7" t="str">
        <f>IF(ISNA(VLOOKUP(F16371, 'CS데이터'!A:A, 1, 0)), "N", "Y")</f>
        <v>N</v>
      </c>
      <c r="H16371" s="8">
        <v>14500.0</v>
      </c>
    </row>
    <row r="16372">
      <c r="A16372" s="2">
        <v>2124.0</v>
      </c>
      <c r="B16372" s="2">
        <v>1.0</v>
      </c>
      <c r="C16372" s="3" t="s">
        <v>6744</v>
      </c>
      <c r="D16372" s="4">
        <v>45849.0</v>
      </c>
      <c r="E16372" s="5" t="s">
        <v>9</v>
      </c>
      <c r="F16372" s="18" t="s">
        <v>16533</v>
      </c>
      <c r="G16372" s="7" t="str">
        <f>IF(ISNA(VLOOKUP(F16372, 'CS데이터'!A:A, 1, 0)), "N", "Y")</f>
        <v>N</v>
      </c>
      <c r="H16372" s="8">
        <v>14500.0</v>
      </c>
    </row>
    <row r="16373">
      <c r="A16373" s="2">
        <v>2124.0</v>
      </c>
      <c r="B16373" s="2">
        <v>1.0</v>
      </c>
      <c r="C16373" s="3" t="s">
        <v>6744</v>
      </c>
      <c r="D16373" s="4">
        <v>45849.0</v>
      </c>
      <c r="E16373" s="5" t="s">
        <v>9</v>
      </c>
      <c r="F16373" s="18" t="s">
        <v>16534</v>
      </c>
      <c r="G16373" s="7" t="str">
        <f>IF(ISNA(VLOOKUP(F16373, 'CS데이터'!A:A, 1, 0)), "N", "Y")</f>
        <v>N</v>
      </c>
      <c r="H16373" s="8">
        <v>14500.0</v>
      </c>
    </row>
    <row r="16374">
      <c r="A16374" s="2">
        <v>2124.0</v>
      </c>
      <c r="B16374" s="2">
        <v>1.0</v>
      </c>
      <c r="C16374" s="3" t="s">
        <v>6744</v>
      </c>
      <c r="D16374" s="4">
        <v>45849.0</v>
      </c>
      <c r="E16374" s="5" t="s">
        <v>9</v>
      </c>
      <c r="F16374" s="18" t="s">
        <v>16535</v>
      </c>
      <c r="G16374" s="7" t="str">
        <f>IF(ISNA(VLOOKUP(F16374, 'CS데이터'!A:A, 1, 0)), "N", "Y")</f>
        <v>N</v>
      </c>
      <c r="H16374" s="8">
        <v>14500.0</v>
      </c>
    </row>
    <row r="16375">
      <c r="A16375" s="2">
        <v>2124.0</v>
      </c>
      <c r="B16375" s="2">
        <v>1.0</v>
      </c>
      <c r="C16375" s="3" t="s">
        <v>6744</v>
      </c>
      <c r="D16375" s="4">
        <v>45849.0</v>
      </c>
      <c r="E16375" s="5" t="s">
        <v>9</v>
      </c>
      <c r="F16375" s="18" t="s">
        <v>16536</v>
      </c>
      <c r="G16375" s="7" t="str">
        <f>IF(ISNA(VLOOKUP(F16375, 'CS데이터'!A:A, 1, 0)), "N", "Y")</f>
        <v>N</v>
      </c>
      <c r="H16375" s="8">
        <v>14500.0</v>
      </c>
    </row>
    <row r="16376">
      <c r="A16376" s="2">
        <v>2124.0</v>
      </c>
      <c r="B16376" s="2">
        <v>1.0</v>
      </c>
      <c r="C16376" s="3" t="s">
        <v>6744</v>
      </c>
      <c r="D16376" s="4">
        <v>45849.0</v>
      </c>
      <c r="E16376" s="5" t="s">
        <v>9</v>
      </c>
      <c r="F16376" s="18" t="s">
        <v>16537</v>
      </c>
      <c r="G16376" s="7" t="str">
        <f>IF(ISNA(VLOOKUP(F16376, 'CS데이터'!A:A, 1, 0)), "N", "Y")</f>
        <v>N</v>
      </c>
      <c r="H16376" s="8">
        <v>14500.0</v>
      </c>
    </row>
    <row r="16377">
      <c r="A16377" s="2">
        <v>2124.0</v>
      </c>
      <c r="B16377" s="2">
        <v>1.0</v>
      </c>
      <c r="C16377" s="3" t="s">
        <v>6744</v>
      </c>
      <c r="D16377" s="4">
        <v>45849.0</v>
      </c>
      <c r="E16377" s="5" t="s">
        <v>9</v>
      </c>
      <c r="F16377" s="18" t="s">
        <v>16538</v>
      </c>
      <c r="G16377" s="7" t="str">
        <f>IF(ISNA(VLOOKUP(F16377, 'CS데이터'!A:A, 1, 0)), "N", "Y")</f>
        <v>N</v>
      </c>
      <c r="H16377" s="8">
        <v>14500.0</v>
      </c>
    </row>
    <row r="16378">
      <c r="A16378" s="2">
        <v>2124.0</v>
      </c>
      <c r="B16378" s="2">
        <v>1.0</v>
      </c>
      <c r="C16378" s="3" t="s">
        <v>6744</v>
      </c>
      <c r="D16378" s="4">
        <v>45849.0</v>
      </c>
      <c r="E16378" s="5" t="s">
        <v>9</v>
      </c>
      <c r="F16378" s="18" t="s">
        <v>16539</v>
      </c>
      <c r="G16378" s="7" t="str">
        <f>IF(ISNA(VLOOKUP(F16378, 'CS데이터'!A:A, 1, 0)), "N", "Y")</f>
        <v>N</v>
      </c>
      <c r="H16378" s="8">
        <v>14500.0</v>
      </c>
    </row>
    <row r="16379">
      <c r="A16379" s="2">
        <v>2124.0</v>
      </c>
      <c r="B16379" s="2">
        <v>1.0</v>
      </c>
      <c r="C16379" s="3" t="s">
        <v>6744</v>
      </c>
      <c r="D16379" s="4">
        <v>45849.0</v>
      </c>
      <c r="E16379" s="5" t="s">
        <v>9</v>
      </c>
      <c r="F16379" s="18" t="s">
        <v>16540</v>
      </c>
      <c r="G16379" s="7" t="str">
        <f>IF(ISNA(VLOOKUP(F16379, 'CS데이터'!A:A, 1, 0)), "N", "Y")</f>
        <v>N</v>
      </c>
      <c r="H16379" s="8">
        <v>14500.0</v>
      </c>
    </row>
    <row r="16380">
      <c r="A16380" s="2">
        <v>2124.0</v>
      </c>
      <c r="B16380" s="2">
        <v>1.0</v>
      </c>
      <c r="C16380" s="3" t="s">
        <v>6744</v>
      </c>
      <c r="D16380" s="4">
        <v>45849.0</v>
      </c>
      <c r="E16380" s="5" t="s">
        <v>9</v>
      </c>
      <c r="F16380" s="18" t="s">
        <v>16541</v>
      </c>
      <c r="G16380" s="7" t="str">
        <f>IF(ISNA(VLOOKUP(F16380, 'CS데이터'!A:A, 1, 0)), "N", "Y")</f>
        <v>N</v>
      </c>
      <c r="H16380" s="8">
        <v>14500.0</v>
      </c>
    </row>
    <row r="16381">
      <c r="A16381" s="2">
        <v>1984.0</v>
      </c>
      <c r="B16381" s="2">
        <v>1.0</v>
      </c>
      <c r="C16381" s="3" t="s">
        <v>6744</v>
      </c>
      <c r="D16381" s="4">
        <v>45849.0</v>
      </c>
      <c r="E16381" s="5" t="s">
        <v>9</v>
      </c>
      <c r="F16381" s="18" t="s">
        <v>16542</v>
      </c>
      <c r="G16381" s="7" t="str">
        <f>IF(ISNA(VLOOKUP(F16381, 'CS데이터'!A:A, 1, 0)), "N", "Y")</f>
        <v>N</v>
      </c>
      <c r="H16381" s="8">
        <v>14500.0</v>
      </c>
    </row>
    <row r="16382">
      <c r="A16382" s="2">
        <v>1001.0</v>
      </c>
      <c r="B16382" s="2">
        <v>1.0</v>
      </c>
      <c r="C16382" s="3" t="s">
        <v>8316</v>
      </c>
      <c r="D16382" s="4">
        <v>45849.0</v>
      </c>
      <c r="E16382" s="5" t="s">
        <v>9</v>
      </c>
      <c r="F16382" s="18" t="s">
        <v>16543</v>
      </c>
      <c r="G16382" s="7" t="str">
        <f>IF(ISNA(VLOOKUP(F16382, 'CS데이터'!A:A, 1, 0)), "N", "Y")</f>
        <v>N</v>
      </c>
      <c r="H16382" s="8">
        <v>28000.0</v>
      </c>
    </row>
    <row r="16383">
      <c r="A16383" s="2">
        <v>2041.0</v>
      </c>
      <c r="B16383" s="2">
        <v>1.0</v>
      </c>
      <c r="C16383" s="3" t="s">
        <v>9608</v>
      </c>
      <c r="D16383" s="4">
        <v>45852.0</v>
      </c>
      <c r="E16383" s="5" t="s">
        <v>9</v>
      </c>
      <c r="F16383" s="18" t="s">
        <v>16544</v>
      </c>
      <c r="G16383" s="7" t="str">
        <f>IF(ISNA(VLOOKUP(F16383, 'CS데이터'!A:A, 1, 0)), "N", "Y")</f>
        <v>N</v>
      </c>
      <c r="H16383" s="8">
        <v>8000.0</v>
      </c>
    </row>
    <row r="16384">
      <c r="A16384" s="2">
        <v>335.0</v>
      </c>
      <c r="B16384" s="2">
        <v>1.0</v>
      </c>
      <c r="C16384" s="3" t="s">
        <v>6769</v>
      </c>
      <c r="D16384" s="4">
        <v>45852.0</v>
      </c>
      <c r="E16384" s="5" t="s">
        <v>9</v>
      </c>
      <c r="F16384" s="18" t="s">
        <v>16545</v>
      </c>
      <c r="G16384" s="7" t="str">
        <f>IF(ISNA(VLOOKUP(F16384, 'CS데이터'!A:A, 1, 0)), "N", "Y")</f>
        <v>N</v>
      </c>
      <c r="H16384" s="8">
        <v>7500.0</v>
      </c>
    </row>
    <row r="16385">
      <c r="A16385" s="2">
        <v>2249.0</v>
      </c>
      <c r="B16385" s="2">
        <v>1.0</v>
      </c>
      <c r="C16385" s="3" t="s">
        <v>6769</v>
      </c>
      <c r="D16385" s="4">
        <v>45852.0</v>
      </c>
      <c r="E16385" s="5" t="s">
        <v>9</v>
      </c>
      <c r="F16385" s="18" t="s">
        <v>16546</v>
      </c>
      <c r="G16385" s="7" t="str">
        <f>IF(ISNA(VLOOKUP(F16385, 'CS데이터'!A:A, 1, 0)), "N", "Y")</f>
        <v>N</v>
      </c>
      <c r="H16385" s="8">
        <v>7500.0</v>
      </c>
    </row>
    <row r="16386">
      <c r="A16386" s="2">
        <v>3087.0</v>
      </c>
      <c r="B16386" s="2">
        <v>1.0</v>
      </c>
      <c r="C16386" s="3" t="s">
        <v>12020</v>
      </c>
      <c r="D16386" s="4">
        <v>45852.0</v>
      </c>
      <c r="E16386" s="5" t="s">
        <v>9</v>
      </c>
      <c r="F16386" s="18" t="s">
        <v>16547</v>
      </c>
      <c r="G16386" s="7" t="str">
        <f>IF(ISNA(VLOOKUP(F16386, 'CS데이터'!A:A, 1, 0)), "N", "Y")</f>
        <v>N</v>
      </c>
      <c r="H16386" s="8">
        <v>8500.0</v>
      </c>
    </row>
    <row r="16387">
      <c r="A16387" s="2">
        <v>793.0</v>
      </c>
      <c r="B16387" s="2">
        <v>1.0</v>
      </c>
      <c r="C16387" s="3" t="s">
        <v>6529</v>
      </c>
      <c r="D16387" s="4">
        <v>45852.0</v>
      </c>
      <c r="E16387" s="5" t="s">
        <v>9</v>
      </c>
      <c r="F16387" s="18" t="s">
        <v>16548</v>
      </c>
      <c r="G16387" s="7" t="str">
        <f>IF(ISNA(VLOOKUP(F16387, 'CS데이터'!A:A, 1, 0)), "N", "Y")</f>
        <v>N</v>
      </c>
      <c r="H16387" s="8">
        <v>11000.0</v>
      </c>
    </row>
    <row r="16388">
      <c r="A16388" s="2">
        <v>793.0</v>
      </c>
      <c r="B16388" s="2">
        <v>1.0</v>
      </c>
      <c r="C16388" s="3" t="s">
        <v>6529</v>
      </c>
      <c r="D16388" s="4">
        <v>45852.0</v>
      </c>
      <c r="E16388" s="5" t="s">
        <v>9</v>
      </c>
      <c r="F16388" s="18" t="s">
        <v>16549</v>
      </c>
      <c r="G16388" s="7" t="str">
        <f>IF(ISNA(VLOOKUP(F16388, 'CS데이터'!A:A, 1, 0)), "N", "Y")</f>
        <v>N</v>
      </c>
      <c r="H16388" s="8">
        <v>11000.0</v>
      </c>
    </row>
    <row r="16389">
      <c r="A16389" s="2">
        <v>793.0</v>
      </c>
      <c r="B16389" s="2">
        <v>1.0</v>
      </c>
      <c r="C16389" s="3" t="s">
        <v>6529</v>
      </c>
      <c r="D16389" s="4">
        <v>45852.0</v>
      </c>
      <c r="E16389" s="5" t="s">
        <v>9</v>
      </c>
      <c r="F16389" s="18" t="s">
        <v>16550</v>
      </c>
      <c r="G16389" s="7" t="str">
        <f>IF(ISNA(VLOOKUP(F16389, 'CS데이터'!A:A, 1, 0)), "N", "Y")</f>
        <v>N</v>
      </c>
      <c r="H16389" s="8">
        <v>11000.0</v>
      </c>
    </row>
    <row r="16390">
      <c r="A16390" s="2">
        <v>793.0</v>
      </c>
      <c r="B16390" s="2">
        <v>1.0</v>
      </c>
      <c r="C16390" s="3" t="s">
        <v>6529</v>
      </c>
      <c r="D16390" s="4">
        <v>45852.0</v>
      </c>
      <c r="E16390" s="5" t="s">
        <v>9</v>
      </c>
      <c r="F16390" s="18" t="s">
        <v>16551</v>
      </c>
      <c r="G16390" s="7" t="str">
        <f>IF(ISNA(VLOOKUP(F16390, 'CS데이터'!A:A, 1, 0)), "N", "Y")</f>
        <v>N</v>
      </c>
      <c r="H16390" s="8">
        <v>11000.0</v>
      </c>
    </row>
    <row r="16391">
      <c r="A16391" s="2">
        <v>793.0</v>
      </c>
      <c r="B16391" s="2">
        <v>1.0</v>
      </c>
      <c r="C16391" s="3" t="s">
        <v>6529</v>
      </c>
      <c r="D16391" s="4">
        <v>45852.0</v>
      </c>
      <c r="E16391" s="5" t="s">
        <v>9</v>
      </c>
      <c r="F16391" s="18" t="s">
        <v>16552</v>
      </c>
      <c r="G16391" s="7" t="str">
        <f>IF(ISNA(VLOOKUP(F16391, 'CS데이터'!A:A, 1, 0)), "N", "Y")</f>
        <v>N</v>
      </c>
      <c r="H16391" s="8">
        <v>11000.0</v>
      </c>
    </row>
    <row r="16392">
      <c r="A16392" s="2">
        <v>793.0</v>
      </c>
      <c r="B16392" s="2">
        <v>1.0</v>
      </c>
      <c r="C16392" s="3" t="s">
        <v>6529</v>
      </c>
      <c r="D16392" s="4">
        <v>45852.0</v>
      </c>
      <c r="E16392" s="5" t="s">
        <v>9</v>
      </c>
      <c r="F16392" s="18" t="s">
        <v>16553</v>
      </c>
      <c r="G16392" s="7" t="str">
        <f>IF(ISNA(VLOOKUP(F16392, 'CS데이터'!A:A, 1, 0)), "N", "Y")</f>
        <v>N</v>
      </c>
      <c r="H16392" s="8">
        <v>11000.0</v>
      </c>
    </row>
    <row r="16393">
      <c r="A16393" s="2">
        <v>793.0</v>
      </c>
      <c r="B16393" s="2">
        <v>1.0</v>
      </c>
      <c r="C16393" s="3" t="s">
        <v>6529</v>
      </c>
      <c r="D16393" s="4">
        <v>45852.0</v>
      </c>
      <c r="E16393" s="5" t="s">
        <v>9</v>
      </c>
      <c r="F16393" s="18" t="s">
        <v>16554</v>
      </c>
      <c r="G16393" s="7" t="str">
        <f>IF(ISNA(VLOOKUP(F16393, 'CS데이터'!A:A, 1, 0)), "N", "Y")</f>
        <v>N</v>
      </c>
      <c r="H16393" s="8">
        <v>11000.0</v>
      </c>
    </row>
    <row r="16394">
      <c r="A16394" s="2">
        <v>793.0</v>
      </c>
      <c r="B16394" s="2">
        <v>1.0</v>
      </c>
      <c r="C16394" s="3" t="s">
        <v>6529</v>
      </c>
      <c r="D16394" s="4">
        <v>45852.0</v>
      </c>
      <c r="E16394" s="5" t="s">
        <v>9</v>
      </c>
      <c r="F16394" s="18" t="s">
        <v>16555</v>
      </c>
      <c r="G16394" s="7" t="str">
        <f>IF(ISNA(VLOOKUP(F16394, 'CS데이터'!A:A, 1, 0)), "N", "Y")</f>
        <v>N</v>
      </c>
      <c r="H16394" s="8">
        <v>11000.0</v>
      </c>
    </row>
    <row r="16395">
      <c r="A16395" s="2">
        <v>793.0</v>
      </c>
      <c r="B16395" s="2">
        <v>1.0</v>
      </c>
      <c r="C16395" s="3" t="s">
        <v>6529</v>
      </c>
      <c r="D16395" s="4">
        <v>45852.0</v>
      </c>
      <c r="E16395" s="5" t="s">
        <v>9</v>
      </c>
      <c r="F16395" s="18" t="s">
        <v>16556</v>
      </c>
      <c r="G16395" s="7" t="str">
        <f>IF(ISNA(VLOOKUP(F16395, 'CS데이터'!A:A, 1, 0)), "N", "Y")</f>
        <v>N</v>
      </c>
      <c r="H16395" s="8">
        <v>11000.0</v>
      </c>
    </row>
    <row r="16396">
      <c r="A16396" s="2">
        <v>793.0</v>
      </c>
      <c r="B16396" s="2">
        <v>1.0</v>
      </c>
      <c r="C16396" s="3" t="s">
        <v>6529</v>
      </c>
      <c r="D16396" s="4">
        <v>45852.0</v>
      </c>
      <c r="E16396" s="5" t="s">
        <v>9</v>
      </c>
      <c r="F16396" s="18" t="s">
        <v>16557</v>
      </c>
      <c r="G16396" s="7" t="str">
        <f>IF(ISNA(VLOOKUP(F16396, 'CS데이터'!A:A, 1, 0)), "N", "Y")</f>
        <v>N</v>
      </c>
      <c r="H16396" s="8">
        <v>11000.0</v>
      </c>
    </row>
    <row r="16397">
      <c r="A16397" s="2">
        <v>793.0</v>
      </c>
      <c r="B16397" s="2">
        <v>1.0</v>
      </c>
      <c r="C16397" s="3" t="s">
        <v>6529</v>
      </c>
      <c r="D16397" s="4">
        <v>45852.0</v>
      </c>
      <c r="E16397" s="5" t="s">
        <v>9</v>
      </c>
      <c r="F16397" s="18" t="s">
        <v>16558</v>
      </c>
      <c r="G16397" s="7" t="str">
        <f>IF(ISNA(VLOOKUP(F16397, 'CS데이터'!A:A, 1, 0)), "N", "Y")</f>
        <v>N</v>
      </c>
      <c r="H16397" s="8">
        <v>11000.0</v>
      </c>
    </row>
    <row r="16398">
      <c r="A16398" s="2">
        <v>793.0</v>
      </c>
      <c r="B16398" s="2">
        <v>1.0</v>
      </c>
      <c r="C16398" s="3" t="s">
        <v>6529</v>
      </c>
      <c r="D16398" s="4">
        <v>45852.0</v>
      </c>
      <c r="E16398" s="5" t="s">
        <v>9</v>
      </c>
      <c r="F16398" s="18" t="s">
        <v>16559</v>
      </c>
      <c r="G16398" s="7" t="str">
        <f>IF(ISNA(VLOOKUP(F16398, 'CS데이터'!A:A, 1, 0)), "N", "Y")</f>
        <v>N</v>
      </c>
      <c r="H16398" s="8">
        <v>11000.0</v>
      </c>
    </row>
    <row r="16399">
      <c r="A16399" s="2">
        <v>793.0</v>
      </c>
      <c r="B16399" s="2">
        <v>1.0</v>
      </c>
      <c r="C16399" s="3" t="s">
        <v>6529</v>
      </c>
      <c r="D16399" s="4">
        <v>45852.0</v>
      </c>
      <c r="E16399" s="5" t="s">
        <v>9</v>
      </c>
      <c r="F16399" s="18" t="s">
        <v>16560</v>
      </c>
      <c r="G16399" s="7" t="str">
        <f>IF(ISNA(VLOOKUP(F16399, 'CS데이터'!A:A, 1, 0)), "N", "Y")</f>
        <v>N</v>
      </c>
      <c r="H16399" s="8">
        <v>11000.0</v>
      </c>
    </row>
    <row r="16400">
      <c r="A16400" s="2">
        <v>793.0</v>
      </c>
      <c r="B16400" s="2">
        <v>1.0</v>
      </c>
      <c r="C16400" s="3" t="s">
        <v>6529</v>
      </c>
      <c r="D16400" s="4">
        <v>45852.0</v>
      </c>
      <c r="E16400" s="5" t="s">
        <v>9</v>
      </c>
      <c r="F16400" s="18" t="s">
        <v>16561</v>
      </c>
      <c r="G16400" s="7" t="str">
        <f>IF(ISNA(VLOOKUP(F16400, 'CS데이터'!A:A, 1, 0)), "N", "Y")</f>
        <v>N</v>
      </c>
      <c r="H16400" s="8">
        <v>11000.0</v>
      </c>
    </row>
    <row r="16401">
      <c r="A16401" s="2">
        <v>793.0</v>
      </c>
      <c r="B16401" s="2">
        <v>1.0</v>
      </c>
      <c r="C16401" s="3" t="s">
        <v>6529</v>
      </c>
      <c r="D16401" s="4">
        <v>45852.0</v>
      </c>
      <c r="E16401" s="5" t="s">
        <v>9</v>
      </c>
      <c r="F16401" s="18" t="s">
        <v>16562</v>
      </c>
      <c r="G16401" s="7" t="str">
        <f>IF(ISNA(VLOOKUP(F16401, 'CS데이터'!A:A, 1, 0)), "N", "Y")</f>
        <v>N</v>
      </c>
      <c r="H16401" s="8">
        <v>11000.0</v>
      </c>
    </row>
    <row r="16402">
      <c r="A16402" s="2">
        <v>793.0</v>
      </c>
      <c r="B16402" s="2">
        <v>1.0</v>
      </c>
      <c r="C16402" s="3" t="s">
        <v>6529</v>
      </c>
      <c r="D16402" s="4">
        <v>45852.0</v>
      </c>
      <c r="E16402" s="5" t="s">
        <v>9</v>
      </c>
      <c r="F16402" s="18" t="s">
        <v>16563</v>
      </c>
      <c r="G16402" s="7" t="str">
        <f>IF(ISNA(VLOOKUP(F16402, 'CS데이터'!A:A, 1, 0)), "N", "Y")</f>
        <v>N</v>
      </c>
      <c r="H16402" s="8">
        <v>11000.0</v>
      </c>
    </row>
    <row r="16403">
      <c r="A16403" s="2">
        <v>793.0</v>
      </c>
      <c r="B16403" s="2">
        <v>1.0</v>
      </c>
      <c r="C16403" s="3" t="s">
        <v>6529</v>
      </c>
      <c r="D16403" s="4">
        <v>45852.0</v>
      </c>
      <c r="E16403" s="5" t="s">
        <v>9</v>
      </c>
      <c r="F16403" s="18" t="s">
        <v>16564</v>
      </c>
      <c r="G16403" s="7" t="str">
        <f>IF(ISNA(VLOOKUP(F16403, 'CS데이터'!A:A, 1, 0)), "N", "Y")</f>
        <v>N</v>
      </c>
      <c r="H16403" s="8">
        <v>11000.0</v>
      </c>
    </row>
    <row r="16404">
      <c r="A16404" s="2">
        <v>793.0</v>
      </c>
      <c r="B16404" s="2">
        <v>1.0</v>
      </c>
      <c r="C16404" s="3" t="s">
        <v>6529</v>
      </c>
      <c r="D16404" s="4">
        <v>45852.0</v>
      </c>
      <c r="E16404" s="5" t="s">
        <v>9</v>
      </c>
      <c r="F16404" s="18" t="s">
        <v>16565</v>
      </c>
      <c r="G16404" s="7" t="str">
        <f>IF(ISNA(VLOOKUP(F16404, 'CS데이터'!A:A, 1, 0)), "N", "Y")</f>
        <v>N</v>
      </c>
      <c r="H16404" s="8">
        <v>11000.0</v>
      </c>
    </row>
    <row r="16405">
      <c r="A16405" s="2">
        <v>793.0</v>
      </c>
      <c r="B16405" s="2">
        <v>1.0</v>
      </c>
      <c r="C16405" s="3" t="s">
        <v>6529</v>
      </c>
      <c r="D16405" s="4">
        <v>45852.0</v>
      </c>
      <c r="E16405" s="5" t="s">
        <v>9</v>
      </c>
      <c r="F16405" s="18" t="s">
        <v>16566</v>
      </c>
      <c r="G16405" s="7" t="str">
        <f>IF(ISNA(VLOOKUP(F16405, 'CS데이터'!A:A, 1, 0)), "N", "Y")</f>
        <v>N</v>
      </c>
      <c r="H16405" s="8">
        <v>11000.0</v>
      </c>
    </row>
    <row r="16406">
      <c r="A16406" s="2">
        <v>793.0</v>
      </c>
      <c r="B16406" s="2">
        <v>1.0</v>
      </c>
      <c r="C16406" s="3" t="s">
        <v>6529</v>
      </c>
      <c r="D16406" s="4">
        <v>45852.0</v>
      </c>
      <c r="E16406" s="5" t="s">
        <v>9</v>
      </c>
      <c r="F16406" s="18" t="s">
        <v>16567</v>
      </c>
      <c r="G16406" s="7" t="str">
        <f>IF(ISNA(VLOOKUP(F16406, 'CS데이터'!A:A, 1, 0)), "N", "Y")</f>
        <v>N</v>
      </c>
      <c r="H16406" s="8">
        <v>11000.0</v>
      </c>
    </row>
    <row r="16407">
      <c r="A16407" s="2">
        <v>793.0</v>
      </c>
      <c r="B16407" s="2">
        <v>1.0</v>
      </c>
      <c r="C16407" s="3" t="s">
        <v>6529</v>
      </c>
      <c r="D16407" s="4">
        <v>45852.0</v>
      </c>
      <c r="E16407" s="5" t="s">
        <v>9</v>
      </c>
      <c r="F16407" s="18" t="s">
        <v>16568</v>
      </c>
      <c r="G16407" s="7" t="str">
        <f>IF(ISNA(VLOOKUP(F16407, 'CS데이터'!A:A, 1, 0)), "N", "Y")</f>
        <v>N</v>
      </c>
      <c r="H16407" s="8">
        <v>11000.0</v>
      </c>
    </row>
    <row r="16408">
      <c r="A16408" s="2">
        <v>793.0</v>
      </c>
      <c r="B16408" s="2">
        <v>1.0</v>
      </c>
      <c r="C16408" s="3" t="s">
        <v>6529</v>
      </c>
      <c r="D16408" s="4">
        <v>45852.0</v>
      </c>
      <c r="E16408" s="5" t="s">
        <v>9</v>
      </c>
      <c r="F16408" s="18" t="s">
        <v>16569</v>
      </c>
      <c r="G16408" s="7" t="str">
        <f>IF(ISNA(VLOOKUP(F16408, 'CS데이터'!A:A, 1, 0)), "N", "Y")</f>
        <v>N</v>
      </c>
      <c r="H16408" s="8">
        <v>11000.0</v>
      </c>
    </row>
    <row r="16409">
      <c r="A16409" s="2">
        <v>793.0</v>
      </c>
      <c r="B16409" s="2">
        <v>1.0</v>
      </c>
      <c r="C16409" s="3" t="s">
        <v>6529</v>
      </c>
      <c r="D16409" s="4">
        <v>45852.0</v>
      </c>
      <c r="E16409" s="5" t="s">
        <v>9</v>
      </c>
      <c r="F16409" s="18" t="s">
        <v>16570</v>
      </c>
      <c r="G16409" s="7" t="str">
        <f>IF(ISNA(VLOOKUP(F16409, 'CS데이터'!A:A, 1, 0)), "N", "Y")</f>
        <v>N</v>
      </c>
      <c r="H16409" s="8">
        <v>11000.0</v>
      </c>
    </row>
    <row r="16410">
      <c r="A16410" s="2">
        <v>793.0</v>
      </c>
      <c r="B16410" s="2">
        <v>1.0</v>
      </c>
      <c r="C16410" s="3" t="s">
        <v>6529</v>
      </c>
      <c r="D16410" s="4">
        <v>45852.0</v>
      </c>
      <c r="E16410" s="5" t="s">
        <v>9</v>
      </c>
      <c r="F16410" s="18" t="s">
        <v>16571</v>
      </c>
      <c r="G16410" s="7" t="str">
        <f>IF(ISNA(VLOOKUP(F16410, 'CS데이터'!A:A, 1, 0)), "N", "Y")</f>
        <v>N</v>
      </c>
      <c r="H16410" s="20">
        <v>11000.0</v>
      </c>
    </row>
    <row r="16411">
      <c r="A16411" s="2">
        <v>793.0</v>
      </c>
      <c r="B16411" s="2">
        <v>1.0</v>
      </c>
      <c r="C16411" s="3" t="s">
        <v>6529</v>
      </c>
      <c r="D16411" s="4">
        <v>45852.0</v>
      </c>
      <c r="E16411" s="5" t="s">
        <v>9</v>
      </c>
      <c r="F16411" s="18" t="s">
        <v>16572</v>
      </c>
      <c r="G16411" s="7" t="str">
        <f>IF(ISNA(VLOOKUP(F16411, 'CS데이터'!A:A, 1, 0)), "N", "Y")</f>
        <v>N</v>
      </c>
      <c r="H16411" s="20">
        <v>11000.0</v>
      </c>
    </row>
    <row r="16412">
      <c r="A16412" s="2">
        <v>793.0</v>
      </c>
      <c r="B16412" s="2">
        <v>1.0</v>
      </c>
      <c r="C16412" s="3" t="s">
        <v>6529</v>
      </c>
      <c r="D16412" s="4">
        <v>45852.0</v>
      </c>
      <c r="E16412" s="5" t="s">
        <v>9</v>
      </c>
      <c r="F16412" s="18" t="s">
        <v>16573</v>
      </c>
      <c r="G16412" s="7" t="str">
        <f>IF(ISNA(VLOOKUP(F16412, 'CS데이터'!A:A, 1, 0)), "N", "Y")</f>
        <v>N</v>
      </c>
      <c r="H16412" s="20">
        <v>11000.0</v>
      </c>
    </row>
    <row r="16413">
      <c r="A16413" s="2">
        <v>793.0</v>
      </c>
      <c r="B16413" s="2">
        <v>1.0</v>
      </c>
      <c r="C16413" s="3" t="s">
        <v>6529</v>
      </c>
      <c r="D16413" s="4">
        <v>45852.0</v>
      </c>
      <c r="E16413" s="5" t="s">
        <v>9</v>
      </c>
      <c r="F16413" s="18" t="s">
        <v>16574</v>
      </c>
      <c r="G16413" s="7" t="str">
        <f>IF(ISNA(VLOOKUP(F16413, 'CS데이터'!A:A, 1, 0)), "N", "Y")</f>
        <v>N</v>
      </c>
      <c r="H16413" s="20">
        <v>11000.0</v>
      </c>
    </row>
    <row r="16414">
      <c r="A16414" s="2">
        <v>793.0</v>
      </c>
      <c r="B16414" s="2">
        <v>1.0</v>
      </c>
      <c r="C16414" s="3" t="s">
        <v>6529</v>
      </c>
      <c r="D16414" s="4">
        <v>45852.0</v>
      </c>
      <c r="E16414" s="5" t="s">
        <v>9</v>
      </c>
      <c r="F16414" s="18" t="s">
        <v>16575</v>
      </c>
      <c r="G16414" s="7" t="str">
        <f>IF(ISNA(VLOOKUP(F16414, 'CS데이터'!A:A, 1, 0)), "N", "Y")</f>
        <v>N</v>
      </c>
      <c r="H16414" s="20">
        <v>11000.0</v>
      </c>
    </row>
    <row r="16415">
      <c r="A16415" s="2">
        <v>793.0</v>
      </c>
      <c r="B16415" s="2">
        <v>1.0</v>
      </c>
      <c r="C16415" s="3" t="s">
        <v>6529</v>
      </c>
      <c r="D16415" s="4">
        <v>45852.0</v>
      </c>
      <c r="E16415" s="5" t="s">
        <v>9</v>
      </c>
      <c r="F16415" s="18" t="s">
        <v>16576</v>
      </c>
      <c r="G16415" s="7" t="str">
        <f>IF(ISNA(VLOOKUP(F16415, 'CS데이터'!A:A, 1, 0)), "N", "Y")</f>
        <v>N</v>
      </c>
      <c r="H16415" s="20">
        <v>11000.0</v>
      </c>
    </row>
    <row r="16416">
      <c r="A16416" s="2">
        <v>793.0</v>
      </c>
      <c r="B16416" s="2">
        <v>1.0</v>
      </c>
      <c r="C16416" s="3" t="s">
        <v>6529</v>
      </c>
      <c r="D16416" s="4">
        <v>45852.0</v>
      </c>
      <c r="E16416" s="5" t="s">
        <v>9</v>
      </c>
      <c r="F16416" s="18" t="s">
        <v>16577</v>
      </c>
      <c r="G16416" s="7" t="str">
        <f>IF(ISNA(VLOOKUP(F16416, 'CS데이터'!A:A, 1, 0)), "N", "Y")</f>
        <v>N</v>
      </c>
      <c r="H16416" s="20">
        <v>11000.0</v>
      </c>
    </row>
    <row r="16417">
      <c r="A16417" s="2">
        <v>793.0</v>
      </c>
      <c r="B16417" s="2">
        <v>1.0</v>
      </c>
      <c r="C16417" s="3" t="s">
        <v>6529</v>
      </c>
      <c r="D16417" s="4">
        <v>45852.0</v>
      </c>
      <c r="E16417" s="5" t="s">
        <v>9</v>
      </c>
      <c r="F16417" s="18" t="s">
        <v>16578</v>
      </c>
      <c r="G16417" s="7" t="str">
        <f>IF(ISNA(VLOOKUP(F16417, 'CS데이터'!A:A, 1, 0)), "N", "Y")</f>
        <v>N</v>
      </c>
      <c r="H16417" s="20">
        <v>11000.0</v>
      </c>
    </row>
    <row r="16418">
      <c r="A16418" s="2">
        <v>793.0</v>
      </c>
      <c r="B16418" s="2">
        <v>1.0</v>
      </c>
      <c r="C16418" s="3" t="s">
        <v>6529</v>
      </c>
      <c r="D16418" s="4">
        <v>45852.0</v>
      </c>
      <c r="E16418" s="5" t="s">
        <v>9</v>
      </c>
      <c r="F16418" s="18" t="s">
        <v>16579</v>
      </c>
      <c r="G16418" s="7" t="str">
        <f>IF(ISNA(VLOOKUP(F16418, 'CS데이터'!A:A, 1, 0)), "N", "Y")</f>
        <v>N</v>
      </c>
      <c r="H16418" s="20">
        <v>11000.0</v>
      </c>
    </row>
    <row r="16419">
      <c r="A16419" s="2">
        <v>793.0</v>
      </c>
      <c r="B16419" s="2">
        <v>1.0</v>
      </c>
      <c r="C16419" s="3" t="s">
        <v>6529</v>
      </c>
      <c r="D16419" s="4">
        <v>45852.0</v>
      </c>
      <c r="E16419" s="5" t="s">
        <v>9</v>
      </c>
      <c r="F16419" s="18" t="s">
        <v>16580</v>
      </c>
      <c r="G16419" s="7" t="str">
        <f>IF(ISNA(VLOOKUP(F16419, 'CS데이터'!A:A, 1, 0)), "N", "Y")</f>
        <v>N</v>
      </c>
      <c r="H16419" s="20">
        <v>11000.0</v>
      </c>
    </row>
    <row r="16420">
      <c r="A16420" s="2">
        <v>793.0</v>
      </c>
      <c r="B16420" s="2">
        <v>1.0</v>
      </c>
      <c r="C16420" s="3" t="s">
        <v>6529</v>
      </c>
      <c r="D16420" s="4">
        <v>45852.0</v>
      </c>
      <c r="E16420" s="5" t="s">
        <v>9</v>
      </c>
      <c r="F16420" s="18" t="s">
        <v>16581</v>
      </c>
      <c r="G16420" s="7" t="str">
        <f>IF(ISNA(VLOOKUP(F16420, 'CS데이터'!A:A, 1, 0)), "N", "Y")</f>
        <v>N</v>
      </c>
      <c r="H16420" s="20">
        <v>11000.0</v>
      </c>
    </row>
    <row r="16421">
      <c r="A16421" s="2">
        <v>793.0</v>
      </c>
      <c r="B16421" s="2">
        <v>1.0</v>
      </c>
      <c r="C16421" s="3" t="s">
        <v>6529</v>
      </c>
      <c r="D16421" s="4">
        <v>45852.0</v>
      </c>
      <c r="E16421" s="5" t="s">
        <v>9</v>
      </c>
      <c r="F16421" s="18" t="s">
        <v>16582</v>
      </c>
      <c r="G16421" s="7" t="str">
        <f>IF(ISNA(VLOOKUP(F16421, 'CS데이터'!A:A, 1, 0)), "N", "Y")</f>
        <v>N</v>
      </c>
      <c r="H16421" s="20">
        <v>11000.0</v>
      </c>
    </row>
    <row r="16422">
      <c r="A16422" s="2">
        <v>793.0</v>
      </c>
      <c r="B16422" s="2">
        <v>1.0</v>
      </c>
      <c r="C16422" s="3" t="s">
        <v>6529</v>
      </c>
      <c r="D16422" s="4">
        <v>45852.0</v>
      </c>
      <c r="E16422" s="5" t="s">
        <v>9</v>
      </c>
      <c r="F16422" s="18" t="s">
        <v>16583</v>
      </c>
      <c r="G16422" s="7" t="str">
        <f>IF(ISNA(VLOOKUP(F16422, 'CS데이터'!A:A, 1, 0)), "N", "Y")</f>
        <v>N</v>
      </c>
      <c r="H16422" s="20">
        <v>11000.0</v>
      </c>
    </row>
    <row r="16423">
      <c r="A16423" s="2">
        <v>793.0</v>
      </c>
      <c r="B16423" s="2">
        <v>1.0</v>
      </c>
      <c r="C16423" s="3" t="s">
        <v>6529</v>
      </c>
      <c r="D16423" s="4">
        <v>45852.0</v>
      </c>
      <c r="E16423" s="5" t="s">
        <v>9</v>
      </c>
      <c r="F16423" s="18" t="s">
        <v>16584</v>
      </c>
      <c r="G16423" s="7" t="str">
        <f>IF(ISNA(VLOOKUP(F16423, 'CS데이터'!A:A, 1, 0)), "N", "Y")</f>
        <v>N</v>
      </c>
      <c r="H16423" s="20">
        <v>11000.0</v>
      </c>
    </row>
    <row r="16424">
      <c r="A16424" s="2">
        <v>793.0</v>
      </c>
      <c r="B16424" s="2">
        <v>1.0</v>
      </c>
      <c r="C16424" s="3" t="s">
        <v>6529</v>
      </c>
      <c r="D16424" s="4">
        <v>45852.0</v>
      </c>
      <c r="E16424" s="5" t="s">
        <v>9</v>
      </c>
      <c r="F16424" s="18" t="s">
        <v>16585</v>
      </c>
      <c r="G16424" s="7" t="str">
        <f>IF(ISNA(VLOOKUP(F16424, 'CS데이터'!A:A, 1, 0)), "N", "Y")</f>
        <v>N</v>
      </c>
      <c r="H16424" s="20">
        <v>11000.0</v>
      </c>
    </row>
    <row r="16425">
      <c r="A16425" s="2">
        <v>793.0</v>
      </c>
      <c r="B16425" s="2">
        <v>1.0</v>
      </c>
      <c r="C16425" s="3" t="s">
        <v>6529</v>
      </c>
      <c r="D16425" s="4">
        <v>45852.0</v>
      </c>
      <c r="E16425" s="5" t="s">
        <v>9</v>
      </c>
      <c r="F16425" s="18" t="s">
        <v>16586</v>
      </c>
      <c r="G16425" s="7" t="str">
        <f>IF(ISNA(VLOOKUP(F16425, 'CS데이터'!A:A, 1, 0)), "N", "Y")</f>
        <v>N</v>
      </c>
      <c r="H16425" s="20">
        <v>11000.0</v>
      </c>
    </row>
    <row r="16426">
      <c r="A16426" s="2">
        <v>793.0</v>
      </c>
      <c r="B16426" s="2">
        <v>1.0</v>
      </c>
      <c r="C16426" s="3" t="s">
        <v>6529</v>
      </c>
      <c r="D16426" s="4">
        <v>45852.0</v>
      </c>
      <c r="E16426" s="5" t="s">
        <v>9</v>
      </c>
      <c r="F16426" s="18" t="s">
        <v>16587</v>
      </c>
      <c r="G16426" s="7" t="str">
        <f>IF(ISNA(VLOOKUP(F16426, 'CS데이터'!A:A, 1, 0)), "N", "Y")</f>
        <v>N</v>
      </c>
      <c r="H16426" s="20">
        <v>11000.0</v>
      </c>
    </row>
    <row r="16427">
      <c r="A16427" s="2">
        <v>793.0</v>
      </c>
      <c r="B16427" s="2">
        <v>1.0</v>
      </c>
      <c r="C16427" s="3" t="s">
        <v>6529</v>
      </c>
      <c r="D16427" s="4">
        <v>45852.0</v>
      </c>
      <c r="E16427" s="5" t="s">
        <v>9</v>
      </c>
      <c r="F16427" s="18" t="s">
        <v>16588</v>
      </c>
      <c r="G16427" s="7" t="str">
        <f>IF(ISNA(VLOOKUP(F16427, 'CS데이터'!A:A, 1, 0)), "N", "Y")</f>
        <v>N</v>
      </c>
      <c r="H16427" s="20">
        <v>11000.0</v>
      </c>
    </row>
    <row r="16428">
      <c r="A16428" s="2">
        <v>793.0</v>
      </c>
      <c r="B16428" s="2">
        <v>1.0</v>
      </c>
      <c r="C16428" s="3" t="s">
        <v>6529</v>
      </c>
      <c r="D16428" s="4">
        <v>45852.0</v>
      </c>
      <c r="E16428" s="5" t="s">
        <v>9</v>
      </c>
      <c r="F16428" s="18" t="s">
        <v>16589</v>
      </c>
      <c r="G16428" s="7" t="str">
        <f>IF(ISNA(VLOOKUP(F16428, 'CS데이터'!A:A, 1, 0)), "N", "Y")</f>
        <v>N</v>
      </c>
      <c r="H16428" s="20">
        <v>11000.0</v>
      </c>
    </row>
    <row r="16429">
      <c r="A16429" s="2">
        <v>793.0</v>
      </c>
      <c r="B16429" s="2">
        <v>1.0</v>
      </c>
      <c r="C16429" s="3" t="s">
        <v>6529</v>
      </c>
      <c r="D16429" s="4">
        <v>45852.0</v>
      </c>
      <c r="E16429" s="5" t="s">
        <v>9</v>
      </c>
      <c r="F16429" s="18" t="s">
        <v>16590</v>
      </c>
      <c r="G16429" s="7" t="str">
        <f>IF(ISNA(VLOOKUP(F16429, 'CS데이터'!A:A, 1, 0)), "N", "Y")</f>
        <v>N</v>
      </c>
      <c r="H16429" s="20">
        <v>11000.0</v>
      </c>
    </row>
    <row r="16430">
      <c r="A16430" s="2">
        <v>793.0</v>
      </c>
      <c r="B16430" s="2">
        <v>1.0</v>
      </c>
      <c r="C16430" s="3" t="s">
        <v>6529</v>
      </c>
      <c r="D16430" s="4">
        <v>45852.0</v>
      </c>
      <c r="E16430" s="5" t="s">
        <v>9</v>
      </c>
      <c r="F16430" s="18" t="s">
        <v>16591</v>
      </c>
      <c r="G16430" s="7" t="str">
        <f>IF(ISNA(VLOOKUP(F16430, 'CS데이터'!A:A, 1, 0)), "N", "Y")</f>
        <v>N</v>
      </c>
      <c r="H16430" s="20">
        <v>11000.0</v>
      </c>
    </row>
    <row r="16431">
      <c r="A16431" s="2">
        <v>793.0</v>
      </c>
      <c r="B16431" s="2">
        <v>1.0</v>
      </c>
      <c r="C16431" s="3" t="s">
        <v>6529</v>
      </c>
      <c r="D16431" s="4">
        <v>45852.0</v>
      </c>
      <c r="E16431" s="5" t="s">
        <v>9</v>
      </c>
      <c r="F16431" s="18" t="s">
        <v>16592</v>
      </c>
      <c r="G16431" s="7" t="str">
        <f>IF(ISNA(VLOOKUP(F16431, 'CS데이터'!A:A, 1, 0)), "N", "Y")</f>
        <v>N</v>
      </c>
      <c r="H16431" s="20">
        <v>11000.0</v>
      </c>
    </row>
    <row r="16432">
      <c r="A16432" s="2">
        <v>793.0</v>
      </c>
      <c r="B16432" s="2">
        <v>1.0</v>
      </c>
      <c r="C16432" s="3" t="s">
        <v>6529</v>
      </c>
      <c r="D16432" s="4">
        <v>45852.0</v>
      </c>
      <c r="E16432" s="5" t="s">
        <v>9</v>
      </c>
      <c r="F16432" s="18" t="s">
        <v>16593</v>
      </c>
      <c r="G16432" s="7" t="str">
        <f>IF(ISNA(VLOOKUP(F16432, 'CS데이터'!A:A, 1, 0)), "N", "Y")</f>
        <v>N</v>
      </c>
      <c r="H16432" s="20">
        <v>11000.0</v>
      </c>
    </row>
    <row r="16433">
      <c r="A16433" s="2">
        <v>793.0</v>
      </c>
      <c r="B16433" s="2">
        <v>1.0</v>
      </c>
      <c r="C16433" s="3" t="s">
        <v>6529</v>
      </c>
      <c r="D16433" s="4">
        <v>45852.0</v>
      </c>
      <c r="E16433" s="5" t="s">
        <v>9</v>
      </c>
      <c r="F16433" s="18" t="s">
        <v>16594</v>
      </c>
      <c r="G16433" s="7" t="str">
        <f>IF(ISNA(VLOOKUP(F16433, 'CS데이터'!A:A, 1, 0)), "N", "Y")</f>
        <v>N</v>
      </c>
      <c r="H16433" s="20">
        <v>11000.0</v>
      </c>
    </row>
    <row r="16434">
      <c r="A16434" s="2">
        <v>793.0</v>
      </c>
      <c r="B16434" s="2">
        <v>1.0</v>
      </c>
      <c r="C16434" s="3" t="s">
        <v>6529</v>
      </c>
      <c r="D16434" s="4">
        <v>45852.0</v>
      </c>
      <c r="E16434" s="5" t="s">
        <v>9</v>
      </c>
      <c r="F16434" s="18" t="s">
        <v>16595</v>
      </c>
      <c r="G16434" s="7" t="str">
        <f>IF(ISNA(VLOOKUP(F16434, 'CS데이터'!A:A, 1, 0)), "N", "Y")</f>
        <v>N</v>
      </c>
      <c r="H16434" s="20">
        <v>11000.0</v>
      </c>
    </row>
    <row r="16435">
      <c r="A16435" s="2">
        <v>793.0</v>
      </c>
      <c r="B16435" s="2">
        <v>1.0</v>
      </c>
      <c r="C16435" s="3" t="s">
        <v>6529</v>
      </c>
      <c r="D16435" s="4">
        <v>45852.0</v>
      </c>
      <c r="E16435" s="5" t="s">
        <v>9</v>
      </c>
      <c r="F16435" s="18" t="s">
        <v>16596</v>
      </c>
      <c r="G16435" s="7" t="str">
        <f>IF(ISNA(VLOOKUP(F16435, 'CS데이터'!A:A, 1, 0)), "N", "Y")</f>
        <v>N</v>
      </c>
      <c r="H16435" s="20">
        <v>11000.0</v>
      </c>
    </row>
    <row r="16436">
      <c r="A16436" s="2">
        <v>793.0</v>
      </c>
      <c r="B16436" s="2">
        <v>1.0</v>
      </c>
      <c r="C16436" s="3" t="s">
        <v>6529</v>
      </c>
      <c r="D16436" s="4">
        <v>45852.0</v>
      </c>
      <c r="E16436" s="5" t="s">
        <v>9</v>
      </c>
      <c r="F16436" s="18" t="s">
        <v>16597</v>
      </c>
      <c r="G16436" s="7" t="str">
        <f>IF(ISNA(VLOOKUP(F16436, 'CS데이터'!A:A, 1, 0)), "N", "Y")</f>
        <v>N</v>
      </c>
      <c r="H16436" s="20">
        <v>11000.0</v>
      </c>
    </row>
    <row r="16437">
      <c r="A16437" s="2">
        <v>793.0</v>
      </c>
      <c r="B16437" s="2">
        <v>1.0</v>
      </c>
      <c r="C16437" s="3" t="s">
        <v>6529</v>
      </c>
      <c r="D16437" s="4">
        <v>45852.0</v>
      </c>
      <c r="E16437" s="5" t="s">
        <v>9</v>
      </c>
      <c r="F16437" s="18" t="s">
        <v>16598</v>
      </c>
      <c r="G16437" s="7" t="str">
        <f>IF(ISNA(VLOOKUP(F16437, 'CS데이터'!A:A, 1, 0)), "N", "Y")</f>
        <v>N</v>
      </c>
      <c r="H16437" s="20">
        <v>11000.0</v>
      </c>
    </row>
    <row r="16438">
      <c r="A16438" s="2">
        <v>793.0</v>
      </c>
      <c r="B16438" s="2">
        <v>1.0</v>
      </c>
      <c r="C16438" s="3" t="s">
        <v>6529</v>
      </c>
      <c r="D16438" s="4">
        <v>45852.0</v>
      </c>
      <c r="E16438" s="5" t="s">
        <v>9</v>
      </c>
      <c r="F16438" s="18" t="s">
        <v>16599</v>
      </c>
      <c r="G16438" s="7" t="str">
        <f>IF(ISNA(VLOOKUP(F16438, 'CS데이터'!A:A, 1, 0)), "N", "Y")</f>
        <v>N</v>
      </c>
      <c r="H16438" s="20">
        <v>11000.0</v>
      </c>
    </row>
    <row r="16439">
      <c r="A16439" s="2">
        <v>793.0</v>
      </c>
      <c r="B16439" s="2">
        <v>1.0</v>
      </c>
      <c r="C16439" s="3" t="s">
        <v>6529</v>
      </c>
      <c r="D16439" s="4">
        <v>45852.0</v>
      </c>
      <c r="E16439" s="5" t="s">
        <v>9</v>
      </c>
      <c r="F16439" s="18" t="s">
        <v>16600</v>
      </c>
      <c r="G16439" s="7" t="str">
        <f>IF(ISNA(VLOOKUP(F16439, 'CS데이터'!A:A, 1, 0)), "N", "Y")</f>
        <v>N</v>
      </c>
      <c r="H16439" s="20">
        <v>11000.0</v>
      </c>
    </row>
    <row r="16440">
      <c r="A16440" s="2">
        <v>793.0</v>
      </c>
      <c r="B16440" s="2">
        <v>1.0</v>
      </c>
      <c r="C16440" s="3" t="s">
        <v>6529</v>
      </c>
      <c r="D16440" s="4">
        <v>45852.0</v>
      </c>
      <c r="E16440" s="5" t="s">
        <v>9</v>
      </c>
      <c r="F16440" s="18" t="s">
        <v>16601</v>
      </c>
      <c r="G16440" s="7" t="str">
        <f>IF(ISNA(VLOOKUP(F16440, 'CS데이터'!A:A, 1, 0)), "N", "Y")</f>
        <v>N</v>
      </c>
      <c r="H16440" s="20">
        <v>11000.0</v>
      </c>
    </row>
    <row r="16441">
      <c r="A16441" s="2">
        <v>793.0</v>
      </c>
      <c r="B16441" s="2">
        <v>1.0</v>
      </c>
      <c r="C16441" s="3" t="s">
        <v>6529</v>
      </c>
      <c r="D16441" s="4">
        <v>45852.0</v>
      </c>
      <c r="E16441" s="5" t="s">
        <v>9</v>
      </c>
      <c r="F16441" s="18" t="s">
        <v>16602</v>
      </c>
      <c r="G16441" s="7" t="str">
        <f>IF(ISNA(VLOOKUP(F16441, 'CS데이터'!A:A, 1, 0)), "N", "Y")</f>
        <v>N</v>
      </c>
      <c r="H16441" s="20">
        <v>11000.0</v>
      </c>
    </row>
    <row r="16442">
      <c r="A16442" s="2">
        <v>793.0</v>
      </c>
      <c r="B16442" s="2">
        <v>1.0</v>
      </c>
      <c r="C16442" s="3" t="s">
        <v>6529</v>
      </c>
      <c r="D16442" s="4">
        <v>45852.0</v>
      </c>
      <c r="E16442" s="5" t="s">
        <v>9</v>
      </c>
      <c r="F16442" s="18" t="s">
        <v>16603</v>
      </c>
      <c r="G16442" s="7" t="str">
        <f>IF(ISNA(VLOOKUP(F16442, 'CS데이터'!A:A, 1, 0)), "N", "Y")</f>
        <v>N</v>
      </c>
      <c r="H16442" s="20">
        <v>11000.0</v>
      </c>
    </row>
    <row r="16443">
      <c r="A16443" s="2">
        <v>793.0</v>
      </c>
      <c r="B16443" s="2">
        <v>1.0</v>
      </c>
      <c r="C16443" s="3" t="s">
        <v>6529</v>
      </c>
      <c r="D16443" s="4">
        <v>45852.0</v>
      </c>
      <c r="E16443" s="5" t="s">
        <v>9</v>
      </c>
      <c r="F16443" s="18" t="s">
        <v>16604</v>
      </c>
      <c r="G16443" s="7" t="str">
        <f>IF(ISNA(VLOOKUP(F16443, 'CS데이터'!A:A, 1, 0)), "N", "Y")</f>
        <v>N</v>
      </c>
      <c r="H16443" s="20">
        <v>11000.0</v>
      </c>
    </row>
    <row r="16444">
      <c r="A16444" s="2">
        <v>793.0</v>
      </c>
      <c r="B16444" s="2">
        <v>1.0</v>
      </c>
      <c r="C16444" s="3" t="s">
        <v>6529</v>
      </c>
      <c r="D16444" s="4">
        <v>45852.0</v>
      </c>
      <c r="E16444" s="5" t="s">
        <v>9</v>
      </c>
      <c r="F16444" s="18" t="s">
        <v>16605</v>
      </c>
      <c r="G16444" s="7" t="str">
        <f>IF(ISNA(VLOOKUP(F16444, 'CS데이터'!A:A, 1, 0)), "N", "Y")</f>
        <v>N</v>
      </c>
      <c r="H16444" s="20">
        <v>11000.0</v>
      </c>
    </row>
    <row r="16445">
      <c r="A16445" s="2">
        <v>793.0</v>
      </c>
      <c r="B16445" s="2">
        <v>1.0</v>
      </c>
      <c r="C16445" s="3" t="s">
        <v>6529</v>
      </c>
      <c r="D16445" s="4">
        <v>45852.0</v>
      </c>
      <c r="E16445" s="5" t="s">
        <v>9</v>
      </c>
      <c r="F16445" s="18" t="s">
        <v>16606</v>
      </c>
      <c r="G16445" s="7" t="str">
        <f>IF(ISNA(VLOOKUP(F16445, 'CS데이터'!A:A, 1, 0)), "N", "Y")</f>
        <v>N</v>
      </c>
      <c r="H16445" s="20">
        <v>11000.0</v>
      </c>
    </row>
    <row r="16446">
      <c r="A16446" s="2">
        <v>793.0</v>
      </c>
      <c r="B16446" s="2">
        <v>1.0</v>
      </c>
      <c r="C16446" s="3" t="s">
        <v>6529</v>
      </c>
      <c r="D16446" s="4">
        <v>45852.0</v>
      </c>
      <c r="E16446" s="5" t="s">
        <v>9</v>
      </c>
      <c r="F16446" s="18" t="s">
        <v>16607</v>
      </c>
      <c r="G16446" s="7" t="str">
        <f>IF(ISNA(VLOOKUP(F16446, 'CS데이터'!A:A, 1, 0)), "N", "Y")</f>
        <v>N</v>
      </c>
      <c r="H16446" s="20">
        <v>11000.0</v>
      </c>
    </row>
    <row r="16447">
      <c r="A16447" s="2">
        <v>793.0</v>
      </c>
      <c r="B16447" s="2">
        <v>1.0</v>
      </c>
      <c r="C16447" s="3" t="s">
        <v>6529</v>
      </c>
      <c r="D16447" s="4">
        <v>45852.0</v>
      </c>
      <c r="E16447" s="5" t="s">
        <v>9</v>
      </c>
      <c r="F16447" s="18" t="s">
        <v>16608</v>
      </c>
      <c r="G16447" s="7" t="str">
        <f>IF(ISNA(VLOOKUP(F16447, 'CS데이터'!A:A, 1, 0)), "N", "Y")</f>
        <v>N</v>
      </c>
      <c r="H16447" s="20">
        <v>11000.0</v>
      </c>
    </row>
    <row r="16448">
      <c r="A16448" s="2">
        <v>793.0</v>
      </c>
      <c r="B16448" s="2">
        <v>1.0</v>
      </c>
      <c r="C16448" s="3" t="s">
        <v>6529</v>
      </c>
      <c r="D16448" s="4">
        <v>45852.0</v>
      </c>
      <c r="E16448" s="5" t="s">
        <v>9</v>
      </c>
      <c r="F16448" s="18" t="s">
        <v>16609</v>
      </c>
      <c r="G16448" s="7" t="str">
        <f>IF(ISNA(VLOOKUP(F16448, 'CS데이터'!A:A, 1, 0)), "N", "Y")</f>
        <v>N</v>
      </c>
      <c r="H16448" s="20">
        <v>11000.0</v>
      </c>
    </row>
    <row r="16449">
      <c r="A16449" s="2">
        <v>793.0</v>
      </c>
      <c r="B16449" s="2">
        <v>1.0</v>
      </c>
      <c r="C16449" s="3" t="s">
        <v>6529</v>
      </c>
      <c r="D16449" s="4">
        <v>45852.0</v>
      </c>
      <c r="E16449" s="5" t="s">
        <v>9</v>
      </c>
      <c r="F16449" s="18" t="s">
        <v>16610</v>
      </c>
      <c r="G16449" s="7" t="str">
        <f>IF(ISNA(VLOOKUP(F16449, 'CS데이터'!A:A, 1, 0)), "N", "Y")</f>
        <v>N</v>
      </c>
      <c r="H16449" s="20">
        <v>11000.0</v>
      </c>
    </row>
    <row r="16450">
      <c r="A16450" s="2">
        <v>793.0</v>
      </c>
      <c r="B16450" s="2">
        <v>1.0</v>
      </c>
      <c r="C16450" s="3" t="s">
        <v>6529</v>
      </c>
      <c r="D16450" s="4">
        <v>45852.0</v>
      </c>
      <c r="E16450" s="5" t="s">
        <v>9</v>
      </c>
      <c r="F16450" s="18" t="s">
        <v>16611</v>
      </c>
      <c r="G16450" s="7" t="str">
        <f>IF(ISNA(VLOOKUP(F16450, 'CS데이터'!A:A, 1, 0)), "N", "Y")</f>
        <v>N</v>
      </c>
      <c r="H16450" s="20">
        <v>11000.0</v>
      </c>
    </row>
    <row r="16451">
      <c r="A16451" s="2">
        <v>793.0</v>
      </c>
      <c r="B16451" s="2">
        <v>1.0</v>
      </c>
      <c r="C16451" s="3" t="s">
        <v>6529</v>
      </c>
      <c r="D16451" s="4">
        <v>45852.0</v>
      </c>
      <c r="E16451" s="5" t="s">
        <v>9</v>
      </c>
      <c r="F16451" s="18" t="s">
        <v>16612</v>
      </c>
      <c r="G16451" s="7" t="str">
        <f>IF(ISNA(VLOOKUP(F16451, 'CS데이터'!A:A, 1, 0)), "N", "Y")</f>
        <v>N</v>
      </c>
      <c r="H16451" s="20">
        <v>11000.0</v>
      </c>
    </row>
    <row r="16452">
      <c r="A16452" s="2">
        <v>793.0</v>
      </c>
      <c r="B16452" s="2">
        <v>1.0</v>
      </c>
      <c r="C16452" s="3" t="s">
        <v>6529</v>
      </c>
      <c r="D16452" s="4">
        <v>45852.0</v>
      </c>
      <c r="E16452" s="5" t="s">
        <v>9</v>
      </c>
      <c r="F16452" s="18" t="s">
        <v>16613</v>
      </c>
      <c r="G16452" s="7" t="str">
        <f>IF(ISNA(VLOOKUP(F16452, 'CS데이터'!A:A, 1, 0)), "N", "Y")</f>
        <v>N</v>
      </c>
      <c r="H16452" s="20">
        <v>11000.0</v>
      </c>
    </row>
    <row r="16453">
      <c r="A16453" s="2">
        <v>793.0</v>
      </c>
      <c r="B16453" s="2">
        <v>1.0</v>
      </c>
      <c r="C16453" s="3" t="s">
        <v>6529</v>
      </c>
      <c r="D16453" s="4">
        <v>45852.0</v>
      </c>
      <c r="E16453" s="5" t="s">
        <v>9</v>
      </c>
      <c r="F16453" s="18" t="s">
        <v>16614</v>
      </c>
      <c r="G16453" s="7" t="str">
        <f>IF(ISNA(VLOOKUP(F16453, 'CS데이터'!A:A, 1, 0)), "N", "Y")</f>
        <v>N</v>
      </c>
      <c r="H16453" s="20">
        <v>11000.0</v>
      </c>
    </row>
    <row r="16454">
      <c r="A16454" s="2">
        <v>793.0</v>
      </c>
      <c r="B16454" s="2">
        <v>1.0</v>
      </c>
      <c r="C16454" s="3" t="s">
        <v>6529</v>
      </c>
      <c r="D16454" s="4">
        <v>45852.0</v>
      </c>
      <c r="E16454" s="5" t="s">
        <v>9</v>
      </c>
      <c r="F16454" s="18" t="s">
        <v>16615</v>
      </c>
      <c r="G16454" s="7" t="str">
        <f>IF(ISNA(VLOOKUP(F16454, 'CS데이터'!A:A, 1, 0)), "N", "Y")</f>
        <v>N</v>
      </c>
      <c r="H16454" s="20">
        <v>11000.0</v>
      </c>
    </row>
    <row r="16455">
      <c r="A16455" s="2">
        <v>793.0</v>
      </c>
      <c r="B16455" s="2">
        <v>1.0</v>
      </c>
      <c r="C16455" s="3" t="s">
        <v>6529</v>
      </c>
      <c r="D16455" s="4">
        <v>45852.0</v>
      </c>
      <c r="E16455" s="5" t="s">
        <v>9</v>
      </c>
      <c r="F16455" s="18" t="s">
        <v>16616</v>
      </c>
      <c r="G16455" s="7" t="str">
        <f>IF(ISNA(VLOOKUP(F16455, 'CS데이터'!A:A, 1, 0)), "N", "Y")</f>
        <v>N</v>
      </c>
      <c r="H16455" s="20">
        <v>11000.0</v>
      </c>
    </row>
    <row r="16456">
      <c r="A16456" s="2">
        <v>793.0</v>
      </c>
      <c r="B16456" s="2">
        <v>1.0</v>
      </c>
      <c r="C16456" s="3" t="s">
        <v>6529</v>
      </c>
      <c r="D16456" s="4">
        <v>45852.0</v>
      </c>
      <c r="E16456" s="5" t="s">
        <v>9</v>
      </c>
      <c r="F16456" s="18" t="s">
        <v>16617</v>
      </c>
      <c r="G16456" s="7" t="str">
        <f>IF(ISNA(VLOOKUP(F16456, 'CS데이터'!A:A, 1, 0)), "N", "Y")</f>
        <v>N</v>
      </c>
      <c r="H16456" s="20">
        <v>11000.0</v>
      </c>
    </row>
    <row r="16457">
      <c r="A16457" s="2">
        <v>793.0</v>
      </c>
      <c r="B16457" s="2">
        <v>1.0</v>
      </c>
      <c r="C16457" s="3" t="s">
        <v>6529</v>
      </c>
      <c r="D16457" s="4">
        <v>45852.0</v>
      </c>
      <c r="E16457" s="5" t="s">
        <v>9</v>
      </c>
      <c r="F16457" s="18" t="s">
        <v>16618</v>
      </c>
      <c r="G16457" s="7" t="str">
        <f>IF(ISNA(VLOOKUP(F16457, 'CS데이터'!A:A, 1, 0)), "N", "Y")</f>
        <v>N</v>
      </c>
      <c r="H16457" s="20">
        <v>11000.0</v>
      </c>
    </row>
    <row r="16458">
      <c r="A16458" s="2">
        <v>793.0</v>
      </c>
      <c r="B16458" s="2">
        <v>1.0</v>
      </c>
      <c r="C16458" s="3" t="s">
        <v>6529</v>
      </c>
      <c r="D16458" s="4">
        <v>45852.0</v>
      </c>
      <c r="E16458" s="5" t="s">
        <v>9</v>
      </c>
      <c r="F16458" s="18" t="s">
        <v>16619</v>
      </c>
      <c r="G16458" s="7" t="str">
        <f>IF(ISNA(VLOOKUP(F16458, 'CS데이터'!A:A, 1, 0)), "N", "Y")</f>
        <v>N</v>
      </c>
      <c r="H16458" s="20">
        <v>11000.0</v>
      </c>
    </row>
    <row r="16459">
      <c r="A16459" s="2">
        <v>793.0</v>
      </c>
      <c r="B16459" s="2">
        <v>1.0</v>
      </c>
      <c r="C16459" s="3" t="s">
        <v>6529</v>
      </c>
      <c r="D16459" s="4">
        <v>45852.0</v>
      </c>
      <c r="E16459" s="5" t="s">
        <v>9</v>
      </c>
      <c r="F16459" s="18" t="s">
        <v>16620</v>
      </c>
      <c r="G16459" s="7" t="str">
        <f>IF(ISNA(VLOOKUP(F16459, 'CS데이터'!A:A, 1, 0)), "N", "Y")</f>
        <v>N</v>
      </c>
      <c r="H16459" s="20">
        <v>11000.0</v>
      </c>
    </row>
    <row r="16460">
      <c r="A16460" s="2">
        <v>793.0</v>
      </c>
      <c r="B16460" s="2">
        <v>1.0</v>
      </c>
      <c r="C16460" s="3" t="s">
        <v>6529</v>
      </c>
      <c r="D16460" s="4">
        <v>45852.0</v>
      </c>
      <c r="E16460" s="5" t="s">
        <v>9</v>
      </c>
      <c r="F16460" s="18" t="s">
        <v>16621</v>
      </c>
      <c r="G16460" s="7" t="str">
        <f>IF(ISNA(VLOOKUP(F16460, 'CS데이터'!A:A, 1, 0)), "N", "Y")</f>
        <v>N</v>
      </c>
      <c r="H16460" s="20">
        <v>11000.0</v>
      </c>
    </row>
    <row r="16461">
      <c r="A16461" s="2">
        <v>793.0</v>
      </c>
      <c r="B16461" s="2">
        <v>1.0</v>
      </c>
      <c r="C16461" s="3" t="s">
        <v>6529</v>
      </c>
      <c r="D16461" s="4">
        <v>45852.0</v>
      </c>
      <c r="E16461" s="5" t="s">
        <v>9</v>
      </c>
      <c r="F16461" s="18" t="s">
        <v>16622</v>
      </c>
      <c r="G16461" s="7" t="str">
        <f>IF(ISNA(VLOOKUP(F16461, 'CS데이터'!A:A, 1, 0)), "N", "Y")</f>
        <v>N</v>
      </c>
      <c r="H16461" s="20">
        <v>11000.0</v>
      </c>
    </row>
    <row r="16462">
      <c r="A16462" s="2">
        <v>793.0</v>
      </c>
      <c r="B16462" s="2">
        <v>1.0</v>
      </c>
      <c r="C16462" s="3" t="s">
        <v>6529</v>
      </c>
      <c r="D16462" s="4">
        <v>45852.0</v>
      </c>
      <c r="E16462" s="5" t="s">
        <v>9</v>
      </c>
      <c r="F16462" s="18" t="s">
        <v>16623</v>
      </c>
      <c r="G16462" s="7" t="str">
        <f>IF(ISNA(VLOOKUP(F16462, 'CS데이터'!A:A, 1, 0)), "N", "Y")</f>
        <v>N</v>
      </c>
      <c r="H16462" s="20">
        <v>11000.0</v>
      </c>
    </row>
    <row r="16463">
      <c r="A16463" s="2">
        <v>793.0</v>
      </c>
      <c r="B16463" s="2">
        <v>1.0</v>
      </c>
      <c r="C16463" s="3" t="s">
        <v>6529</v>
      </c>
      <c r="D16463" s="4">
        <v>45852.0</v>
      </c>
      <c r="E16463" s="5" t="s">
        <v>9</v>
      </c>
      <c r="F16463" s="18" t="s">
        <v>16624</v>
      </c>
      <c r="G16463" s="7" t="str">
        <f>IF(ISNA(VLOOKUP(F16463, 'CS데이터'!A:A, 1, 0)), "N", "Y")</f>
        <v>N</v>
      </c>
      <c r="H16463" s="8">
        <v>11000.0</v>
      </c>
    </row>
    <row r="16464">
      <c r="A16464" s="2">
        <v>793.0</v>
      </c>
      <c r="B16464" s="2">
        <v>1.0</v>
      </c>
      <c r="C16464" s="3" t="s">
        <v>6529</v>
      </c>
      <c r="D16464" s="4">
        <v>45852.0</v>
      </c>
      <c r="E16464" s="5" t="s">
        <v>9</v>
      </c>
      <c r="F16464" s="18" t="s">
        <v>16625</v>
      </c>
      <c r="G16464" s="7" t="str">
        <f>IF(ISNA(VLOOKUP(F16464, 'CS데이터'!A:A, 1, 0)), "N", "Y")</f>
        <v>N</v>
      </c>
      <c r="H16464" s="8">
        <v>11000.0</v>
      </c>
    </row>
    <row r="16465">
      <c r="A16465" s="2">
        <v>793.0</v>
      </c>
      <c r="B16465" s="2">
        <v>1.0</v>
      </c>
      <c r="C16465" s="3" t="s">
        <v>6529</v>
      </c>
      <c r="D16465" s="4">
        <v>45852.0</v>
      </c>
      <c r="E16465" s="5" t="s">
        <v>9</v>
      </c>
      <c r="F16465" s="18" t="s">
        <v>16626</v>
      </c>
      <c r="G16465" s="7" t="str">
        <f>IF(ISNA(VLOOKUP(F16465, 'CS데이터'!A:A, 1, 0)), "N", "Y")</f>
        <v>N</v>
      </c>
      <c r="H16465" s="8">
        <v>11000.0</v>
      </c>
    </row>
    <row r="16466">
      <c r="A16466" s="2">
        <v>793.0</v>
      </c>
      <c r="B16466" s="2">
        <v>1.0</v>
      </c>
      <c r="C16466" s="3" t="s">
        <v>6529</v>
      </c>
      <c r="D16466" s="4">
        <v>45852.0</v>
      </c>
      <c r="E16466" s="5" t="s">
        <v>9</v>
      </c>
      <c r="F16466" s="18" t="s">
        <v>16627</v>
      </c>
      <c r="G16466" s="7" t="str">
        <f>IF(ISNA(VLOOKUP(F16466, 'CS데이터'!A:A, 1, 0)), "N", "Y")</f>
        <v>N</v>
      </c>
      <c r="H16466" s="8">
        <v>11000.0</v>
      </c>
    </row>
    <row r="16467">
      <c r="A16467" s="2">
        <v>793.0</v>
      </c>
      <c r="B16467" s="2">
        <v>1.0</v>
      </c>
      <c r="C16467" s="3" t="s">
        <v>6529</v>
      </c>
      <c r="D16467" s="4">
        <v>45852.0</v>
      </c>
      <c r="E16467" s="5" t="s">
        <v>9</v>
      </c>
      <c r="F16467" s="18" t="s">
        <v>16628</v>
      </c>
      <c r="G16467" s="7" t="str">
        <f>IF(ISNA(VLOOKUP(F16467, 'CS데이터'!A:A, 1, 0)), "N", "Y")</f>
        <v>N</v>
      </c>
      <c r="H16467" s="8">
        <v>11000.0</v>
      </c>
    </row>
    <row r="16468">
      <c r="A16468" s="2">
        <v>793.0</v>
      </c>
      <c r="B16468" s="2">
        <v>1.0</v>
      </c>
      <c r="C16468" s="3" t="s">
        <v>6529</v>
      </c>
      <c r="D16468" s="4">
        <v>45852.0</v>
      </c>
      <c r="E16468" s="5" t="s">
        <v>9</v>
      </c>
      <c r="F16468" s="18" t="s">
        <v>16629</v>
      </c>
      <c r="G16468" s="7" t="str">
        <f>IF(ISNA(VLOOKUP(F16468, 'CS데이터'!A:A, 1, 0)), "N", "Y")</f>
        <v>N</v>
      </c>
      <c r="H16468" s="8">
        <v>11000.0</v>
      </c>
    </row>
    <row r="16469">
      <c r="A16469" s="2">
        <v>793.0</v>
      </c>
      <c r="B16469" s="2">
        <v>1.0</v>
      </c>
      <c r="C16469" s="3" t="s">
        <v>6529</v>
      </c>
      <c r="D16469" s="4">
        <v>45852.0</v>
      </c>
      <c r="E16469" s="5" t="s">
        <v>9</v>
      </c>
      <c r="F16469" s="18" t="s">
        <v>16630</v>
      </c>
      <c r="G16469" s="7" t="str">
        <f>IF(ISNA(VLOOKUP(F16469, 'CS데이터'!A:A, 1, 0)), "N", "Y")</f>
        <v>N</v>
      </c>
      <c r="H16469" s="8">
        <v>11000.0</v>
      </c>
    </row>
    <row r="16470">
      <c r="A16470" s="2">
        <v>793.0</v>
      </c>
      <c r="B16470" s="2">
        <v>1.0</v>
      </c>
      <c r="C16470" s="3" t="s">
        <v>6529</v>
      </c>
      <c r="D16470" s="4">
        <v>45852.0</v>
      </c>
      <c r="E16470" s="5" t="s">
        <v>9</v>
      </c>
      <c r="F16470" s="18" t="s">
        <v>16631</v>
      </c>
      <c r="G16470" s="7" t="str">
        <f>IF(ISNA(VLOOKUP(F16470, 'CS데이터'!A:A, 1, 0)), "N", "Y")</f>
        <v>N</v>
      </c>
      <c r="H16470" s="8">
        <v>11000.0</v>
      </c>
    </row>
    <row r="16471">
      <c r="A16471" s="2">
        <v>793.0</v>
      </c>
      <c r="B16471" s="2">
        <v>1.0</v>
      </c>
      <c r="C16471" s="3" t="s">
        <v>6529</v>
      </c>
      <c r="D16471" s="4">
        <v>45852.0</v>
      </c>
      <c r="E16471" s="5" t="s">
        <v>9</v>
      </c>
      <c r="F16471" s="18" t="s">
        <v>16632</v>
      </c>
      <c r="G16471" s="7" t="str">
        <f>IF(ISNA(VLOOKUP(F16471, 'CS데이터'!A:A, 1, 0)), "N", "Y")</f>
        <v>N</v>
      </c>
      <c r="H16471" s="8">
        <v>11000.0</v>
      </c>
    </row>
    <row r="16472">
      <c r="A16472" s="2">
        <v>793.0</v>
      </c>
      <c r="B16472" s="2">
        <v>1.0</v>
      </c>
      <c r="C16472" s="3" t="s">
        <v>6529</v>
      </c>
      <c r="D16472" s="4">
        <v>45852.0</v>
      </c>
      <c r="E16472" s="5" t="s">
        <v>9</v>
      </c>
      <c r="F16472" s="18" t="s">
        <v>16633</v>
      </c>
      <c r="G16472" s="7" t="str">
        <f>IF(ISNA(VLOOKUP(F16472, 'CS데이터'!A:A, 1, 0)), "N", "Y")</f>
        <v>N</v>
      </c>
      <c r="H16472" s="8">
        <v>11000.0</v>
      </c>
    </row>
    <row r="16473">
      <c r="A16473" s="2">
        <v>793.0</v>
      </c>
      <c r="B16473" s="2">
        <v>1.0</v>
      </c>
      <c r="C16473" s="3" t="s">
        <v>6529</v>
      </c>
      <c r="D16473" s="4">
        <v>45852.0</v>
      </c>
      <c r="E16473" s="5" t="s">
        <v>9</v>
      </c>
      <c r="F16473" s="18" t="s">
        <v>16634</v>
      </c>
      <c r="G16473" s="7" t="str">
        <f>IF(ISNA(VLOOKUP(F16473, 'CS데이터'!A:A, 1, 0)), "N", "Y")</f>
        <v>N</v>
      </c>
      <c r="H16473" s="8">
        <v>11000.0</v>
      </c>
    </row>
    <row r="16474">
      <c r="A16474" s="2">
        <v>793.0</v>
      </c>
      <c r="B16474" s="2">
        <v>1.0</v>
      </c>
      <c r="C16474" s="3" t="s">
        <v>6529</v>
      </c>
      <c r="D16474" s="4">
        <v>45852.0</v>
      </c>
      <c r="E16474" s="5" t="s">
        <v>9</v>
      </c>
      <c r="F16474" s="18" t="s">
        <v>16635</v>
      </c>
      <c r="G16474" s="7" t="str">
        <f>IF(ISNA(VLOOKUP(F16474, 'CS데이터'!A:A, 1, 0)), "N", "Y")</f>
        <v>N</v>
      </c>
      <c r="H16474" s="8">
        <v>11000.0</v>
      </c>
    </row>
    <row r="16475">
      <c r="A16475" s="2">
        <v>793.0</v>
      </c>
      <c r="B16475" s="2">
        <v>1.0</v>
      </c>
      <c r="C16475" s="3" t="s">
        <v>6529</v>
      </c>
      <c r="D16475" s="4">
        <v>45852.0</v>
      </c>
      <c r="E16475" s="5" t="s">
        <v>9</v>
      </c>
      <c r="F16475" s="18" t="s">
        <v>16636</v>
      </c>
      <c r="G16475" s="7" t="str">
        <f>IF(ISNA(VLOOKUP(F16475, 'CS데이터'!A:A, 1, 0)), "N", "Y")</f>
        <v>N</v>
      </c>
      <c r="H16475" s="8">
        <v>11000.0</v>
      </c>
    </row>
    <row r="16476">
      <c r="A16476" s="2">
        <v>793.0</v>
      </c>
      <c r="B16476" s="2">
        <v>1.0</v>
      </c>
      <c r="C16476" s="3" t="s">
        <v>6529</v>
      </c>
      <c r="D16476" s="4">
        <v>45852.0</v>
      </c>
      <c r="E16476" s="5" t="s">
        <v>9</v>
      </c>
      <c r="F16476" s="18" t="s">
        <v>16637</v>
      </c>
      <c r="G16476" s="7" t="str">
        <f>IF(ISNA(VLOOKUP(F16476, 'CS데이터'!A:A, 1, 0)), "N", "Y")</f>
        <v>N</v>
      </c>
      <c r="H16476" s="8">
        <v>11000.0</v>
      </c>
    </row>
    <row r="16477">
      <c r="A16477" s="2">
        <v>793.0</v>
      </c>
      <c r="B16477" s="2">
        <v>1.0</v>
      </c>
      <c r="C16477" s="3" t="s">
        <v>6529</v>
      </c>
      <c r="D16477" s="4">
        <v>45852.0</v>
      </c>
      <c r="E16477" s="5" t="s">
        <v>9</v>
      </c>
      <c r="F16477" s="18" t="s">
        <v>16638</v>
      </c>
      <c r="G16477" s="7" t="str">
        <f>IF(ISNA(VLOOKUP(F16477, 'CS데이터'!A:A, 1, 0)), "N", "Y")</f>
        <v>N</v>
      </c>
      <c r="H16477" s="8">
        <v>11000.0</v>
      </c>
    </row>
    <row r="16478">
      <c r="A16478" s="2">
        <v>793.0</v>
      </c>
      <c r="B16478" s="2">
        <v>1.0</v>
      </c>
      <c r="C16478" s="3" t="s">
        <v>6529</v>
      </c>
      <c r="D16478" s="4">
        <v>45852.0</v>
      </c>
      <c r="E16478" s="5" t="s">
        <v>9</v>
      </c>
      <c r="F16478" s="18" t="s">
        <v>16639</v>
      </c>
      <c r="G16478" s="7" t="str">
        <f>IF(ISNA(VLOOKUP(F16478, 'CS데이터'!A:A, 1, 0)), "N", "Y")</f>
        <v>N</v>
      </c>
      <c r="H16478" s="8">
        <v>11000.0</v>
      </c>
    </row>
    <row r="16479">
      <c r="A16479" s="2">
        <v>793.0</v>
      </c>
      <c r="B16479" s="2">
        <v>1.0</v>
      </c>
      <c r="C16479" s="3" t="s">
        <v>6529</v>
      </c>
      <c r="D16479" s="4">
        <v>45852.0</v>
      </c>
      <c r="E16479" s="5" t="s">
        <v>9</v>
      </c>
      <c r="F16479" s="18" t="s">
        <v>16640</v>
      </c>
      <c r="G16479" s="7" t="str">
        <f>IF(ISNA(VLOOKUP(F16479, 'CS데이터'!A:A, 1, 0)), "N", "Y")</f>
        <v>N</v>
      </c>
      <c r="H16479" s="20">
        <v>11000.0</v>
      </c>
    </row>
    <row r="16480">
      <c r="A16480" s="2">
        <v>793.0</v>
      </c>
      <c r="B16480" s="2">
        <v>1.0</v>
      </c>
      <c r="C16480" s="3" t="s">
        <v>6529</v>
      </c>
      <c r="D16480" s="4">
        <v>45852.0</v>
      </c>
      <c r="E16480" s="5" t="s">
        <v>9</v>
      </c>
      <c r="F16480" s="18" t="s">
        <v>16641</v>
      </c>
      <c r="G16480" s="7" t="str">
        <f>IF(ISNA(VLOOKUP(F16480, 'CS데이터'!A:A, 1, 0)), "N", "Y")</f>
        <v>N</v>
      </c>
      <c r="H16480" s="20">
        <v>11000.0</v>
      </c>
    </row>
    <row r="16481">
      <c r="A16481" s="2">
        <v>793.0</v>
      </c>
      <c r="B16481" s="2">
        <v>1.0</v>
      </c>
      <c r="C16481" s="3" t="s">
        <v>6529</v>
      </c>
      <c r="D16481" s="4">
        <v>45852.0</v>
      </c>
      <c r="E16481" s="5" t="s">
        <v>9</v>
      </c>
      <c r="F16481" s="18" t="s">
        <v>16642</v>
      </c>
      <c r="G16481" s="7" t="str">
        <f>IF(ISNA(VLOOKUP(F16481, 'CS데이터'!A:A, 1, 0)), "N", "Y")</f>
        <v>N</v>
      </c>
      <c r="H16481" s="20">
        <v>11000.0</v>
      </c>
    </row>
    <row r="16482">
      <c r="A16482" s="2">
        <v>793.0</v>
      </c>
      <c r="B16482" s="2">
        <v>1.0</v>
      </c>
      <c r="C16482" s="3" t="s">
        <v>6529</v>
      </c>
      <c r="D16482" s="4">
        <v>45852.0</v>
      </c>
      <c r="E16482" s="5" t="s">
        <v>9</v>
      </c>
      <c r="F16482" s="18" t="s">
        <v>16643</v>
      </c>
      <c r="G16482" s="7" t="str">
        <f>IF(ISNA(VLOOKUP(F16482, 'CS데이터'!A:A, 1, 0)), "N", "Y")</f>
        <v>N</v>
      </c>
      <c r="H16482" s="20">
        <v>11000.0</v>
      </c>
    </row>
    <row r="16483">
      <c r="A16483" s="2">
        <v>793.0</v>
      </c>
      <c r="B16483" s="2">
        <v>1.0</v>
      </c>
      <c r="C16483" s="3" t="s">
        <v>6529</v>
      </c>
      <c r="D16483" s="4">
        <v>45852.0</v>
      </c>
      <c r="E16483" s="5" t="s">
        <v>9</v>
      </c>
      <c r="F16483" s="18" t="s">
        <v>16644</v>
      </c>
      <c r="G16483" s="7" t="str">
        <f>IF(ISNA(VLOOKUP(F16483, 'CS데이터'!A:A, 1, 0)), "N", "Y")</f>
        <v>N</v>
      </c>
      <c r="H16483" s="20">
        <v>11000.0</v>
      </c>
    </row>
    <row r="16484">
      <c r="A16484" s="2">
        <v>793.0</v>
      </c>
      <c r="B16484" s="2">
        <v>1.0</v>
      </c>
      <c r="C16484" s="3" t="s">
        <v>6529</v>
      </c>
      <c r="D16484" s="4">
        <v>45852.0</v>
      </c>
      <c r="E16484" s="5" t="s">
        <v>9</v>
      </c>
      <c r="F16484" s="18" t="s">
        <v>16645</v>
      </c>
      <c r="G16484" s="7" t="str">
        <f>IF(ISNA(VLOOKUP(F16484, 'CS데이터'!A:A, 1, 0)), "N", "Y")</f>
        <v>N</v>
      </c>
      <c r="H16484" s="20">
        <v>11000.0</v>
      </c>
    </row>
    <row r="16485">
      <c r="A16485" s="2">
        <v>793.0</v>
      </c>
      <c r="B16485" s="2">
        <v>1.0</v>
      </c>
      <c r="C16485" s="3" t="s">
        <v>6529</v>
      </c>
      <c r="D16485" s="4">
        <v>45852.0</v>
      </c>
      <c r="E16485" s="5" t="s">
        <v>9</v>
      </c>
      <c r="F16485" s="18" t="s">
        <v>16646</v>
      </c>
      <c r="G16485" s="7" t="str">
        <f>IF(ISNA(VLOOKUP(F16485, 'CS데이터'!A:A, 1, 0)), "N", "Y")</f>
        <v>N</v>
      </c>
      <c r="H16485" s="20">
        <v>11000.0</v>
      </c>
    </row>
    <row r="16486">
      <c r="A16486" s="2">
        <v>793.0</v>
      </c>
      <c r="B16486" s="2">
        <v>1.0</v>
      </c>
      <c r="C16486" s="3" t="s">
        <v>6529</v>
      </c>
      <c r="D16486" s="4">
        <v>45852.0</v>
      </c>
      <c r="E16486" s="5" t="s">
        <v>9</v>
      </c>
      <c r="F16486" s="18" t="s">
        <v>16647</v>
      </c>
      <c r="G16486" s="7" t="str">
        <f>IF(ISNA(VLOOKUP(F16486, 'CS데이터'!A:A, 1, 0)), "N", "Y")</f>
        <v>N</v>
      </c>
      <c r="H16486" s="20">
        <v>11000.0</v>
      </c>
    </row>
    <row r="16487">
      <c r="A16487" s="2">
        <v>793.0</v>
      </c>
      <c r="B16487" s="2">
        <v>1.0</v>
      </c>
      <c r="C16487" s="3" t="s">
        <v>6529</v>
      </c>
      <c r="D16487" s="4">
        <v>45852.0</v>
      </c>
      <c r="E16487" s="5" t="s">
        <v>9</v>
      </c>
      <c r="F16487" s="18" t="s">
        <v>16648</v>
      </c>
      <c r="G16487" s="7" t="str">
        <f>IF(ISNA(VLOOKUP(F16487, 'CS데이터'!A:A, 1, 0)), "N", "Y")</f>
        <v>N</v>
      </c>
      <c r="H16487" s="20">
        <v>11000.0</v>
      </c>
    </row>
    <row r="16488">
      <c r="A16488" s="2">
        <v>793.0</v>
      </c>
      <c r="B16488" s="2">
        <v>1.0</v>
      </c>
      <c r="C16488" s="3" t="s">
        <v>6529</v>
      </c>
      <c r="D16488" s="4">
        <v>45852.0</v>
      </c>
      <c r="E16488" s="5" t="s">
        <v>9</v>
      </c>
      <c r="F16488" s="18" t="s">
        <v>16649</v>
      </c>
      <c r="G16488" s="7" t="str">
        <f>IF(ISNA(VLOOKUP(F16488, 'CS데이터'!A:A, 1, 0)), "N", "Y")</f>
        <v>N</v>
      </c>
      <c r="H16488" s="20">
        <v>11000.0</v>
      </c>
    </row>
    <row r="16489">
      <c r="A16489" s="2">
        <v>793.0</v>
      </c>
      <c r="B16489" s="2">
        <v>1.0</v>
      </c>
      <c r="C16489" s="3" t="s">
        <v>6529</v>
      </c>
      <c r="D16489" s="4">
        <v>45852.0</v>
      </c>
      <c r="E16489" s="5" t="s">
        <v>9</v>
      </c>
      <c r="F16489" s="18" t="s">
        <v>16650</v>
      </c>
      <c r="G16489" s="7" t="str">
        <f>IF(ISNA(VLOOKUP(F16489, 'CS데이터'!A:A, 1, 0)), "N", "Y")</f>
        <v>N</v>
      </c>
      <c r="H16489" s="20">
        <v>11000.0</v>
      </c>
    </row>
    <row r="16490">
      <c r="A16490" s="2">
        <v>793.0</v>
      </c>
      <c r="B16490" s="2">
        <v>1.0</v>
      </c>
      <c r="C16490" s="3" t="s">
        <v>6529</v>
      </c>
      <c r="D16490" s="4">
        <v>45852.0</v>
      </c>
      <c r="E16490" s="5" t="s">
        <v>9</v>
      </c>
      <c r="F16490" s="18" t="s">
        <v>16651</v>
      </c>
      <c r="G16490" s="7" t="str">
        <f>IF(ISNA(VLOOKUP(F16490, 'CS데이터'!A:A, 1, 0)), "N", "Y")</f>
        <v>N</v>
      </c>
      <c r="H16490" s="20">
        <v>11000.0</v>
      </c>
    </row>
    <row r="16491">
      <c r="A16491" s="2">
        <v>793.0</v>
      </c>
      <c r="B16491" s="2">
        <v>1.0</v>
      </c>
      <c r="C16491" s="3" t="s">
        <v>6529</v>
      </c>
      <c r="D16491" s="4">
        <v>45852.0</v>
      </c>
      <c r="E16491" s="5" t="s">
        <v>9</v>
      </c>
      <c r="F16491" s="18" t="s">
        <v>16652</v>
      </c>
      <c r="G16491" s="7" t="str">
        <f>IF(ISNA(VLOOKUP(F16491, 'CS데이터'!A:A, 1, 0)), "N", "Y")</f>
        <v>N</v>
      </c>
      <c r="H16491" s="20">
        <v>11000.0</v>
      </c>
    </row>
    <row r="16492">
      <c r="A16492" s="2">
        <v>793.0</v>
      </c>
      <c r="B16492" s="2">
        <v>1.0</v>
      </c>
      <c r="C16492" s="3" t="s">
        <v>6529</v>
      </c>
      <c r="D16492" s="4">
        <v>45852.0</v>
      </c>
      <c r="E16492" s="5" t="s">
        <v>9</v>
      </c>
      <c r="F16492" s="18" t="s">
        <v>16653</v>
      </c>
      <c r="G16492" s="7" t="str">
        <f>IF(ISNA(VLOOKUP(F16492, 'CS데이터'!A:A, 1, 0)), "N", "Y")</f>
        <v>N</v>
      </c>
      <c r="H16492" s="20">
        <v>11000.0</v>
      </c>
    </row>
    <row r="16493">
      <c r="A16493" s="2">
        <v>793.0</v>
      </c>
      <c r="B16493" s="2">
        <v>1.0</v>
      </c>
      <c r="C16493" s="3" t="s">
        <v>6529</v>
      </c>
      <c r="D16493" s="4">
        <v>45852.0</v>
      </c>
      <c r="E16493" s="5" t="s">
        <v>9</v>
      </c>
      <c r="F16493" s="18" t="s">
        <v>16654</v>
      </c>
      <c r="G16493" s="7" t="str">
        <f>IF(ISNA(VLOOKUP(F16493, 'CS데이터'!A:A, 1, 0)), "N", "Y")</f>
        <v>N</v>
      </c>
      <c r="H16493" s="20">
        <v>11000.0</v>
      </c>
    </row>
    <row r="16494">
      <c r="A16494" s="2">
        <v>793.0</v>
      </c>
      <c r="B16494" s="2">
        <v>1.0</v>
      </c>
      <c r="C16494" s="3" t="s">
        <v>6529</v>
      </c>
      <c r="D16494" s="4">
        <v>45852.0</v>
      </c>
      <c r="E16494" s="5" t="s">
        <v>9</v>
      </c>
      <c r="F16494" s="18" t="s">
        <v>16655</v>
      </c>
      <c r="G16494" s="7" t="str">
        <f>IF(ISNA(VLOOKUP(F16494, 'CS데이터'!A:A, 1, 0)), "N", "Y")</f>
        <v>N</v>
      </c>
      <c r="H16494" s="20">
        <v>11000.0</v>
      </c>
    </row>
    <row r="16495">
      <c r="A16495" s="2">
        <v>793.0</v>
      </c>
      <c r="B16495" s="2">
        <v>1.0</v>
      </c>
      <c r="C16495" s="3" t="s">
        <v>6529</v>
      </c>
      <c r="D16495" s="4">
        <v>45852.0</v>
      </c>
      <c r="E16495" s="5" t="s">
        <v>9</v>
      </c>
      <c r="F16495" s="18" t="s">
        <v>16656</v>
      </c>
      <c r="G16495" s="7" t="str">
        <f>IF(ISNA(VLOOKUP(F16495, 'CS데이터'!A:A, 1, 0)), "N", "Y")</f>
        <v>N</v>
      </c>
      <c r="H16495" s="20">
        <v>11000.0</v>
      </c>
    </row>
    <row r="16496">
      <c r="A16496" s="2">
        <v>793.0</v>
      </c>
      <c r="B16496" s="2">
        <v>1.0</v>
      </c>
      <c r="C16496" s="3" t="s">
        <v>6529</v>
      </c>
      <c r="D16496" s="4">
        <v>45852.0</v>
      </c>
      <c r="E16496" s="5" t="s">
        <v>9</v>
      </c>
      <c r="F16496" s="18" t="s">
        <v>16657</v>
      </c>
      <c r="G16496" s="7" t="str">
        <f>IF(ISNA(VLOOKUP(F16496, 'CS데이터'!A:A, 1, 0)), "N", "Y")</f>
        <v>N</v>
      </c>
      <c r="H16496" s="8">
        <v>11000.0</v>
      </c>
    </row>
    <row r="16497">
      <c r="A16497" s="2">
        <v>793.0</v>
      </c>
      <c r="B16497" s="2">
        <v>1.0</v>
      </c>
      <c r="C16497" s="3" t="s">
        <v>6529</v>
      </c>
      <c r="D16497" s="4">
        <v>45852.0</v>
      </c>
      <c r="E16497" s="5" t="s">
        <v>9</v>
      </c>
      <c r="F16497" s="18" t="s">
        <v>16658</v>
      </c>
      <c r="G16497" s="7" t="str">
        <f>IF(ISNA(VLOOKUP(F16497, 'CS데이터'!A:A, 1, 0)), "N", "Y")</f>
        <v>N</v>
      </c>
      <c r="H16497" s="8">
        <v>11000.0</v>
      </c>
    </row>
    <row r="16498">
      <c r="A16498" s="2">
        <v>793.0</v>
      </c>
      <c r="B16498" s="2">
        <v>1.0</v>
      </c>
      <c r="C16498" s="3" t="s">
        <v>6529</v>
      </c>
      <c r="D16498" s="4">
        <v>45852.0</v>
      </c>
      <c r="E16498" s="5" t="s">
        <v>9</v>
      </c>
      <c r="F16498" s="18" t="s">
        <v>16659</v>
      </c>
      <c r="G16498" s="7" t="str">
        <f>IF(ISNA(VLOOKUP(F16498, 'CS데이터'!A:A, 1, 0)), "N", "Y")</f>
        <v>N</v>
      </c>
      <c r="H16498" s="8">
        <v>11000.0</v>
      </c>
    </row>
    <row r="16499">
      <c r="A16499" s="2">
        <v>793.0</v>
      </c>
      <c r="B16499" s="2">
        <v>1.0</v>
      </c>
      <c r="C16499" s="3" t="s">
        <v>6529</v>
      </c>
      <c r="D16499" s="4">
        <v>45852.0</v>
      </c>
      <c r="E16499" s="5" t="s">
        <v>9</v>
      </c>
      <c r="F16499" s="18" t="s">
        <v>16660</v>
      </c>
      <c r="G16499" s="7" t="str">
        <f>IF(ISNA(VLOOKUP(F16499, 'CS데이터'!A:A, 1, 0)), "N", "Y")</f>
        <v>N</v>
      </c>
      <c r="H16499" s="8">
        <v>11000.0</v>
      </c>
    </row>
    <row r="16500">
      <c r="A16500" s="2">
        <v>1927.0</v>
      </c>
      <c r="B16500" s="2">
        <v>1.0</v>
      </c>
      <c r="C16500" s="3" t="s">
        <v>6547</v>
      </c>
      <c r="D16500" s="4">
        <v>45852.0</v>
      </c>
      <c r="E16500" s="5" t="s">
        <v>9</v>
      </c>
      <c r="F16500" s="18" t="s">
        <v>16661</v>
      </c>
      <c r="G16500" s="7" t="str">
        <f>IF(ISNA(VLOOKUP(F16500, 'CS데이터'!A:A, 1, 0)), "N", "Y")</f>
        <v>N</v>
      </c>
      <c r="H16500" s="8">
        <v>16500.0</v>
      </c>
    </row>
    <row r="16501">
      <c r="A16501" s="2">
        <v>1927.0</v>
      </c>
      <c r="B16501" s="2">
        <v>1.0</v>
      </c>
      <c r="C16501" s="3" t="s">
        <v>6547</v>
      </c>
      <c r="D16501" s="4">
        <v>45852.0</v>
      </c>
      <c r="E16501" s="5" t="s">
        <v>9</v>
      </c>
      <c r="F16501" s="18" t="s">
        <v>16662</v>
      </c>
      <c r="G16501" s="7" t="str">
        <f>IF(ISNA(VLOOKUP(F16501, 'CS데이터'!A:A, 1, 0)), "N", "Y")</f>
        <v>N</v>
      </c>
      <c r="H16501" s="8">
        <v>16500.0</v>
      </c>
    </row>
    <row r="16502">
      <c r="A16502" s="2">
        <v>2041.0</v>
      </c>
      <c r="B16502" s="2">
        <v>1.0</v>
      </c>
      <c r="C16502" s="3" t="s">
        <v>6547</v>
      </c>
      <c r="D16502" s="4">
        <v>45852.0</v>
      </c>
      <c r="E16502" s="5" t="s">
        <v>9</v>
      </c>
      <c r="F16502" s="18" t="s">
        <v>16663</v>
      </c>
      <c r="G16502" s="7" t="str">
        <f>IF(ISNA(VLOOKUP(F16502, 'CS데이터'!A:A, 1, 0)), "N", "Y")</f>
        <v>N</v>
      </c>
      <c r="H16502" s="8">
        <v>16500.0</v>
      </c>
    </row>
    <row r="16503">
      <c r="A16503" s="2">
        <v>1927.0</v>
      </c>
      <c r="B16503" s="2">
        <v>1.0</v>
      </c>
      <c r="C16503" s="3" t="s">
        <v>6547</v>
      </c>
      <c r="D16503" s="4">
        <v>45852.0</v>
      </c>
      <c r="E16503" s="5" t="s">
        <v>9</v>
      </c>
      <c r="F16503" s="18" t="s">
        <v>16664</v>
      </c>
      <c r="G16503" s="7" t="str">
        <f>IF(ISNA(VLOOKUP(F16503, 'CS데이터'!A:A, 1, 0)), "N", "Y")</f>
        <v>N</v>
      </c>
      <c r="H16503" s="8">
        <v>16500.0</v>
      </c>
    </row>
    <row r="16504">
      <c r="A16504" s="2">
        <v>2124.0</v>
      </c>
      <c r="B16504" s="2">
        <v>2.0</v>
      </c>
      <c r="C16504" s="3" t="s">
        <v>6561</v>
      </c>
      <c r="D16504" s="4">
        <v>45852.0</v>
      </c>
      <c r="E16504" s="5" t="s">
        <v>9</v>
      </c>
      <c r="F16504" s="18" t="s">
        <v>16665</v>
      </c>
      <c r="G16504" s="7" t="str">
        <f>IF(ISNA(VLOOKUP(F16504, 'CS데이터'!A:A, 1, 0)), "N", "Y")</f>
        <v>N</v>
      </c>
      <c r="H16504" s="8">
        <v>31000.0</v>
      </c>
    </row>
    <row r="16505">
      <c r="A16505" s="2">
        <v>2124.0</v>
      </c>
      <c r="B16505" s="2">
        <v>1.0</v>
      </c>
      <c r="C16505" s="3" t="s">
        <v>6561</v>
      </c>
      <c r="D16505" s="4">
        <v>45852.0</v>
      </c>
      <c r="E16505" s="5" t="s">
        <v>9</v>
      </c>
      <c r="F16505" s="18" t="s">
        <v>16666</v>
      </c>
      <c r="G16505" s="7" t="str">
        <f>IF(ISNA(VLOOKUP(F16505, 'CS데이터'!A:A, 1, 0)), "N", "Y")</f>
        <v>N</v>
      </c>
      <c r="H16505" s="8">
        <v>15500.0</v>
      </c>
    </row>
    <row r="16506">
      <c r="A16506" s="2">
        <v>793.0</v>
      </c>
      <c r="B16506" s="2">
        <v>1.0</v>
      </c>
      <c r="C16506" s="3" t="s">
        <v>6561</v>
      </c>
      <c r="D16506" s="4">
        <v>45852.0</v>
      </c>
      <c r="E16506" s="5" t="s">
        <v>9</v>
      </c>
      <c r="F16506" s="18" t="s">
        <v>16667</v>
      </c>
      <c r="G16506" s="7" t="str">
        <f>IF(ISNA(VLOOKUP(F16506, 'CS데이터'!A:A, 1, 0)), "N", "Y")</f>
        <v>N</v>
      </c>
      <c r="H16506" s="8">
        <v>15500.0</v>
      </c>
    </row>
    <row r="16507">
      <c r="A16507" s="2">
        <v>793.0</v>
      </c>
      <c r="B16507" s="2">
        <v>1.0</v>
      </c>
      <c r="C16507" s="3" t="s">
        <v>6561</v>
      </c>
      <c r="D16507" s="4">
        <v>45852.0</v>
      </c>
      <c r="E16507" s="5" t="s">
        <v>9</v>
      </c>
      <c r="F16507" s="18" t="s">
        <v>16668</v>
      </c>
      <c r="G16507" s="7" t="str">
        <f>IF(ISNA(VLOOKUP(F16507, 'CS데이터'!A:A, 1, 0)), "N", "Y")</f>
        <v>N</v>
      </c>
      <c r="H16507" s="8">
        <v>15500.0</v>
      </c>
    </row>
    <row r="16508">
      <c r="A16508" s="2">
        <v>793.0</v>
      </c>
      <c r="B16508" s="2">
        <v>1.0</v>
      </c>
      <c r="C16508" s="3" t="s">
        <v>6561</v>
      </c>
      <c r="D16508" s="4">
        <v>45852.0</v>
      </c>
      <c r="E16508" s="5" t="s">
        <v>9</v>
      </c>
      <c r="F16508" s="18" t="s">
        <v>16669</v>
      </c>
      <c r="G16508" s="7" t="str">
        <f>IF(ISNA(VLOOKUP(F16508, 'CS데이터'!A:A, 1, 0)), "N", "Y")</f>
        <v>N</v>
      </c>
      <c r="H16508" s="8">
        <v>15500.0</v>
      </c>
    </row>
    <row r="16509">
      <c r="A16509" s="2">
        <v>793.0</v>
      </c>
      <c r="B16509" s="2">
        <v>1.0</v>
      </c>
      <c r="C16509" s="3" t="s">
        <v>6561</v>
      </c>
      <c r="D16509" s="4">
        <v>45852.0</v>
      </c>
      <c r="E16509" s="5" t="s">
        <v>9</v>
      </c>
      <c r="F16509" s="18" t="s">
        <v>16670</v>
      </c>
      <c r="G16509" s="7" t="str">
        <f>IF(ISNA(VLOOKUP(F16509, 'CS데이터'!A:A, 1, 0)), "N", "Y")</f>
        <v>N</v>
      </c>
      <c r="H16509" s="8">
        <v>15500.0</v>
      </c>
    </row>
    <row r="16510">
      <c r="A16510" s="2">
        <v>793.0</v>
      </c>
      <c r="B16510" s="2">
        <v>1.0</v>
      </c>
      <c r="C16510" s="3" t="s">
        <v>6561</v>
      </c>
      <c r="D16510" s="4">
        <v>45852.0</v>
      </c>
      <c r="E16510" s="5" t="s">
        <v>9</v>
      </c>
      <c r="F16510" s="18" t="s">
        <v>16671</v>
      </c>
      <c r="G16510" s="7" t="str">
        <f>IF(ISNA(VLOOKUP(F16510, 'CS데이터'!A:A, 1, 0)), "N", "Y")</f>
        <v>N</v>
      </c>
      <c r="H16510" s="8">
        <v>15500.0</v>
      </c>
    </row>
    <row r="16511">
      <c r="A16511" s="2">
        <v>793.0</v>
      </c>
      <c r="B16511" s="2">
        <v>1.0</v>
      </c>
      <c r="C16511" s="3" t="s">
        <v>6561</v>
      </c>
      <c r="D16511" s="4">
        <v>45852.0</v>
      </c>
      <c r="E16511" s="5" t="s">
        <v>9</v>
      </c>
      <c r="F16511" s="18" t="s">
        <v>16672</v>
      </c>
      <c r="G16511" s="7" t="str">
        <f>IF(ISNA(VLOOKUP(F16511, 'CS데이터'!A:A, 1, 0)), "N", "Y")</f>
        <v>N</v>
      </c>
      <c r="H16511" s="8">
        <v>15500.0</v>
      </c>
    </row>
    <row r="16512">
      <c r="A16512" s="2">
        <v>793.0</v>
      </c>
      <c r="B16512" s="2">
        <v>1.0</v>
      </c>
      <c r="C16512" s="3" t="s">
        <v>6561</v>
      </c>
      <c r="D16512" s="4">
        <v>45852.0</v>
      </c>
      <c r="E16512" s="5" t="s">
        <v>9</v>
      </c>
      <c r="F16512" s="18" t="s">
        <v>16673</v>
      </c>
      <c r="G16512" s="7" t="str">
        <f>IF(ISNA(VLOOKUP(F16512, 'CS데이터'!A:A, 1, 0)), "N", "Y")</f>
        <v>N</v>
      </c>
      <c r="H16512" s="8">
        <v>15500.0</v>
      </c>
    </row>
    <row r="16513">
      <c r="A16513" s="2">
        <v>793.0</v>
      </c>
      <c r="B16513" s="2">
        <v>1.0</v>
      </c>
      <c r="C16513" s="3" t="s">
        <v>6561</v>
      </c>
      <c r="D16513" s="4">
        <v>45852.0</v>
      </c>
      <c r="E16513" s="5" t="s">
        <v>9</v>
      </c>
      <c r="F16513" s="18" t="s">
        <v>16674</v>
      </c>
      <c r="G16513" s="7" t="str">
        <f>IF(ISNA(VLOOKUP(F16513, 'CS데이터'!A:A, 1, 0)), "N", "Y")</f>
        <v>N</v>
      </c>
      <c r="H16513" s="8">
        <v>15500.0</v>
      </c>
    </row>
    <row r="16514">
      <c r="A16514" s="2">
        <v>793.0</v>
      </c>
      <c r="B16514" s="2">
        <v>1.0</v>
      </c>
      <c r="C16514" s="3" t="s">
        <v>6561</v>
      </c>
      <c r="D16514" s="4">
        <v>45852.0</v>
      </c>
      <c r="E16514" s="5" t="s">
        <v>9</v>
      </c>
      <c r="F16514" s="18" t="s">
        <v>16675</v>
      </c>
      <c r="G16514" s="7" t="str">
        <f>IF(ISNA(VLOOKUP(F16514, 'CS데이터'!A:A, 1, 0)), "N", "Y")</f>
        <v>N</v>
      </c>
      <c r="H16514" s="8">
        <v>15500.0</v>
      </c>
    </row>
    <row r="16515">
      <c r="A16515" s="2">
        <v>793.0</v>
      </c>
      <c r="B16515" s="2">
        <v>1.0</v>
      </c>
      <c r="C16515" s="3" t="s">
        <v>6561</v>
      </c>
      <c r="D16515" s="4">
        <v>45852.0</v>
      </c>
      <c r="E16515" s="5" t="s">
        <v>9</v>
      </c>
      <c r="F16515" s="18" t="s">
        <v>16676</v>
      </c>
      <c r="G16515" s="7" t="str">
        <f>IF(ISNA(VLOOKUP(F16515, 'CS데이터'!A:A, 1, 0)), "N", "Y")</f>
        <v>N</v>
      </c>
      <c r="H16515" s="8">
        <v>15500.0</v>
      </c>
    </row>
    <row r="16516">
      <c r="A16516" s="2">
        <v>793.0</v>
      </c>
      <c r="B16516" s="2">
        <v>1.0</v>
      </c>
      <c r="C16516" s="3" t="s">
        <v>6561</v>
      </c>
      <c r="D16516" s="4">
        <v>45852.0</v>
      </c>
      <c r="E16516" s="5" t="s">
        <v>9</v>
      </c>
      <c r="F16516" s="18" t="s">
        <v>16677</v>
      </c>
      <c r="G16516" s="7" t="str">
        <f>IF(ISNA(VLOOKUP(F16516, 'CS데이터'!A:A, 1, 0)), "N", "Y")</f>
        <v>N</v>
      </c>
      <c r="H16516" s="8">
        <v>15500.0</v>
      </c>
    </row>
    <row r="16517">
      <c r="A16517" s="2">
        <v>793.0</v>
      </c>
      <c r="B16517" s="2">
        <v>1.0</v>
      </c>
      <c r="C16517" s="3" t="s">
        <v>6561</v>
      </c>
      <c r="D16517" s="4">
        <v>45852.0</v>
      </c>
      <c r="E16517" s="5" t="s">
        <v>9</v>
      </c>
      <c r="F16517" s="18" t="s">
        <v>16678</v>
      </c>
      <c r="G16517" s="7" t="str">
        <f>IF(ISNA(VLOOKUP(F16517, 'CS데이터'!A:A, 1, 0)), "N", "Y")</f>
        <v>N</v>
      </c>
      <c r="H16517" s="8">
        <v>15500.0</v>
      </c>
    </row>
    <row r="16518">
      <c r="A16518" s="2">
        <v>793.0</v>
      </c>
      <c r="B16518" s="2">
        <v>1.0</v>
      </c>
      <c r="C16518" s="3" t="s">
        <v>6561</v>
      </c>
      <c r="D16518" s="4">
        <v>45852.0</v>
      </c>
      <c r="E16518" s="5" t="s">
        <v>9</v>
      </c>
      <c r="F16518" s="18" t="s">
        <v>16679</v>
      </c>
      <c r="G16518" s="7" t="str">
        <f>IF(ISNA(VLOOKUP(F16518, 'CS데이터'!A:A, 1, 0)), "N", "Y")</f>
        <v>N</v>
      </c>
      <c r="H16518" s="8">
        <v>15500.0</v>
      </c>
    </row>
    <row r="16519">
      <c r="A16519" s="2">
        <v>793.0</v>
      </c>
      <c r="B16519" s="2">
        <v>1.0</v>
      </c>
      <c r="C16519" s="3" t="s">
        <v>6561</v>
      </c>
      <c r="D16519" s="4">
        <v>45852.0</v>
      </c>
      <c r="E16519" s="5" t="s">
        <v>9</v>
      </c>
      <c r="F16519" s="18" t="s">
        <v>16680</v>
      </c>
      <c r="G16519" s="7" t="str">
        <f>IF(ISNA(VLOOKUP(F16519, 'CS데이터'!A:A, 1, 0)), "N", "Y")</f>
        <v>N</v>
      </c>
      <c r="H16519" s="8">
        <v>15500.0</v>
      </c>
    </row>
    <row r="16520">
      <c r="A16520" s="2">
        <v>793.0</v>
      </c>
      <c r="B16520" s="2">
        <v>1.0</v>
      </c>
      <c r="C16520" s="3" t="s">
        <v>6561</v>
      </c>
      <c r="D16520" s="4">
        <v>45852.0</v>
      </c>
      <c r="E16520" s="5" t="s">
        <v>9</v>
      </c>
      <c r="F16520" s="18" t="s">
        <v>16681</v>
      </c>
      <c r="G16520" s="7" t="str">
        <f>IF(ISNA(VLOOKUP(F16520, 'CS데이터'!A:A, 1, 0)), "N", "Y")</f>
        <v>N</v>
      </c>
      <c r="H16520" s="8">
        <v>15500.0</v>
      </c>
    </row>
    <row r="16521">
      <c r="A16521" s="2">
        <v>793.0</v>
      </c>
      <c r="B16521" s="2">
        <v>1.0</v>
      </c>
      <c r="C16521" s="3" t="s">
        <v>6561</v>
      </c>
      <c r="D16521" s="4">
        <v>45852.0</v>
      </c>
      <c r="E16521" s="5" t="s">
        <v>9</v>
      </c>
      <c r="F16521" s="18" t="s">
        <v>16682</v>
      </c>
      <c r="G16521" s="7" t="str">
        <f>IF(ISNA(VLOOKUP(F16521, 'CS데이터'!A:A, 1, 0)), "N", "Y")</f>
        <v>N</v>
      </c>
      <c r="H16521" s="8">
        <v>15500.0</v>
      </c>
    </row>
    <row r="16522">
      <c r="A16522" s="2">
        <v>793.0</v>
      </c>
      <c r="B16522" s="2">
        <v>1.0</v>
      </c>
      <c r="C16522" s="3" t="s">
        <v>6561</v>
      </c>
      <c r="D16522" s="4">
        <v>45852.0</v>
      </c>
      <c r="E16522" s="5" t="s">
        <v>9</v>
      </c>
      <c r="F16522" s="18" t="s">
        <v>16683</v>
      </c>
      <c r="G16522" s="7" t="str">
        <f>IF(ISNA(VLOOKUP(F16522, 'CS데이터'!A:A, 1, 0)), "N", "Y")</f>
        <v>N</v>
      </c>
      <c r="H16522" s="8">
        <v>15500.0</v>
      </c>
    </row>
    <row r="16523">
      <c r="A16523" s="2">
        <v>793.0</v>
      </c>
      <c r="B16523" s="2">
        <v>1.0</v>
      </c>
      <c r="C16523" s="3" t="s">
        <v>6561</v>
      </c>
      <c r="D16523" s="4">
        <v>45852.0</v>
      </c>
      <c r="E16523" s="5" t="s">
        <v>9</v>
      </c>
      <c r="F16523" s="18" t="s">
        <v>16684</v>
      </c>
      <c r="G16523" s="7" t="str">
        <f>IF(ISNA(VLOOKUP(F16523, 'CS데이터'!A:A, 1, 0)), "N", "Y")</f>
        <v>N</v>
      </c>
      <c r="H16523" s="8">
        <v>15500.0</v>
      </c>
    </row>
    <row r="16524">
      <c r="A16524" s="2">
        <v>793.0</v>
      </c>
      <c r="B16524" s="2">
        <v>1.0</v>
      </c>
      <c r="C16524" s="3" t="s">
        <v>6561</v>
      </c>
      <c r="D16524" s="4">
        <v>45852.0</v>
      </c>
      <c r="E16524" s="5" t="s">
        <v>9</v>
      </c>
      <c r="F16524" s="18" t="s">
        <v>16685</v>
      </c>
      <c r="G16524" s="7" t="str">
        <f>IF(ISNA(VLOOKUP(F16524, 'CS데이터'!A:A, 1, 0)), "N", "Y")</f>
        <v>N</v>
      </c>
      <c r="H16524" s="8">
        <v>15500.0</v>
      </c>
    </row>
    <row r="16525">
      <c r="A16525" s="2">
        <v>793.0</v>
      </c>
      <c r="B16525" s="2">
        <v>1.0</v>
      </c>
      <c r="C16525" s="3" t="s">
        <v>6561</v>
      </c>
      <c r="D16525" s="4">
        <v>45852.0</v>
      </c>
      <c r="E16525" s="5" t="s">
        <v>9</v>
      </c>
      <c r="F16525" s="18" t="s">
        <v>16686</v>
      </c>
      <c r="G16525" s="7" t="str">
        <f>IF(ISNA(VLOOKUP(F16525, 'CS데이터'!A:A, 1, 0)), "N", "Y")</f>
        <v>N</v>
      </c>
      <c r="H16525" s="8">
        <v>15500.0</v>
      </c>
    </row>
    <row r="16526">
      <c r="A16526" s="2">
        <v>793.0</v>
      </c>
      <c r="B16526" s="2">
        <v>1.0</v>
      </c>
      <c r="C16526" s="3" t="s">
        <v>6561</v>
      </c>
      <c r="D16526" s="4">
        <v>45852.0</v>
      </c>
      <c r="E16526" s="5" t="s">
        <v>9</v>
      </c>
      <c r="F16526" s="18" t="s">
        <v>16687</v>
      </c>
      <c r="G16526" s="7" t="str">
        <f>IF(ISNA(VLOOKUP(F16526, 'CS데이터'!A:A, 1, 0)), "N", "Y")</f>
        <v>N</v>
      </c>
      <c r="H16526" s="8">
        <v>15500.0</v>
      </c>
    </row>
    <row r="16527">
      <c r="A16527" s="2">
        <v>793.0</v>
      </c>
      <c r="B16527" s="2">
        <v>1.0</v>
      </c>
      <c r="C16527" s="3" t="s">
        <v>6561</v>
      </c>
      <c r="D16527" s="4">
        <v>45852.0</v>
      </c>
      <c r="E16527" s="5" t="s">
        <v>9</v>
      </c>
      <c r="F16527" s="18" t="s">
        <v>16688</v>
      </c>
      <c r="G16527" s="7" t="str">
        <f>IF(ISNA(VLOOKUP(F16527, 'CS데이터'!A:A, 1, 0)), "N", "Y")</f>
        <v>N</v>
      </c>
      <c r="H16527" s="8">
        <v>15500.0</v>
      </c>
    </row>
    <row r="16528">
      <c r="A16528" s="2">
        <v>793.0</v>
      </c>
      <c r="B16528" s="2">
        <v>1.0</v>
      </c>
      <c r="C16528" s="3" t="s">
        <v>6561</v>
      </c>
      <c r="D16528" s="4">
        <v>45852.0</v>
      </c>
      <c r="E16528" s="5" t="s">
        <v>9</v>
      </c>
      <c r="F16528" s="18" t="s">
        <v>16689</v>
      </c>
      <c r="G16528" s="7" t="str">
        <f>IF(ISNA(VLOOKUP(F16528, 'CS데이터'!A:A, 1, 0)), "N", "Y")</f>
        <v>N</v>
      </c>
      <c r="H16528" s="8">
        <v>15500.0</v>
      </c>
    </row>
    <row r="16529">
      <c r="A16529" s="2">
        <v>793.0</v>
      </c>
      <c r="B16529" s="2">
        <v>1.0</v>
      </c>
      <c r="C16529" s="3" t="s">
        <v>6561</v>
      </c>
      <c r="D16529" s="4">
        <v>45852.0</v>
      </c>
      <c r="E16529" s="5" t="s">
        <v>9</v>
      </c>
      <c r="F16529" s="18" t="s">
        <v>16690</v>
      </c>
      <c r="G16529" s="7" t="str">
        <f>IF(ISNA(VLOOKUP(F16529, 'CS데이터'!A:A, 1, 0)), "N", "Y")</f>
        <v>N</v>
      </c>
      <c r="H16529" s="8">
        <v>15500.0</v>
      </c>
    </row>
    <row r="16530">
      <c r="A16530" s="2">
        <v>793.0</v>
      </c>
      <c r="B16530" s="2">
        <v>1.0</v>
      </c>
      <c r="C16530" s="3" t="s">
        <v>6561</v>
      </c>
      <c r="D16530" s="4">
        <v>45852.0</v>
      </c>
      <c r="E16530" s="5" t="s">
        <v>9</v>
      </c>
      <c r="F16530" s="18" t="s">
        <v>16691</v>
      </c>
      <c r="G16530" s="7" t="str">
        <f>IF(ISNA(VLOOKUP(F16530, 'CS데이터'!A:A, 1, 0)), "N", "Y")</f>
        <v>N</v>
      </c>
      <c r="H16530" s="8">
        <v>15500.0</v>
      </c>
    </row>
    <row r="16531">
      <c r="A16531" s="2">
        <v>793.0</v>
      </c>
      <c r="B16531" s="2">
        <v>1.0</v>
      </c>
      <c r="C16531" s="3" t="s">
        <v>6561</v>
      </c>
      <c r="D16531" s="4">
        <v>45852.0</v>
      </c>
      <c r="E16531" s="5" t="s">
        <v>9</v>
      </c>
      <c r="F16531" s="18" t="s">
        <v>16692</v>
      </c>
      <c r="G16531" s="7" t="str">
        <f>IF(ISNA(VLOOKUP(F16531, 'CS데이터'!A:A, 1, 0)), "N", "Y")</f>
        <v>N</v>
      </c>
      <c r="H16531" s="8">
        <v>15500.0</v>
      </c>
    </row>
    <row r="16532">
      <c r="A16532" s="2">
        <v>793.0</v>
      </c>
      <c r="B16532" s="2">
        <v>1.0</v>
      </c>
      <c r="C16532" s="3" t="s">
        <v>6561</v>
      </c>
      <c r="D16532" s="4">
        <v>45852.0</v>
      </c>
      <c r="E16532" s="5" t="s">
        <v>9</v>
      </c>
      <c r="F16532" s="18" t="s">
        <v>16693</v>
      </c>
      <c r="G16532" s="7" t="str">
        <f>IF(ISNA(VLOOKUP(F16532, 'CS데이터'!A:A, 1, 0)), "N", "Y")</f>
        <v>N</v>
      </c>
      <c r="H16532" s="8">
        <v>15500.0</v>
      </c>
    </row>
    <row r="16533">
      <c r="A16533" s="2">
        <v>793.0</v>
      </c>
      <c r="B16533" s="2">
        <v>1.0</v>
      </c>
      <c r="C16533" s="3" t="s">
        <v>6561</v>
      </c>
      <c r="D16533" s="4">
        <v>45852.0</v>
      </c>
      <c r="E16533" s="5" t="s">
        <v>9</v>
      </c>
      <c r="F16533" s="18" t="s">
        <v>16694</v>
      </c>
      <c r="G16533" s="7" t="str">
        <f>IF(ISNA(VLOOKUP(F16533, 'CS데이터'!A:A, 1, 0)), "N", "Y")</f>
        <v>N</v>
      </c>
      <c r="H16533" s="8">
        <v>15500.0</v>
      </c>
    </row>
    <row r="16534">
      <c r="A16534" s="2">
        <v>793.0</v>
      </c>
      <c r="B16534" s="2">
        <v>1.0</v>
      </c>
      <c r="C16534" s="3" t="s">
        <v>6561</v>
      </c>
      <c r="D16534" s="4">
        <v>45852.0</v>
      </c>
      <c r="E16534" s="5" t="s">
        <v>9</v>
      </c>
      <c r="F16534" s="18" t="s">
        <v>16695</v>
      </c>
      <c r="G16534" s="7" t="str">
        <f>IF(ISNA(VLOOKUP(F16534, 'CS데이터'!A:A, 1, 0)), "N", "Y")</f>
        <v>N</v>
      </c>
      <c r="H16534" s="8">
        <v>15500.0</v>
      </c>
    </row>
    <row r="16535">
      <c r="A16535" s="2">
        <v>793.0</v>
      </c>
      <c r="B16535" s="2">
        <v>1.0</v>
      </c>
      <c r="C16535" s="3" t="s">
        <v>6561</v>
      </c>
      <c r="D16535" s="4">
        <v>45852.0</v>
      </c>
      <c r="E16535" s="5" t="s">
        <v>9</v>
      </c>
      <c r="F16535" s="18" t="s">
        <v>16696</v>
      </c>
      <c r="G16535" s="7" t="str">
        <f>IF(ISNA(VLOOKUP(F16535, 'CS데이터'!A:A, 1, 0)), "N", "Y")</f>
        <v>N</v>
      </c>
      <c r="H16535" s="8">
        <v>15500.0</v>
      </c>
    </row>
    <row r="16536">
      <c r="A16536" s="2">
        <v>793.0</v>
      </c>
      <c r="B16536" s="2">
        <v>1.0</v>
      </c>
      <c r="C16536" s="3" t="s">
        <v>6561</v>
      </c>
      <c r="D16536" s="4">
        <v>45852.0</v>
      </c>
      <c r="E16536" s="5" t="s">
        <v>9</v>
      </c>
      <c r="F16536" s="18" t="s">
        <v>16697</v>
      </c>
      <c r="G16536" s="7" t="str">
        <f>IF(ISNA(VLOOKUP(F16536, 'CS데이터'!A:A, 1, 0)), "N", "Y")</f>
        <v>N</v>
      </c>
      <c r="H16536" s="8">
        <v>15500.0</v>
      </c>
    </row>
    <row r="16537">
      <c r="A16537" s="2">
        <v>793.0</v>
      </c>
      <c r="B16537" s="2">
        <v>1.0</v>
      </c>
      <c r="C16537" s="3" t="s">
        <v>6561</v>
      </c>
      <c r="D16537" s="4">
        <v>45852.0</v>
      </c>
      <c r="E16537" s="5" t="s">
        <v>9</v>
      </c>
      <c r="F16537" s="18" t="s">
        <v>16698</v>
      </c>
      <c r="G16537" s="7" t="str">
        <f>IF(ISNA(VLOOKUP(F16537, 'CS데이터'!A:A, 1, 0)), "N", "Y")</f>
        <v>N</v>
      </c>
      <c r="H16537" s="8">
        <v>15500.0</v>
      </c>
    </row>
    <row r="16538">
      <c r="A16538" s="2">
        <v>793.0</v>
      </c>
      <c r="B16538" s="2">
        <v>1.0</v>
      </c>
      <c r="C16538" s="3" t="s">
        <v>6561</v>
      </c>
      <c r="D16538" s="4">
        <v>45852.0</v>
      </c>
      <c r="E16538" s="5" t="s">
        <v>9</v>
      </c>
      <c r="F16538" s="18" t="s">
        <v>16699</v>
      </c>
      <c r="G16538" s="7" t="str">
        <f>IF(ISNA(VLOOKUP(F16538, 'CS데이터'!A:A, 1, 0)), "N", "Y")</f>
        <v>N</v>
      </c>
      <c r="H16538" s="8">
        <v>15500.0</v>
      </c>
    </row>
    <row r="16539">
      <c r="A16539" s="2">
        <v>793.0</v>
      </c>
      <c r="B16539" s="2">
        <v>1.0</v>
      </c>
      <c r="C16539" s="3" t="s">
        <v>6561</v>
      </c>
      <c r="D16539" s="4">
        <v>45852.0</v>
      </c>
      <c r="E16539" s="5" t="s">
        <v>9</v>
      </c>
      <c r="F16539" s="18" t="s">
        <v>16700</v>
      </c>
      <c r="G16539" s="7" t="str">
        <f>IF(ISNA(VLOOKUP(F16539, 'CS데이터'!A:A, 1, 0)), "N", "Y")</f>
        <v>N</v>
      </c>
      <c r="H16539" s="8">
        <v>15500.0</v>
      </c>
    </row>
    <row r="16540">
      <c r="A16540" s="2">
        <v>793.0</v>
      </c>
      <c r="B16540" s="2">
        <v>1.0</v>
      </c>
      <c r="C16540" s="3" t="s">
        <v>6561</v>
      </c>
      <c r="D16540" s="4">
        <v>45852.0</v>
      </c>
      <c r="E16540" s="5" t="s">
        <v>9</v>
      </c>
      <c r="F16540" s="18" t="s">
        <v>16701</v>
      </c>
      <c r="G16540" s="7" t="str">
        <f>IF(ISNA(VLOOKUP(F16540, 'CS데이터'!A:A, 1, 0)), "N", "Y")</f>
        <v>N</v>
      </c>
      <c r="H16540" s="8">
        <v>15500.0</v>
      </c>
    </row>
    <row r="16541">
      <c r="A16541" s="2">
        <v>793.0</v>
      </c>
      <c r="B16541" s="2">
        <v>1.0</v>
      </c>
      <c r="C16541" s="3" t="s">
        <v>6561</v>
      </c>
      <c r="D16541" s="4">
        <v>45852.0</v>
      </c>
      <c r="E16541" s="5" t="s">
        <v>9</v>
      </c>
      <c r="F16541" s="18" t="s">
        <v>16702</v>
      </c>
      <c r="G16541" s="7" t="str">
        <f>IF(ISNA(VLOOKUP(F16541, 'CS데이터'!A:A, 1, 0)), "N", "Y")</f>
        <v>N</v>
      </c>
      <c r="H16541" s="8">
        <v>15500.0</v>
      </c>
    </row>
    <row r="16542">
      <c r="A16542" s="2">
        <v>793.0</v>
      </c>
      <c r="B16542" s="2">
        <v>1.0</v>
      </c>
      <c r="C16542" s="3" t="s">
        <v>6561</v>
      </c>
      <c r="D16542" s="4">
        <v>45852.0</v>
      </c>
      <c r="E16542" s="5" t="s">
        <v>9</v>
      </c>
      <c r="F16542" s="18" t="s">
        <v>16703</v>
      </c>
      <c r="G16542" s="7" t="str">
        <f>IF(ISNA(VLOOKUP(F16542, 'CS데이터'!A:A, 1, 0)), "N", "Y")</f>
        <v>N</v>
      </c>
      <c r="H16542" s="8">
        <v>15500.0</v>
      </c>
    </row>
    <row r="16543">
      <c r="A16543" s="2">
        <v>793.0</v>
      </c>
      <c r="B16543" s="2">
        <v>1.0</v>
      </c>
      <c r="C16543" s="3" t="s">
        <v>6561</v>
      </c>
      <c r="D16543" s="4">
        <v>45852.0</v>
      </c>
      <c r="E16543" s="5" t="s">
        <v>9</v>
      </c>
      <c r="F16543" s="18" t="s">
        <v>16704</v>
      </c>
      <c r="G16543" s="7" t="str">
        <f>IF(ISNA(VLOOKUP(F16543, 'CS데이터'!A:A, 1, 0)), "N", "Y")</f>
        <v>N</v>
      </c>
      <c r="H16543" s="8">
        <v>15500.0</v>
      </c>
    </row>
    <row r="16544">
      <c r="A16544" s="2">
        <v>793.0</v>
      </c>
      <c r="B16544" s="2">
        <v>1.0</v>
      </c>
      <c r="C16544" s="3" t="s">
        <v>6561</v>
      </c>
      <c r="D16544" s="4">
        <v>45852.0</v>
      </c>
      <c r="E16544" s="5" t="s">
        <v>9</v>
      </c>
      <c r="F16544" s="18" t="s">
        <v>16705</v>
      </c>
      <c r="G16544" s="7" t="str">
        <f>IF(ISNA(VLOOKUP(F16544, 'CS데이터'!A:A, 1, 0)), "N", "Y")</f>
        <v>N</v>
      </c>
      <c r="H16544" s="8">
        <v>15500.0</v>
      </c>
    </row>
    <row r="16545">
      <c r="A16545" s="2">
        <v>793.0</v>
      </c>
      <c r="B16545" s="2">
        <v>1.0</v>
      </c>
      <c r="C16545" s="3" t="s">
        <v>6561</v>
      </c>
      <c r="D16545" s="4">
        <v>45852.0</v>
      </c>
      <c r="E16545" s="5" t="s">
        <v>9</v>
      </c>
      <c r="F16545" s="18" t="s">
        <v>16706</v>
      </c>
      <c r="G16545" s="7" t="str">
        <f>IF(ISNA(VLOOKUP(F16545, 'CS데이터'!A:A, 1, 0)), "N", "Y")</f>
        <v>N</v>
      </c>
      <c r="H16545" s="8">
        <v>15500.0</v>
      </c>
    </row>
    <row r="16546">
      <c r="A16546" s="2">
        <v>793.0</v>
      </c>
      <c r="B16546" s="2">
        <v>1.0</v>
      </c>
      <c r="C16546" s="3" t="s">
        <v>6561</v>
      </c>
      <c r="D16546" s="4">
        <v>45852.0</v>
      </c>
      <c r="E16546" s="5" t="s">
        <v>9</v>
      </c>
      <c r="F16546" s="18" t="s">
        <v>16707</v>
      </c>
      <c r="G16546" s="7" t="str">
        <f>IF(ISNA(VLOOKUP(F16546, 'CS데이터'!A:A, 1, 0)), "N", "Y")</f>
        <v>N</v>
      </c>
      <c r="H16546" s="8">
        <v>15500.0</v>
      </c>
    </row>
    <row r="16547">
      <c r="A16547" s="2">
        <v>793.0</v>
      </c>
      <c r="B16547" s="2">
        <v>1.0</v>
      </c>
      <c r="C16547" s="3" t="s">
        <v>6561</v>
      </c>
      <c r="D16547" s="4">
        <v>45852.0</v>
      </c>
      <c r="E16547" s="5" t="s">
        <v>9</v>
      </c>
      <c r="F16547" s="18" t="s">
        <v>16708</v>
      </c>
      <c r="G16547" s="7" t="str">
        <f>IF(ISNA(VLOOKUP(F16547, 'CS데이터'!A:A, 1, 0)), "N", "Y")</f>
        <v>N</v>
      </c>
      <c r="H16547" s="8">
        <v>15500.0</v>
      </c>
    </row>
    <row r="16548">
      <c r="A16548" s="2">
        <v>793.0</v>
      </c>
      <c r="B16548" s="2">
        <v>1.0</v>
      </c>
      <c r="C16548" s="3" t="s">
        <v>6561</v>
      </c>
      <c r="D16548" s="4">
        <v>45852.0</v>
      </c>
      <c r="E16548" s="5" t="s">
        <v>9</v>
      </c>
      <c r="F16548" s="18" t="s">
        <v>16709</v>
      </c>
      <c r="G16548" s="7" t="str">
        <f>IF(ISNA(VLOOKUP(F16548, 'CS데이터'!A:A, 1, 0)), "N", "Y")</f>
        <v>N</v>
      </c>
      <c r="H16548" s="8">
        <v>15500.0</v>
      </c>
    </row>
    <row r="16549">
      <c r="A16549" s="2">
        <v>2124.0</v>
      </c>
      <c r="B16549" s="2">
        <v>1.0</v>
      </c>
      <c r="C16549" s="3" t="s">
        <v>6561</v>
      </c>
      <c r="D16549" s="4">
        <v>45852.0</v>
      </c>
      <c r="E16549" s="5" t="s">
        <v>9</v>
      </c>
      <c r="F16549" s="18" t="s">
        <v>16710</v>
      </c>
      <c r="G16549" s="7" t="str">
        <f>IF(ISNA(VLOOKUP(F16549, 'CS데이터'!A:A, 1, 0)), "N", "Y")</f>
        <v>N</v>
      </c>
      <c r="H16549" s="8">
        <v>15500.0</v>
      </c>
    </row>
    <row r="16550">
      <c r="A16550" s="2">
        <v>2124.0</v>
      </c>
      <c r="B16550" s="2">
        <v>1.0</v>
      </c>
      <c r="C16550" s="3" t="s">
        <v>6561</v>
      </c>
      <c r="D16550" s="4">
        <v>45852.0</v>
      </c>
      <c r="E16550" s="5" t="s">
        <v>9</v>
      </c>
      <c r="F16550" s="18" t="s">
        <v>16711</v>
      </c>
      <c r="G16550" s="7" t="str">
        <f>IF(ISNA(VLOOKUP(F16550, 'CS데이터'!A:A, 1, 0)), "N", "Y")</f>
        <v>N</v>
      </c>
      <c r="H16550" s="8">
        <v>15500.0</v>
      </c>
    </row>
    <row r="16551">
      <c r="A16551" s="2">
        <v>2124.0</v>
      </c>
      <c r="B16551" s="2">
        <v>1.0</v>
      </c>
      <c r="C16551" s="3" t="s">
        <v>6561</v>
      </c>
      <c r="D16551" s="4">
        <v>45852.0</v>
      </c>
      <c r="E16551" s="5" t="s">
        <v>9</v>
      </c>
      <c r="F16551" s="18" t="s">
        <v>16712</v>
      </c>
      <c r="G16551" s="7" t="str">
        <f>IF(ISNA(VLOOKUP(F16551, 'CS데이터'!A:A, 1, 0)), "N", "Y")</f>
        <v>N</v>
      </c>
      <c r="H16551" s="8">
        <v>15500.0</v>
      </c>
    </row>
    <row r="16552">
      <c r="A16552" s="2">
        <v>2124.0</v>
      </c>
      <c r="B16552" s="2">
        <v>1.0</v>
      </c>
      <c r="C16552" s="3" t="s">
        <v>6561</v>
      </c>
      <c r="D16552" s="4">
        <v>45852.0</v>
      </c>
      <c r="E16552" s="5" t="s">
        <v>9</v>
      </c>
      <c r="F16552" s="18" t="s">
        <v>16713</v>
      </c>
      <c r="G16552" s="7" t="str">
        <f>IF(ISNA(VLOOKUP(F16552, 'CS데이터'!A:A, 1, 0)), "N", "Y")</f>
        <v>N</v>
      </c>
      <c r="H16552" s="8">
        <v>15500.0</v>
      </c>
    </row>
    <row r="16553">
      <c r="A16553" s="2">
        <v>2124.0</v>
      </c>
      <c r="B16553" s="2">
        <v>1.0</v>
      </c>
      <c r="C16553" s="3" t="s">
        <v>6561</v>
      </c>
      <c r="D16553" s="4">
        <v>45852.0</v>
      </c>
      <c r="E16553" s="5" t="s">
        <v>9</v>
      </c>
      <c r="F16553" s="18" t="s">
        <v>16714</v>
      </c>
      <c r="G16553" s="7" t="str">
        <f>IF(ISNA(VLOOKUP(F16553, 'CS데이터'!A:A, 1, 0)), "N", "Y")</f>
        <v>N</v>
      </c>
      <c r="H16553" s="8">
        <v>15500.0</v>
      </c>
    </row>
    <row r="16554">
      <c r="A16554" s="2">
        <v>2124.0</v>
      </c>
      <c r="B16554" s="2">
        <v>1.0</v>
      </c>
      <c r="C16554" s="3" t="s">
        <v>6561</v>
      </c>
      <c r="D16554" s="4">
        <v>45852.0</v>
      </c>
      <c r="E16554" s="5" t="s">
        <v>9</v>
      </c>
      <c r="F16554" s="18" t="s">
        <v>16715</v>
      </c>
      <c r="G16554" s="7" t="str">
        <f>IF(ISNA(VLOOKUP(F16554, 'CS데이터'!A:A, 1, 0)), "N", "Y")</f>
        <v>N</v>
      </c>
      <c r="H16554" s="8">
        <v>15500.0</v>
      </c>
    </row>
    <row r="16555">
      <c r="A16555" s="2">
        <v>2124.0</v>
      </c>
      <c r="B16555" s="2">
        <v>1.0</v>
      </c>
      <c r="C16555" s="3" t="s">
        <v>6561</v>
      </c>
      <c r="D16555" s="4">
        <v>45852.0</v>
      </c>
      <c r="E16555" s="5" t="s">
        <v>9</v>
      </c>
      <c r="F16555" s="18" t="s">
        <v>16716</v>
      </c>
      <c r="G16555" s="7" t="str">
        <f>IF(ISNA(VLOOKUP(F16555, 'CS데이터'!A:A, 1, 0)), "N", "Y")</f>
        <v>N</v>
      </c>
      <c r="H16555" s="8">
        <v>15500.0</v>
      </c>
    </row>
    <row r="16556">
      <c r="A16556" s="2">
        <v>2124.0</v>
      </c>
      <c r="B16556" s="2">
        <v>1.0</v>
      </c>
      <c r="C16556" s="3" t="s">
        <v>6561</v>
      </c>
      <c r="D16556" s="4">
        <v>45852.0</v>
      </c>
      <c r="E16556" s="5" t="s">
        <v>9</v>
      </c>
      <c r="F16556" s="18" t="s">
        <v>16717</v>
      </c>
      <c r="G16556" s="7" t="str">
        <f>IF(ISNA(VLOOKUP(F16556, 'CS데이터'!A:A, 1, 0)), "N", "Y")</f>
        <v>N</v>
      </c>
      <c r="H16556" s="8">
        <v>15500.0</v>
      </c>
    </row>
    <row r="16557">
      <c r="A16557" s="2">
        <v>2124.0</v>
      </c>
      <c r="B16557" s="2">
        <v>1.0</v>
      </c>
      <c r="C16557" s="3" t="s">
        <v>6561</v>
      </c>
      <c r="D16557" s="4">
        <v>45852.0</v>
      </c>
      <c r="E16557" s="5" t="s">
        <v>9</v>
      </c>
      <c r="F16557" s="18" t="s">
        <v>16718</v>
      </c>
      <c r="G16557" s="7" t="str">
        <f>IF(ISNA(VLOOKUP(F16557, 'CS데이터'!A:A, 1, 0)), "N", "Y")</f>
        <v>N</v>
      </c>
      <c r="H16557" s="8">
        <v>15500.0</v>
      </c>
    </row>
    <row r="16558">
      <c r="A16558" s="2">
        <v>2124.0</v>
      </c>
      <c r="B16558" s="2">
        <v>1.0</v>
      </c>
      <c r="C16558" s="3" t="s">
        <v>6561</v>
      </c>
      <c r="D16558" s="4">
        <v>45852.0</v>
      </c>
      <c r="E16558" s="5" t="s">
        <v>9</v>
      </c>
      <c r="F16558" s="18" t="s">
        <v>16719</v>
      </c>
      <c r="G16558" s="7" t="str">
        <f>IF(ISNA(VLOOKUP(F16558, 'CS데이터'!A:A, 1, 0)), "N", "Y")</f>
        <v>N</v>
      </c>
      <c r="H16558" s="8">
        <v>15500.0</v>
      </c>
    </row>
    <row r="16559">
      <c r="A16559" s="2">
        <v>2124.0</v>
      </c>
      <c r="B16559" s="2">
        <v>1.0</v>
      </c>
      <c r="C16559" s="3" t="s">
        <v>6561</v>
      </c>
      <c r="D16559" s="4">
        <v>45852.0</v>
      </c>
      <c r="E16559" s="5" t="s">
        <v>9</v>
      </c>
      <c r="F16559" s="18" t="s">
        <v>16720</v>
      </c>
      <c r="G16559" s="7" t="str">
        <f>IF(ISNA(VLOOKUP(F16559, 'CS데이터'!A:A, 1, 0)), "N", "Y")</f>
        <v>N</v>
      </c>
      <c r="H16559" s="8">
        <v>15500.0</v>
      </c>
    </row>
    <row r="16560">
      <c r="A16560" s="2">
        <v>2124.0</v>
      </c>
      <c r="B16560" s="2">
        <v>1.0</v>
      </c>
      <c r="C16560" s="3" t="s">
        <v>6561</v>
      </c>
      <c r="D16560" s="4">
        <v>45852.0</v>
      </c>
      <c r="E16560" s="5" t="s">
        <v>9</v>
      </c>
      <c r="F16560" s="18" t="s">
        <v>16721</v>
      </c>
      <c r="G16560" s="7" t="str">
        <f>IF(ISNA(VLOOKUP(F16560, 'CS데이터'!A:A, 1, 0)), "N", "Y")</f>
        <v>N</v>
      </c>
      <c r="H16560" s="8">
        <v>15500.0</v>
      </c>
    </row>
    <row r="16561">
      <c r="A16561" s="2">
        <v>2124.0</v>
      </c>
      <c r="B16561" s="2">
        <v>1.0</v>
      </c>
      <c r="C16561" s="3" t="s">
        <v>6561</v>
      </c>
      <c r="D16561" s="4">
        <v>45852.0</v>
      </c>
      <c r="E16561" s="5" t="s">
        <v>9</v>
      </c>
      <c r="F16561" s="18" t="s">
        <v>16722</v>
      </c>
      <c r="G16561" s="7" t="str">
        <f>IF(ISNA(VLOOKUP(F16561, 'CS데이터'!A:A, 1, 0)), "N", "Y")</f>
        <v>N</v>
      </c>
      <c r="H16561" s="8">
        <v>15500.0</v>
      </c>
    </row>
    <row r="16562">
      <c r="A16562" s="2">
        <v>2124.0</v>
      </c>
      <c r="B16562" s="2">
        <v>1.0</v>
      </c>
      <c r="C16562" s="3" t="s">
        <v>6561</v>
      </c>
      <c r="D16562" s="4">
        <v>45852.0</v>
      </c>
      <c r="E16562" s="5" t="s">
        <v>9</v>
      </c>
      <c r="F16562" s="18" t="s">
        <v>16723</v>
      </c>
      <c r="G16562" s="7" t="str">
        <f>IF(ISNA(VLOOKUP(F16562, 'CS데이터'!A:A, 1, 0)), "N", "Y")</f>
        <v>N</v>
      </c>
      <c r="H16562" s="8">
        <v>15500.0</v>
      </c>
    </row>
    <row r="16563">
      <c r="A16563" s="2">
        <v>2124.0</v>
      </c>
      <c r="B16563" s="2">
        <v>1.0</v>
      </c>
      <c r="C16563" s="3" t="s">
        <v>6561</v>
      </c>
      <c r="D16563" s="4">
        <v>45852.0</v>
      </c>
      <c r="E16563" s="5" t="s">
        <v>9</v>
      </c>
      <c r="F16563" s="18" t="s">
        <v>16724</v>
      </c>
      <c r="G16563" s="7" t="str">
        <f>IF(ISNA(VLOOKUP(F16563, 'CS데이터'!A:A, 1, 0)), "N", "Y")</f>
        <v>N</v>
      </c>
      <c r="H16563" s="8">
        <v>15500.0</v>
      </c>
    </row>
    <row r="16564">
      <c r="A16564" s="2">
        <v>2124.0</v>
      </c>
      <c r="B16564" s="2">
        <v>2.0</v>
      </c>
      <c r="C16564" s="3" t="s">
        <v>6561</v>
      </c>
      <c r="D16564" s="4">
        <v>45852.0</v>
      </c>
      <c r="E16564" s="5" t="s">
        <v>9</v>
      </c>
      <c r="F16564" s="18" t="s">
        <v>16725</v>
      </c>
      <c r="G16564" s="7" t="str">
        <f>IF(ISNA(VLOOKUP(F16564, 'CS데이터'!A:A, 1, 0)), "N", "Y")</f>
        <v>N</v>
      </c>
      <c r="H16564" s="8">
        <v>31000.0</v>
      </c>
    </row>
    <row r="16565">
      <c r="A16565" s="2">
        <v>2124.0</v>
      </c>
      <c r="B16565" s="2">
        <v>2.0</v>
      </c>
      <c r="C16565" s="3" t="s">
        <v>6561</v>
      </c>
      <c r="D16565" s="4">
        <v>45852.0</v>
      </c>
      <c r="E16565" s="5" t="s">
        <v>9</v>
      </c>
      <c r="F16565" s="18" t="s">
        <v>16726</v>
      </c>
      <c r="G16565" s="7" t="str">
        <f>IF(ISNA(VLOOKUP(F16565, 'CS데이터'!A:A, 1, 0)), "N", "Y")</f>
        <v>N</v>
      </c>
      <c r="H16565" s="8">
        <v>31000.0</v>
      </c>
    </row>
    <row r="16566">
      <c r="A16566" s="2">
        <v>2124.0</v>
      </c>
      <c r="B16566" s="2">
        <v>2.0</v>
      </c>
      <c r="C16566" s="3" t="s">
        <v>6561</v>
      </c>
      <c r="D16566" s="4">
        <v>45852.0</v>
      </c>
      <c r="E16566" s="5" t="s">
        <v>9</v>
      </c>
      <c r="F16566" s="18" t="s">
        <v>16727</v>
      </c>
      <c r="G16566" s="7" t="str">
        <f>IF(ISNA(VLOOKUP(F16566, 'CS데이터'!A:A, 1, 0)), "N", "Y")</f>
        <v>N</v>
      </c>
      <c r="H16566" s="8">
        <v>31000.0</v>
      </c>
    </row>
    <row r="16567">
      <c r="A16567" s="2">
        <v>2124.0</v>
      </c>
      <c r="B16567" s="2">
        <v>2.0</v>
      </c>
      <c r="C16567" s="3" t="s">
        <v>6561</v>
      </c>
      <c r="D16567" s="4">
        <v>45852.0</v>
      </c>
      <c r="E16567" s="5" t="s">
        <v>9</v>
      </c>
      <c r="F16567" s="18" t="s">
        <v>16728</v>
      </c>
      <c r="G16567" s="7" t="str">
        <f>IF(ISNA(VLOOKUP(F16567, 'CS데이터'!A:A, 1, 0)), "N", "Y")</f>
        <v>N</v>
      </c>
      <c r="H16567" s="8">
        <v>31000.0</v>
      </c>
    </row>
    <row r="16568">
      <c r="A16568" s="2">
        <v>2124.0</v>
      </c>
      <c r="B16568" s="2">
        <v>2.0</v>
      </c>
      <c r="C16568" s="3" t="s">
        <v>6561</v>
      </c>
      <c r="D16568" s="4">
        <v>45852.0</v>
      </c>
      <c r="E16568" s="5" t="s">
        <v>9</v>
      </c>
      <c r="F16568" s="18" t="s">
        <v>16729</v>
      </c>
      <c r="G16568" s="7" t="str">
        <f>IF(ISNA(VLOOKUP(F16568, 'CS데이터'!A:A, 1, 0)), "N", "Y")</f>
        <v>N</v>
      </c>
      <c r="H16568" s="8">
        <v>31000.0</v>
      </c>
    </row>
    <row r="16569">
      <c r="A16569" s="2">
        <v>2124.0</v>
      </c>
      <c r="B16569" s="2">
        <v>2.0</v>
      </c>
      <c r="C16569" s="3" t="s">
        <v>6561</v>
      </c>
      <c r="D16569" s="4">
        <v>45852.0</v>
      </c>
      <c r="E16569" s="5" t="s">
        <v>9</v>
      </c>
      <c r="F16569" s="18" t="s">
        <v>16730</v>
      </c>
      <c r="G16569" s="7" t="str">
        <f>IF(ISNA(VLOOKUP(F16569, 'CS데이터'!A:A, 1, 0)), "N", "Y")</f>
        <v>N</v>
      </c>
      <c r="H16569" s="8">
        <v>31000.0</v>
      </c>
    </row>
    <row r="16570">
      <c r="A16570" s="2">
        <v>2124.0</v>
      </c>
      <c r="B16570" s="2">
        <v>2.0</v>
      </c>
      <c r="C16570" s="3" t="s">
        <v>6561</v>
      </c>
      <c r="D16570" s="4">
        <v>45852.0</v>
      </c>
      <c r="E16570" s="5" t="s">
        <v>9</v>
      </c>
      <c r="F16570" s="18" t="s">
        <v>16731</v>
      </c>
      <c r="G16570" s="7" t="str">
        <f>IF(ISNA(VLOOKUP(F16570, 'CS데이터'!A:A, 1, 0)), "N", "Y")</f>
        <v>N</v>
      </c>
      <c r="H16570" s="8">
        <v>31000.0</v>
      </c>
    </row>
    <row r="16571">
      <c r="A16571" s="2">
        <v>2124.0</v>
      </c>
      <c r="B16571" s="2">
        <v>2.0</v>
      </c>
      <c r="C16571" s="3" t="s">
        <v>6561</v>
      </c>
      <c r="D16571" s="4">
        <v>45852.0</v>
      </c>
      <c r="E16571" s="5" t="s">
        <v>9</v>
      </c>
      <c r="F16571" s="18" t="s">
        <v>16732</v>
      </c>
      <c r="G16571" s="7" t="str">
        <f>IF(ISNA(VLOOKUP(F16571, 'CS데이터'!A:A, 1, 0)), "N", "Y")</f>
        <v>N</v>
      </c>
      <c r="H16571" s="8">
        <v>31000.0</v>
      </c>
    </row>
    <row r="16572">
      <c r="A16572" s="2">
        <v>2124.0</v>
      </c>
      <c r="B16572" s="2">
        <v>2.0</v>
      </c>
      <c r="C16572" s="3" t="s">
        <v>6561</v>
      </c>
      <c r="D16572" s="4">
        <v>45852.0</v>
      </c>
      <c r="E16572" s="5" t="s">
        <v>9</v>
      </c>
      <c r="F16572" s="18" t="s">
        <v>16733</v>
      </c>
      <c r="G16572" s="7" t="str">
        <f>IF(ISNA(VLOOKUP(F16572, 'CS데이터'!A:A, 1, 0)), "N", "Y")</f>
        <v>N</v>
      </c>
      <c r="H16572" s="8">
        <v>31000.0</v>
      </c>
    </row>
    <row r="16573">
      <c r="A16573" s="2">
        <v>143.0</v>
      </c>
      <c r="B16573" s="2">
        <v>1.0</v>
      </c>
      <c r="C16573" s="3" t="s">
        <v>6823</v>
      </c>
      <c r="D16573" s="4">
        <v>45852.0</v>
      </c>
      <c r="E16573" s="5" t="s">
        <v>9</v>
      </c>
      <c r="F16573" s="18" t="s">
        <v>16734</v>
      </c>
      <c r="G16573" s="7" t="str">
        <f>IF(ISNA(VLOOKUP(F16573, 'CS데이터'!A:A, 1, 0)), "N", "Y")</f>
        <v>N</v>
      </c>
      <c r="H16573" s="8">
        <v>11500.0</v>
      </c>
    </row>
    <row r="16574">
      <c r="A16574" s="2">
        <v>143.0</v>
      </c>
      <c r="B16574" s="2">
        <v>1.0</v>
      </c>
      <c r="C16574" s="3" t="s">
        <v>6823</v>
      </c>
      <c r="D16574" s="4">
        <v>45852.0</v>
      </c>
      <c r="E16574" s="5" t="s">
        <v>9</v>
      </c>
      <c r="F16574" s="18" t="s">
        <v>16735</v>
      </c>
      <c r="G16574" s="7" t="str">
        <f>IF(ISNA(VLOOKUP(F16574, 'CS데이터'!A:A, 1, 0)), "N", "Y")</f>
        <v>N</v>
      </c>
      <c r="H16574" s="8">
        <v>11500.0</v>
      </c>
    </row>
    <row r="16575">
      <c r="A16575" s="2">
        <v>3263.0</v>
      </c>
      <c r="B16575" s="2">
        <v>1.0</v>
      </c>
      <c r="C16575" s="3" t="s">
        <v>6697</v>
      </c>
      <c r="D16575" s="4">
        <v>45852.0</v>
      </c>
      <c r="E16575" s="5" t="s">
        <v>9</v>
      </c>
      <c r="F16575" s="18" t="s">
        <v>16736</v>
      </c>
      <c r="G16575" s="7" t="str">
        <f>IF(ISNA(VLOOKUP(F16575, 'CS데이터'!A:A, 1, 0)), "N", "Y")</f>
        <v>N</v>
      </c>
      <c r="H16575" s="8">
        <v>10500.0</v>
      </c>
    </row>
    <row r="16576">
      <c r="A16576" s="2">
        <v>3263.0</v>
      </c>
      <c r="B16576" s="2">
        <v>1.0</v>
      </c>
      <c r="C16576" s="3" t="s">
        <v>6697</v>
      </c>
      <c r="D16576" s="4">
        <v>45852.0</v>
      </c>
      <c r="E16576" s="5" t="s">
        <v>9</v>
      </c>
      <c r="F16576" s="18" t="s">
        <v>16737</v>
      </c>
      <c r="G16576" s="7" t="str">
        <f>IF(ISNA(VLOOKUP(F16576, 'CS데이터'!A:A, 1, 0)), "N", "Y")</f>
        <v>N</v>
      </c>
      <c r="H16576" s="8">
        <v>10500.0</v>
      </c>
    </row>
    <row r="16577">
      <c r="A16577" s="2">
        <v>3263.0</v>
      </c>
      <c r="B16577" s="2">
        <v>1.0</v>
      </c>
      <c r="C16577" s="3" t="s">
        <v>6697</v>
      </c>
      <c r="D16577" s="4">
        <v>45852.0</v>
      </c>
      <c r="E16577" s="5" t="s">
        <v>9</v>
      </c>
      <c r="F16577" s="18" t="s">
        <v>16738</v>
      </c>
      <c r="G16577" s="7" t="str">
        <f>IF(ISNA(VLOOKUP(F16577, 'CS데이터'!A:A, 1, 0)), "N", "Y")</f>
        <v>N</v>
      </c>
      <c r="H16577" s="8">
        <v>10500.0</v>
      </c>
    </row>
    <row r="16578">
      <c r="A16578" s="2">
        <v>143.0</v>
      </c>
      <c r="B16578" s="2">
        <v>1.0</v>
      </c>
      <c r="C16578" s="3" t="s">
        <v>6697</v>
      </c>
      <c r="D16578" s="4">
        <v>45852.0</v>
      </c>
      <c r="E16578" s="5" t="s">
        <v>9</v>
      </c>
      <c r="F16578" s="18" t="s">
        <v>16739</v>
      </c>
      <c r="G16578" s="7" t="str">
        <f>IF(ISNA(VLOOKUP(F16578, 'CS데이터'!A:A, 1, 0)), "N", "Y")</f>
        <v>N</v>
      </c>
      <c r="H16578" s="8">
        <v>10500.0</v>
      </c>
    </row>
    <row r="16579">
      <c r="A16579" s="2">
        <v>143.0</v>
      </c>
      <c r="B16579" s="2">
        <v>1.0</v>
      </c>
      <c r="C16579" s="3" t="s">
        <v>6697</v>
      </c>
      <c r="D16579" s="4">
        <v>45852.0</v>
      </c>
      <c r="E16579" s="5" t="s">
        <v>9</v>
      </c>
      <c r="F16579" s="18" t="s">
        <v>16740</v>
      </c>
      <c r="G16579" s="7" t="str">
        <f>IF(ISNA(VLOOKUP(F16579, 'CS데이터'!A:A, 1, 0)), "N", "Y")</f>
        <v>N</v>
      </c>
      <c r="H16579" s="8">
        <v>10500.0</v>
      </c>
    </row>
    <row r="16580">
      <c r="A16580" s="2">
        <v>143.0</v>
      </c>
      <c r="B16580" s="2">
        <v>1.0</v>
      </c>
      <c r="C16580" s="3" t="s">
        <v>6697</v>
      </c>
      <c r="D16580" s="4">
        <v>45852.0</v>
      </c>
      <c r="E16580" s="5" t="s">
        <v>9</v>
      </c>
      <c r="F16580" s="18" t="s">
        <v>16741</v>
      </c>
      <c r="G16580" s="7" t="str">
        <f>IF(ISNA(VLOOKUP(F16580, 'CS데이터'!A:A, 1, 0)), "N", "Y")</f>
        <v>N</v>
      </c>
      <c r="H16580" s="8">
        <v>10500.0</v>
      </c>
    </row>
    <row r="16581">
      <c r="A16581" s="2">
        <v>143.0</v>
      </c>
      <c r="B16581" s="2">
        <v>1.0</v>
      </c>
      <c r="C16581" s="3" t="s">
        <v>6697</v>
      </c>
      <c r="D16581" s="4">
        <v>45852.0</v>
      </c>
      <c r="E16581" s="5" t="s">
        <v>9</v>
      </c>
      <c r="F16581" s="18" t="s">
        <v>16742</v>
      </c>
      <c r="G16581" s="7" t="str">
        <f>IF(ISNA(VLOOKUP(F16581, 'CS데이터'!A:A, 1, 0)), "N", "Y")</f>
        <v>N</v>
      </c>
      <c r="H16581" s="8">
        <v>10500.0</v>
      </c>
    </row>
    <row r="16582">
      <c r="A16582" s="2">
        <v>143.0</v>
      </c>
      <c r="B16582" s="2">
        <v>1.0</v>
      </c>
      <c r="C16582" s="3" t="s">
        <v>6697</v>
      </c>
      <c r="D16582" s="4">
        <v>45852.0</v>
      </c>
      <c r="E16582" s="5" t="s">
        <v>9</v>
      </c>
      <c r="F16582" s="18" t="s">
        <v>16743</v>
      </c>
      <c r="G16582" s="7" t="str">
        <f>IF(ISNA(VLOOKUP(F16582, 'CS데이터'!A:A, 1, 0)), "N", "Y")</f>
        <v>N</v>
      </c>
      <c r="H16582" s="8">
        <v>10500.0</v>
      </c>
    </row>
    <row r="16583">
      <c r="A16583" s="2">
        <v>143.0</v>
      </c>
      <c r="B16583" s="2">
        <v>1.0</v>
      </c>
      <c r="C16583" s="3" t="s">
        <v>6697</v>
      </c>
      <c r="D16583" s="4">
        <v>45852.0</v>
      </c>
      <c r="E16583" s="5" t="s">
        <v>9</v>
      </c>
      <c r="F16583" s="18" t="s">
        <v>16744</v>
      </c>
      <c r="G16583" s="7" t="str">
        <f>IF(ISNA(VLOOKUP(F16583, 'CS데이터'!A:A, 1, 0)), "N", "Y")</f>
        <v>N</v>
      </c>
      <c r="H16583" s="8">
        <v>10500.0</v>
      </c>
    </row>
    <row r="16584">
      <c r="A16584" s="2">
        <v>143.0</v>
      </c>
      <c r="B16584" s="2">
        <v>1.0</v>
      </c>
      <c r="C16584" s="3" t="s">
        <v>6697</v>
      </c>
      <c r="D16584" s="4">
        <v>45852.0</v>
      </c>
      <c r="E16584" s="5" t="s">
        <v>9</v>
      </c>
      <c r="F16584" s="18" t="s">
        <v>16745</v>
      </c>
      <c r="G16584" s="7" t="str">
        <f>IF(ISNA(VLOOKUP(F16584, 'CS데이터'!A:A, 1, 0)), "N", "Y")</f>
        <v>N</v>
      </c>
      <c r="H16584" s="8">
        <v>10500.0</v>
      </c>
    </row>
    <row r="16585">
      <c r="A16585" s="2">
        <v>143.0</v>
      </c>
      <c r="B16585" s="2">
        <v>1.0</v>
      </c>
      <c r="C16585" s="3" t="s">
        <v>6697</v>
      </c>
      <c r="D16585" s="4">
        <v>45852.0</v>
      </c>
      <c r="E16585" s="5" t="s">
        <v>9</v>
      </c>
      <c r="F16585" s="18" t="s">
        <v>16746</v>
      </c>
      <c r="G16585" s="7" t="str">
        <f>IF(ISNA(VLOOKUP(F16585, 'CS데이터'!A:A, 1, 0)), "N", "Y")</f>
        <v>N</v>
      </c>
      <c r="H16585" s="8">
        <v>10500.0</v>
      </c>
    </row>
    <row r="16586">
      <c r="A16586" s="2">
        <v>3263.0</v>
      </c>
      <c r="B16586" s="2">
        <v>1.0</v>
      </c>
      <c r="C16586" s="3" t="s">
        <v>6829</v>
      </c>
      <c r="D16586" s="4">
        <v>45852.0</v>
      </c>
      <c r="E16586" s="5" t="s">
        <v>9</v>
      </c>
      <c r="F16586" s="18" t="s">
        <v>16747</v>
      </c>
      <c r="G16586" s="7" t="str">
        <f>IF(ISNA(VLOOKUP(F16586, 'CS데이터'!A:A, 1, 0)), "N", "Y")</f>
        <v>N</v>
      </c>
      <c r="H16586" s="8">
        <v>12500.0</v>
      </c>
    </row>
    <row r="16587">
      <c r="A16587" s="2">
        <v>3263.0</v>
      </c>
      <c r="B16587" s="2">
        <v>1.0</v>
      </c>
      <c r="C16587" s="3" t="s">
        <v>6829</v>
      </c>
      <c r="D16587" s="4">
        <v>45852.0</v>
      </c>
      <c r="E16587" s="5" t="s">
        <v>9</v>
      </c>
      <c r="F16587" s="18" t="s">
        <v>16748</v>
      </c>
      <c r="G16587" s="7" t="str">
        <f>IF(ISNA(VLOOKUP(F16587, 'CS데이터'!A:A, 1, 0)), "N", "Y")</f>
        <v>N</v>
      </c>
      <c r="H16587" s="8">
        <v>12500.0</v>
      </c>
    </row>
    <row r="16588">
      <c r="A16588" s="2">
        <v>130.0</v>
      </c>
      <c r="B16588" s="2">
        <v>1.0</v>
      </c>
      <c r="C16588" s="3" t="s">
        <v>6832</v>
      </c>
      <c r="D16588" s="4">
        <v>45852.0</v>
      </c>
      <c r="E16588" s="5" t="s">
        <v>9</v>
      </c>
      <c r="F16588" s="18" t="s">
        <v>16749</v>
      </c>
      <c r="G16588" s="7" t="str">
        <f>IF(ISNA(VLOOKUP(F16588, 'CS데이터'!A:A, 1, 0)), "N", "Y")</f>
        <v>N</v>
      </c>
      <c r="H16588" s="8">
        <v>19000.0</v>
      </c>
    </row>
    <row r="16589">
      <c r="A16589" s="2">
        <v>3263.0</v>
      </c>
      <c r="B16589" s="2">
        <v>1.0</v>
      </c>
      <c r="C16589" s="3" t="s">
        <v>6832</v>
      </c>
      <c r="D16589" s="4">
        <v>45852.0</v>
      </c>
      <c r="E16589" s="5" t="s">
        <v>9</v>
      </c>
      <c r="F16589" s="18" t="s">
        <v>16750</v>
      </c>
      <c r="G16589" s="7" t="str">
        <f>IF(ISNA(VLOOKUP(F16589, 'CS데이터'!A:A, 1, 0)), "N", "Y")</f>
        <v>N</v>
      </c>
      <c r="H16589" s="8">
        <v>19000.0</v>
      </c>
    </row>
    <row r="16590">
      <c r="A16590" s="2">
        <v>130.0</v>
      </c>
      <c r="B16590" s="2">
        <v>1.0</v>
      </c>
      <c r="C16590" s="3" t="s">
        <v>8564</v>
      </c>
      <c r="D16590" s="4">
        <v>45852.0</v>
      </c>
      <c r="E16590" s="5" t="s">
        <v>9</v>
      </c>
      <c r="F16590" s="18" t="s">
        <v>16751</v>
      </c>
      <c r="G16590" s="7" t="str">
        <f>IF(ISNA(VLOOKUP(F16590, 'CS데이터'!A:A, 1, 0)), "N", "Y")</f>
        <v>N</v>
      </c>
      <c r="H16590" s="8">
        <v>17000.0</v>
      </c>
    </row>
    <row r="16591">
      <c r="A16591" s="2">
        <v>3263.0</v>
      </c>
      <c r="B16591" s="2">
        <v>1.0</v>
      </c>
      <c r="C16591" s="3" t="s">
        <v>8564</v>
      </c>
      <c r="D16591" s="4">
        <v>45852.0</v>
      </c>
      <c r="E16591" s="5" t="s">
        <v>9</v>
      </c>
      <c r="F16591" s="18" t="s">
        <v>16752</v>
      </c>
      <c r="G16591" s="7" t="str">
        <f>IF(ISNA(VLOOKUP(F16591, 'CS데이터'!A:A, 1, 0)), "N", "Y")</f>
        <v>N</v>
      </c>
      <c r="H16591" s="8">
        <v>17000.0</v>
      </c>
    </row>
    <row r="16592">
      <c r="A16592" s="2">
        <v>143.0</v>
      </c>
      <c r="B16592" s="2">
        <v>1.0</v>
      </c>
      <c r="C16592" s="3" t="s">
        <v>9955</v>
      </c>
      <c r="D16592" s="4">
        <v>45852.0</v>
      </c>
      <c r="E16592" s="5" t="s">
        <v>9</v>
      </c>
      <c r="F16592" s="18" t="s">
        <v>16753</v>
      </c>
      <c r="G16592" s="7" t="str">
        <f>IF(ISNA(VLOOKUP(F16592, 'CS데이터'!A:A, 1, 0)), "N", "Y")</f>
        <v>N</v>
      </c>
      <c r="H16592" s="8">
        <v>28000.0</v>
      </c>
    </row>
    <row r="16593">
      <c r="A16593" s="2">
        <v>130.0</v>
      </c>
      <c r="B16593" s="2">
        <v>1.0</v>
      </c>
      <c r="C16593" s="3" t="s">
        <v>8149</v>
      </c>
      <c r="D16593" s="4">
        <v>45852.0</v>
      </c>
      <c r="E16593" s="5" t="s">
        <v>9</v>
      </c>
      <c r="F16593" s="18" t="s">
        <v>16754</v>
      </c>
      <c r="G16593" s="7" t="str">
        <f>IF(ISNA(VLOOKUP(F16593, 'CS데이터'!A:A, 1, 0)), "N", "Y")</f>
        <v>N</v>
      </c>
      <c r="H16593" s="8">
        <v>27000.0</v>
      </c>
    </row>
    <row r="16594">
      <c r="A16594" s="2">
        <v>2041.0</v>
      </c>
      <c r="B16594" s="2">
        <v>1.0</v>
      </c>
      <c r="C16594" s="3" t="s">
        <v>8151</v>
      </c>
      <c r="D16594" s="4">
        <v>45852.0</v>
      </c>
      <c r="E16594" s="5" t="s">
        <v>9</v>
      </c>
      <c r="F16594" s="18" t="s">
        <v>16755</v>
      </c>
      <c r="G16594" s="7" t="str">
        <f>IF(ISNA(VLOOKUP(F16594, 'CS데이터'!A:A, 1, 0)), "N", "Y")</f>
        <v>N</v>
      </c>
      <c r="H16594" s="8">
        <v>24000.0</v>
      </c>
    </row>
    <row r="16595">
      <c r="A16595" s="2">
        <v>50.0</v>
      </c>
      <c r="B16595" s="2">
        <v>1.0</v>
      </c>
      <c r="C16595" s="3" t="s">
        <v>7833</v>
      </c>
      <c r="D16595" s="4">
        <v>45852.0</v>
      </c>
      <c r="E16595" s="5" t="s">
        <v>9</v>
      </c>
      <c r="F16595" s="18" t="s">
        <v>16756</v>
      </c>
      <c r="G16595" s="7" t="str">
        <f>IF(ISNA(VLOOKUP(F16595, 'CS데이터'!A:A, 1, 0)), "N", "Y")</f>
        <v>N</v>
      </c>
      <c r="H16595" s="8">
        <v>15500.0</v>
      </c>
    </row>
    <row r="16596">
      <c r="A16596" s="2">
        <v>3412.0</v>
      </c>
      <c r="B16596" s="2">
        <v>1.0</v>
      </c>
      <c r="C16596" s="3" t="s">
        <v>8170</v>
      </c>
      <c r="D16596" s="4">
        <v>45852.0</v>
      </c>
      <c r="E16596" s="5" t="s">
        <v>9</v>
      </c>
      <c r="F16596" s="18" t="s">
        <v>16757</v>
      </c>
      <c r="G16596" s="7" t="str">
        <f>IF(ISNA(VLOOKUP(F16596, 'CS데이터'!A:A, 1, 0)), "N", "Y")</f>
        <v>N</v>
      </c>
      <c r="H16596" s="8">
        <v>22000.0</v>
      </c>
    </row>
    <row r="16597">
      <c r="A16597" s="2">
        <v>1984.0</v>
      </c>
      <c r="B16597" s="2">
        <v>1.0</v>
      </c>
      <c r="C16597" s="3" t="s">
        <v>6701</v>
      </c>
      <c r="D16597" s="4">
        <v>45852.0</v>
      </c>
      <c r="E16597" s="5" t="s">
        <v>9</v>
      </c>
      <c r="F16597" s="18" t="s">
        <v>16758</v>
      </c>
      <c r="G16597" s="7" t="str">
        <f>IF(ISNA(VLOOKUP(F16597, 'CS데이터'!A:A, 1, 0)), "N", "Y")</f>
        <v>N</v>
      </c>
      <c r="H16597" s="8">
        <v>20000.0</v>
      </c>
    </row>
    <row r="16598">
      <c r="A16598" s="2">
        <v>1984.0</v>
      </c>
      <c r="B16598" s="2">
        <v>1.0</v>
      </c>
      <c r="C16598" s="3" t="s">
        <v>6701</v>
      </c>
      <c r="D16598" s="4">
        <v>45852.0</v>
      </c>
      <c r="E16598" s="5" t="s">
        <v>9</v>
      </c>
      <c r="F16598" s="18" t="s">
        <v>16759</v>
      </c>
      <c r="G16598" s="7" t="str">
        <f>IF(ISNA(VLOOKUP(F16598, 'CS데이터'!A:A, 1, 0)), "N", "Y")</f>
        <v>N</v>
      </c>
      <c r="H16598" s="8">
        <v>20000.0</v>
      </c>
    </row>
    <row r="16599">
      <c r="A16599" s="2">
        <v>1984.0</v>
      </c>
      <c r="B16599" s="2">
        <v>1.0</v>
      </c>
      <c r="C16599" s="3" t="s">
        <v>6701</v>
      </c>
      <c r="D16599" s="4">
        <v>45852.0</v>
      </c>
      <c r="E16599" s="5" t="s">
        <v>9</v>
      </c>
      <c r="F16599" s="18" t="s">
        <v>16760</v>
      </c>
      <c r="G16599" s="7" t="str">
        <f>IF(ISNA(VLOOKUP(F16599, 'CS데이터'!A:A, 1, 0)), "N", "Y")</f>
        <v>N</v>
      </c>
      <c r="H16599" s="8">
        <v>20000.0</v>
      </c>
    </row>
    <row r="16600">
      <c r="A16600" s="2">
        <v>3604.0</v>
      </c>
      <c r="B16600" s="2">
        <v>1.0</v>
      </c>
      <c r="C16600" s="3" t="s">
        <v>6701</v>
      </c>
      <c r="D16600" s="4">
        <v>45852.0</v>
      </c>
      <c r="E16600" s="5" t="s">
        <v>9</v>
      </c>
      <c r="F16600" s="18" t="s">
        <v>16761</v>
      </c>
      <c r="G16600" s="7" t="str">
        <f>IF(ISNA(VLOOKUP(F16600, 'CS데이터'!A:A, 1, 0)), "N", "Y")</f>
        <v>N</v>
      </c>
      <c r="H16600" s="8">
        <v>20000.0</v>
      </c>
    </row>
    <row r="16601">
      <c r="A16601" s="2">
        <v>3604.0</v>
      </c>
      <c r="B16601" s="2">
        <v>1.0</v>
      </c>
      <c r="C16601" s="3" t="s">
        <v>6701</v>
      </c>
      <c r="D16601" s="4">
        <v>45852.0</v>
      </c>
      <c r="E16601" s="5" t="s">
        <v>9</v>
      </c>
      <c r="F16601" s="18" t="s">
        <v>16762</v>
      </c>
      <c r="G16601" s="7" t="str">
        <f>IF(ISNA(VLOOKUP(F16601, 'CS데이터'!A:A, 1, 0)), "N", "Y")</f>
        <v>N</v>
      </c>
      <c r="H16601" s="8">
        <v>20000.0</v>
      </c>
    </row>
    <row r="16602">
      <c r="A16602" s="2">
        <v>3604.0</v>
      </c>
      <c r="B16602" s="2">
        <v>1.0</v>
      </c>
      <c r="C16602" s="3" t="s">
        <v>6701</v>
      </c>
      <c r="D16602" s="4">
        <v>45852.0</v>
      </c>
      <c r="E16602" s="5" t="s">
        <v>9</v>
      </c>
      <c r="F16602" s="18" t="s">
        <v>16763</v>
      </c>
      <c r="G16602" s="7" t="str">
        <f>IF(ISNA(VLOOKUP(F16602, 'CS데이터'!A:A, 1, 0)), "N", "Y")</f>
        <v>N</v>
      </c>
      <c r="H16602" s="8">
        <v>20000.0</v>
      </c>
    </row>
    <row r="16603">
      <c r="A16603" s="2">
        <v>2249.0</v>
      </c>
      <c r="B16603" s="2">
        <v>1.0</v>
      </c>
      <c r="C16603" s="3" t="s">
        <v>6701</v>
      </c>
      <c r="D16603" s="4">
        <v>45852.0</v>
      </c>
      <c r="E16603" s="5" t="s">
        <v>9</v>
      </c>
      <c r="F16603" s="18" t="s">
        <v>16764</v>
      </c>
      <c r="G16603" s="7" t="str">
        <f>IF(ISNA(VLOOKUP(F16603, 'CS데이터'!A:A, 1, 0)), "N", "Y")</f>
        <v>N</v>
      </c>
      <c r="H16603" s="8">
        <v>20000.0</v>
      </c>
    </row>
    <row r="16604">
      <c r="A16604" s="2">
        <v>3604.0</v>
      </c>
      <c r="B16604" s="2">
        <v>1.0</v>
      </c>
      <c r="C16604" s="3" t="s">
        <v>6701</v>
      </c>
      <c r="D16604" s="4">
        <v>45852.0</v>
      </c>
      <c r="E16604" s="5" t="s">
        <v>9</v>
      </c>
      <c r="F16604" s="18" t="s">
        <v>16765</v>
      </c>
      <c r="G16604" s="7" t="str">
        <f>IF(ISNA(VLOOKUP(F16604, 'CS데이터'!A:A, 1, 0)), "N", "Y")</f>
        <v>N</v>
      </c>
      <c r="H16604" s="8">
        <v>20000.0</v>
      </c>
    </row>
    <row r="16605">
      <c r="A16605" s="2">
        <v>3604.0</v>
      </c>
      <c r="B16605" s="2">
        <v>1.0</v>
      </c>
      <c r="C16605" s="3" t="s">
        <v>6701</v>
      </c>
      <c r="D16605" s="4">
        <v>45852.0</v>
      </c>
      <c r="E16605" s="5" t="s">
        <v>9</v>
      </c>
      <c r="F16605" s="18" t="s">
        <v>16766</v>
      </c>
      <c r="G16605" s="7" t="str">
        <f>IF(ISNA(VLOOKUP(F16605, 'CS데이터'!A:A, 1, 0)), "N", "Y")</f>
        <v>N</v>
      </c>
      <c r="H16605" s="8">
        <v>20000.0</v>
      </c>
    </row>
    <row r="16606">
      <c r="A16606" s="2">
        <v>3604.0</v>
      </c>
      <c r="B16606" s="2">
        <v>1.0</v>
      </c>
      <c r="C16606" s="3" t="s">
        <v>6701</v>
      </c>
      <c r="D16606" s="4">
        <v>45852.0</v>
      </c>
      <c r="E16606" s="5" t="s">
        <v>9</v>
      </c>
      <c r="F16606" s="18" t="s">
        <v>16767</v>
      </c>
      <c r="G16606" s="7" t="str">
        <f>IF(ISNA(VLOOKUP(F16606, 'CS데이터'!A:A, 1, 0)), "N", "Y")</f>
        <v>N</v>
      </c>
      <c r="H16606" s="8">
        <v>20000.0</v>
      </c>
    </row>
    <row r="16607">
      <c r="A16607" s="2">
        <v>3604.0</v>
      </c>
      <c r="B16607" s="2">
        <v>1.0</v>
      </c>
      <c r="C16607" s="3" t="s">
        <v>6701</v>
      </c>
      <c r="D16607" s="4">
        <v>45852.0</v>
      </c>
      <c r="E16607" s="5" t="s">
        <v>9</v>
      </c>
      <c r="F16607" s="18" t="s">
        <v>16768</v>
      </c>
      <c r="G16607" s="7" t="str">
        <f>IF(ISNA(VLOOKUP(F16607, 'CS데이터'!A:A, 1, 0)), "N", "Y")</f>
        <v>N</v>
      </c>
      <c r="H16607" s="8">
        <v>20000.0</v>
      </c>
    </row>
    <row r="16608">
      <c r="A16608" s="2">
        <v>3604.0</v>
      </c>
      <c r="B16608" s="2">
        <v>1.0</v>
      </c>
      <c r="C16608" s="3" t="s">
        <v>6701</v>
      </c>
      <c r="D16608" s="4">
        <v>45852.0</v>
      </c>
      <c r="E16608" s="5" t="s">
        <v>9</v>
      </c>
      <c r="F16608" s="18" t="s">
        <v>16769</v>
      </c>
      <c r="G16608" s="7" t="str">
        <f>IF(ISNA(VLOOKUP(F16608, 'CS데이터'!A:A, 1, 0)), "N", "Y")</f>
        <v>N</v>
      </c>
      <c r="H16608" s="8">
        <v>20000.0</v>
      </c>
    </row>
    <row r="16609">
      <c r="A16609" s="2">
        <v>3604.0</v>
      </c>
      <c r="B16609" s="2">
        <v>1.0</v>
      </c>
      <c r="C16609" s="3" t="s">
        <v>6701</v>
      </c>
      <c r="D16609" s="4">
        <v>45852.0</v>
      </c>
      <c r="E16609" s="5" t="s">
        <v>9</v>
      </c>
      <c r="F16609" s="18" t="s">
        <v>16770</v>
      </c>
      <c r="G16609" s="7" t="str">
        <f>IF(ISNA(VLOOKUP(F16609, 'CS데이터'!A:A, 1, 0)), "N", "Y")</f>
        <v>N</v>
      </c>
      <c r="H16609" s="8">
        <v>20000.0</v>
      </c>
    </row>
    <row r="16610">
      <c r="A16610" s="2">
        <v>2249.0</v>
      </c>
      <c r="B16610" s="2">
        <v>1.0</v>
      </c>
      <c r="C16610" s="3" t="s">
        <v>6701</v>
      </c>
      <c r="D16610" s="4">
        <v>45852.0</v>
      </c>
      <c r="E16610" s="5" t="s">
        <v>9</v>
      </c>
      <c r="F16610" s="18" t="s">
        <v>16771</v>
      </c>
      <c r="G16610" s="7" t="str">
        <f>IF(ISNA(VLOOKUP(F16610, 'CS데이터'!A:A, 1, 0)), "N", "Y")</f>
        <v>N</v>
      </c>
      <c r="H16610" s="8">
        <v>20000.0</v>
      </c>
    </row>
    <row r="16611">
      <c r="A16611" s="2">
        <v>2249.0</v>
      </c>
      <c r="B16611" s="2">
        <v>1.0</v>
      </c>
      <c r="C16611" s="3" t="s">
        <v>6701</v>
      </c>
      <c r="D16611" s="4">
        <v>45852.0</v>
      </c>
      <c r="E16611" s="5" t="s">
        <v>9</v>
      </c>
      <c r="F16611" s="18" t="s">
        <v>16772</v>
      </c>
      <c r="G16611" s="7" t="str">
        <f>IF(ISNA(VLOOKUP(F16611, 'CS데이터'!A:A, 1, 0)), "N", "Y")</f>
        <v>N</v>
      </c>
      <c r="H16611" s="8">
        <v>20000.0</v>
      </c>
    </row>
    <row r="16612">
      <c r="A16612" s="2">
        <v>1984.0</v>
      </c>
      <c r="B16612" s="2">
        <v>1.0</v>
      </c>
      <c r="C16612" s="3" t="s">
        <v>6701</v>
      </c>
      <c r="D16612" s="4">
        <v>45852.0</v>
      </c>
      <c r="E16612" s="5" t="s">
        <v>9</v>
      </c>
      <c r="F16612" s="18" t="s">
        <v>16773</v>
      </c>
      <c r="G16612" s="7" t="str">
        <f>IF(ISNA(VLOOKUP(F16612, 'CS데이터'!A:A, 1, 0)), "N", "Y")</f>
        <v>N</v>
      </c>
      <c r="H16612" s="8">
        <v>20000.0</v>
      </c>
    </row>
    <row r="16613">
      <c r="A16613" s="2">
        <v>1984.0</v>
      </c>
      <c r="B16613" s="2">
        <v>1.0</v>
      </c>
      <c r="C16613" s="3" t="s">
        <v>6701</v>
      </c>
      <c r="D16613" s="4">
        <v>45852.0</v>
      </c>
      <c r="E16613" s="5" t="s">
        <v>9</v>
      </c>
      <c r="F16613" s="18" t="s">
        <v>16774</v>
      </c>
      <c r="G16613" s="7" t="str">
        <f>IF(ISNA(VLOOKUP(F16613, 'CS데이터'!A:A, 1, 0)), "N", "Y")</f>
        <v>N</v>
      </c>
      <c r="H16613" s="8">
        <v>20000.0</v>
      </c>
    </row>
    <row r="16614">
      <c r="A16614" s="2">
        <v>1984.0</v>
      </c>
      <c r="B16614" s="2">
        <v>1.0</v>
      </c>
      <c r="C16614" s="3" t="s">
        <v>6701</v>
      </c>
      <c r="D16614" s="4">
        <v>45852.0</v>
      </c>
      <c r="E16614" s="5" t="s">
        <v>9</v>
      </c>
      <c r="F16614" s="18" t="s">
        <v>16775</v>
      </c>
      <c r="G16614" s="7" t="str">
        <f>IF(ISNA(VLOOKUP(F16614, 'CS데이터'!A:A, 1, 0)), "N", "Y")</f>
        <v>N</v>
      </c>
      <c r="H16614" s="8">
        <v>20000.0</v>
      </c>
    </row>
    <row r="16615">
      <c r="A16615" s="2">
        <v>1984.0</v>
      </c>
      <c r="B16615" s="2">
        <v>1.0</v>
      </c>
      <c r="C16615" s="3" t="s">
        <v>6701</v>
      </c>
      <c r="D16615" s="4">
        <v>45852.0</v>
      </c>
      <c r="E16615" s="5" t="s">
        <v>9</v>
      </c>
      <c r="F16615" s="18" t="s">
        <v>16776</v>
      </c>
      <c r="G16615" s="7" t="str">
        <f>IF(ISNA(VLOOKUP(F16615, 'CS데이터'!A:A, 1, 0)), "N", "Y")</f>
        <v>N</v>
      </c>
      <c r="H16615" s="8">
        <v>20000.0</v>
      </c>
    </row>
    <row r="16616">
      <c r="A16616" s="2">
        <v>1984.0</v>
      </c>
      <c r="B16616" s="2">
        <v>1.0</v>
      </c>
      <c r="C16616" s="3" t="s">
        <v>6701</v>
      </c>
      <c r="D16616" s="4">
        <v>45852.0</v>
      </c>
      <c r="E16616" s="5" t="s">
        <v>9</v>
      </c>
      <c r="F16616" s="18" t="s">
        <v>16777</v>
      </c>
      <c r="G16616" s="7" t="str">
        <f>IF(ISNA(VLOOKUP(F16616, 'CS데이터'!A:A, 1, 0)), "N", "Y")</f>
        <v>N</v>
      </c>
      <c r="H16616" s="8">
        <v>20000.0</v>
      </c>
    </row>
    <row r="16617">
      <c r="A16617" s="2">
        <v>1984.0</v>
      </c>
      <c r="B16617" s="2">
        <v>1.0</v>
      </c>
      <c r="C16617" s="3" t="s">
        <v>6701</v>
      </c>
      <c r="D16617" s="4">
        <v>45852.0</v>
      </c>
      <c r="E16617" s="5" t="s">
        <v>9</v>
      </c>
      <c r="F16617" s="18" t="s">
        <v>16778</v>
      </c>
      <c r="G16617" s="7" t="str">
        <f>IF(ISNA(VLOOKUP(F16617, 'CS데이터'!A:A, 1, 0)), "N", "Y")</f>
        <v>N</v>
      </c>
      <c r="H16617" s="8">
        <v>20000.0</v>
      </c>
    </row>
    <row r="16618">
      <c r="A16618" s="2">
        <v>2249.0</v>
      </c>
      <c r="B16618" s="2">
        <v>1.0</v>
      </c>
      <c r="C16618" s="3" t="s">
        <v>6701</v>
      </c>
      <c r="D16618" s="4">
        <v>45852.0</v>
      </c>
      <c r="E16618" s="5" t="s">
        <v>9</v>
      </c>
      <c r="F16618" s="18" t="s">
        <v>16779</v>
      </c>
      <c r="G16618" s="7" t="str">
        <f>IF(ISNA(VLOOKUP(F16618, 'CS데이터'!A:A, 1, 0)), "N", "Y")</f>
        <v>N</v>
      </c>
      <c r="H16618" s="8">
        <v>20000.0</v>
      </c>
    </row>
    <row r="16619">
      <c r="A16619" s="2">
        <v>2249.0</v>
      </c>
      <c r="B16619" s="2">
        <v>1.0</v>
      </c>
      <c r="C16619" s="3" t="s">
        <v>6701</v>
      </c>
      <c r="D16619" s="4">
        <v>45852.0</v>
      </c>
      <c r="E16619" s="5" t="s">
        <v>9</v>
      </c>
      <c r="F16619" s="18" t="s">
        <v>16780</v>
      </c>
      <c r="G16619" s="7" t="str">
        <f>IF(ISNA(VLOOKUP(F16619, 'CS데이터'!A:A, 1, 0)), "N", "Y")</f>
        <v>N</v>
      </c>
      <c r="H16619" s="8">
        <v>20000.0</v>
      </c>
    </row>
    <row r="16620">
      <c r="A16620" s="2">
        <v>2249.0</v>
      </c>
      <c r="B16620" s="2">
        <v>1.0</v>
      </c>
      <c r="C16620" s="3" t="s">
        <v>6701</v>
      </c>
      <c r="D16620" s="4">
        <v>45852.0</v>
      </c>
      <c r="E16620" s="5" t="s">
        <v>9</v>
      </c>
      <c r="F16620" s="18" t="s">
        <v>16781</v>
      </c>
      <c r="G16620" s="7" t="str">
        <f>IF(ISNA(VLOOKUP(F16620, 'CS데이터'!A:A, 1, 0)), "N", "Y")</f>
        <v>N</v>
      </c>
      <c r="H16620" s="8">
        <v>20000.0</v>
      </c>
    </row>
    <row r="16621">
      <c r="A16621" s="2">
        <v>2249.0</v>
      </c>
      <c r="B16621" s="2">
        <v>1.0</v>
      </c>
      <c r="C16621" s="3" t="s">
        <v>6701</v>
      </c>
      <c r="D16621" s="4">
        <v>45852.0</v>
      </c>
      <c r="E16621" s="5" t="s">
        <v>9</v>
      </c>
      <c r="F16621" s="18" t="s">
        <v>16782</v>
      </c>
      <c r="G16621" s="7" t="str">
        <f>IF(ISNA(VLOOKUP(F16621, 'CS데이터'!A:A, 1, 0)), "N", "Y")</f>
        <v>N</v>
      </c>
      <c r="H16621" s="8">
        <v>20000.0</v>
      </c>
    </row>
    <row r="16622">
      <c r="A16622" s="2">
        <v>2249.0</v>
      </c>
      <c r="B16622" s="2">
        <v>1.0</v>
      </c>
      <c r="C16622" s="3" t="s">
        <v>6701</v>
      </c>
      <c r="D16622" s="4">
        <v>45852.0</v>
      </c>
      <c r="E16622" s="5" t="s">
        <v>9</v>
      </c>
      <c r="F16622" s="18" t="s">
        <v>16783</v>
      </c>
      <c r="G16622" s="7" t="str">
        <f>IF(ISNA(VLOOKUP(F16622, 'CS데이터'!A:A, 1, 0)), "N", "Y")</f>
        <v>N</v>
      </c>
      <c r="H16622" s="8">
        <v>20000.0</v>
      </c>
    </row>
    <row r="16623">
      <c r="A16623" s="2">
        <v>2249.0</v>
      </c>
      <c r="B16623" s="2">
        <v>1.0</v>
      </c>
      <c r="C16623" s="3" t="s">
        <v>6701</v>
      </c>
      <c r="D16623" s="4">
        <v>45852.0</v>
      </c>
      <c r="E16623" s="5" t="s">
        <v>9</v>
      </c>
      <c r="F16623" s="18" t="s">
        <v>16784</v>
      </c>
      <c r="G16623" s="7" t="str">
        <f>IF(ISNA(VLOOKUP(F16623, 'CS데이터'!A:A, 1, 0)), "N", "Y")</f>
        <v>N</v>
      </c>
      <c r="H16623" s="8">
        <v>20000.0</v>
      </c>
    </row>
    <row r="16624">
      <c r="A16624" s="2">
        <v>2249.0</v>
      </c>
      <c r="B16624" s="2">
        <v>1.0</v>
      </c>
      <c r="C16624" s="3" t="s">
        <v>6701</v>
      </c>
      <c r="D16624" s="4">
        <v>45852.0</v>
      </c>
      <c r="E16624" s="5" t="s">
        <v>9</v>
      </c>
      <c r="F16624" s="18" t="s">
        <v>16785</v>
      </c>
      <c r="G16624" s="7" t="str">
        <f>IF(ISNA(VLOOKUP(F16624, 'CS데이터'!A:A, 1, 0)), "N", "Y")</f>
        <v>N</v>
      </c>
      <c r="H16624" s="8">
        <v>20000.0</v>
      </c>
    </row>
    <row r="16625">
      <c r="A16625" s="2">
        <v>2249.0</v>
      </c>
      <c r="B16625" s="2">
        <v>1.0</v>
      </c>
      <c r="C16625" s="3" t="s">
        <v>6701</v>
      </c>
      <c r="D16625" s="4">
        <v>45852.0</v>
      </c>
      <c r="E16625" s="5" t="s">
        <v>9</v>
      </c>
      <c r="F16625" s="18" t="s">
        <v>16786</v>
      </c>
      <c r="G16625" s="7" t="str">
        <f>IF(ISNA(VLOOKUP(F16625, 'CS데이터'!A:A, 1, 0)), "N", "Y")</f>
        <v>N</v>
      </c>
      <c r="H16625" s="8">
        <v>20000.0</v>
      </c>
    </row>
    <row r="16626">
      <c r="A16626" s="2">
        <v>2249.0</v>
      </c>
      <c r="B16626" s="2">
        <v>1.0</v>
      </c>
      <c r="C16626" s="3" t="s">
        <v>6701</v>
      </c>
      <c r="D16626" s="4">
        <v>45852.0</v>
      </c>
      <c r="E16626" s="5" t="s">
        <v>9</v>
      </c>
      <c r="F16626" s="18" t="s">
        <v>16787</v>
      </c>
      <c r="G16626" s="7" t="str">
        <f>IF(ISNA(VLOOKUP(F16626, 'CS데이터'!A:A, 1, 0)), "N", "Y")</f>
        <v>N</v>
      </c>
      <c r="H16626" s="8">
        <v>20000.0</v>
      </c>
    </row>
    <row r="16627">
      <c r="A16627" s="2">
        <v>2249.0</v>
      </c>
      <c r="B16627" s="2">
        <v>1.0</v>
      </c>
      <c r="C16627" s="3" t="s">
        <v>6701</v>
      </c>
      <c r="D16627" s="4">
        <v>45852.0</v>
      </c>
      <c r="E16627" s="5" t="s">
        <v>9</v>
      </c>
      <c r="F16627" s="18" t="s">
        <v>16788</v>
      </c>
      <c r="G16627" s="7" t="str">
        <f>IF(ISNA(VLOOKUP(F16627, 'CS데이터'!A:A, 1, 0)), "N", "Y")</f>
        <v>N</v>
      </c>
      <c r="H16627" s="8">
        <v>20000.0</v>
      </c>
    </row>
    <row r="16628">
      <c r="A16628" s="2">
        <v>2249.0</v>
      </c>
      <c r="B16628" s="2">
        <v>1.0</v>
      </c>
      <c r="C16628" s="3" t="s">
        <v>6701</v>
      </c>
      <c r="D16628" s="4">
        <v>45852.0</v>
      </c>
      <c r="E16628" s="5" t="s">
        <v>9</v>
      </c>
      <c r="F16628" s="18" t="s">
        <v>16789</v>
      </c>
      <c r="G16628" s="7" t="str">
        <f>IF(ISNA(VLOOKUP(F16628, 'CS데이터'!A:A, 1, 0)), "N", "Y")</f>
        <v>N</v>
      </c>
      <c r="H16628" s="8">
        <v>20000.0</v>
      </c>
    </row>
    <row r="16629">
      <c r="A16629" s="2">
        <v>793.0</v>
      </c>
      <c r="B16629" s="2">
        <v>1.0</v>
      </c>
      <c r="C16629" s="3" t="s">
        <v>6701</v>
      </c>
      <c r="D16629" s="4">
        <v>45852.0</v>
      </c>
      <c r="E16629" s="5" t="s">
        <v>9</v>
      </c>
      <c r="F16629" s="18" t="s">
        <v>16790</v>
      </c>
      <c r="G16629" s="7" t="str">
        <f>IF(ISNA(VLOOKUP(F16629, 'CS데이터'!A:A, 1, 0)), "N", "Y")</f>
        <v>N</v>
      </c>
      <c r="H16629" s="8">
        <v>20000.0</v>
      </c>
    </row>
    <row r="16630">
      <c r="A16630" s="2">
        <v>793.0</v>
      </c>
      <c r="B16630" s="2">
        <v>1.0</v>
      </c>
      <c r="C16630" s="3" t="s">
        <v>6701</v>
      </c>
      <c r="D16630" s="4">
        <v>45852.0</v>
      </c>
      <c r="E16630" s="5" t="s">
        <v>9</v>
      </c>
      <c r="F16630" s="18" t="s">
        <v>16791</v>
      </c>
      <c r="G16630" s="7" t="str">
        <f>IF(ISNA(VLOOKUP(F16630, 'CS데이터'!A:A, 1, 0)), "N", "Y")</f>
        <v>N</v>
      </c>
      <c r="H16630" s="8">
        <v>20000.0</v>
      </c>
    </row>
    <row r="16631">
      <c r="A16631" s="2">
        <v>793.0</v>
      </c>
      <c r="B16631" s="2">
        <v>1.0</v>
      </c>
      <c r="C16631" s="3" t="s">
        <v>6701</v>
      </c>
      <c r="D16631" s="4">
        <v>45852.0</v>
      </c>
      <c r="E16631" s="5" t="s">
        <v>9</v>
      </c>
      <c r="F16631" s="18" t="s">
        <v>16792</v>
      </c>
      <c r="G16631" s="7" t="str">
        <f>IF(ISNA(VLOOKUP(F16631, 'CS데이터'!A:A, 1, 0)), "N", "Y")</f>
        <v>N</v>
      </c>
      <c r="H16631" s="8">
        <v>20000.0</v>
      </c>
    </row>
    <row r="16632">
      <c r="A16632" s="2">
        <v>793.0</v>
      </c>
      <c r="B16632" s="2">
        <v>1.0</v>
      </c>
      <c r="C16632" s="3" t="s">
        <v>6701</v>
      </c>
      <c r="D16632" s="4">
        <v>45852.0</v>
      </c>
      <c r="E16632" s="5" t="s">
        <v>9</v>
      </c>
      <c r="F16632" s="18" t="s">
        <v>16793</v>
      </c>
      <c r="G16632" s="7" t="str">
        <f>IF(ISNA(VLOOKUP(F16632, 'CS데이터'!A:A, 1, 0)), "N", "Y")</f>
        <v>N</v>
      </c>
      <c r="H16632" s="8">
        <v>20000.0</v>
      </c>
    </row>
    <row r="16633">
      <c r="A16633" s="2">
        <v>793.0</v>
      </c>
      <c r="B16633" s="2">
        <v>1.0</v>
      </c>
      <c r="C16633" s="3" t="s">
        <v>6701</v>
      </c>
      <c r="D16633" s="4">
        <v>45852.0</v>
      </c>
      <c r="E16633" s="5" t="s">
        <v>9</v>
      </c>
      <c r="F16633" s="18" t="s">
        <v>16794</v>
      </c>
      <c r="G16633" s="7" t="str">
        <f>IF(ISNA(VLOOKUP(F16633, 'CS데이터'!A:A, 1, 0)), "N", "Y")</f>
        <v>N</v>
      </c>
      <c r="H16633" s="8">
        <v>20000.0</v>
      </c>
    </row>
    <row r="16634">
      <c r="A16634" s="2">
        <v>793.0</v>
      </c>
      <c r="B16634" s="2">
        <v>1.0</v>
      </c>
      <c r="C16634" s="3" t="s">
        <v>6701</v>
      </c>
      <c r="D16634" s="4">
        <v>45852.0</v>
      </c>
      <c r="E16634" s="5" t="s">
        <v>9</v>
      </c>
      <c r="F16634" s="18" t="s">
        <v>16795</v>
      </c>
      <c r="G16634" s="7" t="str">
        <f>IF(ISNA(VLOOKUP(F16634, 'CS데이터'!A:A, 1, 0)), "N", "Y")</f>
        <v>N</v>
      </c>
      <c r="H16634" s="8">
        <v>20000.0</v>
      </c>
    </row>
    <row r="16635">
      <c r="A16635" s="2">
        <v>793.0</v>
      </c>
      <c r="B16635" s="2">
        <v>1.0</v>
      </c>
      <c r="C16635" s="3" t="s">
        <v>6701</v>
      </c>
      <c r="D16635" s="4">
        <v>45852.0</v>
      </c>
      <c r="E16635" s="5" t="s">
        <v>9</v>
      </c>
      <c r="F16635" s="18" t="s">
        <v>16796</v>
      </c>
      <c r="G16635" s="7" t="str">
        <f>IF(ISNA(VLOOKUP(F16635, 'CS데이터'!A:A, 1, 0)), "N", "Y")</f>
        <v>N</v>
      </c>
      <c r="H16635" s="8">
        <v>20000.0</v>
      </c>
    </row>
    <row r="16636">
      <c r="A16636" s="2">
        <v>793.0</v>
      </c>
      <c r="B16636" s="2">
        <v>1.0</v>
      </c>
      <c r="C16636" s="3" t="s">
        <v>6701</v>
      </c>
      <c r="D16636" s="4">
        <v>45852.0</v>
      </c>
      <c r="E16636" s="5" t="s">
        <v>9</v>
      </c>
      <c r="F16636" s="18" t="s">
        <v>16797</v>
      </c>
      <c r="G16636" s="7" t="str">
        <f>IF(ISNA(VLOOKUP(F16636, 'CS데이터'!A:A, 1, 0)), "N", "Y")</f>
        <v>N</v>
      </c>
      <c r="H16636" s="8">
        <v>20000.0</v>
      </c>
    </row>
    <row r="16637">
      <c r="A16637" s="2">
        <v>793.0</v>
      </c>
      <c r="B16637" s="2">
        <v>1.0</v>
      </c>
      <c r="C16637" s="3" t="s">
        <v>6701</v>
      </c>
      <c r="D16637" s="4">
        <v>45852.0</v>
      </c>
      <c r="E16637" s="5" t="s">
        <v>9</v>
      </c>
      <c r="F16637" s="18" t="s">
        <v>16798</v>
      </c>
      <c r="G16637" s="7" t="str">
        <f>IF(ISNA(VLOOKUP(F16637, 'CS데이터'!A:A, 1, 0)), "N", "Y")</f>
        <v>N</v>
      </c>
      <c r="H16637" s="8">
        <v>20000.0</v>
      </c>
    </row>
    <row r="16638">
      <c r="A16638" s="2">
        <v>793.0</v>
      </c>
      <c r="B16638" s="2">
        <v>1.0</v>
      </c>
      <c r="C16638" s="3" t="s">
        <v>6701</v>
      </c>
      <c r="D16638" s="4">
        <v>45852.0</v>
      </c>
      <c r="E16638" s="5" t="s">
        <v>9</v>
      </c>
      <c r="F16638" s="18" t="s">
        <v>16799</v>
      </c>
      <c r="G16638" s="7" t="str">
        <f>IF(ISNA(VLOOKUP(F16638, 'CS데이터'!A:A, 1, 0)), "N", "Y")</f>
        <v>N</v>
      </c>
      <c r="H16638" s="8">
        <v>20000.0</v>
      </c>
    </row>
    <row r="16639">
      <c r="A16639" s="2">
        <v>793.0</v>
      </c>
      <c r="B16639" s="2">
        <v>1.0</v>
      </c>
      <c r="C16639" s="3" t="s">
        <v>6701</v>
      </c>
      <c r="D16639" s="4">
        <v>45852.0</v>
      </c>
      <c r="E16639" s="5" t="s">
        <v>9</v>
      </c>
      <c r="F16639" s="18" t="s">
        <v>16800</v>
      </c>
      <c r="G16639" s="7" t="str">
        <f>IF(ISNA(VLOOKUP(F16639, 'CS데이터'!A:A, 1, 0)), "N", "Y")</f>
        <v>N</v>
      </c>
      <c r="H16639" s="8">
        <v>20000.0</v>
      </c>
    </row>
    <row r="16640">
      <c r="A16640" s="2">
        <v>793.0</v>
      </c>
      <c r="B16640" s="2">
        <v>1.0</v>
      </c>
      <c r="C16640" s="3" t="s">
        <v>6701</v>
      </c>
      <c r="D16640" s="4">
        <v>45852.0</v>
      </c>
      <c r="E16640" s="5" t="s">
        <v>9</v>
      </c>
      <c r="F16640" s="18" t="s">
        <v>16801</v>
      </c>
      <c r="G16640" s="7" t="str">
        <f>IF(ISNA(VLOOKUP(F16640, 'CS데이터'!A:A, 1, 0)), "N", "Y")</f>
        <v>N</v>
      </c>
      <c r="H16640" s="8">
        <v>20000.0</v>
      </c>
    </row>
    <row r="16641">
      <c r="A16641" s="2">
        <v>793.0</v>
      </c>
      <c r="B16641" s="2">
        <v>1.0</v>
      </c>
      <c r="C16641" s="3" t="s">
        <v>6701</v>
      </c>
      <c r="D16641" s="4">
        <v>45852.0</v>
      </c>
      <c r="E16641" s="5" t="s">
        <v>9</v>
      </c>
      <c r="F16641" s="18" t="s">
        <v>16802</v>
      </c>
      <c r="G16641" s="7" t="str">
        <f>IF(ISNA(VLOOKUP(F16641, 'CS데이터'!A:A, 1, 0)), "N", "Y")</f>
        <v>N</v>
      </c>
      <c r="H16641" s="8">
        <v>20000.0</v>
      </c>
    </row>
    <row r="16642">
      <c r="A16642" s="2">
        <v>793.0</v>
      </c>
      <c r="B16642" s="2">
        <v>1.0</v>
      </c>
      <c r="C16642" s="3" t="s">
        <v>6701</v>
      </c>
      <c r="D16642" s="4">
        <v>45852.0</v>
      </c>
      <c r="E16642" s="5" t="s">
        <v>9</v>
      </c>
      <c r="F16642" s="18" t="s">
        <v>16803</v>
      </c>
      <c r="G16642" s="7" t="str">
        <f>IF(ISNA(VLOOKUP(F16642, 'CS데이터'!A:A, 1, 0)), "N", "Y")</f>
        <v>N</v>
      </c>
      <c r="H16642" s="8">
        <v>20000.0</v>
      </c>
    </row>
    <row r="16643">
      <c r="A16643" s="2">
        <v>793.0</v>
      </c>
      <c r="B16643" s="2">
        <v>1.0</v>
      </c>
      <c r="C16643" s="3" t="s">
        <v>6701</v>
      </c>
      <c r="D16643" s="4">
        <v>45852.0</v>
      </c>
      <c r="E16643" s="5" t="s">
        <v>9</v>
      </c>
      <c r="F16643" s="18" t="s">
        <v>16804</v>
      </c>
      <c r="G16643" s="7" t="str">
        <f>IF(ISNA(VLOOKUP(F16643, 'CS데이터'!A:A, 1, 0)), "N", "Y")</f>
        <v>N</v>
      </c>
      <c r="H16643" s="8">
        <v>20000.0</v>
      </c>
    </row>
    <row r="16644">
      <c r="A16644" s="2">
        <v>793.0</v>
      </c>
      <c r="B16644" s="2">
        <v>1.0</v>
      </c>
      <c r="C16644" s="3" t="s">
        <v>6701</v>
      </c>
      <c r="D16644" s="4">
        <v>45852.0</v>
      </c>
      <c r="E16644" s="5" t="s">
        <v>9</v>
      </c>
      <c r="F16644" s="18" t="s">
        <v>16805</v>
      </c>
      <c r="G16644" s="7" t="str">
        <f>IF(ISNA(VLOOKUP(F16644, 'CS데이터'!A:A, 1, 0)), "N", "Y")</f>
        <v>N</v>
      </c>
      <c r="H16644" s="8">
        <v>20000.0</v>
      </c>
    </row>
    <row r="16645">
      <c r="A16645" s="2">
        <v>793.0</v>
      </c>
      <c r="B16645" s="2">
        <v>1.0</v>
      </c>
      <c r="C16645" s="3" t="s">
        <v>6701</v>
      </c>
      <c r="D16645" s="4">
        <v>45852.0</v>
      </c>
      <c r="E16645" s="5" t="s">
        <v>9</v>
      </c>
      <c r="F16645" s="18" t="s">
        <v>16806</v>
      </c>
      <c r="G16645" s="7" t="str">
        <f>IF(ISNA(VLOOKUP(F16645, 'CS데이터'!A:A, 1, 0)), "N", "Y")</f>
        <v>N</v>
      </c>
      <c r="H16645" s="8">
        <v>20000.0</v>
      </c>
    </row>
    <row r="16646">
      <c r="A16646" s="2">
        <v>793.0</v>
      </c>
      <c r="B16646" s="2">
        <v>1.0</v>
      </c>
      <c r="C16646" s="3" t="s">
        <v>6701</v>
      </c>
      <c r="D16646" s="4">
        <v>45852.0</v>
      </c>
      <c r="E16646" s="5" t="s">
        <v>9</v>
      </c>
      <c r="F16646" s="18" t="s">
        <v>16807</v>
      </c>
      <c r="G16646" s="7" t="str">
        <f>IF(ISNA(VLOOKUP(F16646, 'CS데이터'!A:A, 1, 0)), "N", "Y")</f>
        <v>N</v>
      </c>
      <c r="H16646" s="8">
        <v>20000.0</v>
      </c>
    </row>
    <row r="16647">
      <c r="A16647" s="2">
        <v>793.0</v>
      </c>
      <c r="B16647" s="2">
        <v>1.0</v>
      </c>
      <c r="C16647" s="3" t="s">
        <v>6701</v>
      </c>
      <c r="D16647" s="4">
        <v>45852.0</v>
      </c>
      <c r="E16647" s="5" t="s">
        <v>9</v>
      </c>
      <c r="F16647" s="18" t="s">
        <v>16808</v>
      </c>
      <c r="G16647" s="7" t="str">
        <f>IF(ISNA(VLOOKUP(F16647, 'CS데이터'!A:A, 1, 0)), "N", "Y")</f>
        <v>N</v>
      </c>
      <c r="H16647" s="8">
        <v>20000.0</v>
      </c>
    </row>
    <row r="16648">
      <c r="A16648" s="2">
        <v>793.0</v>
      </c>
      <c r="B16648" s="2">
        <v>1.0</v>
      </c>
      <c r="C16648" s="3" t="s">
        <v>6701</v>
      </c>
      <c r="D16648" s="4">
        <v>45852.0</v>
      </c>
      <c r="E16648" s="5" t="s">
        <v>9</v>
      </c>
      <c r="F16648" s="18" t="s">
        <v>16809</v>
      </c>
      <c r="G16648" s="7" t="str">
        <f>IF(ISNA(VLOOKUP(F16648, 'CS데이터'!A:A, 1, 0)), "N", "Y")</f>
        <v>N</v>
      </c>
      <c r="H16648" s="8">
        <v>20000.0</v>
      </c>
    </row>
    <row r="16649">
      <c r="A16649" s="2">
        <v>793.0</v>
      </c>
      <c r="B16649" s="2">
        <v>1.0</v>
      </c>
      <c r="C16649" s="3" t="s">
        <v>6701</v>
      </c>
      <c r="D16649" s="4">
        <v>45852.0</v>
      </c>
      <c r="E16649" s="5" t="s">
        <v>9</v>
      </c>
      <c r="F16649" s="18" t="s">
        <v>16810</v>
      </c>
      <c r="G16649" s="7" t="str">
        <f>IF(ISNA(VLOOKUP(F16649, 'CS데이터'!A:A, 1, 0)), "N", "Y")</f>
        <v>N</v>
      </c>
      <c r="H16649" s="8">
        <v>20000.0</v>
      </c>
    </row>
    <row r="16650">
      <c r="A16650" s="2">
        <v>793.0</v>
      </c>
      <c r="B16650" s="2">
        <v>1.0</v>
      </c>
      <c r="C16650" s="3" t="s">
        <v>6701</v>
      </c>
      <c r="D16650" s="4">
        <v>45852.0</v>
      </c>
      <c r="E16650" s="5" t="s">
        <v>9</v>
      </c>
      <c r="F16650" s="18" t="s">
        <v>16811</v>
      </c>
      <c r="G16650" s="7" t="str">
        <f>IF(ISNA(VLOOKUP(F16650, 'CS데이터'!A:A, 1, 0)), "N", "Y")</f>
        <v>N</v>
      </c>
      <c r="H16650" s="8">
        <v>20000.0</v>
      </c>
    </row>
    <row r="16651">
      <c r="A16651" s="2">
        <v>793.0</v>
      </c>
      <c r="B16651" s="2">
        <v>1.0</v>
      </c>
      <c r="C16651" s="3" t="s">
        <v>6701</v>
      </c>
      <c r="D16651" s="4">
        <v>45852.0</v>
      </c>
      <c r="E16651" s="5" t="s">
        <v>9</v>
      </c>
      <c r="F16651" s="18" t="s">
        <v>16812</v>
      </c>
      <c r="G16651" s="7" t="str">
        <f>IF(ISNA(VLOOKUP(F16651, 'CS데이터'!A:A, 1, 0)), "N", "Y")</f>
        <v>N</v>
      </c>
      <c r="H16651" s="8">
        <v>20000.0</v>
      </c>
    </row>
    <row r="16652">
      <c r="A16652" s="2">
        <v>793.0</v>
      </c>
      <c r="B16652" s="2">
        <v>1.0</v>
      </c>
      <c r="C16652" s="3" t="s">
        <v>6701</v>
      </c>
      <c r="D16652" s="4">
        <v>45852.0</v>
      </c>
      <c r="E16652" s="5" t="s">
        <v>9</v>
      </c>
      <c r="F16652" s="18" t="s">
        <v>16813</v>
      </c>
      <c r="G16652" s="7" t="str">
        <f>IF(ISNA(VLOOKUP(F16652, 'CS데이터'!A:A, 1, 0)), "N", "Y")</f>
        <v>N</v>
      </c>
      <c r="H16652" s="8">
        <v>20000.0</v>
      </c>
    </row>
    <row r="16653">
      <c r="A16653" s="2">
        <v>793.0</v>
      </c>
      <c r="B16653" s="2">
        <v>1.0</v>
      </c>
      <c r="C16653" s="3" t="s">
        <v>6701</v>
      </c>
      <c r="D16653" s="4">
        <v>45852.0</v>
      </c>
      <c r="E16653" s="5" t="s">
        <v>9</v>
      </c>
      <c r="F16653" s="18" t="s">
        <v>16814</v>
      </c>
      <c r="G16653" s="7" t="str">
        <f>IF(ISNA(VLOOKUP(F16653, 'CS데이터'!A:A, 1, 0)), "N", "Y")</f>
        <v>N</v>
      </c>
      <c r="H16653" s="8">
        <v>20000.0</v>
      </c>
    </row>
    <row r="16654">
      <c r="A16654" s="2">
        <v>793.0</v>
      </c>
      <c r="B16654" s="2">
        <v>1.0</v>
      </c>
      <c r="C16654" s="3" t="s">
        <v>6701</v>
      </c>
      <c r="D16654" s="4">
        <v>45852.0</v>
      </c>
      <c r="E16654" s="5" t="s">
        <v>9</v>
      </c>
      <c r="F16654" s="18" t="s">
        <v>16815</v>
      </c>
      <c r="G16654" s="7" t="str">
        <f>IF(ISNA(VLOOKUP(F16654, 'CS데이터'!A:A, 1, 0)), "N", "Y")</f>
        <v>N</v>
      </c>
      <c r="H16654" s="8">
        <v>20000.0</v>
      </c>
    </row>
    <row r="16655">
      <c r="A16655" s="2">
        <v>793.0</v>
      </c>
      <c r="B16655" s="2">
        <v>1.0</v>
      </c>
      <c r="C16655" s="3" t="s">
        <v>6701</v>
      </c>
      <c r="D16655" s="4">
        <v>45852.0</v>
      </c>
      <c r="E16655" s="5" t="s">
        <v>9</v>
      </c>
      <c r="F16655" s="18" t="s">
        <v>16816</v>
      </c>
      <c r="G16655" s="7" t="str">
        <f>IF(ISNA(VLOOKUP(F16655, 'CS데이터'!A:A, 1, 0)), "N", "Y")</f>
        <v>N</v>
      </c>
      <c r="H16655" s="8">
        <v>20000.0</v>
      </c>
    </row>
    <row r="16656">
      <c r="A16656" s="2">
        <v>793.0</v>
      </c>
      <c r="B16656" s="2">
        <v>1.0</v>
      </c>
      <c r="C16656" s="3" t="s">
        <v>6701</v>
      </c>
      <c r="D16656" s="4">
        <v>45852.0</v>
      </c>
      <c r="E16656" s="5" t="s">
        <v>9</v>
      </c>
      <c r="F16656" s="18" t="s">
        <v>16817</v>
      </c>
      <c r="G16656" s="7" t="str">
        <f>IF(ISNA(VLOOKUP(F16656, 'CS데이터'!A:A, 1, 0)), "N", "Y")</f>
        <v>N</v>
      </c>
      <c r="H16656" s="8">
        <v>20000.0</v>
      </c>
    </row>
    <row r="16657">
      <c r="A16657" s="2">
        <v>793.0</v>
      </c>
      <c r="B16657" s="2">
        <v>1.0</v>
      </c>
      <c r="C16657" s="3" t="s">
        <v>6701</v>
      </c>
      <c r="D16657" s="4">
        <v>45852.0</v>
      </c>
      <c r="E16657" s="5" t="s">
        <v>9</v>
      </c>
      <c r="F16657" s="18" t="s">
        <v>16818</v>
      </c>
      <c r="G16657" s="7" t="str">
        <f>IF(ISNA(VLOOKUP(F16657, 'CS데이터'!A:A, 1, 0)), "N", "Y")</f>
        <v>N</v>
      </c>
      <c r="H16657" s="8">
        <v>20000.0</v>
      </c>
    </row>
    <row r="16658">
      <c r="A16658" s="2">
        <v>793.0</v>
      </c>
      <c r="B16658" s="2">
        <v>1.0</v>
      </c>
      <c r="C16658" s="3" t="s">
        <v>6701</v>
      </c>
      <c r="D16658" s="4">
        <v>45852.0</v>
      </c>
      <c r="E16658" s="5" t="s">
        <v>9</v>
      </c>
      <c r="F16658" s="18" t="s">
        <v>16819</v>
      </c>
      <c r="G16658" s="7" t="str">
        <f>IF(ISNA(VLOOKUP(F16658, 'CS데이터'!A:A, 1, 0)), "N", "Y")</f>
        <v>N</v>
      </c>
      <c r="H16658" s="8">
        <v>20000.0</v>
      </c>
    </row>
    <row r="16659">
      <c r="A16659" s="2">
        <v>793.0</v>
      </c>
      <c r="B16659" s="2">
        <v>1.0</v>
      </c>
      <c r="C16659" s="3" t="s">
        <v>6701</v>
      </c>
      <c r="D16659" s="4">
        <v>45852.0</v>
      </c>
      <c r="E16659" s="5" t="s">
        <v>9</v>
      </c>
      <c r="F16659" s="18" t="s">
        <v>16820</v>
      </c>
      <c r="G16659" s="7" t="str">
        <f>IF(ISNA(VLOOKUP(F16659, 'CS데이터'!A:A, 1, 0)), "N", "Y")</f>
        <v>N</v>
      </c>
      <c r="H16659" s="8">
        <v>20000.0</v>
      </c>
    </row>
    <row r="16660">
      <c r="A16660" s="2">
        <v>793.0</v>
      </c>
      <c r="B16660" s="2">
        <v>1.0</v>
      </c>
      <c r="C16660" s="3" t="s">
        <v>6701</v>
      </c>
      <c r="D16660" s="4">
        <v>45852.0</v>
      </c>
      <c r="E16660" s="5" t="s">
        <v>9</v>
      </c>
      <c r="F16660" s="18" t="s">
        <v>16821</v>
      </c>
      <c r="G16660" s="7" t="str">
        <f>IF(ISNA(VLOOKUP(F16660, 'CS데이터'!A:A, 1, 0)), "N", "Y")</f>
        <v>N</v>
      </c>
      <c r="H16660" s="8">
        <v>20000.0</v>
      </c>
    </row>
    <row r="16661">
      <c r="A16661" s="2">
        <v>793.0</v>
      </c>
      <c r="B16661" s="2">
        <v>1.0</v>
      </c>
      <c r="C16661" s="3" t="s">
        <v>6701</v>
      </c>
      <c r="D16661" s="4">
        <v>45852.0</v>
      </c>
      <c r="E16661" s="5" t="s">
        <v>9</v>
      </c>
      <c r="F16661" s="18" t="s">
        <v>16822</v>
      </c>
      <c r="G16661" s="7" t="str">
        <f>IF(ISNA(VLOOKUP(F16661, 'CS데이터'!A:A, 1, 0)), "N", "Y")</f>
        <v>N</v>
      </c>
      <c r="H16661" s="8">
        <v>20000.0</v>
      </c>
    </row>
    <row r="16662">
      <c r="A16662" s="2">
        <v>793.0</v>
      </c>
      <c r="B16662" s="2">
        <v>1.0</v>
      </c>
      <c r="C16662" s="3" t="s">
        <v>6701</v>
      </c>
      <c r="D16662" s="4">
        <v>45852.0</v>
      </c>
      <c r="E16662" s="5" t="s">
        <v>9</v>
      </c>
      <c r="F16662" s="18" t="s">
        <v>16823</v>
      </c>
      <c r="G16662" s="7" t="str">
        <f>IF(ISNA(VLOOKUP(F16662, 'CS데이터'!A:A, 1, 0)), "N", "Y")</f>
        <v>N</v>
      </c>
      <c r="H16662" s="8">
        <v>20000.0</v>
      </c>
    </row>
    <row r="16663">
      <c r="A16663" s="2">
        <v>793.0</v>
      </c>
      <c r="B16663" s="2">
        <v>1.0</v>
      </c>
      <c r="C16663" s="3" t="s">
        <v>6701</v>
      </c>
      <c r="D16663" s="4">
        <v>45852.0</v>
      </c>
      <c r="E16663" s="5" t="s">
        <v>9</v>
      </c>
      <c r="F16663" s="18" t="s">
        <v>16824</v>
      </c>
      <c r="G16663" s="7" t="str">
        <f>IF(ISNA(VLOOKUP(F16663, 'CS데이터'!A:A, 1, 0)), "N", "Y")</f>
        <v>N</v>
      </c>
      <c r="H16663" s="8">
        <v>20000.0</v>
      </c>
    </row>
    <row r="16664">
      <c r="A16664" s="2">
        <v>793.0</v>
      </c>
      <c r="B16664" s="2">
        <v>1.0</v>
      </c>
      <c r="C16664" s="3" t="s">
        <v>6701</v>
      </c>
      <c r="D16664" s="4">
        <v>45852.0</v>
      </c>
      <c r="E16664" s="5" t="s">
        <v>9</v>
      </c>
      <c r="F16664" s="18" t="s">
        <v>16825</v>
      </c>
      <c r="G16664" s="7" t="str">
        <f>IF(ISNA(VLOOKUP(F16664, 'CS데이터'!A:A, 1, 0)), "N", "Y")</f>
        <v>N</v>
      </c>
      <c r="H16664" s="8">
        <v>20000.0</v>
      </c>
    </row>
    <row r="16665">
      <c r="A16665" s="2">
        <v>793.0</v>
      </c>
      <c r="B16665" s="2">
        <v>1.0</v>
      </c>
      <c r="C16665" s="3" t="s">
        <v>6701</v>
      </c>
      <c r="D16665" s="4">
        <v>45852.0</v>
      </c>
      <c r="E16665" s="5" t="s">
        <v>9</v>
      </c>
      <c r="F16665" s="18" t="s">
        <v>16826</v>
      </c>
      <c r="G16665" s="7" t="str">
        <f>IF(ISNA(VLOOKUP(F16665, 'CS데이터'!A:A, 1, 0)), "N", "Y")</f>
        <v>N</v>
      </c>
      <c r="H16665" s="8">
        <v>20000.0</v>
      </c>
    </row>
    <row r="16666">
      <c r="A16666" s="2">
        <v>793.0</v>
      </c>
      <c r="B16666" s="2">
        <v>1.0</v>
      </c>
      <c r="C16666" s="3" t="s">
        <v>6701</v>
      </c>
      <c r="D16666" s="4">
        <v>45852.0</v>
      </c>
      <c r="E16666" s="5" t="s">
        <v>9</v>
      </c>
      <c r="F16666" s="18" t="s">
        <v>16827</v>
      </c>
      <c r="G16666" s="7" t="str">
        <f>IF(ISNA(VLOOKUP(F16666, 'CS데이터'!A:A, 1, 0)), "N", "Y")</f>
        <v>N</v>
      </c>
      <c r="H16666" s="8">
        <v>20000.0</v>
      </c>
    </row>
    <row r="16667">
      <c r="A16667" s="2">
        <v>793.0</v>
      </c>
      <c r="B16667" s="2">
        <v>1.0</v>
      </c>
      <c r="C16667" s="3" t="s">
        <v>6701</v>
      </c>
      <c r="D16667" s="4">
        <v>45852.0</v>
      </c>
      <c r="E16667" s="5" t="s">
        <v>9</v>
      </c>
      <c r="F16667" s="18" t="s">
        <v>16828</v>
      </c>
      <c r="G16667" s="7" t="str">
        <f>IF(ISNA(VLOOKUP(F16667, 'CS데이터'!A:A, 1, 0)), "N", "Y")</f>
        <v>N</v>
      </c>
      <c r="H16667" s="8">
        <v>20000.0</v>
      </c>
    </row>
    <row r="16668">
      <c r="A16668" s="2">
        <v>793.0</v>
      </c>
      <c r="B16668" s="2">
        <v>1.0</v>
      </c>
      <c r="C16668" s="3" t="s">
        <v>6701</v>
      </c>
      <c r="D16668" s="4">
        <v>45852.0</v>
      </c>
      <c r="E16668" s="5" t="s">
        <v>9</v>
      </c>
      <c r="F16668" s="18" t="s">
        <v>16829</v>
      </c>
      <c r="G16668" s="7" t="str">
        <f>IF(ISNA(VLOOKUP(F16668, 'CS데이터'!A:A, 1, 0)), "N", "Y")</f>
        <v>N</v>
      </c>
      <c r="H16668" s="8">
        <v>20000.0</v>
      </c>
    </row>
    <row r="16669">
      <c r="A16669" s="2">
        <v>793.0</v>
      </c>
      <c r="B16669" s="2">
        <v>1.0</v>
      </c>
      <c r="C16669" s="3" t="s">
        <v>6701</v>
      </c>
      <c r="D16669" s="4">
        <v>45852.0</v>
      </c>
      <c r="E16669" s="5" t="s">
        <v>9</v>
      </c>
      <c r="F16669" s="18" t="s">
        <v>16830</v>
      </c>
      <c r="G16669" s="7" t="str">
        <f>IF(ISNA(VLOOKUP(F16669, 'CS데이터'!A:A, 1, 0)), "N", "Y")</f>
        <v>N</v>
      </c>
      <c r="H16669" s="8">
        <v>20000.0</v>
      </c>
    </row>
    <row r="16670">
      <c r="A16670" s="2">
        <v>793.0</v>
      </c>
      <c r="B16670" s="2">
        <v>1.0</v>
      </c>
      <c r="C16670" s="3" t="s">
        <v>6701</v>
      </c>
      <c r="D16670" s="4">
        <v>45852.0</v>
      </c>
      <c r="E16670" s="5" t="s">
        <v>9</v>
      </c>
      <c r="F16670" s="18" t="s">
        <v>16831</v>
      </c>
      <c r="G16670" s="7" t="str">
        <f>IF(ISNA(VLOOKUP(F16670, 'CS데이터'!A:A, 1, 0)), "N", "Y")</f>
        <v>N</v>
      </c>
      <c r="H16670" s="8">
        <v>20000.0</v>
      </c>
    </row>
    <row r="16671">
      <c r="A16671" s="2">
        <v>793.0</v>
      </c>
      <c r="B16671" s="2">
        <v>1.0</v>
      </c>
      <c r="C16671" s="3" t="s">
        <v>6701</v>
      </c>
      <c r="D16671" s="4">
        <v>45852.0</v>
      </c>
      <c r="E16671" s="5" t="s">
        <v>9</v>
      </c>
      <c r="F16671" s="18" t="s">
        <v>16832</v>
      </c>
      <c r="G16671" s="7" t="str">
        <f>IF(ISNA(VLOOKUP(F16671, 'CS데이터'!A:A, 1, 0)), "N", "Y")</f>
        <v>N</v>
      </c>
      <c r="H16671" s="8">
        <v>20000.0</v>
      </c>
    </row>
    <row r="16672">
      <c r="A16672" s="2">
        <v>793.0</v>
      </c>
      <c r="B16672" s="2">
        <v>1.0</v>
      </c>
      <c r="C16672" s="3" t="s">
        <v>6701</v>
      </c>
      <c r="D16672" s="4">
        <v>45852.0</v>
      </c>
      <c r="E16672" s="5" t="s">
        <v>9</v>
      </c>
      <c r="F16672" s="18" t="s">
        <v>16833</v>
      </c>
      <c r="G16672" s="7" t="str">
        <f>IF(ISNA(VLOOKUP(F16672, 'CS데이터'!A:A, 1, 0)), "N", "Y")</f>
        <v>N</v>
      </c>
      <c r="H16672" s="8">
        <v>20000.0</v>
      </c>
    </row>
    <row r="16673">
      <c r="A16673" s="2">
        <v>793.0</v>
      </c>
      <c r="B16673" s="2">
        <v>1.0</v>
      </c>
      <c r="C16673" s="3" t="s">
        <v>6701</v>
      </c>
      <c r="D16673" s="4">
        <v>45852.0</v>
      </c>
      <c r="E16673" s="5" t="s">
        <v>9</v>
      </c>
      <c r="F16673" s="18" t="s">
        <v>16834</v>
      </c>
      <c r="G16673" s="7" t="str">
        <f>IF(ISNA(VLOOKUP(F16673, 'CS데이터'!A:A, 1, 0)), "N", "Y")</f>
        <v>N</v>
      </c>
      <c r="H16673" s="8">
        <v>20000.0</v>
      </c>
    </row>
    <row r="16674">
      <c r="A16674" s="2">
        <v>793.0</v>
      </c>
      <c r="B16674" s="2">
        <v>1.0</v>
      </c>
      <c r="C16674" s="3" t="s">
        <v>6701</v>
      </c>
      <c r="D16674" s="4">
        <v>45852.0</v>
      </c>
      <c r="E16674" s="5" t="s">
        <v>9</v>
      </c>
      <c r="F16674" s="18" t="s">
        <v>16835</v>
      </c>
      <c r="G16674" s="7" t="str">
        <f>IF(ISNA(VLOOKUP(F16674, 'CS데이터'!A:A, 1, 0)), "N", "Y")</f>
        <v>N</v>
      </c>
      <c r="H16674" s="8">
        <v>20000.0</v>
      </c>
    </row>
    <row r="16675">
      <c r="A16675" s="2">
        <v>793.0</v>
      </c>
      <c r="B16675" s="2">
        <v>1.0</v>
      </c>
      <c r="C16675" s="3" t="s">
        <v>6701</v>
      </c>
      <c r="D16675" s="4">
        <v>45852.0</v>
      </c>
      <c r="E16675" s="5" t="s">
        <v>9</v>
      </c>
      <c r="F16675" s="18" t="s">
        <v>16836</v>
      </c>
      <c r="G16675" s="7" t="str">
        <f>IF(ISNA(VLOOKUP(F16675, 'CS데이터'!A:A, 1, 0)), "N", "Y")</f>
        <v>N</v>
      </c>
      <c r="H16675" s="8">
        <v>20000.0</v>
      </c>
    </row>
    <row r="16676">
      <c r="A16676" s="2">
        <v>793.0</v>
      </c>
      <c r="B16676" s="2">
        <v>1.0</v>
      </c>
      <c r="C16676" s="3" t="s">
        <v>6701</v>
      </c>
      <c r="D16676" s="4">
        <v>45852.0</v>
      </c>
      <c r="E16676" s="5" t="s">
        <v>9</v>
      </c>
      <c r="F16676" s="18" t="s">
        <v>16837</v>
      </c>
      <c r="G16676" s="7" t="str">
        <f>IF(ISNA(VLOOKUP(F16676, 'CS데이터'!A:A, 1, 0)), "N", "Y")</f>
        <v>N</v>
      </c>
      <c r="H16676" s="8">
        <v>20000.0</v>
      </c>
    </row>
    <row r="16677">
      <c r="A16677" s="2">
        <v>793.0</v>
      </c>
      <c r="B16677" s="2">
        <v>1.0</v>
      </c>
      <c r="C16677" s="3" t="s">
        <v>6701</v>
      </c>
      <c r="D16677" s="4">
        <v>45852.0</v>
      </c>
      <c r="E16677" s="5" t="s">
        <v>9</v>
      </c>
      <c r="F16677" s="18" t="s">
        <v>16838</v>
      </c>
      <c r="G16677" s="7" t="str">
        <f>IF(ISNA(VLOOKUP(F16677, 'CS데이터'!A:A, 1, 0)), "N", "Y")</f>
        <v>N</v>
      </c>
      <c r="H16677" s="8">
        <v>20000.0</v>
      </c>
    </row>
    <row r="16678">
      <c r="A16678" s="2">
        <v>793.0</v>
      </c>
      <c r="B16678" s="2">
        <v>1.0</v>
      </c>
      <c r="C16678" s="3" t="s">
        <v>6701</v>
      </c>
      <c r="D16678" s="4">
        <v>45852.0</v>
      </c>
      <c r="E16678" s="5" t="s">
        <v>9</v>
      </c>
      <c r="F16678" s="18" t="s">
        <v>16839</v>
      </c>
      <c r="G16678" s="7" t="str">
        <f>IF(ISNA(VLOOKUP(F16678, 'CS데이터'!A:A, 1, 0)), "N", "Y")</f>
        <v>N</v>
      </c>
      <c r="H16678" s="8">
        <v>20000.0</v>
      </c>
    </row>
    <row r="16679">
      <c r="A16679" s="2">
        <v>793.0</v>
      </c>
      <c r="B16679" s="2">
        <v>1.0</v>
      </c>
      <c r="C16679" s="3" t="s">
        <v>6701</v>
      </c>
      <c r="D16679" s="4">
        <v>45852.0</v>
      </c>
      <c r="E16679" s="5" t="s">
        <v>9</v>
      </c>
      <c r="F16679" s="18" t="s">
        <v>16840</v>
      </c>
      <c r="G16679" s="7" t="str">
        <f>IF(ISNA(VLOOKUP(F16679, 'CS데이터'!A:A, 1, 0)), "N", "Y")</f>
        <v>N</v>
      </c>
      <c r="H16679" s="8">
        <v>20000.0</v>
      </c>
    </row>
    <row r="16680">
      <c r="A16680" s="2">
        <v>793.0</v>
      </c>
      <c r="B16680" s="2">
        <v>1.0</v>
      </c>
      <c r="C16680" s="3" t="s">
        <v>6701</v>
      </c>
      <c r="D16680" s="4">
        <v>45852.0</v>
      </c>
      <c r="E16680" s="5" t="s">
        <v>9</v>
      </c>
      <c r="F16680" s="18" t="s">
        <v>16841</v>
      </c>
      <c r="G16680" s="7" t="str">
        <f>IF(ISNA(VLOOKUP(F16680, 'CS데이터'!A:A, 1, 0)), "N", "Y")</f>
        <v>N</v>
      </c>
      <c r="H16680" s="8">
        <v>20000.0</v>
      </c>
    </row>
    <row r="16681">
      <c r="A16681" s="2">
        <v>793.0</v>
      </c>
      <c r="B16681" s="2">
        <v>1.0</v>
      </c>
      <c r="C16681" s="3" t="s">
        <v>6701</v>
      </c>
      <c r="D16681" s="4">
        <v>45852.0</v>
      </c>
      <c r="E16681" s="5" t="s">
        <v>9</v>
      </c>
      <c r="F16681" s="18" t="s">
        <v>16842</v>
      </c>
      <c r="G16681" s="7" t="str">
        <f>IF(ISNA(VLOOKUP(F16681, 'CS데이터'!A:A, 1, 0)), "N", "Y")</f>
        <v>N</v>
      </c>
      <c r="H16681" s="8">
        <v>20000.0</v>
      </c>
    </row>
    <row r="16682">
      <c r="A16682" s="2">
        <v>793.0</v>
      </c>
      <c r="B16682" s="2">
        <v>1.0</v>
      </c>
      <c r="C16682" s="3" t="s">
        <v>6701</v>
      </c>
      <c r="D16682" s="4">
        <v>45852.0</v>
      </c>
      <c r="E16682" s="5" t="s">
        <v>9</v>
      </c>
      <c r="F16682" s="18" t="s">
        <v>16843</v>
      </c>
      <c r="G16682" s="7" t="str">
        <f>IF(ISNA(VLOOKUP(F16682, 'CS데이터'!A:A, 1, 0)), "N", "Y")</f>
        <v>N</v>
      </c>
      <c r="H16682" s="8">
        <v>20000.0</v>
      </c>
    </row>
    <row r="16683">
      <c r="A16683" s="2">
        <v>793.0</v>
      </c>
      <c r="B16683" s="2">
        <v>1.0</v>
      </c>
      <c r="C16683" s="3" t="s">
        <v>6701</v>
      </c>
      <c r="D16683" s="4">
        <v>45852.0</v>
      </c>
      <c r="E16683" s="5" t="s">
        <v>9</v>
      </c>
      <c r="F16683" s="18" t="s">
        <v>16844</v>
      </c>
      <c r="G16683" s="7" t="str">
        <f>IF(ISNA(VLOOKUP(F16683, 'CS데이터'!A:A, 1, 0)), "N", "Y")</f>
        <v>N</v>
      </c>
      <c r="H16683" s="8">
        <v>20000.0</v>
      </c>
    </row>
    <row r="16684">
      <c r="A16684" s="2">
        <v>793.0</v>
      </c>
      <c r="B16684" s="2">
        <v>1.0</v>
      </c>
      <c r="C16684" s="3" t="s">
        <v>6701</v>
      </c>
      <c r="D16684" s="4">
        <v>45852.0</v>
      </c>
      <c r="E16684" s="5" t="s">
        <v>9</v>
      </c>
      <c r="F16684" s="18" t="s">
        <v>16845</v>
      </c>
      <c r="G16684" s="7" t="str">
        <f>IF(ISNA(VLOOKUP(F16684, 'CS데이터'!A:A, 1, 0)), "N", "Y")</f>
        <v>N</v>
      </c>
      <c r="H16684" s="8">
        <v>20000.0</v>
      </c>
    </row>
    <row r="16685">
      <c r="A16685" s="2">
        <v>793.0</v>
      </c>
      <c r="B16685" s="2">
        <v>1.0</v>
      </c>
      <c r="C16685" s="3" t="s">
        <v>6701</v>
      </c>
      <c r="D16685" s="4">
        <v>45852.0</v>
      </c>
      <c r="E16685" s="5" t="s">
        <v>9</v>
      </c>
      <c r="F16685" s="18" t="s">
        <v>16846</v>
      </c>
      <c r="G16685" s="7" t="str">
        <f>IF(ISNA(VLOOKUP(F16685, 'CS데이터'!A:A, 1, 0)), "N", "Y")</f>
        <v>N</v>
      </c>
      <c r="H16685" s="8">
        <v>20000.0</v>
      </c>
    </row>
    <row r="16686">
      <c r="A16686" s="2">
        <v>793.0</v>
      </c>
      <c r="B16686" s="2">
        <v>1.0</v>
      </c>
      <c r="C16686" s="3" t="s">
        <v>6701</v>
      </c>
      <c r="D16686" s="4">
        <v>45852.0</v>
      </c>
      <c r="E16686" s="5" t="s">
        <v>9</v>
      </c>
      <c r="F16686" s="18" t="s">
        <v>16847</v>
      </c>
      <c r="G16686" s="7" t="str">
        <f>IF(ISNA(VLOOKUP(F16686, 'CS데이터'!A:A, 1, 0)), "N", "Y")</f>
        <v>N</v>
      </c>
      <c r="H16686" s="8">
        <v>20000.0</v>
      </c>
    </row>
    <row r="16687">
      <c r="A16687" s="2">
        <v>793.0</v>
      </c>
      <c r="B16687" s="2">
        <v>1.0</v>
      </c>
      <c r="C16687" s="3" t="s">
        <v>6701</v>
      </c>
      <c r="D16687" s="4">
        <v>45852.0</v>
      </c>
      <c r="E16687" s="5" t="s">
        <v>9</v>
      </c>
      <c r="F16687" s="18" t="s">
        <v>16848</v>
      </c>
      <c r="G16687" s="7" t="str">
        <f>IF(ISNA(VLOOKUP(F16687, 'CS데이터'!A:A, 1, 0)), "N", "Y")</f>
        <v>N</v>
      </c>
      <c r="H16687" s="8">
        <v>20000.0</v>
      </c>
    </row>
    <row r="16688">
      <c r="A16688" s="2">
        <v>793.0</v>
      </c>
      <c r="B16688" s="2">
        <v>1.0</v>
      </c>
      <c r="C16688" s="3" t="s">
        <v>6701</v>
      </c>
      <c r="D16688" s="4">
        <v>45852.0</v>
      </c>
      <c r="E16688" s="5" t="s">
        <v>9</v>
      </c>
      <c r="F16688" s="18" t="s">
        <v>16849</v>
      </c>
      <c r="G16688" s="7" t="str">
        <f>IF(ISNA(VLOOKUP(F16688, 'CS데이터'!A:A, 1, 0)), "N", "Y")</f>
        <v>N</v>
      </c>
      <c r="H16688" s="8">
        <v>20000.0</v>
      </c>
    </row>
    <row r="16689">
      <c r="A16689" s="2">
        <v>793.0</v>
      </c>
      <c r="B16689" s="2">
        <v>1.0</v>
      </c>
      <c r="C16689" s="3" t="s">
        <v>6701</v>
      </c>
      <c r="D16689" s="4">
        <v>45852.0</v>
      </c>
      <c r="E16689" s="5" t="s">
        <v>9</v>
      </c>
      <c r="F16689" s="18" t="s">
        <v>16850</v>
      </c>
      <c r="G16689" s="7" t="str">
        <f>IF(ISNA(VLOOKUP(F16689, 'CS데이터'!A:A, 1, 0)), "N", "Y")</f>
        <v>N</v>
      </c>
      <c r="H16689" s="8">
        <v>20000.0</v>
      </c>
    </row>
    <row r="16690">
      <c r="A16690" s="2">
        <v>793.0</v>
      </c>
      <c r="B16690" s="2">
        <v>1.0</v>
      </c>
      <c r="C16690" s="3" t="s">
        <v>6701</v>
      </c>
      <c r="D16690" s="4">
        <v>45852.0</v>
      </c>
      <c r="E16690" s="5" t="s">
        <v>9</v>
      </c>
      <c r="F16690" s="18" t="s">
        <v>16851</v>
      </c>
      <c r="G16690" s="7" t="str">
        <f>IF(ISNA(VLOOKUP(F16690, 'CS데이터'!A:A, 1, 0)), "N", "Y")</f>
        <v>N</v>
      </c>
      <c r="H16690" s="8">
        <v>20000.0</v>
      </c>
    </row>
    <row r="16691">
      <c r="A16691" s="2">
        <v>793.0</v>
      </c>
      <c r="B16691" s="2">
        <v>1.0</v>
      </c>
      <c r="C16691" s="3" t="s">
        <v>6701</v>
      </c>
      <c r="D16691" s="4">
        <v>45852.0</v>
      </c>
      <c r="E16691" s="5" t="s">
        <v>9</v>
      </c>
      <c r="F16691" s="18" t="s">
        <v>16852</v>
      </c>
      <c r="G16691" s="7" t="str">
        <f>IF(ISNA(VLOOKUP(F16691, 'CS데이터'!A:A, 1, 0)), "N", "Y")</f>
        <v>N</v>
      </c>
      <c r="H16691" s="8">
        <v>20000.0</v>
      </c>
    </row>
    <row r="16692">
      <c r="A16692" s="2">
        <v>793.0</v>
      </c>
      <c r="B16692" s="2">
        <v>1.0</v>
      </c>
      <c r="C16692" s="3" t="s">
        <v>6701</v>
      </c>
      <c r="D16692" s="4">
        <v>45852.0</v>
      </c>
      <c r="E16692" s="5" t="s">
        <v>9</v>
      </c>
      <c r="F16692" s="18" t="s">
        <v>16853</v>
      </c>
      <c r="G16692" s="7" t="str">
        <f>IF(ISNA(VLOOKUP(F16692, 'CS데이터'!A:A, 1, 0)), "N", "Y")</f>
        <v>N</v>
      </c>
      <c r="H16692" s="8">
        <v>20000.0</v>
      </c>
    </row>
    <row r="16693">
      <c r="A16693" s="2">
        <v>793.0</v>
      </c>
      <c r="B16693" s="2">
        <v>1.0</v>
      </c>
      <c r="C16693" s="3" t="s">
        <v>6701</v>
      </c>
      <c r="D16693" s="4">
        <v>45852.0</v>
      </c>
      <c r="E16693" s="5" t="s">
        <v>9</v>
      </c>
      <c r="F16693" s="18" t="s">
        <v>16854</v>
      </c>
      <c r="G16693" s="7" t="str">
        <f>IF(ISNA(VLOOKUP(F16693, 'CS데이터'!A:A, 1, 0)), "N", "Y")</f>
        <v>N</v>
      </c>
      <c r="H16693" s="8">
        <v>20000.0</v>
      </c>
    </row>
    <row r="16694">
      <c r="A16694" s="2">
        <v>793.0</v>
      </c>
      <c r="B16694" s="2">
        <v>1.0</v>
      </c>
      <c r="C16694" s="3" t="s">
        <v>6701</v>
      </c>
      <c r="D16694" s="4">
        <v>45852.0</v>
      </c>
      <c r="E16694" s="5" t="s">
        <v>9</v>
      </c>
      <c r="F16694" s="18" t="s">
        <v>16855</v>
      </c>
      <c r="G16694" s="7" t="str">
        <f>IF(ISNA(VLOOKUP(F16694, 'CS데이터'!A:A, 1, 0)), "N", "Y")</f>
        <v>N</v>
      </c>
      <c r="H16694" s="8">
        <v>20000.0</v>
      </c>
    </row>
    <row r="16695">
      <c r="A16695" s="2">
        <v>793.0</v>
      </c>
      <c r="B16695" s="2">
        <v>1.0</v>
      </c>
      <c r="C16695" s="3" t="s">
        <v>6701</v>
      </c>
      <c r="D16695" s="4">
        <v>45852.0</v>
      </c>
      <c r="E16695" s="5" t="s">
        <v>9</v>
      </c>
      <c r="F16695" s="18" t="s">
        <v>16856</v>
      </c>
      <c r="G16695" s="7" t="str">
        <f>IF(ISNA(VLOOKUP(F16695, 'CS데이터'!A:A, 1, 0)), "N", "Y")</f>
        <v>N</v>
      </c>
      <c r="H16695" s="8">
        <v>20000.0</v>
      </c>
    </row>
    <row r="16696">
      <c r="A16696" s="2">
        <v>793.0</v>
      </c>
      <c r="B16696" s="2">
        <v>1.0</v>
      </c>
      <c r="C16696" s="3" t="s">
        <v>6701</v>
      </c>
      <c r="D16696" s="4">
        <v>45852.0</v>
      </c>
      <c r="E16696" s="5" t="s">
        <v>9</v>
      </c>
      <c r="F16696" s="18" t="s">
        <v>16857</v>
      </c>
      <c r="G16696" s="7" t="str">
        <f>IF(ISNA(VLOOKUP(F16696, 'CS데이터'!A:A, 1, 0)), "N", "Y")</f>
        <v>N</v>
      </c>
      <c r="H16696" s="8">
        <v>20000.0</v>
      </c>
    </row>
    <row r="16697">
      <c r="A16697" s="2">
        <v>793.0</v>
      </c>
      <c r="B16697" s="2">
        <v>1.0</v>
      </c>
      <c r="C16697" s="3" t="s">
        <v>6701</v>
      </c>
      <c r="D16697" s="4">
        <v>45852.0</v>
      </c>
      <c r="E16697" s="5" t="s">
        <v>9</v>
      </c>
      <c r="F16697" s="18" t="s">
        <v>16858</v>
      </c>
      <c r="G16697" s="7" t="str">
        <f>IF(ISNA(VLOOKUP(F16697, 'CS데이터'!A:A, 1, 0)), "N", "Y")</f>
        <v>N</v>
      </c>
      <c r="H16697" s="8">
        <v>20000.0</v>
      </c>
    </row>
    <row r="16698">
      <c r="A16698" s="2">
        <v>793.0</v>
      </c>
      <c r="B16698" s="2">
        <v>1.0</v>
      </c>
      <c r="C16698" s="3" t="s">
        <v>6701</v>
      </c>
      <c r="D16698" s="4">
        <v>45852.0</v>
      </c>
      <c r="E16698" s="5" t="s">
        <v>9</v>
      </c>
      <c r="F16698" s="18" t="s">
        <v>16859</v>
      </c>
      <c r="G16698" s="7" t="str">
        <f>IF(ISNA(VLOOKUP(F16698, 'CS데이터'!A:A, 1, 0)), "N", "Y")</f>
        <v>N</v>
      </c>
      <c r="H16698" s="8">
        <v>20000.0</v>
      </c>
    </row>
    <row r="16699">
      <c r="A16699" s="2">
        <v>793.0</v>
      </c>
      <c r="B16699" s="2">
        <v>1.0</v>
      </c>
      <c r="C16699" s="3" t="s">
        <v>6701</v>
      </c>
      <c r="D16699" s="4">
        <v>45852.0</v>
      </c>
      <c r="E16699" s="5" t="s">
        <v>9</v>
      </c>
      <c r="F16699" s="18" t="s">
        <v>16860</v>
      </c>
      <c r="G16699" s="7" t="str">
        <f>IF(ISNA(VLOOKUP(F16699, 'CS데이터'!A:A, 1, 0)), "N", "Y")</f>
        <v>N</v>
      </c>
      <c r="H16699" s="8">
        <v>20000.0</v>
      </c>
    </row>
    <row r="16700">
      <c r="A16700" s="2">
        <v>793.0</v>
      </c>
      <c r="B16700" s="2">
        <v>1.0</v>
      </c>
      <c r="C16700" s="3" t="s">
        <v>6701</v>
      </c>
      <c r="D16700" s="4">
        <v>45852.0</v>
      </c>
      <c r="E16700" s="5" t="s">
        <v>9</v>
      </c>
      <c r="F16700" s="18" t="s">
        <v>16861</v>
      </c>
      <c r="G16700" s="7" t="str">
        <f>IF(ISNA(VLOOKUP(F16700, 'CS데이터'!A:A, 1, 0)), "N", "Y")</f>
        <v>N</v>
      </c>
      <c r="H16700" s="8">
        <v>20000.0</v>
      </c>
    </row>
    <row r="16701">
      <c r="A16701" s="2">
        <v>793.0</v>
      </c>
      <c r="B16701" s="2">
        <v>1.0</v>
      </c>
      <c r="C16701" s="3" t="s">
        <v>6701</v>
      </c>
      <c r="D16701" s="4">
        <v>45852.0</v>
      </c>
      <c r="E16701" s="5" t="s">
        <v>9</v>
      </c>
      <c r="F16701" s="18" t="s">
        <v>16862</v>
      </c>
      <c r="G16701" s="7" t="str">
        <f>IF(ISNA(VLOOKUP(F16701, 'CS데이터'!A:A, 1, 0)), "N", "Y")</f>
        <v>N</v>
      </c>
      <c r="H16701" s="8">
        <v>20000.0</v>
      </c>
    </row>
    <row r="16702">
      <c r="A16702" s="2">
        <v>793.0</v>
      </c>
      <c r="B16702" s="2">
        <v>1.0</v>
      </c>
      <c r="C16702" s="3" t="s">
        <v>6701</v>
      </c>
      <c r="D16702" s="4">
        <v>45852.0</v>
      </c>
      <c r="E16702" s="5" t="s">
        <v>9</v>
      </c>
      <c r="F16702" s="18" t="s">
        <v>16863</v>
      </c>
      <c r="G16702" s="7" t="str">
        <f>IF(ISNA(VLOOKUP(F16702, 'CS데이터'!A:A, 1, 0)), "N", "Y")</f>
        <v>N</v>
      </c>
      <c r="H16702" s="8">
        <v>20000.0</v>
      </c>
    </row>
    <row r="16703">
      <c r="A16703" s="2">
        <v>793.0</v>
      </c>
      <c r="B16703" s="2">
        <v>1.0</v>
      </c>
      <c r="C16703" s="3" t="s">
        <v>6701</v>
      </c>
      <c r="D16703" s="4">
        <v>45852.0</v>
      </c>
      <c r="E16703" s="5" t="s">
        <v>9</v>
      </c>
      <c r="F16703" s="18" t="s">
        <v>16864</v>
      </c>
      <c r="G16703" s="7" t="str">
        <f>IF(ISNA(VLOOKUP(F16703, 'CS데이터'!A:A, 1, 0)), "N", "Y")</f>
        <v>N</v>
      </c>
      <c r="H16703" s="8">
        <v>20000.0</v>
      </c>
    </row>
    <row r="16704">
      <c r="A16704" s="2">
        <v>793.0</v>
      </c>
      <c r="B16704" s="2">
        <v>1.0</v>
      </c>
      <c r="C16704" s="3" t="s">
        <v>6701</v>
      </c>
      <c r="D16704" s="4">
        <v>45852.0</v>
      </c>
      <c r="E16704" s="5" t="s">
        <v>9</v>
      </c>
      <c r="F16704" s="18" t="s">
        <v>16865</v>
      </c>
      <c r="G16704" s="7" t="str">
        <f>IF(ISNA(VLOOKUP(F16704, 'CS데이터'!A:A, 1, 0)), "N", "Y")</f>
        <v>N</v>
      </c>
      <c r="H16704" s="8">
        <v>20000.0</v>
      </c>
    </row>
    <row r="16705">
      <c r="A16705" s="2">
        <v>793.0</v>
      </c>
      <c r="B16705" s="2">
        <v>1.0</v>
      </c>
      <c r="C16705" s="3" t="s">
        <v>6701</v>
      </c>
      <c r="D16705" s="4">
        <v>45852.0</v>
      </c>
      <c r="E16705" s="5" t="s">
        <v>9</v>
      </c>
      <c r="F16705" s="18" t="s">
        <v>16866</v>
      </c>
      <c r="G16705" s="7" t="str">
        <f>IF(ISNA(VLOOKUP(F16705, 'CS데이터'!A:A, 1, 0)), "N", "Y")</f>
        <v>N</v>
      </c>
      <c r="H16705" s="8">
        <v>20000.0</v>
      </c>
    </row>
    <row r="16706">
      <c r="A16706" s="2">
        <v>793.0</v>
      </c>
      <c r="B16706" s="2">
        <v>1.0</v>
      </c>
      <c r="C16706" s="3" t="s">
        <v>6701</v>
      </c>
      <c r="D16706" s="4">
        <v>45852.0</v>
      </c>
      <c r="E16706" s="5" t="s">
        <v>9</v>
      </c>
      <c r="F16706" s="18" t="s">
        <v>16867</v>
      </c>
      <c r="G16706" s="7" t="str">
        <f>IF(ISNA(VLOOKUP(F16706, 'CS데이터'!A:A, 1, 0)), "N", "Y")</f>
        <v>N</v>
      </c>
      <c r="H16706" s="8">
        <v>20000.0</v>
      </c>
    </row>
    <row r="16707">
      <c r="A16707" s="2">
        <v>793.0</v>
      </c>
      <c r="B16707" s="2">
        <v>1.0</v>
      </c>
      <c r="C16707" s="3" t="s">
        <v>6701</v>
      </c>
      <c r="D16707" s="4">
        <v>45852.0</v>
      </c>
      <c r="E16707" s="5" t="s">
        <v>9</v>
      </c>
      <c r="F16707" s="18" t="s">
        <v>16868</v>
      </c>
      <c r="G16707" s="7" t="str">
        <f>IF(ISNA(VLOOKUP(F16707, 'CS데이터'!A:A, 1, 0)), "N", "Y")</f>
        <v>N</v>
      </c>
      <c r="H16707" s="8">
        <v>20000.0</v>
      </c>
    </row>
    <row r="16708">
      <c r="A16708" s="2">
        <v>793.0</v>
      </c>
      <c r="B16708" s="2">
        <v>1.0</v>
      </c>
      <c r="C16708" s="3" t="s">
        <v>6701</v>
      </c>
      <c r="D16708" s="4">
        <v>45852.0</v>
      </c>
      <c r="E16708" s="5" t="s">
        <v>9</v>
      </c>
      <c r="F16708" s="18" t="s">
        <v>16869</v>
      </c>
      <c r="G16708" s="7" t="str">
        <f>IF(ISNA(VLOOKUP(F16708, 'CS데이터'!A:A, 1, 0)), "N", "Y")</f>
        <v>N</v>
      </c>
      <c r="H16708" s="8">
        <v>20000.0</v>
      </c>
    </row>
    <row r="16709">
      <c r="A16709" s="2">
        <v>793.0</v>
      </c>
      <c r="B16709" s="2">
        <v>1.0</v>
      </c>
      <c r="C16709" s="3" t="s">
        <v>6701</v>
      </c>
      <c r="D16709" s="4">
        <v>45852.0</v>
      </c>
      <c r="E16709" s="5" t="s">
        <v>9</v>
      </c>
      <c r="F16709" s="18" t="s">
        <v>16870</v>
      </c>
      <c r="G16709" s="7" t="str">
        <f>IF(ISNA(VLOOKUP(F16709, 'CS데이터'!A:A, 1, 0)), "N", "Y")</f>
        <v>N</v>
      </c>
      <c r="H16709" s="8">
        <v>20000.0</v>
      </c>
    </row>
    <row r="16710">
      <c r="A16710" s="2">
        <v>793.0</v>
      </c>
      <c r="B16710" s="2">
        <v>1.0</v>
      </c>
      <c r="C16710" s="3" t="s">
        <v>6701</v>
      </c>
      <c r="D16710" s="4">
        <v>45852.0</v>
      </c>
      <c r="E16710" s="5" t="s">
        <v>9</v>
      </c>
      <c r="F16710" s="18" t="s">
        <v>16871</v>
      </c>
      <c r="G16710" s="7" t="str">
        <f>IF(ISNA(VLOOKUP(F16710, 'CS데이터'!A:A, 1, 0)), "N", "Y")</f>
        <v>N</v>
      </c>
      <c r="H16710" s="8">
        <v>20000.0</v>
      </c>
    </row>
    <row r="16711">
      <c r="A16711" s="2">
        <v>793.0</v>
      </c>
      <c r="B16711" s="2">
        <v>1.0</v>
      </c>
      <c r="C16711" s="3" t="s">
        <v>6701</v>
      </c>
      <c r="D16711" s="4">
        <v>45852.0</v>
      </c>
      <c r="E16711" s="5" t="s">
        <v>9</v>
      </c>
      <c r="F16711" s="18" t="s">
        <v>16872</v>
      </c>
      <c r="G16711" s="7" t="str">
        <f>IF(ISNA(VLOOKUP(F16711, 'CS데이터'!A:A, 1, 0)), "N", "Y")</f>
        <v>N</v>
      </c>
      <c r="H16711" s="8">
        <v>20000.0</v>
      </c>
    </row>
    <row r="16712">
      <c r="A16712" s="2">
        <v>793.0</v>
      </c>
      <c r="B16712" s="2">
        <v>1.0</v>
      </c>
      <c r="C16712" s="3" t="s">
        <v>6701</v>
      </c>
      <c r="D16712" s="4">
        <v>45852.0</v>
      </c>
      <c r="E16712" s="5" t="s">
        <v>9</v>
      </c>
      <c r="F16712" s="18" t="s">
        <v>16873</v>
      </c>
      <c r="G16712" s="7" t="str">
        <f>IF(ISNA(VLOOKUP(F16712, 'CS데이터'!A:A, 1, 0)), "N", "Y")</f>
        <v>N</v>
      </c>
      <c r="H16712" s="8">
        <v>20000.0</v>
      </c>
    </row>
    <row r="16713">
      <c r="A16713" s="2">
        <v>793.0</v>
      </c>
      <c r="B16713" s="2">
        <v>1.0</v>
      </c>
      <c r="C16713" s="3" t="s">
        <v>6701</v>
      </c>
      <c r="D16713" s="4">
        <v>45852.0</v>
      </c>
      <c r="E16713" s="5" t="s">
        <v>9</v>
      </c>
      <c r="F16713" s="18" t="s">
        <v>16874</v>
      </c>
      <c r="G16713" s="7" t="str">
        <f>IF(ISNA(VLOOKUP(F16713, 'CS데이터'!A:A, 1, 0)), "N", "Y")</f>
        <v>N</v>
      </c>
      <c r="H16713" s="8">
        <v>20000.0</v>
      </c>
    </row>
    <row r="16714">
      <c r="A16714" s="2">
        <v>793.0</v>
      </c>
      <c r="B16714" s="2">
        <v>1.0</v>
      </c>
      <c r="C16714" s="3" t="s">
        <v>6701</v>
      </c>
      <c r="D16714" s="4">
        <v>45852.0</v>
      </c>
      <c r="E16714" s="5" t="s">
        <v>9</v>
      </c>
      <c r="F16714" s="18" t="s">
        <v>16875</v>
      </c>
      <c r="G16714" s="7" t="str">
        <f>IF(ISNA(VLOOKUP(F16714, 'CS데이터'!A:A, 1, 0)), "N", "Y")</f>
        <v>N</v>
      </c>
      <c r="H16714" s="8">
        <v>20000.0</v>
      </c>
    </row>
    <row r="16715">
      <c r="A16715" s="2">
        <v>793.0</v>
      </c>
      <c r="B16715" s="2">
        <v>1.0</v>
      </c>
      <c r="C16715" s="3" t="s">
        <v>6701</v>
      </c>
      <c r="D16715" s="4">
        <v>45852.0</v>
      </c>
      <c r="E16715" s="5" t="s">
        <v>9</v>
      </c>
      <c r="F16715" s="18" t="s">
        <v>16876</v>
      </c>
      <c r="G16715" s="7" t="str">
        <f>IF(ISNA(VLOOKUP(F16715, 'CS데이터'!A:A, 1, 0)), "N", "Y")</f>
        <v>N</v>
      </c>
      <c r="H16715" s="8">
        <v>20000.0</v>
      </c>
    </row>
    <row r="16716">
      <c r="A16716" s="2">
        <v>793.0</v>
      </c>
      <c r="B16716" s="2">
        <v>1.0</v>
      </c>
      <c r="C16716" s="3" t="s">
        <v>6701</v>
      </c>
      <c r="D16716" s="4">
        <v>45852.0</v>
      </c>
      <c r="E16716" s="5" t="s">
        <v>9</v>
      </c>
      <c r="F16716" s="18" t="s">
        <v>16877</v>
      </c>
      <c r="G16716" s="7" t="str">
        <f>IF(ISNA(VLOOKUP(F16716, 'CS데이터'!A:A, 1, 0)), "N", "Y")</f>
        <v>N</v>
      </c>
      <c r="H16716" s="8">
        <v>20000.0</v>
      </c>
    </row>
    <row r="16717">
      <c r="A16717" s="2">
        <v>793.0</v>
      </c>
      <c r="B16717" s="2">
        <v>1.0</v>
      </c>
      <c r="C16717" s="3" t="s">
        <v>6701</v>
      </c>
      <c r="D16717" s="4">
        <v>45852.0</v>
      </c>
      <c r="E16717" s="5" t="s">
        <v>9</v>
      </c>
      <c r="F16717" s="18" t="s">
        <v>16878</v>
      </c>
      <c r="G16717" s="7" t="str">
        <f>IF(ISNA(VLOOKUP(F16717, 'CS데이터'!A:A, 1, 0)), "N", "Y")</f>
        <v>N</v>
      </c>
      <c r="H16717" s="8">
        <v>20000.0</v>
      </c>
    </row>
    <row r="16718">
      <c r="A16718" s="2">
        <v>793.0</v>
      </c>
      <c r="B16718" s="2">
        <v>1.0</v>
      </c>
      <c r="C16718" s="3" t="s">
        <v>6701</v>
      </c>
      <c r="D16718" s="4">
        <v>45852.0</v>
      </c>
      <c r="E16718" s="5" t="s">
        <v>9</v>
      </c>
      <c r="F16718" s="18" t="s">
        <v>16879</v>
      </c>
      <c r="G16718" s="7" t="str">
        <f>IF(ISNA(VLOOKUP(F16718, 'CS데이터'!A:A, 1, 0)), "N", "Y")</f>
        <v>N</v>
      </c>
      <c r="H16718" s="8">
        <v>20000.0</v>
      </c>
    </row>
    <row r="16719">
      <c r="A16719" s="2">
        <v>793.0</v>
      </c>
      <c r="B16719" s="2">
        <v>1.0</v>
      </c>
      <c r="C16719" s="3" t="s">
        <v>6701</v>
      </c>
      <c r="D16719" s="4">
        <v>45852.0</v>
      </c>
      <c r="E16719" s="5" t="s">
        <v>9</v>
      </c>
      <c r="F16719" s="18" t="s">
        <v>16880</v>
      </c>
      <c r="G16719" s="7" t="str">
        <f>IF(ISNA(VLOOKUP(F16719, 'CS데이터'!A:A, 1, 0)), "N", "Y")</f>
        <v>N</v>
      </c>
      <c r="H16719" s="8">
        <v>20000.0</v>
      </c>
    </row>
    <row r="16720">
      <c r="A16720" s="2">
        <v>793.0</v>
      </c>
      <c r="B16720" s="2">
        <v>1.0</v>
      </c>
      <c r="C16720" s="3" t="s">
        <v>6701</v>
      </c>
      <c r="D16720" s="4">
        <v>45852.0</v>
      </c>
      <c r="E16720" s="5" t="s">
        <v>9</v>
      </c>
      <c r="F16720" s="18" t="s">
        <v>16881</v>
      </c>
      <c r="G16720" s="7" t="str">
        <f>IF(ISNA(VLOOKUP(F16720, 'CS데이터'!A:A, 1, 0)), "N", "Y")</f>
        <v>N</v>
      </c>
      <c r="H16720" s="8">
        <v>20000.0</v>
      </c>
    </row>
    <row r="16721">
      <c r="A16721" s="2">
        <v>793.0</v>
      </c>
      <c r="B16721" s="2">
        <v>1.0</v>
      </c>
      <c r="C16721" s="3" t="s">
        <v>6701</v>
      </c>
      <c r="D16721" s="4">
        <v>45852.0</v>
      </c>
      <c r="E16721" s="5" t="s">
        <v>9</v>
      </c>
      <c r="F16721" s="18" t="s">
        <v>16882</v>
      </c>
      <c r="G16721" s="7" t="str">
        <f>IF(ISNA(VLOOKUP(F16721, 'CS데이터'!A:A, 1, 0)), "N", "Y")</f>
        <v>N</v>
      </c>
      <c r="H16721" s="8">
        <v>20000.0</v>
      </c>
    </row>
    <row r="16722">
      <c r="A16722" s="2">
        <v>793.0</v>
      </c>
      <c r="B16722" s="2">
        <v>1.0</v>
      </c>
      <c r="C16722" s="3" t="s">
        <v>6701</v>
      </c>
      <c r="D16722" s="4">
        <v>45852.0</v>
      </c>
      <c r="E16722" s="5" t="s">
        <v>9</v>
      </c>
      <c r="F16722" s="18" t="s">
        <v>16883</v>
      </c>
      <c r="G16722" s="7" t="str">
        <f>IF(ISNA(VLOOKUP(F16722, 'CS데이터'!A:A, 1, 0)), "N", "Y")</f>
        <v>N</v>
      </c>
      <c r="H16722" s="8">
        <v>20000.0</v>
      </c>
    </row>
    <row r="16723">
      <c r="A16723" s="2">
        <v>1984.0</v>
      </c>
      <c r="B16723" s="2">
        <v>1.0</v>
      </c>
      <c r="C16723" s="3" t="s">
        <v>6701</v>
      </c>
      <c r="D16723" s="4">
        <v>45852.0</v>
      </c>
      <c r="E16723" s="5" t="s">
        <v>9</v>
      </c>
      <c r="F16723" s="18" t="s">
        <v>16884</v>
      </c>
      <c r="G16723" s="7" t="str">
        <f>IF(ISNA(VLOOKUP(F16723, 'CS데이터'!A:A, 1, 0)), "N", "Y")</f>
        <v>N</v>
      </c>
      <c r="H16723" s="8">
        <v>20000.0</v>
      </c>
    </row>
    <row r="16724">
      <c r="A16724" s="2">
        <v>793.0</v>
      </c>
      <c r="B16724" s="2">
        <v>1.0</v>
      </c>
      <c r="C16724" s="3" t="s">
        <v>6701</v>
      </c>
      <c r="D16724" s="4">
        <v>45852.0</v>
      </c>
      <c r="E16724" s="5" t="s">
        <v>9</v>
      </c>
      <c r="F16724" s="18" t="s">
        <v>16885</v>
      </c>
      <c r="G16724" s="7" t="str">
        <f>IF(ISNA(VLOOKUP(F16724, 'CS데이터'!A:A, 1, 0)), "N", "Y")</f>
        <v>N</v>
      </c>
      <c r="H16724" s="8">
        <v>20000.0</v>
      </c>
    </row>
    <row r="16725">
      <c r="A16725" s="2">
        <v>793.0</v>
      </c>
      <c r="B16725" s="2">
        <v>1.0</v>
      </c>
      <c r="C16725" s="3" t="s">
        <v>6701</v>
      </c>
      <c r="D16725" s="4">
        <v>45852.0</v>
      </c>
      <c r="E16725" s="5" t="s">
        <v>9</v>
      </c>
      <c r="F16725" s="18" t="s">
        <v>16886</v>
      </c>
      <c r="G16725" s="7" t="str">
        <f>IF(ISNA(VLOOKUP(F16725, 'CS데이터'!A:A, 1, 0)), "N", "Y")</f>
        <v>N</v>
      </c>
      <c r="H16725" s="8">
        <v>20000.0</v>
      </c>
    </row>
    <row r="16726">
      <c r="A16726" s="2">
        <v>793.0</v>
      </c>
      <c r="B16726" s="2">
        <v>1.0</v>
      </c>
      <c r="C16726" s="3" t="s">
        <v>6701</v>
      </c>
      <c r="D16726" s="4">
        <v>45852.0</v>
      </c>
      <c r="E16726" s="5" t="s">
        <v>9</v>
      </c>
      <c r="F16726" s="18" t="s">
        <v>16887</v>
      </c>
      <c r="G16726" s="7" t="str">
        <f>IF(ISNA(VLOOKUP(F16726, 'CS데이터'!A:A, 1, 0)), "N", "Y")</f>
        <v>N</v>
      </c>
      <c r="H16726" s="8">
        <v>20000.0</v>
      </c>
    </row>
    <row r="16727">
      <c r="A16727" s="2">
        <v>793.0</v>
      </c>
      <c r="B16727" s="2">
        <v>1.0</v>
      </c>
      <c r="C16727" s="3" t="s">
        <v>6701</v>
      </c>
      <c r="D16727" s="4">
        <v>45852.0</v>
      </c>
      <c r="E16727" s="5" t="s">
        <v>9</v>
      </c>
      <c r="F16727" s="18" t="s">
        <v>16888</v>
      </c>
      <c r="G16727" s="7" t="str">
        <f>IF(ISNA(VLOOKUP(F16727, 'CS데이터'!A:A, 1, 0)), "N", "Y")</f>
        <v>N</v>
      </c>
      <c r="H16727" s="8">
        <v>20000.0</v>
      </c>
    </row>
    <row r="16728">
      <c r="A16728" s="2">
        <v>793.0</v>
      </c>
      <c r="B16728" s="2">
        <v>1.0</v>
      </c>
      <c r="C16728" s="3" t="s">
        <v>6701</v>
      </c>
      <c r="D16728" s="4">
        <v>45852.0</v>
      </c>
      <c r="E16728" s="5" t="s">
        <v>9</v>
      </c>
      <c r="F16728" s="18" t="s">
        <v>16889</v>
      </c>
      <c r="G16728" s="7" t="str">
        <f>IF(ISNA(VLOOKUP(F16728, 'CS데이터'!A:A, 1, 0)), "N", "Y")</f>
        <v>N</v>
      </c>
      <c r="H16728" s="8">
        <v>20000.0</v>
      </c>
    </row>
    <row r="16729">
      <c r="A16729" s="2">
        <v>793.0</v>
      </c>
      <c r="B16729" s="2">
        <v>1.0</v>
      </c>
      <c r="C16729" s="3" t="s">
        <v>6701</v>
      </c>
      <c r="D16729" s="4">
        <v>45852.0</v>
      </c>
      <c r="E16729" s="5" t="s">
        <v>9</v>
      </c>
      <c r="F16729" s="18" t="s">
        <v>16890</v>
      </c>
      <c r="G16729" s="7" t="str">
        <f>IF(ISNA(VLOOKUP(F16729, 'CS데이터'!A:A, 1, 0)), "N", "Y")</f>
        <v>N</v>
      </c>
      <c r="H16729" s="8">
        <v>20000.0</v>
      </c>
    </row>
    <row r="16730">
      <c r="A16730" s="2">
        <v>793.0</v>
      </c>
      <c r="B16730" s="2">
        <v>1.0</v>
      </c>
      <c r="C16730" s="3" t="s">
        <v>6701</v>
      </c>
      <c r="D16730" s="4">
        <v>45852.0</v>
      </c>
      <c r="E16730" s="5" t="s">
        <v>9</v>
      </c>
      <c r="F16730" s="18" t="s">
        <v>16891</v>
      </c>
      <c r="G16730" s="7" t="str">
        <f>IF(ISNA(VLOOKUP(F16730, 'CS데이터'!A:A, 1, 0)), "N", "Y")</f>
        <v>N</v>
      </c>
      <c r="H16730" s="8">
        <v>20000.0</v>
      </c>
    </row>
    <row r="16731">
      <c r="A16731" s="2">
        <v>793.0</v>
      </c>
      <c r="B16731" s="2">
        <v>1.0</v>
      </c>
      <c r="C16731" s="3" t="s">
        <v>6701</v>
      </c>
      <c r="D16731" s="4">
        <v>45852.0</v>
      </c>
      <c r="E16731" s="5" t="s">
        <v>9</v>
      </c>
      <c r="F16731" s="18" t="s">
        <v>16892</v>
      </c>
      <c r="G16731" s="7" t="str">
        <f>IF(ISNA(VLOOKUP(F16731, 'CS데이터'!A:A, 1, 0)), "N", "Y")</f>
        <v>N</v>
      </c>
      <c r="H16731" s="8">
        <v>20000.0</v>
      </c>
    </row>
    <row r="16732">
      <c r="A16732" s="2">
        <v>793.0</v>
      </c>
      <c r="B16732" s="2">
        <v>1.0</v>
      </c>
      <c r="C16732" s="3" t="s">
        <v>6701</v>
      </c>
      <c r="D16732" s="4">
        <v>45852.0</v>
      </c>
      <c r="E16732" s="5" t="s">
        <v>9</v>
      </c>
      <c r="F16732" s="18" t="s">
        <v>16893</v>
      </c>
      <c r="G16732" s="7" t="str">
        <f>IF(ISNA(VLOOKUP(F16732, 'CS데이터'!A:A, 1, 0)), "N", "Y")</f>
        <v>N</v>
      </c>
      <c r="H16732" s="8">
        <v>20000.0</v>
      </c>
    </row>
    <row r="16733">
      <c r="A16733" s="2">
        <v>793.0</v>
      </c>
      <c r="B16733" s="2">
        <v>1.0</v>
      </c>
      <c r="C16733" s="3" t="s">
        <v>6701</v>
      </c>
      <c r="D16733" s="4">
        <v>45852.0</v>
      </c>
      <c r="E16733" s="5" t="s">
        <v>9</v>
      </c>
      <c r="F16733" s="18" t="s">
        <v>16894</v>
      </c>
      <c r="G16733" s="7" t="str">
        <f>IF(ISNA(VLOOKUP(F16733, 'CS데이터'!A:A, 1, 0)), "N", "Y")</f>
        <v>N</v>
      </c>
      <c r="H16733" s="8">
        <v>20000.0</v>
      </c>
    </row>
    <row r="16734">
      <c r="A16734" s="2">
        <v>793.0</v>
      </c>
      <c r="B16734" s="2">
        <v>1.0</v>
      </c>
      <c r="C16734" s="3" t="s">
        <v>6701</v>
      </c>
      <c r="D16734" s="4">
        <v>45852.0</v>
      </c>
      <c r="E16734" s="5" t="s">
        <v>9</v>
      </c>
      <c r="F16734" s="18" t="s">
        <v>16895</v>
      </c>
      <c r="G16734" s="7" t="str">
        <f>IF(ISNA(VLOOKUP(F16734, 'CS데이터'!A:A, 1, 0)), "N", "Y")</f>
        <v>N</v>
      </c>
      <c r="H16734" s="8">
        <v>20000.0</v>
      </c>
    </row>
    <row r="16735">
      <c r="A16735" s="2">
        <v>793.0</v>
      </c>
      <c r="B16735" s="2">
        <v>1.0</v>
      </c>
      <c r="C16735" s="3" t="s">
        <v>6701</v>
      </c>
      <c r="D16735" s="4">
        <v>45852.0</v>
      </c>
      <c r="E16735" s="5" t="s">
        <v>9</v>
      </c>
      <c r="F16735" s="18" t="s">
        <v>16896</v>
      </c>
      <c r="G16735" s="7" t="str">
        <f>IF(ISNA(VLOOKUP(F16735, 'CS데이터'!A:A, 1, 0)), "N", "Y")</f>
        <v>N</v>
      </c>
      <c r="H16735" s="8">
        <v>20000.0</v>
      </c>
    </row>
    <row r="16736">
      <c r="A16736" s="2">
        <v>793.0</v>
      </c>
      <c r="B16736" s="2">
        <v>1.0</v>
      </c>
      <c r="C16736" s="3" t="s">
        <v>6701</v>
      </c>
      <c r="D16736" s="4">
        <v>45852.0</v>
      </c>
      <c r="E16736" s="5" t="s">
        <v>9</v>
      </c>
      <c r="F16736" s="18" t="s">
        <v>16897</v>
      </c>
      <c r="G16736" s="7" t="str">
        <f>IF(ISNA(VLOOKUP(F16736, 'CS데이터'!A:A, 1, 0)), "N", "Y")</f>
        <v>N</v>
      </c>
      <c r="H16736" s="8">
        <v>20000.0</v>
      </c>
    </row>
    <row r="16737">
      <c r="A16737" s="2">
        <v>793.0</v>
      </c>
      <c r="B16737" s="2">
        <v>1.0</v>
      </c>
      <c r="C16737" s="3" t="s">
        <v>6701</v>
      </c>
      <c r="D16737" s="4">
        <v>45852.0</v>
      </c>
      <c r="E16737" s="5" t="s">
        <v>9</v>
      </c>
      <c r="F16737" s="18" t="s">
        <v>16898</v>
      </c>
      <c r="G16737" s="7" t="str">
        <f>IF(ISNA(VLOOKUP(F16737, 'CS데이터'!A:A, 1, 0)), "N", "Y")</f>
        <v>N</v>
      </c>
      <c r="H16737" s="8">
        <v>20000.0</v>
      </c>
    </row>
    <row r="16738">
      <c r="A16738" s="2">
        <v>793.0</v>
      </c>
      <c r="B16738" s="2">
        <v>1.0</v>
      </c>
      <c r="C16738" s="3" t="s">
        <v>6701</v>
      </c>
      <c r="D16738" s="4">
        <v>45852.0</v>
      </c>
      <c r="E16738" s="5" t="s">
        <v>9</v>
      </c>
      <c r="F16738" s="18" t="s">
        <v>16899</v>
      </c>
      <c r="G16738" s="7" t="str">
        <f>IF(ISNA(VLOOKUP(F16738, 'CS데이터'!A:A, 1, 0)), "N", "Y")</f>
        <v>N</v>
      </c>
      <c r="H16738" s="8">
        <v>20000.0</v>
      </c>
    </row>
    <row r="16739">
      <c r="A16739" s="2">
        <v>793.0</v>
      </c>
      <c r="B16739" s="2">
        <v>1.0</v>
      </c>
      <c r="C16739" s="3" t="s">
        <v>6701</v>
      </c>
      <c r="D16739" s="4">
        <v>45852.0</v>
      </c>
      <c r="E16739" s="5" t="s">
        <v>9</v>
      </c>
      <c r="F16739" s="18" t="s">
        <v>16900</v>
      </c>
      <c r="G16739" s="7" t="str">
        <f>IF(ISNA(VLOOKUP(F16739, 'CS데이터'!A:A, 1, 0)), "N", "Y")</f>
        <v>N</v>
      </c>
      <c r="H16739" s="8">
        <v>20000.0</v>
      </c>
    </row>
    <row r="16740">
      <c r="A16740" s="2">
        <v>793.0</v>
      </c>
      <c r="B16740" s="2">
        <v>1.0</v>
      </c>
      <c r="C16740" s="3" t="s">
        <v>6701</v>
      </c>
      <c r="D16740" s="4">
        <v>45852.0</v>
      </c>
      <c r="E16740" s="5" t="s">
        <v>9</v>
      </c>
      <c r="F16740" s="18" t="s">
        <v>16901</v>
      </c>
      <c r="G16740" s="7" t="str">
        <f>IF(ISNA(VLOOKUP(F16740, 'CS데이터'!A:A, 1, 0)), "N", "Y")</f>
        <v>N</v>
      </c>
      <c r="H16740" s="8">
        <v>20000.0</v>
      </c>
    </row>
    <row r="16741">
      <c r="A16741" s="2">
        <v>793.0</v>
      </c>
      <c r="B16741" s="2">
        <v>1.0</v>
      </c>
      <c r="C16741" s="3" t="s">
        <v>6701</v>
      </c>
      <c r="D16741" s="4">
        <v>45852.0</v>
      </c>
      <c r="E16741" s="5" t="s">
        <v>9</v>
      </c>
      <c r="F16741" s="18" t="s">
        <v>16902</v>
      </c>
      <c r="G16741" s="7" t="str">
        <f>IF(ISNA(VLOOKUP(F16741, 'CS데이터'!A:A, 1, 0)), "N", "Y")</f>
        <v>N</v>
      </c>
      <c r="H16741" s="8">
        <v>20000.0</v>
      </c>
    </row>
    <row r="16742">
      <c r="A16742" s="2">
        <v>793.0</v>
      </c>
      <c r="B16742" s="2">
        <v>1.0</v>
      </c>
      <c r="C16742" s="3" t="s">
        <v>6701</v>
      </c>
      <c r="D16742" s="4">
        <v>45852.0</v>
      </c>
      <c r="E16742" s="5" t="s">
        <v>9</v>
      </c>
      <c r="F16742" s="18" t="s">
        <v>16903</v>
      </c>
      <c r="G16742" s="7" t="str">
        <f>IF(ISNA(VLOOKUP(F16742, 'CS데이터'!A:A, 1, 0)), "N", "Y")</f>
        <v>N</v>
      </c>
      <c r="H16742" s="8">
        <v>20000.0</v>
      </c>
    </row>
    <row r="16743">
      <c r="A16743" s="2">
        <v>793.0</v>
      </c>
      <c r="B16743" s="2">
        <v>1.0</v>
      </c>
      <c r="C16743" s="3" t="s">
        <v>6701</v>
      </c>
      <c r="D16743" s="4">
        <v>45852.0</v>
      </c>
      <c r="E16743" s="5" t="s">
        <v>9</v>
      </c>
      <c r="F16743" s="18" t="s">
        <v>16904</v>
      </c>
      <c r="G16743" s="7" t="str">
        <f>IF(ISNA(VLOOKUP(F16743, 'CS데이터'!A:A, 1, 0)), "N", "Y")</f>
        <v>N</v>
      </c>
      <c r="H16743" s="8">
        <v>20000.0</v>
      </c>
    </row>
    <row r="16744">
      <c r="A16744" s="2">
        <v>793.0</v>
      </c>
      <c r="B16744" s="2">
        <v>1.0</v>
      </c>
      <c r="C16744" s="3" t="s">
        <v>6701</v>
      </c>
      <c r="D16744" s="4">
        <v>45852.0</v>
      </c>
      <c r="E16744" s="5" t="s">
        <v>9</v>
      </c>
      <c r="F16744" s="18" t="s">
        <v>16905</v>
      </c>
      <c r="G16744" s="7" t="str">
        <f>IF(ISNA(VLOOKUP(F16744, 'CS데이터'!A:A, 1, 0)), "N", "Y")</f>
        <v>N</v>
      </c>
      <c r="H16744" s="8">
        <v>20000.0</v>
      </c>
    </row>
    <row r="16745">
      <c r="A16745" s="2">
        <v>793.0</v>
      </c>
      <c r="B16745" s="2">
        <v>1.0</v>
      </c>
      <c r="C16745" s="3" t="s">
        <v>6701</v>
      </c>
      <c r="D16745" s="4">
        <v>45852.0</v>
      </c>
      <c r="E16745" s="5" t="s">
        <v>9</v>
      </c>
      <c r="F16745" s="18" t="s">
        <v>16906</v>
      </c>
      <c r="G16745" s="7" t="str">
        <f>IF(ISNA(VLOOKUP(F16745, 'CS데이터'!A:A, 1, 0)), "N", "Y")</f>
        <v>N</v>
      </c>
      <c r="H16745" s="8">
        <v>20000.0</v>
      </c>
    </row>
    <row r="16746">
      <c r="A16746" s="2">
        <v>793.0</v>
      </c>
      <c r="B16746" s="2">
        <v>1.0</v>
      </c>
      <c r="C16746" s="3" t="s">
        <v>6701</v>
      </c>
      <c r="D16746" s="4">
        <v>45852.0</v>
      </c>
      <c r="E16746" s="5" t="s">
        <v>9</v>
      </c>
      <c r="F16746" s="18" t="s">
        <v>16907</v>
      </c>
      <c r="G16746" s="7" t="str">
        <f>IF(ISNA(VLOOKUP(F16746, 'CS데이터'!A:A, 1, 0)), "N", "Y")</f>
        <v>N</v>
      </c>
      <c r="H16746" s="8">
        <v>20000.0</v>
      </c>
    </row>
    <row r="16747">
      <c r="A16747" s="2">
        <v>793.0</v>
      </c>
      <c r="B16747" s="2">
        <v>1.0</v>
      </c>
      <c r="C16747" s="3" t="s">
        <v>6701</v>
      </c>
      <c r="D16747" s="4">
        <v>45852.0</v>
      </c>
      <c r="E16747" s="5" t="s">
        <v>9</v>
      </c>
      <c r="F16747" s="18" t="s">
        <v>16908</v>
      </c>
      <c r="G16747" s="7" t="str">
        <f>IF(ISNA(VLOOKUP(F16747, 'CS데이터'!A:A, 1, 0)), "N", "Y")</f>
        <v>N</v>
      </c>
      <c r="H16747" s="8">
        <v>20000.0</v>
      </c>
    </row>
    <row r="16748">
      <c r="A16748" s="2">
        <v>793.0</v>
      </c>
      <c r="B16748" s="2">
        <v>1.0</v>
      </c>
      <c r="C16748" s="3" t="s">
        <v>6701</v>
      </c>
      <c r="D16748" s="4">
        <v>45852.0</v>
      </c>
      <c r="E16748" s="5" t="s">
        <v>9</v>
      </c>
      <c r="F16748" s="18" t="s">
        <v>16909</v>
      </c>
      <c r="G16748" s="7" t="str">
        <f>IF(ISNA(VLOOKUP(F16748, 'CS데이터'!A:A, 1, 0)), "N", "Y")</f>
        <v>N</v>
      </c>
      <c r="H16748" s="8">
        <v>20000.0</v>
      </c>
    </row>
    <row r="16749">
      <c r="A16749" s="2">
        <v>793.0</v>
      </c>
      <c r="B16749" s="2">
        <v>1.0</v>
      </c>
      <c r="C16749" s="3" t="s">
        <v>6701</v>
      </c>
      <c r="D16749" s="4">
        <v>45852.0</v>
      </c>
      <c r="E16749" s="5" t="s">
        <v>9</v>
      </c>
      <c r="F16749" s="18" t="s">
        <v>16910</v>
      </c>
      <c r="G16749" s="7" t="str">
        <f>IF(ISNA(VLOOKUP(F16749, 'CS데이터'!A:A, 1, 0)), "N", "Y")</f>
        <v>N</v>
      </c>
      <c r="H16749" s="8">
        <v>20000.0</v>
      </c>
    </row>
    <row r="16750">
      <c r="A16750" s="2">
        <v>793.0</v>
      </c>
      <c r="B16750" s="2">
        <v>1.0</v>
      </c>
      <c r="C16750" s="3" t="s">
        <v>6701</v>
      </c>
      <c r="D16750" s="4">
        <v>45852.0</v>
      </c>
      <c r="E16750" s="5" t="s">
        <v>9</v>
      </c>
      <c r="F16750" s="18" t="s">
        <v>16911</v>
      </c>
      <c r="G16750" s="7" t="str">
        <f>IF(ISNA(VLOOKUP(F16750, 'CS데이터'!A:A, 1, 0)), "N", "Y")</f>
        <v>N</v>
      </c>
      <c r="H16750" s="8">
        <v>20000.0</v>
      </c>
    </row>
    <row r="16751">
      <c r="A16751" s="2">
        <v>793.0</v>
      </c>
      <c r="B16751" s="2">
        <v>1.0</v>
      </c>
      <c r="C16751" s="3" t="s">
        <v>6701</v>
      </c>
      <c r="D16751" s="4">
        <v>45852.0</v>
      </c>
      <c r="E16751" s="5" t="s">
        <v>9</v>
      </c>
      <c r="F16751" s="18" t="s">
        <v>16912</v>
      </c>
      <c r="G16751" s="7" t="str">
        <f>IF(ISNA(VLOOKUP(F16751, 'CS데이터'!A:A, 1, 0)), "N", "Y")</f>
        <v>N</v>
      </c>
      <c r="H16751" s="8">
        <v>20000.0</v>
      </c>
    </row>
    <row r="16752">
      <c r="A16752" s="2">
        <v>793.0</v>
      </c>
      <c r="B16752" s="2">
        <v>1.0</v>
      </c>
      <c r="C16752" s="3" t="s">
        <v>6701</v>
      </c>
      <c r="D16752" s="4">
        <v>45852.0</v>
      </c>
      <c r="E16752" s="5" t="s">
        <v>9</v>
      </c>
      <c r="F16752" s="18" t="s">
        <v>16913</v>
      </c>
      <c r="G16752" s="7" t="str">
        <f>IF(ISNA(VLOOKUP(F16752, 'CS데이터'!A:A, 1, 0)), "N", "Y")</f>
        <v>N</v>
      </c>
      <c r="H16752" s="8">
        <v>20000.0</v>
      </c>
    </row>
    <row r="16753">
      <c r="A16753" s="2">
        <v>793.0</v>
      </c>
      <c r="B16753" s="2">
        <v>1.0</v>
      </c>
      <c r="C16753" s="3" t="s">
        <v>6701</v>
      </c>
      <c r="D16753" s="4">
        <v>45852.0</v>
      </c>
      <c r="E16753" s="5" t="s">
        <v>9</v>
      </c>
      <c r="F16753" s="18" t="s">
        <v>16914</v>
      </c>
      <c r="G16753" s="7" t="str">
        <f>IF(ISNA(VLOOKUP(F16753, 'CS데이터'!A:A, 1, 0)), "N", "Y")</f>
        <v>N</v>
      </c>
      <c r="H16753" s="8">
        <v>20000.0</v>
      </c>
    </row>
    <row r="16754">
      <c r="A16754" s="2">
        <v>793.0</v>
      </c>
      <c r="B16754" s="2">
        <v>1.0</v>
      </c>
      <c r="C16754" s="3" t="s">
        <v>6701</v>
      </c>
      <c r="D16754" s="4">
        <v>45852.0</v>
      </c>
      <c r="E16754" s="5" t="s">
        <v>9</v>
      </c>
      <c r="F16754" s="18" t="s">
        <v>16915</v>
      </c>
      <c r="G16754" s="7" t="str">
        <f>IF(ISNA(VLOOKUP(F16754, 'CS데이터'!A:A, 1, 0)), "N", "Y")</f>
        <v>N</v>
      </c>
      <c r="H16754" s="8">
        <v>20000.0</v>
      </c>
    </row>
    <row r="16755">
      <c r="A16755" s="2">
        <v>793.0</v>
      </c>
      <c r="B16755" s="2">
        <v>1.0</v>
      </c>
      <c r="C16755" s="3" t="s">
        <v>6701</v>
      </c>
      <c r="D16755" s="4">
        <v>45852.0</v>
      </c>
      <c r="E16755" s="5" t="s">
        <v>9</v>
      </c>
      <c r="F16755" s="18" t="s">
        <v>16916</v>
      </c>
      <c r="G16755" s="7" t="str">
        <f>IF(ISNA(VLOOKUP(F16755, 'CS데이터'!A:A, 1, 0)), "N", "Y")</f>
        <v>N</v>
      </c>
      <c r="H16755" s="8">
        <v>20000.0</v>
      </c>
    </row>
    <row r="16756">
      <c r="A16756" s="2">
        <v>793.0</v>
      </c>
      <c r="B16756" s="2">
        <v>1.0</v>
      </c>
      <c r="C16756" s="3" t="s">
        <v>6701</v>
      </c>
      <c r="D16756" s="4">
        <v>45852.0</v>
      </c>
      <c r="E16756" s="5" t="s">
        <v>9</v>
      </c>
      <c r="F16756" s="18" t="s">
        <v>16917</v>
      </c>
      <c r="G16756" s="7" t="str">
        <f>IF(ISNA(VLOOKUP(F16756, 'CS데이터'!A:A, 1, 0)), "N", "Y")</f>
        <v>N</v>
      </c>
      <c r="H16756" s="8">
        <v>20000.0</v>
      </c>
    </row>
    <row r="16757">
      <c r="A16757" s="2">
        <v>793.0</v>
      </c>
      <c r="B16757" s="2">
        <v>1.0</v>
      </c>
      <c r="C16757" s="3" t="s">
        <v>6701</v>
      </c>
      <c r="D16757" s="4">
        <v>45852.0</v>
      </c>
      <c r="E16757" s="5" t="s">
        <v>9</v>
      </c>
      <c r="F16757" s="18" t="s">
        <v>16918</v>
      </c>
      <c r="G16757" s="7" t="str">
        <f>IF(ISNA(VLOOKUP(F16757, 'CS데이터'!A:A, 1, 0)), "N", "Y")</f>
        <v>N</v>
      </c>
      <c r="H16757" s="8">
        <v>20000.0</v>
      </c>
    </row>
    <row r="16758">
      <c r="A16758" s="2">
        <v>793.0</v>
      </c>
      <c r="B16758" s="2">
        <v>1.0</v>
      </c>
      <c r="C16758" s="3" t="s">
        <v>6701</v>
      </c>
      <c r="D16758" s="4">
        <v>45852.0</v>
      </c>
      <c r="E16758" s="5" t="s">
        <v>9</v>
      </c>
      <c r="F16758" s="18" t="s">
        <v>16919</v>
      </c>
      <c r="G16758" s="7" t="str">
        <f>IF(ISNA(VLOOKUP(F16758, 'CS데이터'!A:A, 1, 0)), "N", "Y")</f>
        <v>N</v>
      </c>
      <c r="H16758" s="8">
        <v>20000.0</v>
      </c>
    </row>
    <row r="16759">
      <c r="A16759" s="2">
        <v>793.0</v>
      </c>
      <c r="B16759" s="2">
        <v>1.0</v>
      </c>
      <c r="C16759" s="3" t="s">
        <v>6701</v>
      </c>
      <c r="D16759" s="4">
        <v>45852.0</v>
      </c>
      <c r="E16759" s="5" t="s">
        <v>9</v>
      </c>
      <c r="F16759" s="18" t="s">
        <v>16920</v>
      </c>
      <c r="G16759" s="7" t="str">
        <f>IF(ISNA(VLOOKUP(F16759, 'CS데이터'!A:A, 1, 0)), "N", "Y")</f>
        <v>N</v>
      </c>
      <c r="H16759" s="8">
        <v>20000.0</v>
      </c>
    </row>
    <row r="16760">
      <c r="A16760" s="2">
        <v>793.0</v>
      </c>
      <c r="B16760" s="2">
        <v>1.0</v>
      </c>
      <c r="C16760" s="3" t="s">
        <v>6701</v>
      </c>
      <c r="D16760" s="4">
        <v>45852.0</v>
      </c>
      <c r="E16760" s="5" t="s">
        <v>9</v>
      </c>
      <c r="F16760" s="18" t="s">
        <v>16921</v>
      </c>
      <c r="G16760" s="7" t="str">
        <f>IF(ISNA(VLOOKUP(F16760, 'CS데이터'!A:A, 1, 0)), "N", "Y")</f>
        <v>N</v>
      </c>
      <c r="H16760" s="8">
        <v>20000.0</v>
      </c>
    </row>
    <row r="16761">
      <c r="A16761" s="2">
        <v>793.0</v>
      </c>
      <c r="B16761" s="2">
        <v>1.0</v>
      </c>
      <c r="C16761" s="3" t="s">
        <v>6701</v>
      </c>
      <c r="D16761" s="4">
        <v>45852.0</v>
      </c>
      <c r="E16761" s="5" t="s">
        <v>9</v>
      </c>
      <c r="F16761" s="18" t="s">
        <v>16922</v>
      </c>
      <c r="G16761" s="7" t="str">
        <f>IF(ISNA(VLOOKUP(F16761, 'CS데이터'!A:A, 1, 0)), "N", "Y")</f>
        <v>N</v>
      </c>
      <c r="H16761" s="8">
        <v>20000.0</v>
      </c>
    </row>
    <row r="16762">
      <c r="A16762" s="2">
        <v>793.0</v>
      </c>
      <c r="B16762" s="2">
        <v>1.0</v>
      </c>
      <c r="C16762" s="3" t="s">
        <v>6701</v>
      </c>
      <c r="D16762" s="4">
        <v>45852.0</v>
      </c>
      <c r="E16762" s="5" t="s">
        <v>9</v>
      </c>
      <c r="F16762" s="18" t="s">
        <v>16923</v>
      </c>
      <c r="G16762" s="7" t="str">
        <f>IF(ISNA(VLOOKUP(F16762, 'CS데이터'!A:A, 1, 0)), "N", "Y")</f>
        <v>N</v>
      </c>
      <c r="H16762" s="8">
        <v>20000.0</v>
      </c>
    </row>
    <row r="16763">
      <c r="A16763" s="2">
        <v>793.0</v>
      </c>
      <c r="B16763" s="2">
        <v>1.0</v>
      </c>
      <c r="C16763" s="3" t="s">
        <v>6701</v>
      </c>
      <c r="D16763" s="4">
        <v>45852.0</v>
      </c>
      <c r="E16763" s="5" t="s">
        <v>9</v>
      </c>
      <c r="F16763" s="18" t="s">
        <v>16924</v>
      </c>
      <c r="G16763" s="7" t="str">
        <f>IF(ISNA(VLOOKUP(F16763, 'CS데이터'!A:A, 1, 0)), "N", "Y")</f>
        <v>N</v>
      </c>
      <c r="H16763" s="8">
        <v>20000.0</v>
      </c>
    </row>
    <row r="16764">
      <c r="A16764" s="2">
        <v>793.0</v>
      </c>
      <c r="B16764" s="2">
        <v>1.0</v>
      </c>
      <c r="C16764" s="3" t="s">
        <v>6701</v>
      </c>
      <c r="D16764" s="4">
        <v>45852.0</v>
      </c>
      <c r="E16764" s="5" t="s">
        <v>9</v>
      </c>
      <c r="F16764" s="18" t="s">
        <v>16925</v>
      </c>
      <c r="G16764" s="7" t="str">
        <f>IF(ISNA(VLOOKUP(F16764, 'CS데이터'!A:A, 1, 0)), "N", "Y")</f>
        <v>N</v>
      </c>
      <c r="H16764" s="8">
        <v>20000.0</v>
      </c>
    </row>
    <row r="16765">
      <c r="A16765" s="2">
        <v>793.0</v>
      </c>
      <c r="B16765" s="2">
        <v>1.0</v>
      </c>
      <c r="C16765" s="3" t="s">
        <v>6701</v>
      </c>
      <c r="D16765" s="4">
        <v>45852.0</v>
      </c>
      <c r="E16765" s="5" t="s">
        <v>9</v>
      </c>
      <c r="F16765" s="18" t="s">
        <v>16926</v>
      </c>
      <c r="G16765" s="7" t="str">
        <f>IF(ISNA(VLOOKUP(F16765, 'CS데이터'!A:A, 1, 0)), "N", "Y")</f>
        <v>N</v>
      </c>
      <c r="H16765" s="8">
        <v>20000.0</v>
      </c>
    </row>
    <row r="16766">
      <c r="A16766" s="2">
        <v>793.0</v>
      </c>
      <c r="B16766" s="2">
        <v>1.0</v>
      </c>
      <c r="C16766" s="3" t="s">
        <v>6701</v>
      </c>
      <c r="D16766" s="4">
        <v>45852.0</v>
      </c>
      <c r="E16766" s="5" t="s">
        <v>9</v>
      </c>
      <c r="F16766" s="18" t="s">
        <v>16927</v>
      </c>
      <c r="G16766" s="7" t="str">
        <f>IF(ISNA(VLOOKUP(F16766, 'CS데이터'!A:A, 1, 0)), "N", "Y")</f>
        <v>N</v>
      </c>
      <c r="H16766" s="8">
        <v>20000.0</v>
      </c>
    </row>
    <row r="16767">
      <c r="A16767" s="2">
        <v>793.0</v>
      </c>
      <c r="B16767" s="2">
        <v>1.0</v>
      </c>
      <c r="C16767" s="3" t="s">
        <v>6701</v>
      </c>
      <c r="D16767" s="4">
        <v>45852.0</v>
      </c>
      <c r="E16767" s="5" t="s">
        <v>9</v>
      </c>
      <c r="F16767" s="18" t="s">
        <v>16928</v>
      </c>
      <c r="G16767" s="7" t="str">
        <f>IF(ISNA(VLOOKUP(F16767, 'CS데이터'!A:A, 1, 0)), "N", "Y")</f>
        <v>N</v>
      </c>
      <c r="H16767" s="8">
        <v>20000.0</v>
      </c>
    </row>
    <row r="16768">
      <c r="A16768" s="2">
        <v>793.0</v>
      </c>
      <c r="B16768" s="2">
        <v>1.0</v>
      </c>
      <c r="C16768" s="3" t="s">
        <v>6701</v>
      </c>
      <c r="D16768" s="4">
        <v>45852.0</v>
      </c>
      <c r="E16768" s="5" t="s">
        <v>9</v>
      </c>
      <c r="F16768" s="18" t="s">
        <v>16929</v>
      </c>
      <c r="G16768" s="7" t="str">
        <f>IF(ISNA(VLOOKUP(F16768, 'CS데이터'!A:A, 1, 0)), "N", "Y")</f>
        <v>N</v>
      </c>
      <c r="H16768" s="8">
        <v>20000.0</v>
      </c>
    </row>
    <row r="16769">
      <c r="A16769" s="2">
        <v>793.0</v>
      </c>
      <c r="B16769" s="2">
        <v>1.0</v>
      </c>
      <c r="C16769" s="3" t="s">
        <v>6701</v>
      </c>
      <c r="D16769" s="4">
        <v>45852.0</v>
      </c>
      <c r="E16769" s="5" t="s">
        <v>9</v>
      </c>
      <c r="F16769" s="18" t="s">
        <v>16930</v>
      </c>
      <c r="G16769" s="7" t="str">
        <f>IF(ISNA(VLOOKUP(F16769, 'CS데이터'!A:A, 1, 0)), "N", "Y")</f>
        <v>N</v>
      </c>
      <c r="H16769" s="8">
        <v>20000.0</v>
      </c>
    </row>
    <row r="16770">
      <c r="A16770" s="2">
        <v>793.0</v>
      </c>
      <c r="B16770" s="2">
        <v>1.0</v>
      </c>
      <c r="C16770" s="3" t="s">
        <v>6701</v>
      </c>
      <c r="D16770" s="4">
        <v>45852.0</v>
      </c>
      <c r="E16770" s="5" t="s">
        <v>9</v>
      </c>
      <c r="F16770" s="18" t="s">
        <v>16931</v>
      </c>
      <c r="G16770" s="7" t="str">
        <f>IF(ISNA(VLOOKUP(F16770, 'CS데이터'!A:A, 1, 0)), "N", "Y")</f>
        <v>N</v>
      </c>
      <c r="H16770" s="8">
        <v>20000.0</v>
      </c>
    </row>
    <row r="16771">
      <c r="A16771" s="2">
        <v>793.0</v>
      </c>
      <c r="B16771" s="2">
        <v>1.0</v>
      </c>
      <c r="C16771" s="3" t="s">
        <v>6701</v>
      </c>
      <c r="D16771" s="4">
        <v>45852.0</v>
      </c>
      <c r="E16771" s="5" t="s">
        <v>9</v>
      </c>
      <c r="F16771" s="18" t="s">
        <v>16932</v>
      </c>
      <c r="G16771" s="7" t="str">
        <f>IF(ISNA(VLOOKUP(F16771, 'CS데이터'!A:A, 1, 0)), "N", "Y")</f>
        <v>N</v>
      </c>
      <c r="H16771" s="8">
        <v>20000.0</v>
      </c>
    </row>
    <row r="16772">
      <c r="A16772" s="2">
        <v>793.0</v>
      </c>
      <c r="B16772" s="2">
        <v>1.0</v>
      </c>
      <c r="C16772" s="3" t="s">
        <v>6701</v>
      </c>
      <c r="D16772" s="4">
        <v>45852.0</v>
      </c>
      <c r="E16772" s="5" t="s">
        <v>9</v>
      </c>
      <c r="F16772" s="18" t="s">
        <v>16933</v>
      </c>
      <c r="G16772" s="7" t="str">
        <f>IF(ISNA(VLOOKUP(F16772, 'CS데이터'!A:A, 1, 0)), "N", "Y")</f>
        <v>N</v>
      </c>
      <c r="H16772" s="8">
        <v>20000.0</v>
      </c>
    </row>
    <row r="16773">
      <c r="A16773" s="2">
        <v>793.0</v>
      </c>
      <c r="B16773" s="2">
        <v>1.0</v>
      </c>
      <c r="C16773" s="3" t="s">
        <v>6701</v>
      </c>
      <c r="D16773" s="4">
        <v>45852.0</v>
      </c>
      <c r="E16773" s="5" t="s">
        <v>9</v>
      </c>
      <c r="F16773" s="18" t="s">
        <v>16934</v>
      </c>
      <c r="G16773" s="7" t="str">
        <f>IF(ISNA(VLOOKUP(F16773, 'CS데이터'!A:A, 1, 0)), "N", "Y")</f>
        <v>N</v>
      </c>
      <c r="H16773" s="8">
        <v>20000.0</v>
      </c>
    </row>
    <row r="16774">
      <c r="A16774" s="2">
        <v>793.0</v>
      </c>
      <c r="B16774" s="2">
        <v>1.0</v>
      </c>
      <c r="C16774" s="3" t="s">
        <v>6701</v>
      </c>
      <c r="D16774" s="4">
        <v>45852.0</v>
      </c>
      <c r="E16774" s="5" t="s">
        <v>9</v>
      </c>
      <c r="F16774" s="18" t="s">
        <v>16935</v>
      </c>
      <c r="G16774" s="7" t="str">
        <f>IF(ISNA(VLOOKUP(F16774, 'CS데이터'!A:A, 1, 0)), "N", "Y")</f>
        <v>N</v>
      </c>
      <c r="H16774" s="8">
        <v>20000.0</v>
      </c>
    </row>
    <row r="16775">
      <c r="A16775" s="2">
        <v>793.0</v>
      </c>
      <c r="B16775" s="2">
        <v>1.0</v>
      </c>
      <c r="C16775" s="3" t="s">
        <v>6701</v>
      </c>
      <c r="D16775" s="4">
        <v>45852.0</v>
      </c>
      <c r="E16775" s="5" t="s">
        <v>9</v>
      </c>
      <c r="F16775" s="18" t="s">
        <v>16936</v>
      </c>
      <c r="G16775" s="7" t="str">
        <f>IF(ISNA(VLOOKUP(F16775, 'CS데이터'!A:A, 1, 0)), "N", "Y")</f>
        <v>N</v>
      </c>
      <c r="H16775" s="8">
        <v>20000.0</v>
      </c>
    </row>
    <row r="16776">
      <c r="A16776" s="2">
        <v>793.0</v>
      </c>
      <c r="B16776" s="2">
        <v>1.0</v>
      </c>
      <c r="C16776" s="3" t="s">
        <v>6701</v>
      </c>
      <c r="D16776" s="4">
        <v>45852.0</v>
      </c>
      <c r="E16776" s="5" t="s">
        <v>9</v>
      </c>
      <c r="F16776" s="18" t="s">
        <v>16937</v>
      </c>
      <c r="G16776" s="7" t="str">
        <f>IF(ISNA(VLOOKUP(F16776, 'CS데이터'!A:A, 1, 0)), "N", "Y")</f>
        <v>N</v>
      </c>
      <c r="H16776" s="8">
        <v>20000.0</v>
      </c>
    </row>
    <row r="16777">
      <c r="A16777" s="2">
        <v>793.0</v>
      </c>
      <c r="B16777" s="2">
        <v>1.0</v>
      </c>
      <c r="C16777" s="3" t="s">
        <v>6701</v>
      </c>
      <c r="D16777" s="4">
        <v>45852.0</v>
      </c>
      <c r="E16777" s="5" t="s">
        <v>9</v>
      </c>
      <c r="F16777" s="18" t="s">
        <v>16938</v>
      </c>
      <c r="G16777" s="7" t="str">
        <f>IF(ISNA(VLOOKUP(F16777, 'CS데이터'!A:A, 1, 0)), "N", "Y")</f>
        <v>N</v>
      </c>
      <c r="H16777" s="8">
        <v>20000.0</v>
      </c>
    </row>
    <row r="16778">
      <c r="A16778" s="2">
        <v>793.0</v>
      </c>
      <c r="B16778" s="2">
        <v>1.0</v>
      </c>
      <c r="C16778" s="3" t="s">
        <v>6701</v>
      </c>
      <c r="D16778" s="4">
        <v>45852.0</v>
      </c>
      <c r="E16778" s="5" t="s">
        <v>9</v>
      </c>
      <c r="F16778" s="18" t="s">
        <v>16939</v>
      </c>
      <c r="G16778" s="7" t="str">
        <f>IF(ISNA(VLOOKUP(F16778, 'CS데이터'!A:A, 1, 0)), "N", "Y")</f>
        <v>N</v>
      </c>
      <c r="H16778" s="8">
        <v>20000.0</v>
      </c>
    </row>
    <row r="16779">
      <c r="A16779" s="2">
        <v>793.0</v>
      </c>
      <c r="B16779" s="2">
        <v>1.0</v>
      </c>
      <c r="C16779" s="3" t="s">
        <v>6701</v>
      </c>
      <c r="D16779" s="4">
        <v>45852.0</v>
      </c>
      <c r="E16779" s="5" t="s">
        <v>9</v>
      </c>
      <c r="F16779" s="18" t="s">
        <v>16940</v>
      </c>
      <c r="G16779" s="7" t="str">
        <f>IF(ISNA(VLOOKUP(F16779, 'CS데이터'!A:A, 1, 0)), "N", "Y")</f>
        <v>N</v>
      </c>
      <c r="H16779" s="8">
        <v>20000.0</v>
      </c>
    </row>
    <row r="16780">
      <c r="A16780" s="2">
        <v>793.0</v>
      </c>
      <c r="B16780" s="2">
        <v>1.0</v>
      </c>
      <c r="C16780" s="3" t="s">
        <v>6701</v>
      </c>
      <c r="D16780" s="4">
        <v>45852.0</v>
      </c>
      <c r="E16780" s="5" t="s">
        <v>9</v>
      </c>
      <c r="F16780" s="18" t="s">
        <v>16941</v>
      </c>
      <c r="G16780" s="7" t="str">
        <f>IF(ISNA(VLOOKUP(F16780, 'CS데이터'!A:A, 1, 0)), "N", "Y")</f>
        <v>N</v>
      </c>
      <c r="H16780" s="8">
        <v>20000.0</v>
      </c>
    </row>
    <row r="16781">
      <c r="A16781" s="2">
        <v>793.0</v>
      </c>
      <c r="B16781" s="2">
        <v>1.0</v>
      </c>
      <c r="C16781" s="3" t="s">
        <v>6701</v>
      </c>
      <c r="D16781" s="4">
        <v>45852.0</v>
      </c>
      <c r="E16781" s="5" t="s">
        <v>9</v>
      </c>
      <c r="F16781" s="18" t="s">
        <v>16942</v>
      </c>
      <c r="G16781" s="7" t="str">
        <f>IF(ISNA(VLOOKUP(F16781, 'CS데이터'!A:A, 1, 0)), "N", "Y")</f>
        <v>N</v>
      </c>
      <c r="H16781" s="8">
        <v>20000.0</v>
      </c>
    </row>
    <row r="16782">
      <c r="A16782" s="2">
        <v>793.0</v>
      </c>
      <c r="B16782" s="2">
        <v>1.0</v>
      </c>
      <c r="C16782" s="3" t="s">
        <v>6701</v>
      </c>
      <c r="D16782" s="4">
        <v>45852.0</v>
      </c>
      <c r="E16782" s="5" t="s">
        <v>9</v>
      </c>
      <c r="F16782" s="18" t="s">
        <v>16943</v>
      </c>
      <c r="G16782" s="7" t="str">
        <f>IF(ISNA(VLOOKUP(F16782, 'CS데이터'!A:A, 1, 0)), "N", "Y")</f>
        <v>N</v>
      </c>
      <c r="H16782" s="8">
        <v>20000.0</v>
      </c>
    </row>
    <row r="16783">
      <c r="A16783" s="2">
        <v>793.0</v>
      </c>
      <c r="B16783" s="2">
        <v>1.0</v>
      </c>
      <c r="C16783" s="3" t="s">
        <v>6701</v>
      </c>
      <c r="D16783" s="4">
        <v>45852.0</v>
      </c>
      <c r="E16783" s="5" t="s">
        <v>9</v>
      </c>
      <c r="F16783" s="18" t="s">
        <v>16944</v>
      </c>
      <c r="G16783" s="7" t="str">
        <f>IF(ISNA(VLOOKUP(F16783, 'CS데이터'!A:A, 1, 0)), "N", "Y")</f>
        <v>N</v>
      </c>
      <c r="H16783" s="8">
        <v>20000.0</v>
      </c>
    </row>
    <row r="16784">
      <c r="A16784" s="2">
        <v>793.0</v>
      </c>
      <c r="B16784" s="2">
        <v>2.0</v>
      </c>
      <c r="C16784" s="3" t="s">
        <v>6701</v>
      </c>
      <c r="D16784" s="4">
        <v>45852.0</v>
      </c>
      <c r="E16784" s="5" t="s">
        <v>9</v>
      </c>
      <c r="F16784" s="18" t="s">
        <v>16945</v>
      </c>
      <c r="G16784" s="7" t="str">
        <f>IF(ISNA(VLOOKUP(F16784, 'CS데이터'!A:A, 1, 0)), "N", "Y")</f>
        <v>N</v>
      </c>
      <c r="H16784" s="8">
        <v>40000.0</v>
      </c>
    </row>
    <row r="16785">
      <c r="A16785" s="2">
        <v>793.0</v>
      </c>
      <c r="B16785" s="2">
        <v>1.0</v>
      </c>
      <c r="C16785" s="3" t="s">
        <v>6701</v>
      </c>
      <c r="D16785" s="4">
        <v>45852.0</v>
      </c>
      <c r="E16785" s="5" t="s">
        <v>9</v>
      </c>
      <c r="F16785" s="18" t="s">
        <v>16946</v>
      </c>
      <c r="G16785" s="7" t="str">
        <f>IF(ISNA(VLOOKUP(F16785, 'CS데이터'!A:A, 1, 0)), "N", "Y")</f>
        <v>N</v>
      </c>
      <c r="H16785" s="8">
        <v>20000.0</v>
      </c>
    </row>
    <row r="16786">
      <c r="A16786" s="2">
        <v>793.0</v>
      </c>
      <c r="B16786" s="2">
        <v>1.0</v>
      </c>
      <c r="C16786" s="3" t="s">
        <v>6701</v>
      </c>
      <c r="D16786" s="4">
        <v>45852.0</v>
      </c>
      <c r="E16786" s="5" t="s">
        <v>9</v>
      </c>
      <c r="F16786" s="18" t="s">
        <v>16947</v>
      </c>
      <c r="G16786" s="7" t="str">
        <f>IF(ISNA(VLOOKUP(F16786, 'CS데이터'!A:A, 1, 0)), "N", "Y")</f>
        <v>N</v>
      </c>
      <c r="H16786" s="8">
        <v>20000.0</v>
      </c>
    </row>
    <row r="16787">
      <c r="A16787" s="2">
        <v>793.0</v>
      </c>
      <c r="B16787" s="2">
        <v>1.0</v>
      </c>
      <c r="C16787" s="3" t="s">
        <v>6701</v>
      </c>
      <c r="D16787" s="4">
        <v>45852.0</v>
      </c>
      <c r="E16787" s="5" t="s">
        <v>9</v>
      </c>
      <c r="F16787" s="18" t="s">
        <v>16948</v>
      </c>
      <c r="G16787" s="7" t="str">
        <f>IF(ISNA(VLOOKUP(F16787, 'CS데이터'!A:A, 1, 0)), "N", "Y")</f>
        <v>N</v>
      </c>
      <c r="H16787" s="8">
        <v>20000.0</v>
      </c>
    </row>
    <row r="16788">
      <c r="A16788" s="2">
        <v>793.0</v>
      </c>
      <c r="B16788" s="2">
        <v>1.0</v>
      </c>
      <c r="C16788" s="3" t="s">
        <v>6701</v>
      </c>
      <c r="D16788" s="4">
        <v>45852.0</v>
      </c>
      <c r="E16788" s="5" t="s">
        <v>9</v>
      </c>
      <c r="F16788" s="18" t="s">
        <v>16949</v>
      </c>
      <c r="G16788" s="7" t="str">
        <f>IF(ISNA(VLOOKUP(F16788, 'CS데이터'!A:A, 1, 0)), "N", "Y")</f>
        <v>N</v>
      </c>
      <c r="H16788" s="8">
        <v>20000.0</v>
      </c>
    </row>
    <row r="16789">
      <c r="A16789" s="2">
        <v>793.0</v>
      </c>
      <c r="B16789" s="2">
        <v>1.0</v>
      </c>
      <c r="C16789" s="3" t="s">
        <v>6701</v>
      </c>
      <c r="D16789" s="4">
        <v>45852.0</v>
      </c>
      <c r="E16789" s="5" t="s">
        <v>9</v>
      </c>
      <c r="F16789" s="18" t="s">
        <v>16950</v>
      </c>
      <c r="G16789" s="7" t="str">
        <f>IF(ISNA(VLOOKUP(F16789, 'CS데이터'!A:A, 1, 0)), "N", "Y")</f>
        <v>N</v>
      </c>
      <c r="H16789" s="8">
        <v>20000.0</v>
      </c>
    </row>
    <row r="16790">
      <c r="A16790" s="2">
        <v>793.0</v>
      </c>
      <c r="B16790" s="2">
        <v>1.0</v>
      </c>
      <c r="C16790" s="3" t="s">
        <v>6701</v>
      </c>
      <c r="D16790" s="4">
        <v>45852.0</v>
      </c>
      <c r="E16790" s="5" t="s">
        <v>9</v>
      </c>
      <c r="F16790" s="18" t="s">
        <v>16951</v>
      </c>
      <c r="G16790" s="7" t="str">
        <f>IF(ISNA(VLOOKUP(F16790, 'CS데이터'!A:A, 1, 0)), "N", "Y")</f>
        <v>N</v>
      </c>
      <c r="H16790" s="8">
        <v>20000.0</v>
      </c>
    </row>
    <row r="16791">
      <c r="A16791" s="2">
        <v>793.0</v>
      </c>
      <c r="B16791" s="2">
        <v>1.0</v>
      </c>
      <c r="C16791" s="3" t="s">
        <v>6701</v>
      </c>
      <c r="D16791" s="4">
        <v>45852.0</v>
      </c>
      <c r="E16791" s="5" t="s">
        <v>9</v>
      </c>
      <c r="F16791" s="18" t="s">
        <v>16952</v>
      </c>
      <c r="G16791" s="7" t="str">
        <f>IF(ISNA(VLOOKUP(F16791, 'CS데이터'!A:A, 1, 0)), "N", "Y")</f>
        <v>N</v>
      </c>
      <c r="H16791" s="8">
        <v>20000.0</v>
      </c>
    </row>
    <row r="16792">
      <c r="A16792" s="2">
        <v>1984.0</v>
      </c>
      <c r="B16792" s="2">
        <v>1.0</v>
      </c>
      <c r="C16792" s="3" t="s">
        <v>6701</v>
      </c>
      <c r="D16792" s="4">
        <v>45852.0</v>
      </c>
      <c r="E16792" s="5" t="s">
        <v>9</v>
      </c>
      <c r="F16792" s="18" t="s">
        <v>16953</v>
      </c>
      <c r="G16792" s="7" t="str">
        <f>IF(ISNA(VLOOKUP(F16792, 'CS데이터'!A:A, 1, 0)), "N", "Y")</f>
        <v>N</v>
      </c>
      <c r="H16792" s="8">
        <v>20000.0</v>
      </c>
    </row>
    <row r="16793">
      <c r="A16793" s="2">
        <v>793.0</v>
      </c>
      <c r="B16793" s="2">
        <v>1.0</v>
      </c>
      <c r="C16793" s="3" t="s">
        <v>6701</v>
      </c>
      <c r="D16793" s="4">
        <v>45852.0</v>
      </c>
      <c r="E16793" s="5" t="s">
        <v>9</v>
      </c>
      <c r="F16793" s="18" t="s">
        <v>16954</v>
      </c>
      <c r="G16793" s="7" t="str">
        <f>IF(ISNA(VLOOKUP(F16793, 'CS데이터'!A:A, 1, 0)), "N", "Y")</f>
        <v>N</v>
      </c>
      <c r="H16793" s="8">
        <v>20000.0</v>
      </c>
    </row>
    <row r="16794">
      <c r="A16794" s="2">
        <v>793.0</v>
      </c>
      <c r="B16794" s="2">
        <v>1.0</v>
      </c>
      <c r="C16794" s="3" t="s">
        <v>6701</v>
      </c>
      <c r="D16794" s="4">
        <v>45852.0</v>
      </c>
      <c r="E16794" s="5" t="s">
        <v>9</v>
      </c>
      <c r="F16794" s="18" t="s">
        <v>16955</v>
      </c>
      <c r="G16794" s="7" t="str">
        <f>IF(ISNA(VLOOKUP(F16794, 'CS데이터'!A:A, 1, 0)), "N", "Y")</f>
        <v>N</v>
      </c>
      <c r="H16794" s="8">
        <v>20000.0</v>
      </c>
    </row>
    <row r="16795">
      <c r="A16795" s="2">
        <v>793.0</v>
      </c>
      <c r="B16795" s="2">
        <v>1.0</v>
      </c>
      <c r="C16795" s="3" t="s">
        <v>6701</v>
      </c>
      <c r="D16795" s="4">
        <v>45852.0</v>
      </c>
      <c r="E16795" s="5" t="s">
        <v>9</v>
      </c>
      <c r="F16795" s="18" t="s">
        <v>16956</v>
      </c>
      <c r="G16795" s="7" t="str">
        <f>IF(ISNA(VLOOKUP(F16795, 'CS데이터'!A:A, 1, 0)), "N", "Y")</f>
        <v>N</v>
      </c>
      <c r="H16795" s="8">
        <v>20000.0</v>
      </c>
    </row>
    <row r="16796">
      <c r="A16796" s="2">
        <v>793.0</v>
      </c>
      <c r="B16796" s="2">
        <v>1.0</v>
      </c>
      <c r="C16796" s="3" t="s">
        <v>6701</v>
      </c>
      <c r="D16796" s="4">
        <v>45852.0</v>
      </c>
      <c r="E16796" s="5" t="s">
        <v>9</v>
      </c>
      <c r="F16796" s="18" t="s">
        <v>16957</v>
      </c>
      <c r="G16796" s="7" t="str">
        <f>IF(ISNA(VLOOKUP(F16796, 'CS데이터'!A:A, 1, 0)), "N", "Y")</f>
        <v>N</v>
      </c>
      <c r="H16796" s="8">
        <v>20000.0</v>
      </c>
    </row>
    <row r="16797">
      <c r="A16797" s="2">
        <v>793.0</v>
      </c>
      <c r="B16797" s="2">
        <v>1.0</v>
      </c>
      <c r="C16797" s="3" t="s">
        <v>6701</v>
      </c>
      <c r="D16797" s="4">
        <v>45852.0</v>
      </c>
      <c r="E16797" s="5" t="s">
        <v>9</v>
      </c>
      <c r="F16797" s="18" t="s">
        <v>16958</v>
      </c>
      <c r="G16797" s="7" t="str">
        <f>IF(ISNA(VLOOKUP(F16797, 'CS데이터'!A:A, 1, 0)), "N", "Y")</f>
        <v>N</v>
      </c>
      <c r="H16797" s="8">
        <v>20000.0</v>
      </c>
    </row>
    <row r="16798">
      <c r="A16798" s="2">
        <v>793.0</v>
      </c>
      <c r="B16798" s="2">
        <v>1.0</v>
      </c>
      <c r="C16798" s="3" t="s">
        <v>6701</v>
      </c>
      <c r="D16798" s="4">
        <v>45852.0</v>
      </c>
      <c r="E16798" s="5" t="s">
        <v>9</v>
      </c>
      <c r="F16798" s="18" t="s">
        <v>16959</v>
      </c>
      <c r="G16798" s="7" t="str">
        <f>IF(ISNA(VLOOKUP(F16798, 'CS데이터'!A:A, 1, 0)), "N", "Y")</f>
        <v>N</v>
      </c>
      <c r="H16798" s="8">
        <v>20000.0</v>
      </c>
    </row>
    <row r="16799">
      <c r="A16799" s="2">
        <v>793.0</v>
      </c>
      <c r="B16799" s="2">
        <v>1.0</v>
      </c>
      <c r="C16799" s="3" t="s">
        <v>6701</v>
      </c>
      <c r="D16799" s="4">
        <v>45852.0</v>
      </c>
      <c r="E16799" s="5" t="s">
        <v>9</v>
      </c>
      <c r="F16799" s="18" t="s">
        <v>16960</v>
      </c>
      <c r="G16799" s="7" t="str">
        <f>IF(ISNA(VLOOKUP(F16799, 'CS데이터'!A:A, 1, 0)), "N", "Y")</f>
        <v>N</v>
      </c>
      <c r="H16799" s="8">
        <v>20000.0</v>
      </c>
    </row>
    <row r="16800">
      <c r="A16800" s="2">
        <v>793.0</v>
      </c>
      <c r="B16800" s="2">
        <v>1.0</v>
      </c>
      <c r="C16800" s="3" t="s">
        <v>6701</v>
      </c>
      <c r="D16800" s="4">
        <v>45852.0</v>
      </c>
      <c r="E16800" s="5" t="s">
        <v>9</v>
      </c>
      <c r="F16800" s="18" t="s">
        <v>16961</v>
      </c>
      <c r="G16800" s="7" t="str">
        <f>IF(ISNA(VLOOKUP(F16800, 'CS데이터'!A:A, 1, 0)), "N", "Y")</f>
        <v>N</v>
      </c>
      <c r="H16800" s="8">
        <v>20000.0</v>
      </c>
    </row>
    <row r="16801">
      <c r="A16801" s="2">
        <v>793.0</v>
      </c>
      <c r="B16801" s="2">
        <v>1.0</v>
      </c>
      <c r="C16801" s="3" t="s">
        <v>6701</v>
      </c>
      <c r="D16801" s="4">
        <v>45852.0</v>
      </c>
      <c r="E16801" s="5" t="s">
        <v>9</v>
      </c>
      <c r="F16801" s="18" t="s">
        <v>16962</v>
      </c>
      <c r="G16801" s="7" t="str">
        <f>IF(ISNA(VLOOKUP(F16801, 'CS데이터'!A:A, 1, 0)), "N", "Y")</f>
        <v>N</v>
      </c>
      <c r="H16801" s="8">
        <v>20000.0</v>
      </c>
    </row>
    <row r="16802">
      <c r="A16802" s="2">
        <v>793.0</v>
      </c>
      <c r="B16802" s="2">
        <v>1.0</v>
      </c>
      <c r="C16802" s="3" t="s">
        <v>6701</v>
      </c>
      <c r="D16802" s="4">
        <v>45852.0</v>
      </c>
      <c r="E16802" s="5" t="s">
        <v>9</v>
      </c>
      <c r="F16802" s="18" t="s">
        <v>16963</v>
      </c>
      <c r="G16802" s="7" t="str">
        <f>IF(ISNA(VLOOKUP(F16802, 'CS데이터'!A:A, 1, 0)), "N", "Y")</f>
        <v>N</v>
      </c>
      <c r="H16802" s="8">
        <v>20000.0</v>
      </c>
    </row>
    <row r="16803">
      <c r="A16803" s="2">
        <v>793.0</v>
      </c>
      <c r="B16803" s="2">
        <v>1.0</v>
      </c>
      <c r="C16803" s="3" t="s">
        <v>6701</v>
      </c>
      <c r="D16803" s="4">
        <v>45852.0</v>
      </c>
      <c r="E16803" s="5" t="s">
        <v>9</v>
      </c>
      <c r="F16803" s="18" t="s">
        <v>16964</v>
      </c>
      <c r="G16803" s="7" t="str">
        <f>IF(ISNA(VLOOKUP(F16803, 'CS데이터'!A:A, 1, 0)), "N", "Y")</f>
        <v>N</v>
      </c>
      <c r="H16803" s="8">
        <v>20000.0</v>
      </c>
    </row>
    <row r="16804">
      <c r="A16804" s="2">
        <v>793.0</v>
      </c>
      <c r="B16804" s="2">
        <v>1.0</v>
      </c>
      <c r="C16804" s="3" t="s">
        <v>6701</v>
      </c>
      <c r="D16804" s="4">
        <v>45852.0</v>
      </c>
      <c r="E16804" s="5" t="s">
        <v>9</v>
      </c>
      <c r="F16804" s="18" t="s">
        <v>16965</v>
      </c>
      <c r="G16804" s="7" t="str">
        <f>IF(ISNA(VLOOKUP(F16804, 'CS데이터'!A:A, 1, 0)), "N", "Y")</f>
        <v>N</v>
      </c>
      <c r="H16804" s="8">
        <v>20000.0</v>
      </c>
    </row>
    <row r="16805">
      <c r="A16805" s="2">
        <v>793.0</v>
      </c>
      <c r="B16805" s="2">
        <v>1.0</v>
      </c>
      <c r="C16805" s="3" t="s">
        <v>6701</v>
      </c>
      <c r="D16805" s="4">
        <v>45852.0</v>
      </c>
      <c r="E16805" s="5" t="s">
        <v>9</v>
      </c>
      <c r="F16805" s="18" t="s">
        <v>16966</v>
      </c>
      <c r="G16805" s="7" t="str">
        <f>IF(ISNA(VLOOKUP(F16805, 'CS데이터'!A:A, 1, 0)), "N", "Y")</f>
        <v>N</v>
      </c>
      <c r="H16805" s="8">
        <v>20000.0</v>
      </c>
    </row>
    <row r="16806">
      <c r="A16806" s="2">
        <v>793.0</v>
      </c>
      <c r="B16806" s="2">
        <v>1.0</v>
      </c>
      <c r="C16806" s="3" t="s">
        <v>6701</v>
      </c>
      <c r="D16806" s="4">
        <v>45852.0</v>
      </c>
      <c r="E16806" s="5" t="s">
        <v>9</v>
      </c>
      <c r="F16806" s="18" t="s">
        <v>16967</v>
      </c>
      <c r="G16806" s="7" t="str">
        <f>IF(ISNA(VLOOKUP(F16806, 'CS데이터'!A:A, 1, 0)), "N", "Y")</f>
        <v>N</v>
      </c>
      <c r="H16806" s="8">
        <v>20000.0</v>
      </c>
    </row>
    <row r="16807">
      <c r="A16807" s="2">
        <v>793.0</v>
      </c>
      <c r="B16807" s="2">
        <v>1.0</v>
      </c>
      <c r="C16807" s="3" t="s">
        <v>6701</v>
      </c>
      <c r="D16807" s="4">
        <v>45852.0</v>
      </c>
      <c r="E16807" s="5" t="s">
        <v>9</v>
      </c>
      <c r="F16807" s="18" t="s">
        <v>16968</v>
      </c>
      <c r="G16807" s="7" t="str">
        <f>IF(ISNA(VLOOKUP(F16807, 'CS데이터'!A:A, 1, 0)), "N", "Y")</f>
        <v>N</v>
      </c>
      <c r="H16807" s="8">
        <v>20000.0</v>
      </c>
    </row>
    <row r="16808">
      <c r="A16808" s="2">
        <v>793.0</v>
      </c>
      <c r="B16808" s="2">
        <v>1.0</v>
      </c>
      <c r="C16808" s="3" t="s">
        <v>6701</v>
      </c>
      <c r="D16808" s="4">
        <v>45852.0</v>
      </c>
      <c r="E16808" s="5" t="s">
        <v>9</v>
      </c>
      <c r="F16808" s="18" t="s">
        <v>16969</v>
      </c>
      <c r="G16808" s="7" t="str">
        <f>IF(ISNA(VLOOKUP(F16808, 'CS데이터'!A:A, 1, 0)), "N", "Y")</f>
        <v>N</v>
      </c>
      <c r="H16808" s="8">
        <v>20000.0</v>
      </c>
    </row>
    <row r="16809">
      <c r="A16809" s="2">
        <v>793.0</v>
      </c>
      <c r="B16809" s="2">
        <v>1.0</v>
      </c>
      <c r="C16809" s="3" t="s">
        <v>6701</v>
      </c>
      <c r="D16809" s="4">
        <v>45852.0</v>
      </c>
      <c r="E16809" s="5" t="s">
        <v>9</v>
      </c>
      <c r="F16809" s="18" t="s">
        <v>16970</v>
      </c>
      <c r="G16809" s="7" t="str">
        <f>IF(ISNA(VLOOKUP(F16809, 'CS데이터'!A:A, 1, 0)), "N", "Y")</f>
        <v>N</v>
      </c>
      <c r="H16809" s="8">
        <v>20000.0</v>
      </c>
    </row>
    <row r="16810">
      <c r="A16810" s="2">
        <v>793.0</v>
      </c>
      <c r="B16810" s="2">
        <v>1.0</v>
      </c>
      <c r="C16810" s="3" t="s">
        <v>6701</v>
      </c>
      <c r="D16810" s="4">
        <v>45852.0</v>
      </c>
      <c r="E16810" s="5" t="s">
        <v>9</v>
      </c>
      <c r="F16810" s="18" t="s">
        <v>16971</v>
      </c>
      <c r="G16810" s="7" t="str">
        <f>IF(ISNA(VLOOKUP(F16810, 'CS데이터'!A:A, 1, 0)), "N", "Y")</f>
        <v>N</v>
      </c>
      <c r="H16810" s="8">
        <v>20000.0</v>
      </c>
    </row>
    <row r="16811">
      <c r="A16811" s="2">
        <v>793.0</v>
      </c>
      <c r="B16811" s="2">
        <v>1.0</v>
      </c>
      <c r="C16811" s="3" t="s">
        <v>6701</v>
      </c>
      <c r="D16811" s="4">
        <v>45852.0</v>
      </c>
      <c r="E16811" s="5" t="s">
        <v>9</v>
      </c>
      <c r="F16811" s="18" t="s">
        <v>16972</v>
      </c>
      <c r="G16811" s="7" t="str">
        <f>IF(ISNA(VLOOKUP(F16811, 'CS데이터'!A:A, 1, 0)), "N", "Y")</f>
        <v>N</v>
      </c>
      <c r="H16811" s="8">
        <v>20000.0</v>
      </c>
    </row>
    <row r="16812">
      <c r="A16812" s="2">
        <v>793.0</v>
      </c>
      <c r="B16812" s="2">
        <v>1.0</v>
      </c>
      <c r="C16812" s="3" t="s">
        <v>6701</v>
      </c>
      <c r="D16812" s="4">
        <v>45852.0</v>
      </c>
      <c r="E16812" s="5" t="s">
        <v>9</v>
      </c>
      <c r="F16812" s="18" t="s">
        <v>16973</v>
      </c>
      <c r="G16812" s="7" t="str">
        <f>IF(ISNA(VLOOKUP(F16812, 'CS데이터'!A:A, 1, 0)), "N", "Y")</f>
        <v>N</v>
      </c>
      <c r="H16812" s="8">
        <v>20000.0</v>
      </c>
    </row>
    <row r="16813">
      <c r="A16813" s="2">
        <v>793.0</v>
      </c>
      <c r="B16813" s="2">
        <v>1.0</v>
      </c>
      <c r="C16813" s="3" t="s">
        <v>6701</v>
      </c>
      <c r="D16813" s="4">
        <v>45852.0</v>
      </c>
      <c r="E16813" s="5" t="s">
        <v>9</v>
      </c>
      <c r="F16813" s="18" t="s">
        <v>16974</v>
      </c>
      <c r="G16813" s="7" t="str">
        <f>IF(ISNA(VLOOKUP(F16813, 'CS데이터'!A:A, 1, 0)), "N", "Y")</f>
        <v>N</v>
      </c>
      <c r="H16813" s="8">
        <v>20000.0</v>
      </c>
    </row>
    <row r="16814">
      <c r="A16814" s="2">
        <v>793.0</v>
      </c>
      <c r="B16814" s="2">
        <v>1.0</v>
      </c>
      <c r="C16814" s="3" t="s">
        <v>6701</v>
      </c>
      <c r="D16814" s="4">
        <v>45852.0</v>
      </c>
      <c r="E16814" s="5" t="s">
        <v>9</v>
      </c>
      <c r="F16814" s="18" t="s">
        <v>16975</v>
      </c>
      <c r="G16814" s="7" t="str">
        <f>IF(ISNA(VLOOKUP(F16814, 'CS데이터'!A:A, 1, 0)), "N", "Y")</f>
        <v>N</v>
      </c>
      <c r="H16814" s="8">
        <v>20000.0</v>
      </c>
    </row>
    <row r="16815">
      <c r="A16815" s="2">
        <v>793.0</v>
      </c>
      <c r="B16815" s="2">
        <v>1.0</v>
      </c>
      <c r="C16815" s="3" t="s">
        <v>6701</v>
      </c>
      <c r="D16815" s="4">
        <v>45852.0</v>
      </c>
      <c r="E16815" s="5" t="s">
        <v>9</v>
      </c>
      <c r="F16815" s="18" t="s">
        <v>16976</v>
      </c>
      <c r="G16815" s="7" t="str">
        <f>IF(ISNA(VLOOKUP(F16815, 'CS데이터'!A:A, 1, 0)), "N", "Y")</f>
        <v>N</v>
      </c>
      <c r="H16815" s="8">
        <v>20000.0</v>
      </c>
    </row>
    <row r="16816">
      <c r="A16816" s="2">
        <v>793.0</v>
      </c>
      <c r="B16816" s="2">
        <v>1.0</v>
      </c>
      <c r="C16816" s="3" t="s">
        <v>6701</v>
      </c>
      <c r="D16816" s="4">
        <v>45852.0</v>
      </c>
      <c r="E16816" s="5" t="s">
        <v>9</v>
      </c>
      <c r="F16816" s="18" t="s">
        <v>16977</v>
      </c>
      <c r="G16816" s="7" t="str">
        <f>IF(ISNA(VLOOKUP(F16816, 'CS데이터'!A:A, 1, 0)), "N", "Y")</f>
        <v>N</v>
      </c>
      <c r="H16816" s="8">
        <v>20000.0</v>
      </c>
    </row>
    <row r="16817">
      <c r="A16817" s="2">
        <v>793.0</v>
      </c>
      <c r="B16817" s="2">
        <v>1.0</v>
      </c>
      <c r="C16817" s="3" t="s">
        <v>6701</v>
      </c>
      <c r="D16817" s="4">
        <v>45852.0</v>
      </c>
      <c r="E16817" s="5" t="s">
        <v>9</v>
      </c>
      <c r="F16817" s="18" t="s">
        <v>16978</v>
      </c>
      <c r="G16817" s="7" t="str">
        <f>IF(ISNA(VLOOKUP(F16817, 'CS데이터'!A:A, 1, 0)), "N", "Y")</f>
        <v>N</v>
      </c>
      <c r="H16817" s="8">
        <v>20000.0</v>
      </c>
    </row>
    <row r="16818">
      <c r="A16818" s="2">
        <v>793.0</v>
      </c>
      <c r="B16818" s="2">
        <v>1.0</v>
      </c>
      <c r="C16818" s="3" t="s">
        <v>6701</v>
      </c>
      <c r="D16818" s="4">
        <v>45852.0</v>
      </c>
      <c r="E16818" s="5" t="s">
        <v>9</v>
      </c>
      <c r="F16818" s="18" t="s">
        <v>16979</v>
      </c>
      <c r="G16818" s="7" t="str">
        <f>IF(ISNA(VLOOKUP(F16818, 'CS데이터'!A:A, 1, 0)), "N", "Y")</f>
        <v>N</v>
      </c>
      <c r="H16818" s="8">
        <v>20000.0</v>
      </c>
    </row>
    <row r="16819">
      <c r="A16819" s="2">
        <v>793.0</v>
      </c>
      <c r="B16819" s="2">
        <v>1.0</v>
      </c>
      <c r="C16819" s="3" t="s">
        <v>6701</v>
      </c>
      <c r="D16819" s="4">
        <v>45852.0</v>
      </c>
      <c r="E16819" s="5" t="s">
        <v>9</v>
      </c>
      <c r="F16819" s="18" t="s">
        <v>16980</v>
      </c>
      <c r="G16819" s="7" t="str">
        <f>IF(ISNA(VLOOKUP(F16819, 'CS데이터'!A:A, 1, 0)), "N", "Y")</f>
        <v>N</v>
      </c>
      <c r="H16819" s="8">
        <v>20000.0</v>
      </c>
    </row>
    <row r="16820">
      <c r="A16820" s="2">
        <v>1984.0</v>
      </c>
      <c r="B16820" s="2">
        <v>1.0</v>
      </c>
      <c r="C16820" s="3" t="s">
        <v>6701</v>
      </c>
      <c r="D16820" s="4">
        <v>45852.0</v>
      </c>
      <c r="E16820" s="5" t="s">
        <v>9</v>
      </c>
      <c r="F16820" s="18" t="s">
        <v>16981</v>
      </c>
      <c r="G16820" s="7" t="str">
        <f>IF(ISNA(VLOOKUP(F16820, 'CS데이터'!A:A, 1, 0)), "N", "Y")</f>
        <v>N</v>
      </c>
      <c r="H16820" s="8">
        <v>20000.0</v>
      </c>
    </row>
    <row r="16821">
      <c r="A16821" s="2">
        <v>1984.0</v>
      </c>
      <c r="B16821" s="2">
        <v>1.0</v>
      </c>
      <c r="C16821" s="3" t="s">
        <v>6701</v>
      </c>
      <c r="D16821" s="4">
        <v>45852.0</v>
      </c>
      <c r="E16821" s="5" t="s">
        <v>9</v>
      </c>
      <c r="F16821" s="18" t="s">
        <v>16982</v>
      </c>
      <c r="G16821" s="7" t="str">
        <f>IF(ISNA(VLOOKUP(F16821, 'CS데이터'!A:A, 1, 0)), "N", "Y")</f>
        <v>N</v>
      </c>
      <c r="H16821" s="8">
        <v>20000.0</v>
      </c>
    </row>
    <row r="16822">
      <c r="A16822" s="2">
        <v>1984.0</v>
      </c>
      <c r="B16822" s="2">
        <v>1.0</v>
      </c>
      <c r="C16822" s="3" t="s">
        <v>6701</v>
      </c>
      <c r="D16822" s="4">
        <v>45852.0</v>
      </c>
      <c r="E16822" s="5" t="s">
        <v>9</v>
      </c>
      <c r="F16822" s="18" t="s">
        <v>16983</v>
      </c>
      <c r="G16822" s="7" t="str">
        <f>IF(ISNA(VLOOKUP(F16822, 'CS데이터'!A:A, 1, 0)), "N", "Y")</f>
        <v>N</v>
      </c>
      <c r="H16822" s="8">
        <v>20000.0</v>
      </c>
    </row>
    <row r="16823">
      <c r="A16823" s="2">
        <v>1984.0</v>
      </c>
      <c r="B16823" s="2">
        <v>1.0</v>
      </c>
      <c r="C16823" s="3" t="s">
        <v>6701</v>
      </c>
      <c r="D16823" s="4">
        <v>45852.0</v>
      </c>
      <c r="E16823" s="5" t="s">
        <v>9</v>
      </c>
      <c r="F16823" s="18" t="s">
        <v>16984</v>
      </c>
      <c r="G16823" s="7" t="str">
        <f>IF(ISNA(VLOOKUP(F16823, 'CS데이터'!A:A, 1, 0)), "N", "Y")</f>
        <v>N</v>
      </c>
      <c r="H16823" s="8">
        <v>20000.0</v>
      </c>
    </row>
    <row r="16824">
      <c r="A16824" s="2">
        <v>1984.0</v>
      </c>
      <c r="B16824" s="2">
        <v>1.0</v>
      </c>
      <c r="C16824" s="3" t="s">
        <v>6701</v>
      </c>
      <c r="D16824" s="4">
        <v>45852.0</v>
      </c>
      <c r="E16824" s="5" t="s">
        <v>9</v>
      </c>
      <c r="F16824" s="18" t="s">
        <v>16985</v>
      </c>
      <c r="G16824" s="7" t="str">
        <f>IF(ISNA(VLOOKUP(F16824, 'CS데이터'!A:A, 1, 0)), "N", "Y")</f>
        <v>N</v>
      </c>
      <c r="H16824" s="8">
        <v>20000.0</v>
      </c>
    </row>
    <row r="16825">
      <c r="A16825" s="2">
        <v>1984.0</v>
      </c>
      <c r="B16825" s="2">
        <v>1.0</v>
      </c>
      <c r="C16825" s="3" t="s">
        <v>6701</v>
      </c>
      <c r="D16825" s="4">
        <v>45852.0</v>
      </c>
      <c r="E16825" s="5" t="s">
        <v>9</v>
      </c>
      <c r="F16825" s="18" t="s">
        <v>16986</v>
      </c>
      <c r="G16825" s="7" t="str">
        <f>IF(ISNA(VLOOKUP(F16825, 'CS데이터'!A:A, 1, 0)), "N", "Y")</f>
        <v>N</v>
      </c>
      <c r="H16825" s="8">
        <v>20000.0</v>
      </c>
    </row>
    <row r="16826">
      <c r="A16826" s="2">
        <v>1984.0</v>
      </c>
      <c r="B16826" s="2">
        <v>1.0</v>
      </c>
      <c r="C16826" s="3" t="s">
        <v>6701</v>
      </c>
      <c r="D16826" s="4">
        <v>45852.0</v>
      </c>
      <c r="E16826" s="5" t="s">
        <v>9</v>
      </c>
      <c r="F16826" s="18" t="s">
        <v>16987</v>
      </c>
      <c r="G16826" s="7" t="str">
        <f>IF(ISNA(VLOOKUP(F16826, 'CS데이터'!A:A, 1, 0)), "N", "Y")</f>
        <v>N</v>
      </c>
      <c r="H16826" s="8">
        <v>20000.0</v>
      </c>
    </row>
    <row r="16827">
      <c r="A16827" s="2">
        <v>1984.0</v>
      </c>
      <c r="B16827" s="2">
        <v>1.0</v>
      </c>
      <c r="C16827" s="3" t="s">
        <v>6701</v>
      </c>
      <c r="D16827" s="4">
        <v>45852.0</v>
      </c>
      <c r="E16827" s="5" t="s">
        <v>9</v>
      </c>
      <c r="F16827" s="18" t="s">
        <v>16988</v>
      </c>
      <c r="G16827" s="7" t="str">
        <f>IF(ISNA(VLOOKUP(F16827, 'CS데이터'!A:A, 1, 0)), "N", "Y")</f>
        <v>N</v>
      </c>
      <c r="H16827" s="8">
        <v>20000.0</v>
      </c>
    </row>
    <row r="16828">
      <c r="A16828" s="2">
        <v>1984.0</v>
      </c>
      <c r="B16828" s="2">
        <v>1.0</v>
      </c>
      <c r="C16828" s="3" t="s">
        <v>6701</v>
      </c>
      <c r="D16828" s="4">
        <v>45852.0</v>
      </c>
      <c r="E16828" s="5" t="s">
        <v>9</v>
      </c>
      <c r="F16828" s="18" t="s">
        <v>16989</v>
      </c>
      <c r="G16828" s="7" t="str">
        <f>IF(ISNA(VLOOKUP(F16828, 'CS데이터'!A:A, 1, 0)), "N", "Y")</f>
        <v>N</v>
      </c>
      <c r="H16828" s="8">
        <v>20000.0</v>
      </c>
    </row>
    <row r="16829">
      <c r="A16829" s="2">
        <v>1984.0</v>
      </c>
      <c r="B16829" s="2">
        <v>1.0</v>
      </c>
      <c r="C16829" s="3" t="s">
        <v>6701</v>
      </c>
      <c r="D16829" s="4">
        <v>45852.0</v>
      </c>
      <c r="E16829" s="5" t="s">
        <v>9</v>
      </c>
      <c r="F16829" s="18" t="s">
        <v>16990</v>
      </c>
      <c r="G16829" s="7" t="str">
        <f>IF(ISNA(VLOOKUP(F16829, 'CS데이터'!A:A, 1, 0)), "N", "Y")</f>
        <v>N</v>
      </c>
      <c r="H16829" s="8">
        <v>20000.0</v>
      </c>
    </row>
    <row r="16830">
      <c r="A16830" s="2">
        <v>1984.0</v>
      </c>
      <c r="B16830" s="2">
        <v>1.0</v>
      </c>
      <c r="C16830" s="3" t="s">
        <v>6701</v>
      </c>
      <c r="D16830" s="4">
        <v>45852.0</v>
      </c>
      <c r="E16830" s="5" t="s">
        <v>9</v>
      </c>
      <c r="F16830" s="18" t="s">
        <v>16991</v>
      </c>
      <c r="G16830" s="7" t="str">
        <f>IF(ISNA(VLOOKUP(F16830, 'CS데이터'!A:A, 1, 0)), "N", "Y")</f>
        <v>N</v>
      </c>
      <c r="H16830" s="8">
        <v>20000.0</v>
      </c>
    </row>
    <row r="16831">
      <c r="A16831" s="2">
        <v>1984.0</v>
      </c>
      <c r="B16831" s="2">
        <v>1.0</v>
      </c>
      <c r="C16831" s="3" t="s">
        <v>6701</v>
      </c>
      <c r="D16831" s="4">
        <v>45852.0</v>
      </c>
      <c r="E16831" s="5" t="s">
        <v>9</v>
      </c>
      <c r="F16831" s="18" t="s">
        <v>16992</v>
      </c>
      <c r="G16831" s="7" t="str">
        <f>IF(ISNA(VLOOKUP(F16831, 'CS데이터'!A:A, 1, 0)), "N", "Y")</f>
        <v>N</v>
      </c>
      <c r="H16831" s="8">
        <v>20000.0</v>
      </c>
    </row>
    <row r="16832">
      <c r="A16832" s="2">
        <v>1984.0</v>
      </c>
      <c r="B16832" s="2">
        <v>1.0</v>
      </c>
      <c r="C16832" s="3" t="s">
        <v>6701</v>
      </c>
      <c r="D16832" s="4">
        <v>45852.0</v>
      </c>
      <c r="E16832" s="5" t="s">
        <v>9</v>
      </c>
      <c r="F16832" s="18" t="s">
        <v>16993</v>
      </c>
      <c r="G16832" s="7" t="str">
        <f>IF(ISNA(VLOOKUP(F16832, 'CS데이터'!A:A, 1, 0)), "N", "Y")</f>
        <v>N</v>
      </c>
      <c r="H16832" s="8">
        <v>20000.0</v>
      </c>
    </row>
    <row r="16833">
      <c r="A16833" s="2">
        <v>1984.0</v>
      </c>
      <c r="B16833" s="2">
        <v>1.0</v>
      </c>
      <c r="C16833" s="3" t="s">
        <v>6701</v>
      </c>
      <c r="D16833" s="4">
        <v>45852.0</v>
      </c>
      <c r="E16833" s="5" t="s">
        <v>9</v>
      </c>
      <c r="F16833" s="18" t="s">
        <v>16994</v>
      </c>
      <c r="G16833" s="7" t="str">
        <f>IF(ISNA(VLOOKUP(F16833, 'CS데이터'!A:A, 1, 0)), "N", "Y")</f>
        <v>N</v>
      </c>
      <c r="H16833" s="8">
        <v>20000.0</v>
      </c>
    </row>
    <row r="16834">
      <c r="A16834" s="2">
        <v>1984.0</v>
      </c>
      <c r="B16834" s="2">
        <v>1.0</v>
      </c>
      <c r="C16834" s="3" t="s">
        <v>6701</v>
      </c>
      <c r="D16834" s="4">
        <v>45852.0</v>
      </c>
      <c r="E16834" s="5" t="s">
        <v>9</v>
      </c>
      <c r="F16834" s="18" t="s">
        <v>16995</v>
      </c>
      <c r="G16834" s="7" t="str">
        <f>IF(ISNA(VLOOKUP(F16834, 'CS데이터'!A:A, 1, 0)), "N", "Y")</f>
        <v>N</v>
      </c>
      <c r="H16834" s="8">
        <v>20000.0</v>
      </c>
    </row>
    <row r="16835">
      <c r="A16835" s="2">
        <v>1984.0</v>
      </c>
      <c r="B16835" s="2">
        <v>1.0</v>
      </c>
      <c r="C16835" s="3" t="s">
        <v>6701</v>
      </c>
      <c r="D16835" s="4">
        <v>45852.0</v>
      </c>
      <c r="E16835" s="5" t="s">
        <v>9</v>
      </c>
      <c r="F16835" s="18" t="s">
        <v>16996</v>
      </c>
      <c r="G16835" s="7" t="str">
        <f>IF(ISNA(VLOOKUP(F16835, 'CS데이터'!A:A, 1, 0)), "N", "Y")</f>
        <v>N</v>
      </c>
      <c r="H16835" s="8">
        <v>20000.0</v>
      </c>
    </row>
    <row r="16836">
      <c r="A16836" s="2">
        <v>1984.0</v>
      </c>
      <c r="B16836" s="2">
        <v>1.0</v>
      </c>
      <c r="C16836" s="3" t="s">
        <v>6701</v>
      </c>
      <c r="D16836" s="4">
        <v>45852.0</v>
      </c>
      <c r="E16836" s="5" t="s">
        <v>9</v>
      </c>
      <c r="F16836" s="18" t="s">
        <v>16997</v>
      </c>
      <c r="G16836" s="7" t="str">
        <f>IF(ISNA(VLOOKUP(F16836, 'CS데이터'!A:A, 1, 0)), "N", "Y")</f>
        <v>N</v>
      </c>
      <c r="H16836" s="8">
        <v>20000.0</v>
      </c>
    </row>
    <row r="16837">
      <c r="A16837" s="2">
        <v>1984.0</v>
      </c>
      <c r="B16837" s="2">
        <v>1.0</v>
      </c>
      <c r="C16837" s="3" t="s">
        <v>6701</v>
      </c>
      <c r="D16837" s="4">
        <v>45852.0</v>
      </c>
      <c r="E16837" s="5" t="s">
        <v>9</v>
      </c>
      <c r="F16837" s="18" t="s">
        <v>16998</v>
      </c>
      <c r="G16837" s="7" t="str">
        <f>IF(ISNA(VLOOKUP(F16837, 'CS데이터'!A:A, 1, 0)), "N", "Y")</f>
        <v>N</v>
      </c>
      <c r="H16837" s="21">
        <v>20000.0</v>
      </c>
    </row>
    <row r="16838">
      <c r="A16838" s="2">
        <v>1984.0</v>
      </c>
      <c r="B16838" s="2">
        <v>1.0</v>
      </c>
      <c r="C16838" s="3" t="s">
        <v>6701</v>
      </c>
      <c r="D16838" s="4">
        <v>45852.0</v>
      </c>
      <c r="E16838" s="5" t="s">
        <v>9</v>
      </c>
      <c r="F16838" s="18" t="s">
        <v>16999</v>
      </c>
      <c r="G16838" s="7" t="str">
        <f>IF(ISNA(VLOOKUP(F16838, 'CS데이터'!A:A, 1, 0)), "N", "Y")</f>
        <v>N</v>
      </c>
      <c r="H16838" s="21">
        <v>20000.0</v>
      </c>
    </row>
    <row r="16839">
      <c r="A16839" s="2">
        <v>1984.0</v>
      </c>
      <c r="B16839" s="2">
        <v>1.0</v>
      </c>
      <c r="C16839" s="3" t="s">
        <v>6701</v>
      </c>
      <c r="D16839" s="4">
        <v>45852.0</v>
      </c>
      <c r="E16839" s="5" t="s">
        <v>9</v>
      </c>
      <c r="F16839" s="18" t="s">
        <v>17000</v>
      </c>
      <c r="G16839" s="7" t="str">
        <f>IF(ISNA(VLOOKUP(F16839, 'CS데이터'!A:A, 1, 0)), "N", "Y")</f>
        <v>N</v>
      </c>
      <c r="H16839" s="21">
        <v>20000.0</v>
      </c>
    </row>
    <row r="16840">
      <c r="A16840" s="2">
        <v>1984.0</v>
      </c>
      <c r="B16840" s="2">
        <v>1.0</v>
      </c>
      <c r="C16840" s="3" t="s">
        <v>6701</v>
      </c>
      <c r="D16840" s="4">
        <v>45852.0</v>
      </c>
      <c r="E16840" s="5" t="s">
        <v>9</v>
      </c>
      <c r="F16840" s="18" t="s">
        <v>17001</v>
      </c>
      <c r="G16840" s="7" t="str">
        <f>IF(ISNA(VLOOKUP(F16840, 'CS데이터'!A:A, 1, 0)), "N", "Y")</f>
        <v>N</v>
      </c>
      <c r="H16840" s="21">
        <v>20000.0</v>
      </c>
    </row>
    <row r="16841">
      <c r="A16841" s="2">
        <v>1984.0</v>
      </c>
      <c r="B16841" s="2">
        <v>1.0</v>
      </c>
      <c r="C16841" s="3" t="s">
        <v>6701</v>
      </c>
      <c r="D16841" s="4">
        <v>45852.0</v>
      </c>
      <c r="E16841" s="5" t="s">
        <v>9</v>
      </c>
      <c r="F16841" s="18" t="s">
        <v>17002</v>
      </c>
      <c r="G16841" s="7" t="str">
        <f>IF(ISNA(VLOOKUP(F16841, 'CS데이터'!A:A, 1, 0)), "N", "Y")</f>
        <v>N</v>
      </c>
      <c r="H16841" s="21">
        <v>20000.0</v>
      </c>
    </row>
    <row r="16842">
      <c r="A16842" s="2">
        <v>1984.0</v>
      </c>
      <c r="B16842" s="2">
        <v>1.0</v>
      </c>
      <c r="C16842" s="3" t="s">
        <v>6701</v>
      </c>
      <c r="D16842" s="4">
        <v>45852.0</v>
      </c>
      <c r="E16842" s="5" t="s">
        <v>9</v>
      </c>
      <c r="F16842" s="18" t="s">
        <v>17003</v>
      </c>
      <c r="G16842" s="7" t="str">
        <f>IF(ISNA(VLOOKUP(F16842, 'CS데이터'!A:A, 1, 0)), "N", "Y")</f>
        <v>N</v>
      </c>
      <c r="H16842" s="21">
        <v>20000.0</v>
      </c>
    </row>
    <row r="16843">
      <c r="A16843" s="2">
        <v>1984.0</v>
      </c>
      <c r="B16843" s="2">
        <v>1.0</v>
      </c>
      <c r="C16843" s="3" t="s">
        <v>6701</v>
      </c>
      <c r="D16843" s="4">
        <v>45852.0</v>
      </c>
      <c r="E16843" s="5" t="s">
        <v>9</v>
      </c>
      <c r="F16843" s="18" t="s">
        <v>17004</v>
      </c>
      <c r="G16843" s="7" t="str">
        <f>IF(ISNA(VLOOKUP(F16843, 'CS데이터'!A:A, 1, 0)), "N", "Y")</f>
        <v>N</v>
      </c>
      <c r="H16843" s="21">
        <v>20000.0</v>
      </c>
    </row>
    <row r="16844">
      <c r="A16844" s="2">
        <v>1984.0</v>
      </c>
      <c r="B16844" s="2">
        <v>1.0</v>
      </c>
      <c r="C16844" s="3" t="s">
        <v>6701</v>
      </c>
      <c r="D16844" s="4">
        <v>45852.0</v>
      </c>
      <c r="E16844" s="5" t="s">
        <v>9</v>
      </c>
      <c r="F16844" s="18" t="s">
        <v>17005</v>
      </c>
      <c r="G16844" s="7" t="str">
        <f>IF(ISNA(VLOOKUP(F16844, 'CS데이터'!A:A, 1, 0)), "N", "Y")</f>
        <v>N</v>
      </c>
      <c r="H16844" s="21">
        <v>20000.0</v>
      </c>
    </row>
    <row r="16845">
      <c r="A16845" s="2">
        <v>1984.0</v>
      </c>
      <c r="B16845" s="2">
        <v>1.0</v>
      </c>
      <c r="C16845" s="3" t="s">
        <v>6701</v>
      </c>
      <c r="D16845" s="4">
        <v>45852.0</v>
      </c>
      <c r="E16845" s="5" t="s">
        <v>9</v>
      </c>
      <c r="F16845" s="18" t="s">
        <v>17006</v>
      </c>
      <c r="G16845" s="7" t="str">
        <f>IF(ISNA(VLOOKUP(F16845, 'CS데이터'!A:A, 1, 0)), "N", "Y")</f>
        <v>N</v>
      </c>
      <c r="H16845" s="21">
        <v>20000.0</v>
      </c>
    </row>
    <row r="16846">
      <c r="A16846" s="2">
        <v>1984.0</v>
      </c>
      <c r="B16846" s="2">
        <v>1.0</v>
      </c>
      <c r="C16846" s="3" t="s">
        <v>6701</v>
      </c>
      <c r="D16846" s="4">
        <v>45852.0</v>
      </c>
      <c r="E16846" s="5" t="s">
        <v>9</v>
      </c>
      <c r="F16846" s="18" t="s">
        <v>17007</v>
      </c>
      <c r="G16846" s="7" t="str">
        <f>IF(ISNA(VLOOKUP(F16846, 'CS데이터'!A:A, 1, 0)), "N", "Y")</f>
        <v>N</v>
      </c>
      <c r="H16846" s="21">
        <v>20000.0</v>
      </c>
    </row>
    <row r="16847">
      <c r="A16847" s="2">
        <v>1984.0</v>
      </c>
      <c r="B16847" s="2">
        <v>1.0</v>
      </c>
      <c r="C16847" s="3" t="s">
        <v>6701</v>
      </c>
      <c r="D16847" s="4">
        <v>45852.0</v>
      </c>
      <c r="E16847" s="5" t="s">
        <v>9</v>
      </c>
      <c r="F16847" s="18" t="s">
        <v>17008</v>
      </c>
      <c r="G16847" s="7" t="str">
        <f>IF(ISNA(VLOOKUP(F16847, 'CS데이터'!A:A, 1, 0)), "N", "Y")</f>
        <v>N</v>
      </c>
      <c r="H16847" s="21">
        <v>20000.0</v>
      </c>
    </row>
    <row r="16848">
      <c r="A16848" s="2">
        <v>1984.0</v>
      </c>
      <c r="B16848" s="2">
        <v>1.0</v>
      </c>
      <c r="C16848" s="3" t="s">
        <v>6701</v>
      </c>
      <c r="D16848" s="4">
        <v>45852.0</v>
      </c>
      <c r="E16848" s="5" t="s">
        <v>9</v>
      </c>
      <c r="F16848" s="6" t="s">
        <v>17009</v>
      </c>
      <c r="G16848" s="7" t="str">
        <f>IF(ISNA(VLOOKUP(F16848, 'CS데이터'!A:A, 1, 0)), "N", "Y")</f>
        <v>N</v>
      </c>
      <c r="H16848" s="21">
        <v>20000.0</v>
      </c>
    </row>
    <row r="16849">
      <c r="A16849" s="2">
        <v>1984.0</v>
      </c>
      <c r="B16849" s="2">
        <v>1.0</v>
      </c>
      <c r="C16849" s="3" t="s">
        <v>6701</v>
      </c>
      <c r="D16849" s="4">
        <v>45852.0</v>
      </c>
      <c r="E16849" s="5" t="s">
        <v>9</v>
      </c>
      <c r="F16849" s="6" t="s">
        <v>17010</v>
      </c>
      <c r="G16849" s="7" t="str">
        <f>IF(ISNA(VLOOKUP(F16849, 'CS데이터'!A:A, 1, 0)), "N", "Y")</f>
        <v>N</v>
      </c>
      <c r="H16849" s="21">
        <v>20000.0</v>
      </c>
    </row>
    <row r="16850">
      <c r="A16850" s="2">
        <v>1984.0</v>
      </c>
      <c r="B16850" s="2">
        <v>1.0</v>
      </c>
      <c r="C16850" s="3" t="s">
        <v>6701</v>
      </c>
      <c r="D16850" s="4">
        <v>45852.0</v>
      </c>
      <c r="E16850" s="5" t="s">
        <v>9</v>
      </c>
      <c r="F16850" s="6" t="s">
        <v>17011</v>
      </c>
      <c r="G16850" s="7" t="str">
        <f>IF(ISNA(VLOOKUP(F16850, 'CS데이터'!A:A, 1, 0)), "N", "Y")</f>
        <v>N</v>
      </c>
      <c r="H16850" s="21">
        <v>20000.0</v>
      </c>
    </row>
    <row r="16851">
      <c r="A16851" s="2">
        <v>1984.0</v>
      </c>
      <c r="B16851" s="2">
        <v>1.0</v>
      </c>
      <c r="C16851" s="3" t="s">
        <v>6701</v>
      </c>
      <c r="D16851" s="4">
        <v>45852.0</v>
      </c>
      <c r="E16851" s="5" t="s">
        <v>9</v>
      </c>
      <c r="F16851" s="6" t="s">
        <v>17012</v>
      </c>
      <c r="G16851" s="7" t="str">
        <f>IF(ISNA(VLOOKUP(F16851, 'CS데이터'!A:A, 1, 0)), "N", "Y")</f>
        <v>N</v>
      </c>
      <c r="H16851" s="21">
        <v>20000.0</v>
      </c>
    </row>
    <row r="16852">
      <c r="A16852" s="2">
        <v>1984.0</v>
      </c>
      <c r="B16852" s="2">
        <v>1.0</v>
      </c>
      <c r="C16852" s="3" t="s">
        <v>6701</v>
      </c>
      <c r="D16852" s="4">
        <v>45852.0</v>
      </c>
      <c r="E16852" s="5" t="s">
        <v>9</v>
      </c>
      <c r="F16852" s="6" t="s">
        <v>17013</v>
      </c>
      <c r="G16852" s="7" t="str">
        <f>IF(ISNA(VLOOKUP(F16852, 'CS데이터'!A:A, 1, 0)), "N", "Y")</f>
        <v>N</v>
      </c>
      <c r="H16852" s="8">
        <v>20000.0</v>
      </c>
    </row>
    <row r="16853">
      <c r="A16853" s="2">
        <v>1984.0</v>
      </c>
      <c r="B16853" s="2">
        <v>1.0</v>
      </c>
      <c r="C16853" s="3" t="s">
        <v>6701</v>
      </c>
      <c r="D16853" s="4">
        <v>45852.0</v>
      </c>
      <c r="E16853" s="5" t="s">
        <v>9</v>
      </c>
      <c r="F16853" s="6" t="s">
        <v>17014</v>
      </c>
      <c r="G16853" s="7" t="str">
        <f>IF(ISNA(VLOOKUP(F16853, 'CS데이터'!A:A, 1, 0)), "N", "Y")</f>
        <v>N</v>
      </c>
      <c r="H16853" s="8">
        <v>20000.0</v>
      </c>
    </row>
    <row r="16854">
      <c r="A16854" s="2">
        <v>1984.0</v>
      </c>
      <c r="B16854" s="2">
        <v>1.0</v>
      </c>
      <c r="C16854" s="3" t="s">
        <v>6701</v>
      </c>
      <c r="D16854" s="4">
        <v>45852.0</v>
      </c>
      <c r="E16854" s="5" t="s">
        <v>9</v>
      </c>
      <c r="F16854" s="6" t="s">
        <v>17015</v>
      </c>
      <c r="G16854" s="7" t="str">
        <f>IF(ISNA(VLOOKUP(F16854, 'CS데이터'!A:A, 1, 0)), "N", "Y")</f>
        <v>N</v>
      </c>
      <c r="H16854" s="8">
        <v>20000.0</v>
      </c>
    </row>
    <row r="16855">
      <c r="A16855" s="2">
        <v>1984.0</v>
      </c>
      <c r="B16855" s="2">
        <v>1.0</v>
      </c>
      <c r="C16855" s="3" t="s">
        <v>6701</v>
      </c>
      <c r="D16855" s="4">
        <v>45852.0</v>
      </c>
      <c r="E16855" s="5" t="s">
        <v>9</v>
      </c>
      <c r="F16855" s="6" t="s">
        <v>17016</v>
      </c>
      <c r="G16855" s="7" t="str">
        <f>IF(ISNA(VLOOKUP(F16855, 'CS데이터'!A:A, 1, 0)), "N", "Y")</f>
        <v>N</v>
      </c>
      <c r="H16855" s="8">
        <v>20000.0</v>
      </c>
    </row>
    <row r="16856">
      <c r="A16856" s="2">
        <v>1984.0</v>
      </c>
      <c r="B16856" s="2">
        <v>1.0</v>
      </c>
      <c r="C16856" s="3" t="s">
        <v>6701</v>
      </c>
      <c r="D16856" s="4">
        <v>45852.0</v>
      </c>
      <c r="E16856" s="5" t="s">
        <v>9</v>
      </c>
      <c r="F16856" s="6" t="s">
        <v>17017</v>
      </c>
      <c r="G16856" s="7" t="str">
        <f>IF(ISNA(VLOOKUP(F16856, 'CS데이터'!A:A, 1, 0)), "N", "Y")</f>
        <v>N</v>
      </c>
      <c r="H16856" s="8">
        <v>20000.0</v>
      </c>
    </row>
    <row r="16857">
      <c r="A16857" s="2">
        <v>1984.0</v>
      </c>
      <c r="B16857" s="2">
        <v>1.0</v>
      </c>
      <c r="C16857" s="3" t="s">
        <v>6701</v>
      </c>
      <c r="D16857" s="4">
        <v>45852.0</v>
      </c>
      <c r="E16857" s="5" t="s">
        <v>9</v>
      </c>
      <c r="F16857" s="6" t="s">
        <v>17018</v>
      </c>
      <c r="G16857" s="7" t="str">
        <f>IF(ISNA(VLOOKUP(F16857, 'CS데이터'!A:A, 1, 0)), "N", "Y")</f>
        <v>N</v>
      </c>
      <c r="H16857" s="8">
        <v>20000.0</v>
      </c>
    </row>
    <row r="16858">
      <c r="A16858" s="2">
        <v>1984.0</v>
      </c>
      <c r="B16858" s="2">
        <v>1.0</v>
      </c>
      <c r="C16858" s="3" t="s">
        <v>6701</v>
      </c>
      <c r="D16858" s="4">
        <v>45852.0</v>
      </c>
      <c r="E16858" s="5" t="s">
        <v>9</v>
      </c>
      <c r="F16858" s="6" t="s">
        <v>17019</v>
      </c>
      <c r="G16858" s="7" t="str">
        <f>IF(ISNA(VLOOKUP(F16858, 'CS데이터'!A:A, 1, 0)), "N", "Y")</f>
        <v>N</v>
      </c>
      <c r="H16858" s="8">
        <v>20000.0</v>
      </c>
    </row>
    <row r="16859">
      <c r="A16859" s="2">
        <v>1984.0</v>
      </c>
      <c r="B16859" s="2">
        <v>1.0</v>
      </c>
      <c r="C16859" s="3" t="s">
        <v>6701</v>
      </c>
      <c r="D16859" s="4">
        <v>45852.0</v>
      </c>
      <c r="E16859" s="5" t="s">
        <v>9</v>
      </c>
      <c r="F16859" s="6" t="s">
        <v>17020</v>
      </c>
      <c r="G16859" s="7" t="str">
        <f>IF(ISNA(VLOOKUP(F16859, 'CS데이터'!A:A, 1, 0)), "N", "Y")</f>
        <v>N</v>
      </c>
      <c r="H16859" s="8">
        <v>20000.0</v>
      </c>
    </row>
    <row r="16860">
      <c r="A16860" s="2">
        <v>2124.0</v>
      </c>
      <c r="B16860" s="2">
        <v>1.0</v>
      </c>
      <c r="C16860" s="3" t="s">
        <v>6701</v>
      </c>
      <c r="D16860" s="4">
        <v>45852.0</v>
      </c>
      <c r="E16860" s="5" t="s">
        <v>9</v>
      </c>
      <c r="F16860" s="6" t="s">
        <v>17021</v>
      </c>
      <c r="G16860" s="7" t="str">
        <f>IF(ISNA(VLOOKUP(F16860, 'CS데이터'!A:A, 1, 0)), "N", "Y")</f>
        <v>N</v>
      </c>
      <c r="H16860" s="8">
        <v>20000.0</v>
      </c>
    </row>
    <row r="16861">
      <c r="A16861" s="2">
        <v>2124.0</v>
      </c>
      <c r="B16861" s="2">
        <v>1.0</v>
      </c>
      <c r="C16861" s="3" t="s">
        <v>6701</v>
      </c>
      <c r="D16861" s="4">
        <v>45852.0</v>
      </c>
      <c r="E16861" s="5" t="s">
        <v>9</v>
      </c>
      <c r="F16861" s="6" t="s">
        <v>17022</v>
      </c>
      <c r="G16861" s="7" t="str">
        <f>IF(ISNA(VLOOKUP(F16861, 'CS데이터'!A:A, 1, 0)), "N", "Y")</f>
        <v>N</v>
      </c>
      <c r="H16861" s="8">
        <v>20000.0</v>
      </c>
    </row>
    <row r="16862">
      <c r="A16862" s="2">
        <v>2124.0</v>
      </c>
      <c r="B16862" s="2">
        <v>1.0</v>
      </c>
      <c r="C16862" s="3" t="s">
        <v>6701</v>
      </c>
      <c r="D16862" s="4">
        <v>45852.0</v>
      </c>
      <c r="E16862" s="5" t="s">
        <v>9</v>
      </c>
      <c r="F16862" s="6" t="s">
        <v>17023</v>
      </c>
      <c r="G16862" s="7" t="str">
        <f>IF(ISNA(VLOOKUP(F16862, 'CS데이터'!A:A, 1, 0)), "N", "Y")</f>
        <v>N</v>
      </c>
      <c r="H16862" s="8">
        <v>20000.0</v>
      </c>
    </row>
    <row r="16863">
      <c r="A16863" s="2">
        <v>1984.0</v>
      </c>
      <c r="B16863" s="2">
        <v>1.0</v>
      </c>
      <c r="C16863" s="3" t="s">
        <v>6701</v>
      </c>
      <c r="D16863" s="4">
        <v>45852.0</v>
      </c>
      <c r="E16863" s="5" t="s">
        <v>9</v>
      </c>
      <c r="F16863" s="6" t="s">
        <v>17024</v>
      </c>
      <c r="G16863" s="7" t="str">
        <f>IF(ISNA(VLOOKUP(F16863, 'CS데이터'!A:A, 1, 0)), "N", "Y")</f>
        <v>N</v>
      </c>
      <c r="H16863" s="8">
        <v>20000.0</v>
      </c>
    </row>
    <row r="16864">
      <c r="A16864" s="2">
        <v>1984.0</v>
      </c>
      <c r="B16864" s="2">
        <v>1.0</v>
      </c>
      <c r="C16864" s="3" t="s">
        <v>6701</v>
      </c>
      <c r="D16864" s="4">
        <v>45852.0</v>
      </c>
      <c r="E16864" s="5" t="s">
        <v>9</v>
      </c>
      <c r="F16864" s="6" t="s">
        <v>17025</v>
      </c>
      <c r="G16864" s="7" t="str">
        <f>IF(ISNA(VLOOKUP(F16864, 'CS데이터'!A:A, 1, 0)), "N", "Y")</f>
        <v>N</v>
      </c>
      <c r="H16864" s="8">
        <v>20000.0</v>
      </c>
    </row>
    <row r="16865">
      <c r="A16865" s="2">
        <v>1984.0</v>
      </c>
      <c r="B16865" s="2">
        <v>1.0</v>
      </c>
      <c r="C16865" s="3" t="s">
        <v>6701</v>
      </c>
      <c r="D16865" s="4">
        <v>45852.0</v>
      </c>
      <c r="E16865" s="5" t="s">
        <v>9</v>
      </c>
      <c r="F16865" s="6" t="s">
        <v>17026</v>
      </c>
      <c r="G16865" s="7" t="str">
        <f>IF(ISNA(VLOOKUP(F16865, 'CS데이터'!A:A, 1, 0)), "N", "Y")</f>
        <v>N</v>
      </c>
      <c r="H16865" s="8">
        <v>20000.0</v>
      </c>
    </row>
    <row r="16866">
      <c r="A16866" s="2">
        <v>1984.0</v>
      </c>
      <c r="B16866" s="2">
        <v>1.0</v>
      </c>
      <c r="C16866" s="3" t="s">
        <v>6703</v>
      </c>
      <c r="D16866" s="4">
        <v>45852.0</v>
      </c>
      <c r="E16866" s="5" t="s">
        <v>9</v>
      </c>
      <c r="F16866" s="6" t="s">
        <v>17027</v>
      </c>
      <c r="G16866" s="7" t="str">
        <f>IF(ISNA(VLOOKUP(F16866, 'CS데이터'!A:A, 1, 0)), "N", "Y")</f>
        <v>N</v>
      </c>
      <c r="H16866" s="8">
        <v>7500.0</v>
      </c>
    </row>
    <row r="16867">
      <c r="A16867" s="2">
        <v>1984.0</v>
      </c>
      <c r="B16867" s="2">
        <v>1.0</v>
      </c>
      <c r="C16867" s="3" t="s">
        <v>6703</v>
      </c>
      <c r="D16867" s="4">
        <v>45852.0</v>
      </c>
      <c r="E16867" s="5" t="s">
        <v>9</v>
      </c>
      <c r="F16867" s="6" t="s">
        <v>17028</v>
      </c>
      <c r="G16867" s="7" t="str">
        <f>IF(ISNA(VLOOKUP(F16867, 'CS데이터'!A:A, 1, 0)), "N", "Y")</f>
        <v>N</v>
      </c>
      <c r="H16867" s="8">
        <v>7500.0</v>
      </c>
    </row>
    <row r="16868">
      <c r="A16868" s="2">
        <v>1984.0</v>
      </c>
      <c r="B16868" s="2">
        <v>1.0</v>
      </c>
      <c r="C16868" s="3" t="s">
        <v>6703</v>
      </c>
      <c r="D16868" s="4">
        <v>45852.0</v>
      </c>
      <c r="E16868" s="5" t="s">
        <v>9</v>
      </c>
      <c r="F16868" s="6" t="s">
        <v>17029</v>
      </c>
      <c r="G16868" s="7" t="str">
        <f>IF(ISNA(VLOOKUP(F16868, 'CS데이터'!A:A, 1, 0)), "N", "Y")</f>
        <v>N</v>
      </c>
      <c r="H16868" s="8">
        <v>7500.0</v>
      </c>
    </row>
    <row r="16869">
      <c r="A16869" s="2">
        <v>1984.0</v>
      </c>
      <c r="B16869" s="2">
        <v>1.0</v>
      </c>
      <c r="C16869" s="3" t="s">
        <v>6703</v>
      </c>
      <c r="D16869" s="4">
        <v>45852.0</v>
      </c>
      <c r="E16869" s="5" t="s">
        <v>9</v>
      </c>
      <c r="F16869" s="6" t="s">
        <v>17030</v>
      </c>
      <c r="G16869" s="7" t="str">
        <f>IF(ISNA(VLOOKUP(F16869, 'CS데이터'!A:A, 1, 0)), "N", "Y")</f>
        <v>N</v>
      </c>
      <c r="H16869" s="8">
        <v>7500.0</v>
      </c>
    </row>
    <row r="16870">
      <c r="A16870" s="2">
        <v>1984.0</v>
      </c>
      <c r="B16870" s="2">
        <v>1.0</v>
      </c>
      <c r="C16870" s="3" t="s">
        <v>6703</v>
      </c>
      <c r="D16870" s="4">
        <v>45852.0</v>
      </c>
      <c r="E16870" s="5" t="s">
        <v>9</v>
      </c>
      <c r="F16870" s="6" t="s">
        <v>17031</v>
      </c>
      <c r="G16870" s="7" t="str">
        <f>IF(ISNA(VLOOKUP(F16870, 'CS데이터'!A:A, 1, 0)), "N", "Y")</f>
        <v>N</v>
      </c>
      <c r="H16870" s="8">
        <v>7500.0</v>
      </c>
    </row>
    <row r="16871">
      <c r="A16871" s="2">
        <v>2249.0</v>
      </c>
      <c r="B16871" s="2">
        <v>1.0</v>
      </c>
      <c r="C16871" s="3" t="s">
        <v>6703</v>
      </c>
      <c r="D16871" s="4">
        <v>45852.0</v>
      </c>
      <c r="E16871" s="5" t="s">
        <v>9</v>
      </c>
      <c r="F16871" s="6" t="s">
        <v>17032</v>
      </c>
      <c r="G16871" s="7" t="str">
        <f>IF(ISNA(VLOOKUP(F16871, 'CS데이터'!A:A, 1, 0)), "N", "Y")</f>
        <v>N</v>
      </c>
      <c r="H16871" s="8">
        <v>7500.0</v>
      </c>
    </row>
    <row r="16872">
      <c r="A16872" s="2">
        <v>2249.0</v>
      </c>
      <c r="B16872" s="2">
        <v>1.0</v>
      </c>
      <c r="C16872" s="3" t="s">
        <v>6703</v>
      </c>
      <c r="D16872" s="4">
        <v>45852.0</v>
      </c>
      <c r="E16872" s="5" t="s">
        <v>9</v>
      </c>
      <c r="F16872" s="6" t="s">
        <v>17033</v>
      </c>
      <c r="G16872" s="7" t="str">
        <f>IF(ISNA(VLOOKUP(F16872, 'CS데이터'!A:A, 1, 0)), "N", "Y")</f>
        <v>N</v>
      </c>
      <c r="H16872" s="8">
        <v>7500.0</v>
      </c>
    </row>
    <row r="16873">
      <c r="A16873" s="2">
        <v>2249.0</v>
      </c>
      <c r="B16873" s="2">
        <v>1.0</v>
      </c>
      <c r="C16873" s="3" t="s">
        <v>6703</v>
      </c>
      <c r="D16873" s="4">
        <v>45852.0</v>
      </c>
      <c r="E16873" s="5" t="s">
        <v>9</v>
      </c>
      <c r="F16873" s="6" t="s">
        <v>17034</v>
      </c>
      <c r="G16873" s="7" t="str">
        <f>IF(ISNA(VLOOKUP(F16873, 'CS데이터'!A:A, 1, 0)), "N", "Y")</f>
        <v>N</v>
      </c>
      <c r="H16873" s="8">
        <v>7500.0</v>
      </c>
    </row>
    <row r="16874">
      <c r="A16874" s="2">
        <v>2249.0</v>
      </c>
      <c r="B16874" s="2">
        <v>1.0</v>
      </c>
      <c r="C16874" s="3" t="s">
        <v>6703</v>
      </c>
      <c r="D16874" s="4">
        <v>45852.0</v>
      </c>
      <c r="E16874" s="5" t="s">
        <v>9</v>
      </c>
      <c r="F16874" s="6" t="s">
        <v>17035</v>
      </c>
      <c r="G16874" s="7" t="str">
        <f>IF(ISNA(VLOOKUP(F16874, 'CS데이터'!A:A, 1, 0)), "N", "Y")</f>
        <v>N</v>
      </c>
      <c r="H16874" s="8">
        <v>7500.0</v>
      </c>
    </row>
    <row r="16875">
      <c r="A16875" s="2">
        <v>2249.0</v>
      </c>
      <c r="B16875" s="2">
        <v>1.0</v>
      </c>
      <c r="C16875" s="3" t="s">
        <v>6703</v>
      </c>
      <c r="D16875" s="4">
        <v>45852.0</v>
      </c>
      <c r="E16875" s="5" t="s">
        <v>9</v>
      </c>
      <c r="F16875" s="6" t="s">
        <v>17036</v>
      </c>
      <c r="G16875" s="7" t="str">
        <f>IF(ISNA(VLOOKUP(F16875, 'CS데이터'!A:A, 1, 0)), "N", "Y")</f>
        <v>N</v>
      </c>
      <c r="H16875" s="8">
        <v>7500.0</v>
      </c>
    </row>
    <row r="16876">
      <c r="A16876" s="2">
        <v>2249.0</v>
      </c>
      <c r="B16876" s="2">
        <v>1.0</v>
      </c>
      <c r="C16876" s="3" t="s">
        <v>6703</v>
      </c>
      <c r="D16876" s="4">
        <v>45852.0</v>
      </c>
      <c r="E16876" s="5" t="s">
        <v>9</v>
      </c>
      <c r="F16876" s="6" t="s">
        <v>17037</v>
      </c>
      <c r="G16876" s="7" t="str">
        <f>IF(ISNA(VLOOKUP(F16876, 'CS데이터'!A:A, 1, 0)), "N", "Y")</f>
        <v>N</v>
      </c>
      <c r="H16876" s="8">
        <v>7500.0</v>
      </c>
    </row>
    <row r="16877">
      <c r="A16877" s="2">
        <v>2249.0</v>
      </c>
      <c r="B16877" s="2">
        <v>1.0</v>
      </c>
      <c r="C16877" s="3" t="s">
        <v>6703</v>
      </c>
      <c r="D16877" s="4">
        <v>45852.0</v>
      </c>
      <c r="E16877" s="5" t="s">
        <v>9</v>
      </c>
      <c r="F16877" s="6" t="s">
        <v>17038</v>
      </c>
      <c r="G16877" s="7" t="str">
        <f>IF(ISNA(VLOOKUP(F16877, 'CS데이터'!A:A, 1, 0)), "N", "Y")</f>
        <v>N</v>
      </c>
      <c r="H16877" s="8">
        <v>7500.0</v>
      </c>
    </row>
    <row r="16878">
      <c r="A16878" s="2">
        <v>2249.0</v>
      </c>
      <c r="B16878" s="2">
        <v>1.0</v>
      </c>
      <c r="C16878" s="3" t="s">
        <v>6703</v>
      </c>
      <c r="D16878" s="4">
        <v>45852.0</v>
      </c>
      <c r="E16878" s="5" t="s">
        <v>9</v>
      </c>
      <c r="F16878" s="6" t="s">
        <v>17039</v>
      </c>
      <c r="G16878" s="7" t="str">
        <f>IF(ISNA(VLOOKUP(F16878, 'CS데이터'!A:A, 1, 0)), "N", "Y")</f>
        <v>N</v>
      </c>
      <c r="H16878" s="8">
        <v>7500.0</v>
      </c>
    </row>
    <row r="16879">
      <c r="A16879" s="2">
        <v>2249.0</v>
      </c>
      <c r="B16879" s="2">
        <v>1.0</v>
      </c>
      <c r="C16879" s="3" t="s">
        <v>6703</v>
      </c>
      <c r="D16879" s="4">
        <v>45852.0</v>
      </c>
      <c r="E16879" s="5" t="s">
        <v>9</v>
      </c>
      <c r="F16879" s="6" t="s">
        <v>17040</v>
      </c>
      <c r="G16879" s="7" t="str">
        <f>IF(ISNA(VLOOKUP(F16879, 'CS데이터'!A:A, 1, 0)), "N", "Y")</f>
        <v>N</v>
      </c>
      <c r="H16879" s="8">
        <v>7500.0</v>
      </c>
    </row>
    <row r="16880">
      <c r="A16880" s="2">
        <v>2249.0</v>
      </c>
      <c r="B16880" s="2">
        <v>1.0</v>
      </c>
      <c r="C16880" s="3" t="s">
        <v>6703</v>
      </c>
      <c r="D16880" s="4">
        <v>45852.0</v>
      </c>
      <c r="E16880" s="5" t="s">
        <v>9</v>
      </c>
      <c r="F16880" s="6" t="s">
        <v>17041</v>
      </c>
      <c r="G16880" s="7" t="str">
        <f>IF(ISNA(VLOOKUP(F16880, 'CS데이터'!A:A, 1, 0)), "N", "Y")</f>
        <v>N</v>
      </c>
      <c r="H16880" s="8">
        <v>7500.0</v>
      </c>
    </row>
    <row r="16881">
      <c r="A16881" s="2">
        <v>2249.0</v>
      </c>
      <c r="B16881" s="2">
        <v>1.0</v>
      </c>
      <c r="C16881" s="3" t="s">
        <v>6703</v>
      </c>
      <c r="D16881" s="4">
        <v>45852.0</v>
      </c>
      <c r="E16881" s="5" t="s">
        <v>9</v>
      </c>
      <c r="F16881" s="6" t="s">
        <v>17042</v>
      </c>
      <c r="G16881" s="7" t="str">
        <f>IF(ISNA(VLOOKUP(F16881, 'CS데이터'!A:A, 1, 0)), "N", "Y")</f>
        <v>N</v>
      </c>
      <c r="H16881" s="8">
        <v>7500.0</v>
      </c>
    </row>
    <row r="16882">
      <c r="A16882" s="2">
        <v>2249.0</v>
      </c>
      <c r="B16882" s="2">
        <v>1.0</v>
      </c>
      <c r="C16882" s="3" t="s">
        <v>6703</v>
      </c>
      <c r="D16882" s="4">
        <v>45852.0</v>
      </c>
      <c r="E16882" s="5" t="s">
        <v>9</v>
      </c>
      <c r="F16882" s="6" t="s">
        <v>17043</v>
      </c>
      <c r="G16882" s="7" t="str">
        <f>IF(ISNA(VLOOKUP(F16882, 'CS데이터'!A:A, 1, 0)), "N", "Y")</f>
        <v>N</v>
      </c>
      <c r="H16882" s="8">
        <v>7500.0</v>
      </c>
    </row>
    <row r="16883">
      <c r="A16883" s="2">
        <v>2249.0</v>
      </c>
      <c r="B16883" s="2">
        <v>1.0</v>
      </c>
      <c r="C16883" s="3" t="s">
        <v>6703</v>
      </c>
      <c r="D16883" s="4">
        <v>45852.0</v>
      </c>
      <c r="E16883" s="5" t="s">
        <v>9</v>
      </c>
      <c r="F16883" s="6" t="s">
        <v>17044</v>
      </c>
      <c r="G16883" s="7" t="str">
        <f>IF(ISNA(VLOOKUP(F16883, 'CS데이터'!A:A, 1, 0)), "N", "Y")</f>
        <v>N</v>
      </c>
      <c r="H16883" s="8">
        <v>7500.0</v>
      </c>
    </row>
    <row r="16884">
      <c r="A16884" s="2">
        <v>2249.0</v>
      </c>
      <c r="B16884" s="2">
        <v>1.0</v>
      </c>
      <c r="C16884" s="3" t="s">
        <v>6703</v>
      </c>
      <c r="D16884" s="4">
        <v>45852.0</v>
      </c>
      <c r="E16884" s="5" t="s">
        <v>9</v>
      </c>
      <c r="F16884" s="6" t="s">
        <v>17045</v>
      </c>
      <c r="G16884" s="7" t="str">
        <f>IF(ISNA(VLOOKUP(F16884, 'CS데이터'!A:A, 1, 0)), "N", "Y")</f>
        <v>N</v>
      </c>
      <c r="H16884" s="8">
        <v>7500.0</v>
      </c>
    </row>
    <row r="16885">
      <c r="A16885" s="2">
        <v>2249.0</v>
      </c>
      <c r="B16885" s="2">
        <v>1.0</v>
      </c>
      <c r="C16885" s="3" t="s">
        <v>6703</v>
      </c>
      <c r="D16885" s="4">
        <v>45852.0</v>
      </c>
      <c r="E16885" s="5" t="s">
        <v>9</v>
      </c>
      <c r="F16885" s="6" t="s">
        <v>17046</v>
      </c>
      <c r="G16885" s="7" t="str">
        <f>IF(ISNA(VLOOKUP(F16885, 'CS데이터'!A:A, 1, 0)), "N", "Y")</f>
        <v>N</v>
      </c>
      <c r="H16885" s="8">
        <v>7500.0</v>
      </c>
    </row>
    <row r="16886">
      <c r="A16886" s="2">
        <v>1984.0</v>
      </c>
      <c r="B16886" s="2">
        <v>1.0</v>
      </c>
      <c r="C16886" s="3" t="s">
        <v>6703</v>
      </c>
      <c r="D16886" s="4">
        <v>45852.0</v>
      </c>
      <c r="E16886" s="5" t="s">
        <v>9</v>
      </c>
      <c r="F16886" s="6" t="s">
        <v>17047</v>
      </c>
      <c r="G16886" s="7" t="str">
        <f>IF(ISNA(VLOOKUP(F16886, 'CS데이터'!A:A, 1, 0)), "N", "Y")</f>
        <v>N</v>
      </c>
      <c r="H16886" s="8">
        <v>7500.0</v>
      </c>
    </row>
    <row r="16887">
      <c r="A16887" s="2">
        <v>1984.0</v>
      </c>
      <c r="B16887" s="2">
        <v>1.0</v>
      </c>
      <c r="C16887" s="3" t="s">
        <v>6703</v>
      </c>
      <c r="D16887" s="4">
        <v>45852.0</v>
      </c>
      <c r="E16887" s="5" t="s">
        <v>9</v>
      </c>
      <c r="F16887" s="6" t="s">
        <v>17048</v>
      </c>
      <c r="G16887" s="7" t="str">
        <f>IF(ISNA(VLOOKUP(F16887, 'CS데이터'!A:A, 1, 0)), "N", "Y")</f>
        <v>N</v>
      </c>
      <c r="H16887" s="8">
        <v>7500.0</v>
      </c>
    </row>
    <row r="16888">
      <c r="A16888" s="2">
        <v>1984.0</v>
      </c>
      <c r="B16888" s="2">
        <v>1.0</v>
      </c>
      <c r="C16888" s="3" t="s">
        <v>6703</v>
      </c>
      <c r="D16888" s="4">
        <v>45852.0</v>
      </c>
      <c r="E16888" s="5" t="s">
        <v>9</v>
      </c>
      <c r="F16888" s="6" t="s">
        <v>17049</v>
      </c>
      <c r="G16888" s="7" t="str">
        <f>IF(ISNA(VLOOKUP(F16888, 'CS데이터'!A:A, 1, 0)), "N", "Y")</f>
        <v>N</v>
      </c>
      <c r="H16888" s="8">
        <v>7500.0</v>
      </c>
    </row>
    <row r="16889">
      <c r="A16889" s="2">
        <v>1984.0</v>
      </c>
      <c r="B16889" s="2">
        <v>1.0</v>
      </c>
      <c r="C16889" s="3" t="s">
        <v>6703</v>
      </c>
      <c r="D16889" s="4">
        <v>45852.0</v>
      </c>
      <c r="E16889" s="5" t="s">
        <v>9</v>
      </c>
      <c r="F16889" s="6" t="s">
        <v>17050</v>
      </c>
      <c r="G16889" s="7" t="str">
        <f>IF(ISNA(VLOOKUP(F16889, 'CS데이터'!A:A, 1, 0)), "N", "Y")</f>
        <v>N</v>
      </c>
      <c r="H16889" s="8">
        <v>7500.0</v>
      </c>
    </row>
    <row r="16890">
      <c r="A16890" s="2">
        <v>1984.0</v>
      </c>
      <c r="B16890" s="2">
        <v>1.0</v>
      </c>
      <c r="C16890" s="3" t="s">
        <v>6703</v>
      </c>
      <c r="D16890" s="4">
        <v>45852.0</v>
      </c>
      <c r="E16890" s="5" t="s">
        <v>9</v>
      </c>
      <c r="F16890" s="6" t="s">
        <v>17051</v>
      </c>
      <c r="G16890" s="7" t="str">
        <f>IF(ISNA(VLOOKUP(F16890, 'CS데이터'!A:A, 1, 0)), "N", "Y")</f>
        <v>N</v>
      </c>
      <c r="H16890" s="8">
        <v>7500.0</v>
      </c>
    </row>
    <row r="16891">
      <c r="A16891" s="2">
        <v>1984.0</v>
      </c>
      <c r="B16891" s="2">
        <v>1.0</v>
      </c>
      <c r="C16891" s="3" t="s">
        <v>6703</v>
      </c>
      <c r="D16891" s="4">
        <v>45852.0</v>
      </c>
      <c r="E16891" s="5" t="s">
        <v>9</v>
      </c>
      <c r="F16891" s="6" t="s">
        <v>17052</v>
      </c>
      <c r="G16891" s="7" t="str">
        <f>IF(ISNA(VLOOKUP(F16891, 'CS데이터'!A:A, 1, 0)), "N", "Y")</f>
        <v>N</v>
      </c>
      <c r="H16891" s="8">
        <v>7500.0</v>
      </c>
    </row>
    <row r="16892">
      <c r="A16892" s="2">
        <v>1984.0</v>
      </c>
      <c r="B16892" s="2">
        <v>1.0</v>
      </c>
      <c r="C16892" s="3" t="s">
        <v>6703</v>
      </c>
      <c r="D16892" s="4">
        <v>45852.0</v>
      </c>
      <c r="E16892" s="5" t="s">
        <v>9</v>
      </c>
      <c r="F16892" s="6" t="s">
        <v>17053</v>
      </c>
      <c r="G16892" s="7" t="str">
        <f>IF(ISNA(VLOOKUP(F16892, 'CS데이터'!A:A, 1, 0)), "N", "Y")</f>
        <v>N</v>
      </c>
      <c r="H16892" s="8">
        <v>7500.0</v>
      </c>
    </row>
    <row r="16893">
      <c r="A16893" s="2">
        <v>1984.0</v>
      </c>
      <c r="B16893" s="2">
        <v>1.0</v>
      </c>
      <c r="C16893" s="3" t="s">
        <v>6703</v>
      </c>
      <c r="D16893" s="4">
        <v>45852.0</v>
      </c>
      <c r="E16893" s="5" t="s">
        <v>9</v>
      </c>
      <c r="F16893" s="6" t="s">
        <v>17054</v>
      </c>
      <c r="G16893" s="7" t="str">
        <f>IF(ISNA(VLOOKUP(F16893, 'CS데이터'!A:A, 1, 0)), "N", "Y")</f>
        <v>N</v>
      </c>
      <c r="H16893" s="8">
        <v>7500.0</v>
      </c>
    </row>
    <row r="16894">
      <c r="A16894" s="2">
        <v>2064.0</v>
      </c>
      <c r="B16894" s="2">
        <v>1.0</v>
      </c>
      <c r="C16894" s="3" t="s">
        <v>6703</v>
      </c>
      <c r="D16894" s="4">
        <v>45852.0</v>
      </c>
      <c r="E16894" s="5" t="s">
        <v>9</v>
      </c>
      <c r="F16894" s="6" t="s">
        <v>17055</v>
      </c>
      <c r="G16894" s="7" t="str">
        <f>IF(ISNA(VLOOKUP(F16894, 'CS데이터'!A:A, 1, 0)), "N", "Y")</f>
        <v>N</v>
      </c>
      <c r="H16894" s="8">
        <v>7500.0</v>
      </c>
    </row>
    <row r="16895">
      <c r="A16895" s="2">
        <v>2064.0</v>
      </c>
      <c r="B16895" s="2">
        <v>1.0</v>
      </c>
      <c r="C16895" s="3" t="s">
        <v>6703</v>
      </c>
      <c r="D16895" s="4">
        <v>45852.0</v>
      </c>
      <c r="E16895" s="5" t="s">
        <v>9</v>
      </c>
      <c r="F16895" s="6" t="s">
        <v>17056</v>
      </c>
      <c r="G16895" s="7" t="str">
        <f>IF(ISNA(VLOOKUP(F16895, 'CS데이터'!A:A, 1, 0)), "N", "Y")</f>
        <v>N</v>
      </c>
      <c r="H16895" s="8">
        <v>7500.0</v>
      </c>
    </row>
    <row r="16896">
      <c r="A16896" s="2">
        <v>2064.0</v>
      </c>
      <c r="B16896" s="2">
        <v>1.0</v>
      </c>
      <c r="C16896" s="3" t="s">
        <v>6703</v>
      </c>
      <c r="D16896" s="4">
        <v>45852.0</v>
      </c>
      <c r="E16896" s="5" t="s">
        <v>9</v>
      </c>
      <c r="F16896" s="6" t="s">
        <v>17057</v>
      </c>
      <c r="G16896" s="7" t="str">
        <f>IF(ISNA(VLOOKUP(F16896, 'CS데이터'!A:A, 1, 0)), "N", "Y")</f>
        <v>N</v>
      </c>
      <c r="H16896" s="8">
        <v>7500.0</v>
      </c>
    </row>
    <row r="16897">
      <c r="A16897" s="2">
        <v>2249.0</v>
      </c>
      <c r="B16897" s="2">
        <v>1.0</v>
      </c>
      <c r="C16897" s="3" t="s">
        <v>6703</v>
      </c>
      <c r="D16897" s="4">
        <v>45852.0</v>
      </c>
      <c r="E16897" s="5" t="s">
        <v>9</v>
      </c>
      <c r="F16897" s="6" t="s">
        <v>17058</v>
      </c>
      <c r="G16897" s="7" t="str">
        <f>IF(ISNA(VLOOKUP(F16897, 'CS데이터'!A:A, 1, 0)), "N", "Y")</f>
        <v>N</v>
      </c>
      <c r="H16897" s="8">
        <v>7500.0</v>
      </c>
    </row>
    <row r="16898">
      <c r="A16898" s="2">
        <v>2249.0</v>
      </c>
      <c r="B16898" s="2">
        <v>1.0</v>
      </c>
      <c r="C16898" s="3" t="s">
        <v>6703</v>
      </c>
      <c r="D16898" s="4">
        <v>45852.0</v>
      </c>
      <c r="E16898" s="5" t="s">
        <v>9</v>
      </c>
      <c r="F16898" s="6" t="s">
        <v>17059</v>
      </c>
      <c r="G16898" s="7" t="str">
        <f>IF(ISNA(VLOOKUP(F16898, 'CS데이터'!A:A, 1, 0)), "N", "Y")</f>
        <v>N</v>
      </c>
      <c r="H16898" s="8">
        <v>7500.0</v>
      </c>
    </row>
    <row r="16899">
      <c r="A16899" s="2">
        <v>2249.0</v>
      </c>
      <c r="B16899" s="2">
        <v>1.0</v>
      </c>
      <c r="C16899" s="3" t="s">
        <v>6703</v>
      </c>
      <c r="D16899" s="4">
        <v>45852.0</v>
      </c>
      <c r="E16899" s="5" t="s">
        <v>9</v>
      </c>
      <c r="F16899" s="6" t="s">
        <v>17060</v>
      </c>
      <c r="G16899" s="7" t="str">
        <f>IF(ISNA(VLOOKUP(F16899, 'CS데이터'!A:A, 1, 0)), "N", "Y")</f>
        <v>N</v>
      </c>
      <c r="H16899" s="8">
        <v>7500.0</v>
      </c>
    </row>
    <row r="16900">
      <c r="A16900" s="2">
        <v>2249.0</v>
      </c>
      <c r="B16900" s="2">
        <v>1.0</v>
      </c>
      <c r="C16900" s="3" t="s">
        <v>6703</v>
      </c>
      <c r="D16900" s="4">
        <v>45852.0</v>
      </c>
      <c r="E16900" s="5" t="s">
        <v>9</v>
      </c>
      <c r="F16900" s="6" t="s">
        <v>17061</v>
      </c>
      <c r="G16900" s="7" t="str">
        <f>IF(ISNA(VLOOKUP(F16900, 'CS데이터'!A:A, 1, 0)), "N", "Y")</f>
        <v>N</v>
      </c>
      <c r="H16900" s="8">
        <v>7500.0</v>
      </c>
    </row>
    <row r="16901">
      <c r="A16901" s="2">
        <v>2249.0</v>
      </c>
      <c r="B16901" s="2">
        <v>1.0</v>
      </c>
      <c r="C16901" s="3" t="s">
        <v>6703</v>
      </c>
      <c r="D16901" s="4">
        <v>45852.0</v>
      </c>
      <c r="E16901" s="5" t="s">
        <v>9</v>
      </c>
      <c r="F16901" s="6" t="s">
        <v>17062</v>
      </c>
      <c r="G16901" s="7" t="str">
        <f>IF(ISNA(VLOOKUP(F16901, 'CS데이터'!A:A, 1, 0)), "N", "Y")</f>
        <v>N</v>
      </c>
      <c r="H16901" s="8">
        <v>7500.0</v>
      </c>
    </row>
    <row r="16902">
      <c r="A16902" s="2">
        <v>2249.0</v>
      </c>
      <c r="B16902" s="2">
        <v>1.0</v>
      </c>
      <c r="C16902" s="3" t="s">
        <v>6703</v>
      </c>
      <c r="D16902" s="4">
        <v>45852.0</v>
      </c>
      <c r="E16902" s="5" t="s">
        <v>9</v>
      </c>
      <c r="F16902" s="6" t="s">
        <v>17063</v>
      </c>
      <c r="G16902" s="7" t="str">
        <f>IF(ISNA(VLOOKUP(F16902, 'CS데이터'!A:A, 1, 0)), "N", "Y")</f>
        <v>N</v>
      </c>
      <c r="H16902" s="8">
        <v>7500.0</v>
      </c>
    </row>
    <row r="16903">
      <c r="A16903" s="2">
        <v>2249.0</v>
      </c>
      <c r="B16903" s="2">
        <v>1.0</v>
      </c>
      <c r="C16903" s="3" t="s">
        <v>6703</v>
      </c>
      <c r="D16903" s="4">
        <v>45852.0</v>
      </c>
      <c r="E16903" s="5" t="s">
        <v>9</v>
      </c>
      <c r="F16903" s="6" t="s">
        <v>17064</v>
      </c>
      <c r="G16903" s="7" t="str">
        <f>IF(ISNA(VLOOKUP(F16903, 'CS데이터'!A:A, 1, 0)), "N", "Y")</f>
        <v>N</v>
      </c>
      <c r="H16903" s="8">
        <v>7500.0</v>
      </c>
    </row>
    <row r="16904">
      <c r="A16904" s="2">
        <v>2249.0</v>
      </c>
      <c r="B16904" s="2">
        <v>1.0</v>
      </c>
      <c r="C16904" s="3" t="s">
        <v>6703</v>
      </c>
      <c r="D16904" s="4">
        <v>45852.0</v>
      </c>
      <c r="E16904" s="5" t="s">
        <v>9</v>
      </c>
      <c r="F16904" s="6" t="s">
        <v>17065</v>
      </c>
      <c r="G16904" s="7" t="str">
        <f>IF(ISNA(VLOOKUP(F16904, 'CS데이터'!A:A, 1, 0)), "N", "Y")</f>
        <v>N</v>
      </c>
      <c r="H16904" s="8">
        <v>7500.0</v>
      </c>
    </row>
    <row r="16905">
      <c r="A16905" s="2">
        <v>2249.0</v>
      </c>
      <c r="B16905" s="2">
        <v>1.0</v>
      </c>
      <c r="C16905" s="3" t="s">
        <v>6703</v>
      </c>
      <c r="D16905" s="4">
        <v>45852.0</v>
      </c>
      <c r="E16905" s="5" t="s">
        <v>9</v>
      </c>
      <c r="F16905" s="6" t="s">
        <v>17066</v>
      </c>
      <c r="G16905" s="7" t="str">
        <f>IF(ISNA(VLOOKUP(F16905, 'CS데이터'!A:A, 1, 0)), "N", "Y")</f>
        <v>N</v>
      </c>
      <c r="H16905" s="8">
        <v>7500.0</v>
      </c>
    </row>
    <row r="16906">
      <c r="A16906" s="2">
        <v>2249.0</v>
      </c>
      <c r="B16906" s="2">
        <v>1.0</v>
      </c>
      <c r="C16906" s="3" t="s">
        <v>6703</v>
      </c>
      <c r="D16906" s="4">
        <v>45852.0</v>
      </c>
      <c r="E16906" s="5" t="s">
        <v>9</v>
      </c>
      <c r="F16906" s="6" t="s">
        <v>17067</v>
      </c>
      <c r="G16906" s="7" t="str">
        <f>IF(ISNA(VLOOKUP(F16906, 'CS데이터'!A:A, 1, 0)), "N", "Y")</f>
        <v>N</v>
      </c>
      <c r="H16906" s="8">
        <v>7500.0</v>
      </c>
    </row>
    <row r="16907">
      <c r="A16907" s="2">
        <v>2249.0</v>
      </c>
      <c r="B16907" s="2">
        <v>1.0</v>
      </c>
      <c r="C16907" s="3" t="s">
        <v>6703</v>
      </c>
      <c r="D16907" s="4">
        <v>45852.0</v>
      </c>
      <c r="E16907" s="5" t="s">
        <v>9</v>
      </c>
      <c r="F16907" s="6" t="s">
        <v>17068</v>
      </c>
      <c r="G16907" s="7" t="str">
        <f>IF(ISNA(VLOOKUP(F16907, 'CS데이터'!A:A, 1, 0)), "N", "Y")</f>
        <v>N</v>
      </c>
      <c r="H16907" s="8">
        <v>7500.0</v>
      </c>
    </row>
    <row r="16908">
      <c r="A16908" s="2">
        <v>2249.0</v>
      </c>
      <c r="B16908" s="2">
        <v>1.0</v>
      </c>
      <c r="C16908" s="3" t="s">
        <v>6703</v>
      </c>
      <c r="D16908" s="4">
        <v>45852.0</v>
      </c>
      <c r="E16908" s="5" t="s">
        <v>9</v>
      </c>
      <c r="F16908" s="6" t="s">
        <v>17069</v>
      </c>
      <c r="G16908" s="7" t="str">
        <f>IF(ISNA(VLOOKUP(F16908, 'CS데이터'!A:A, 1, 0)), "N", "Y")</f>
        <v>N</v>
      </c>
      <c r="H16908" s="8">
        <v>7500.0</v>
      </c>
    </row>
    <row r="16909">
      <c r="A16909" s="2">
        <v>2249.0</v>
      </c>
      <c r="B16909" s="2">
        <v>1.0</v>
      </c>
      <c r="C16909" s="3" t="s">
        <v>6703</v>
      </c>
      <c r="D16909" s="4">
        <v>45852.0</v>
      </c>
      <c r="E16909" s="5" t="s">
        <v>9</v>
      </c>
      <c r="F16909" s="6" t="s">
        <v>17070</v>
      </c>
      <c r="G16909" s="7" t="str">
        <f>IF(ISNA(VLOOKUP(F16909, 'CS데이터'!A:A, 1, 0)), "N", "Y")</f>
        <v>N</v>
      </c>
      <c r="H16909" s="8">
        <v>7500.0</v>
      </c>
    </row>
    <row r="16910">
      <c r="A16910" s="2">
        <v>2249.0</v>
      </c>
      <c r="B16910" s="2">
        <v>1.0</v>
      </c>
      <c r="C16910" s="3" t="s">
        <v>6703</v>
      </c>
      <c r="D16910" s="4">
        <v>45852.0</v>
      </c>
      <c r="E16910" s="5" t="s">
        <v>9</v>
      </c>
      <c r="F16910" s="6" t="s">
        <v>17071</v>
      </c>
      <c r="G16910" s="7" t="str">
        <f>IF(ISNA(VLOOKUP(F16910, 'CS데이터'!A:A, 1, 0)), "N", "Y")</f>
        <v>N</v>
      </c>
      <c r="H16910" s="8">
        <v>7500.0</v>
      </c>
    </row>
    <row r="16911">
      <c r="A16911" s="2">
        <v>2249.0</v>
      </c>
      <c r="B16911" s="2">
        <v>1.0</v>
      </c>
      <c r="C16911" s="3" t="s">
        <v>6703</v>
      </c>
      <c r="D16911" s="4">
        <v>45852.0</v>
      </c>
      <c r="E16911" s="5" t="s">
        <v>9</v>
      </c>
      <c r="F16911" s="6" t="s">
        <v>17072</v>
      </c>
      <c r="G16911" s="7" t="str">
        <f>IF(ISNA(VLOOKUP(F16911, 'CS데이터'!A:A, 1, 0)), "N", "Y")</f>
        <v>N</v>
      </c>
      <c r="H16911" s="8">
        <v>7500.0</v>
      </c>
    </row>
    <row r="16912">
      <c r="A16912" s="2">
        <v>2249.0</v>
      </c>
      <c r="B16912" s="2">
        <v>1.0</v>
      </c>
      <c r="C16912" s="3" t="s">
        <v>6703</v>
      </c>
      <c r="D16912" s="4">
        <v>45852.0</v>
      </c>
      <c r="E16912" s="5" t="s">
        <v>9</v>
      </c>
      <c r="F16912" s="6" t="s">
        <v>17073</v>
      </c>
      <c r="G16912" s="7" t="str">
        <f>IF(ISNA(VLOOKUP(F16912, 'CS데이터'!A:A, 1, 0)), "N", "Y")</f>
        <v>N</v>
      </c>
      <c r="H16912" s="8">
        <v>7500.0</v>
      </c>
    </row>
    <row r="16913">
      <c r="A16913" s="2">
        <v>2249.0</v>
      </c>
      <c r="B16913" s="2">
        <v>1.0</v>
      </c>
      <c r="C16913" s="3" t="s">
        <v>6703</v>
      </c>
      <c r="D16913" s="4">
        <v>45852.0</v>
      </c>
      <c r="E16913" s="5" t="s">
        <v>9</v>
      </c>
      <c r="F16913" s="6" t="s">
        <v>17074</v>
      </c>
      <c r="G16913" s="7" t="str">
        <f>IF(ISNA(VLOOKUP(F16913, 'CS데이터'!A:A, 1, 0)), "N", "Y")</f>
        <v>N</v>
      </c>
      <c r="H16913" s="8">
        <v>7500.0</v>
      </c>
    </row>
    <row r="16914">
      <c r="A16914" s="2">
        <v>2249.0</v>
      </c>
      <c r="B16914" s="2">
        <v>1.0</v>
      </c>
      <c r="C16914" s="3" t="s">
        <v>6703</v>
      </c>
      <c r="D16914" s="4">
        <v>45852.0</v>
      </c>
      <c r="E16914" s="5" t="s">
        <v>9</v>
      </c>
      <c r="F16914" s="6" t="s">
        <v>17075</v>
      </c>
      <c r="G16914" s="7" t="str">
        <f>IF(ISNA(VLOOKUP(F16914, 'CS데이터'!A:A, 1, 0)), "N", "Y")</f>
        <v>N</v>
      </c>
      <c r="H16914" s="8">
        <v>7500.0</v>
      </c>
    </row>
    <row r="16915">
      <c r="A16915" s="2">
        <v>2249.0</v>
      </c>
      <c r="B16915" s="2">
        <v>1.0</v>
      </c>
      <c r="C16915" s="3" t="s">
        <v>6703</v>
      </c>
      <c r="D16915" s="4">
        <v>45852.0</v>
      </c>
      <c r="E16915" s="5" t="s">
        <v>9</v>
      </c>
      <c r="F16915" s="6" t="s">
        <v>17076</v>
      </c>
      <c r="G16915" s="7" t="str">
        <f>IF(ISNA(VLOOKUP(F16915, 'CS데이터'!A:A, 1, 0)), "N", "Y")</f>
        <v>N</v>
      </c>
      <c r="H16915" s="8">
        <v>7500.0</v>
      </c>
    </row>
    <row r="16916">
      <c r="A16916" s="2">
        <v>2249.0</v>
      </c>
      <c r="B16916" s="2">
        <v>1.0</v>
      </c>
      <c r="C16916" s="3" t="s">
        <v>6703</v>
      </c>
      <c r="D16916" s="4">
        <v>45852.0</v>
      </c>
      <c r="E16916" s="5" t="s">
        <v>9</v>
      </c>
      <c r="F16916" s="6" t="s">
        <v>17077</v>
      </c>
      <c r="G16916" s="7" t="str">
        <f>IF(ISNA(VLOOKUP(F16916, 'CS데이터'!A:A, 1, 0)), "N", "Y")</f>
        <v>N</v>
      </c>
      <c r="H16916" s="8">
        <v>7500.0</v>
      </c>
    </row>
    <row r="16917">
      <c r="A16917" s="2">
        <v>2249.0</v>
      </c>
      <c r="B16917" s="2">
        <v>1.0</v>
      </c>
      <c r="C16917" s="3" t="s">
        <v>6703</v>
      </c>
      <c r="D16917" s="4">
        <v>45852.0</v>
      </c>
      <c r="E16917" s="5" t="s">
        <v>9</v>
      </c>
      <c r="F16917" s="6" t="s">
        <v>17078</v>
      </c>
      <c r="G16917" s="7" t="str">
        <f>IF(ISNA(VLOOKUP(F16917, 'CS데이터'!A:A, 1, 0)), "N", "Y")</f>
        <v>N</v>
      </c>
      <c r="H16917" s="8">
        <v>7500.0</v>
      </c>
    </row>
    <row r="16918">
      <c r="A16918" s="2">
        <v>2249.0</v>
      </c>
      <c r="B16918" s="2">
        <v>2.0</v>
      </c>
      <c r="C16918" s="3" t="s">
        <v>6703</v>
      </c>
      <c r="D16918" s="4">
        <v>45852.0</v>
      </c>
      <c r="E16918" s="5" t="s">
        <v>9</v>
      </c>
      <c r="F16918" s="6" t="s">
        <v>17079</v>
      </c>
      <c r="G16918" s="7" t="str">
        <f>IF(ISNA(VLOOKUP(F16918, 'CS데이터'!A:A, 1, 0)), "N", "Y")</f>
        <v>N</v>
      </c>
      <c r="H16918" s="8">
        <v>15000.0</v>
      </c>
    </row>
    <row r="16919">
      <c r="A16919" s="2">
        <v>2249.0</v>
      </c>
      <c r="B16919" s="2">
        <v>1.0</v>
      </c>
      <c r="C16919" s="3" t="s">
        <v>6703</v>
      </c>
      <c r="D16919" s="4">
        <v>45852.0</v>
      </c>
      <c r="E16919" s="5" t="s">
        <v>9</v>
      </c>
      <c r="F16919" s="6" t="s">
        <v>17080</v>
      </c>
      <c r="G16919" s="7" t="str">
        <f>IF(ISNA(VLOOKUP(F16919, 'CS데이터'!A:A, 1, 0)), "N", "Y")</f>
        <v>N</v>
      </c>
      <c r="H16919" s="8">
        <v>7500.0</v>
      </c>
    </row>
    <row r="16920">
      <c r="A16920" s="2">
        <v>2249.0</v>
      </c>
      <c r="B16920" s="2">
        <v>1.0</v>
      </c>
      <c r="C16920" s="3" t="s">
        <v>6703</v>
      </c>
      <c r="D16920" s="4">
        <v>45852.0</v>
      </c>
      <c r="E16920" s="5" t="s">
        <v>9</v>
      </c>
      <c r="F16920" s="6" t="s">
        <v>17081</v>
      </c>
      <c r="G16920" s="7" t="str">
        <f>IF(ISNA(VLOOKUP(F16920, 'CS데이터'!A:A, 1, 0)), "N", "Y")</f>
        <v>N</v>
      </c>
      <c r="H16920" s="8">
        <v>7500.0</v>
      </c>
    </row>
    <row r="16921">
      <c r="A16921" s="2">
        <v>2249.0</v>
      </c>
      <c r="B16921" s="2">
        <v>1.0</v>
      </c>
      <c r="C16921" s="3" t="s">
        <v>6703</v>
      </c>
      <c r="D16921" s="4">
        <v>45852.0</v>
      </c>
      <c r="E16921" s="5" t="s">
        <v>9</v>
      </c>
      <c r="F16921" s="6" t="s">
        <v>17082</v>
      </c>
      <c r="G16921" s="7" t="str">
        <f>IF(ISNA(VLOOKUP(F16921, 'CS데이터'!A:A, 1, 0)), "N", "Y")</f>
        <v>N</v>
      </c>
      <c r="H16921" s="8">
        <v>7500.0</v>
      </c>
    </row>
    <row r="16922">
      <c r="A16922" s="2">
        <v>2249.0</v>
      </c>
      <c r="B16922" s="2">
        <v>1.0</v>
      </c>
      <c r="C16922" s="3" t="s">
        <v>6703</v>
      </c>
      <c r="D16922" s="4">
        <v>45852.0</v>
      </c>
      <c r="E16922" s="5" t="s">
        <v>9</v>
      </c>
      <c r="F16922" s="6" t="s">
        <v>17083</v>
      </c>
      <c r="G16922" s="7" t="str">
        <f>IF(ISNA(VLOOKUP(F16922, 'CS데이터'!A:A, 1, 0)), "N", "Y")</f>
        <v>N</v>
      </c>
      <c r="H16922" s="8">
        <v>7500.0</v>
      </c>
    </row>
    <row r="16923">
      <c r="A16923" s="2">
        <v>1984.0</v>
      </c>
      <c r="B16923" s="2">
        <v>2.0</v>
      </c>
      <c r="C16923" s="3" t="s">
        <v>6703</v>
      </c>
      <c r="D16923" s="4">
        <v>45852.0</v>
      </c>
      <c r="E16923" s="5" t="s">
        <v>9</v>
      </c>
      <c r="F16923" s="6" t="s">
        <v>17084</v>
      </c>
      <c r="G16923" s="7" t="str">
        <f>IF(ISNA(VLOOKUP(F16923, 'CS데이터'!A:A, 1, 0)), "N", "Y")</f>
        <v>N</v>
      </c>
      <c r="H16923" s="8">
        <v>15000.0</v>
      </c>
    </row>
    <row r="16924">
      <c r="A16924" s="2">
        <v>1984.0</v>
      </c>
      <c r="B16924" s="2">
        <v>1.0</v>
      </c>
      <c r="C16924" s="3" t="s">
        <v>6703</v>
      </c>
      <c r="D16924" s="4">
        <v>45852.0</v>
      </c>
      <c r="E16924" s="5" t="s">
        <v>9</v>
      </c>
      <c r="F16924" s="6" t="s">
        <v>17085</v>
      </c>
      <c r="G16924" s="7" t="str">
        <f>IF(ISNA(VLOOKUP(F16924, 'CS데이터'!A:A, 1, 0)), "N", "Y")</f>
        <v>N</v>
      </c>
      <c r="H16924" s="8">
        <v>7500.0</v>
      </c>
    </row>
    <row r="16925">
      <c r="A16925" s="2">
        <v>1984.0</v>
      </c>
      <c r="B16925" s="2">
        <v>1.0</v>
      </c>
      <c r="C16925" s="3" t="s">
        <v>6703</v>
      </c>
      <c r="D16925" s="4">
        <v>45852.0</v>
      </c>
      <c r="E16925" s="5" t="s">
        <v>9</v>
      </c>
      <c r="F16925" s="6" t="s">
        <v>17086</v>
      </c>
      <c r="G16925" s="7" t="str">
        <f>IF(ISNA(VLOOKUP(F16925, 'CS데이터'!A:A, 1, 0)), "N", "Y")</f>
        <v>N</v>
      </c>
      <c r="H16925" s="8">
        <v>7500.0</v>
      </c>
    </row>
    <row r="16926">
      <c r="A16926" s="2">
        <v>1984.0</v>
      </c>
      <c r="B16926" s="2">
        <v>1.0</v>
      </c>
      <c r="C16926" s="3" t="s">
        <v>6703</v>
      </c>
      <c r="D16926" s="4">
        <v>45852.0</v>
      </c>
      <c r="E16926" s="5" t="s">
        <v>9</v>
      </c>
      <c r="F16926" s="6" t="s">
        <v>17087</v>
      </c>
      <c r="G16926" s="7" t="str">
        <f>IF(ISNA(VLOOKUP(F16926, 'CS데이터'!A:A, 1, 0)), "N", "Y")</f>
        <v>N</v>
      </c>
      <c r="H16926" s="8">
        <v>7500.0</v>
      </c>
    </row>
    <row r="16927">
      <c r="A16927" s="2">
        <v>1984.0</v>
      </c>
      <c r="B16927" s="2">
        <v>1.0</v>
      </c>
      <c r="C16927" s="3" t="s">
        <v>6703</v>
      </c>
      <c r="D16927" s="4">
        <v>45852.0</v>
      </c>
      <c r="E16927" s="5" t="s">
        <v>9</v>
      </c>
      <c r="F16927" s="6" t="s">
        <v>17088</v>
      </c>
      <c r="G16927" s="7" t="str">
        <f>IF(ISNA(VLOOKUP(F16927, 'CS데이터'!A:A, 1, 0)), "N", "Y")</f>
        <v>N</v>
      </c>
      <c r="H16927" s="8">
        <v>7500.0</v>
      </c>
    </row>
    <row r="16928">
      <c r="A16928" s="2">
        <v>1984.0</v>
      </c>
      <c r="B16928" s="2">
        <v>1.0</v>
      </c>
      <c r="C16928" s="3" t="s">
        <v>6703</v>
      </c>
      <c r="D16928" s="4">
        <v>45852.0</v>
      </c>
      <c r="E16928" s="5" t="s">
        <v>9</v>
      </c>
      <c r="F16928" s="6" t="s">
        <v>17089</v>
      </c>
      <c r="G16928" s="7" t="str">
        <f>IF(ISNA(VLOOKUP(F16928, 'CS데이터'!A:A, 1, 0)), "N", "Y")</f>
        <v>N</v>
      </c>
      <c r="H16928" s="8">
        <v>7500.0</v>
      </c>
    </row>
    <row r="16929">
      <c r="A16929" s="2">
        <v>1984.0</v>
      </c>
      <c r="B16929" s="2">
        <v>1.0</v>
      </c>
      <c r="C16929" s="3" t="s">
        <v>6703</v>
      </c>
      <c r="D16929" s="4">
        <v>45852.0</v>
      </c>
      <c r="E16929" s="5" t="s">
        <v>9</v>
      </c>
      <c r="F16929" s="6" t="s">
        <v>17090</v>
      </c>
      <c r="G16929" s="7" t="str">
        <f>IF(ISNA(VLOOKUP(F16929, 'CS데이터'!A:A, 1, 0)), "N", "Y")</f>
        <v>N</v>
      </c>
      <c r="H16929" s="8">
        <v>7500.0</v>
      </c>
    </row>
    <row r="16930">
      <c r="A16930" s="2">
        <v>1984.0</v>
      </c>
      <c r="B16930" s="2">
        <v>1.0</v>
      </c>
      <c r="C16930" s="3" t="s">
        <v>6703</v>
      </c>
      <c r="D16930" s="4">
        <v>45852.0</v>
      </c>
      <c r="E16930" s="5" t="s">
        <v>9</v>
      </c>
      <c r="F16930" s="6" t="s">
        <v>17091</v>
      </c>
      <c r="G16930" s="7" t="str">
        <f>IF(ISNA(VLOOKUP(F16930, 'CS데이터'!A:A, 1, 0)), "N", "Y")</f>
        <v>N</v>
      </c>
      <c r="H16930" s="8">
        <v>7500.0</v>
      </c>
    </row>
    <row r="16931">
      <c r="A16931" s="2">
        <v>1984.0</v>
      </c>
      <c r="B16931" s="2">
        <v>1.0</v>
      </c>
      <c r="C16931" s="3" t="s">
        <v>6703</v>
      </c>
      <c r="D16931" s="4">
        <v>45852.0</v>
      </c>
      <c r="E16931" s="5" t="s">
        <v>9</v>
      </c>
      <c r="F16931" s="6" t="s">
        <v>17092</v>
      </c>
      <c r="G16931" s="7" t="str">
        <f>IF(ISNA(VLOOKUP(F16931, 'CS데이터'!A:A, 1, 0)), "N", "Y")</f>
        <v>N</v>
      </c>
      <c r="H16931" s="8">
        <v>7500.0</v>
      </c>
    </row>
    <row r="16932">
      <c r="A16932" s="2">
        <v>1984.0</v>
      </c>
      <c r="B16932" s="2">
        <v>1.0</v>
      </c>
      <c r="C16932" s="3" t="s">
        <v>6703</v>
      </c>
      <c r="D16932" s="4">
        <v>45852.0</v>
      </c>
      <c r="E16932" s="5" t="s">
        <v>9</v>
      </c>
      <c r="F16932" s="6" t="s">
        <v>17093</v>
      </c>
      <c r="G16932" s="7" t="str">
        <f>IF(ISNA(VLOOKUP(F16932, 'CS데이터'!A:A, 1, 0)), "N", "Y")</f>
        <v>N</v>
      </c>
      <c r="H16932" s="8">
        <v>7500.0</v>
      </c>
    </row>
    <row r="16933">
      <c r="A16933" s="2">
        <v>1984.0</v>
      </c>
      <c r="B16933" s="2">
        <v>1.0</v>
      </c>
      <c r="C16933" s="3" t="s">
        <v>6703</v>
      </c>
      <c r="D16933" s="4">
        <v>45852.0</v>
      </c>
      <c r="E16933" s="5" t="s">
        <v>9</v>
      </c>
      <c r="F16933" s="6" t="s">
        <v>17094</v>
      </c>
      <c r="G16933" s="7" t="str">
        <f>IF(ISNA(VLOOKUP(F16933, 'CS데이터'!A:A, 1, 0)), "N", "Y")</f>
        <v>N</v>
      </c>
      <c r="H16933" s="8">
        <v>7500.0</v>
      </c>
    </row>
    <row r="16934">
      <c r="A16934" s="2">
        <v>1984.0</v>
      </c>
      <c r="B16934" s="2">
        <v>1.0</v>
      </c>
      <c r="C16934" s="3" t="s">
        <v>6703</v>
      </c>
      <c r="D16934" s="4">
        <v>45852.0</v>
      </c>
      <c r="E16934" s="5" t="s">
        <v>9</v>
      </c>
      <c r="F16934" s="6" t="s">
        <v>17095</v>
      </c>
      <c r="G16934" s="7" t="str">
        <f>IF(ISNA(VLOOKUP(F16934, 'CS데이터'!A:A, 1, 0)), "N", "Y")</f>
        <v>N</v>
      </c>
      <c r="H16934" s="8">
        <v>7500.0</v>
      </c>
    </row>
    <row r="16935">
      <c r="A16935" s="2">
        <v>1984.0</v>
      </c>
      <c r="B16935" s="2">
        <v>1.0</v>
      </c>
      <c r="C16935" s="3" t="s">
        <v>6703</v>
      </c>
      <c r="D16935" s="4">
        <v>45852.0</v>
      </c>
      <c r="E16935" s="5" t="s">
        <v>9</v>
      </c>
      <c r="F16935" s="6" t="s">
        <v>17096</v>
      </c>
      <c r="G16935" s="7" t="str">
        <f>IF(ISNA(VLOOKUP(F16935, 'CS데이터'!A:A, 1, 0)), "N", "Y")</f>
        <v>N</v>
      </c>
      <c r="H16935" s="8">
        <v>7500.0</v>
      </c>
    </row>
    <row r="16936">
      <c r="A16936" s="2">
        <v>1984.0</v>
      </c>
      <c r="B16936" s="2">
        <v>1.0</v>
      </c>
      <c r="C16936" s="3" t="s">
        <v>6703</v>
      </c>
      <c r="D16936" s="4">
        <v>45852.0</v>
      </c>
      <c r="E16936" s="5" t="s">
        <v>9</v>
      </c>
      <c r="F16936" s="6" t="s">
        <v>17097</v>
      </c>
      <c r="G16936" s="7" t="str">
        <f>IF(ISNA(VLOOKUP(F16936, 'CS데이터'!A:A, 1, 0)), "N", "Y")</f>
        <v>N</v>
      </c>
      <c r="H16936" s="8">
        <v>7500.0</v>
      </c>
    </row>
    <row r="16937">
      <c r="A16937" s="2">
        <v>1984.0</v>
      </c>
      <c r="B16937" s="2">
        <v>1.0</v>
      </c>
      <c r="C16937" s="3" t="s">
        <v>6703</v>
      </c>
      <c r="D16937" s="4">
        <v>45852.0</v>
      </c>
      <c r="E16937" s="5" t="s">
        <v>9</v>
      </c>
      <c r="F16937" s="6" t="s">
        <v>17098</v>
      </c>
      <c r="G16937" s="7" t="str">
        <f>IF(ISNA(VLOOKUP(F16937, 'CS데이터'!A:A, 1, 0)), "N", "Y")</f>
        <v>N</v>
      </c>
      <c r="H16937" s="8">
        <v>7500.0</v>
      </c>
    </row>
    <row r="16938">
      <c r="A16938" s="2">
        <v>1984.0</v>
      </c>
      <c r="B16938" s="2">
        <v>1.0</v>
      </c>
      <c r="C16938" s="3" t="s">
        <v>6703</v>
      </c>
      <c r="D16938" s="4">
        <v>45852.0</v>
      </c>
      <c r="E16938" s="5" t="s">
        <v>9</v>
      </c>
      <c r="F16938" s="6" t="s">
        <v>17099</v>
      </c>
      <c r="G16938" s="7" t="str">
        <f>IF(ISNA(VLOOKUP(F16938, 'CS데이터'!A:A, 1, 0)), "N", "Y")</f>
        <v>N</v>
      </c>
      <c r="H16938" s="8">
        <v>7500.0</v>
      </c>
    </row>
    <row r="16939">
      <c r="A16939" s="2">
        <v>1984.0</v>
      </c>
      <c r="B16939" s="2">
        <v>1.0</v>
      </c>
      <c r="C16939" s="3" t="s">
        <v>6703</v>
      </c>
      <c r="D16939" s="4">
        <v>45852.0</v>
      </c>
      <c r="E16939" s="5" t="s">
        <v>9</v>
      </c>
      <c r="F16939" s="6" t="s">
        <v>17100</v>
      </c>
      <c r="G16939" s="7" t="str">
        <f>IF(ISNA(VLOOKUP(F16939, 'CS데이터'!A:A, 1, 0)), "N", "Y")</f>
        <v>N</v>
      </c>
      <c r="H16939" s="8">
        <v>7500.0</v>
      </c>
    </row>
    <row r="16940">
      <c r="A16940" s="2">
        <v>1984.0</v>
      </c>
      <c r="B16940" s="2">
        <v>1.0</v>
      </c>
      <c r="C16940" s="3" t="s">
        <v>6703</v>
      </c>
      <c r="D16940" s="4">
        <v>45852.0</v>
      </c>
      <c r="E16940" s="5" t="s">
        <v>9</v>
      </c>
      <c r="F16940" s="6" t="s">
        <v>17101</v>
      </c>
      <c r="G16940" s="7" t="str">
        <f>IF(ISNA(VLOOKUP(F16940, 'CS데이터'!A:A, 1, 0)), "N", "Y")</f>
        <v>N</v>
      </c>
      <c r="H16940" s="8">
        <v>7500.0</v>
      </c>
    </row>
    <row r="16941">
      <c r="A16941" s="2">
        <v>1984.0</v>
      </c>
      <c r="B16941" s="2">
        <v>1.0</v>
      </c>
      <c r="C16941" s="3" t="s">
        <v>6703</v>
      </c>
      <c r="D16941" s="4">
        <v>45852.0</v>
      </c>
      <c r="E16941" s="5" t="s">
        <v>9</v>
      </c>
      <c r="F16941" s="6" t="s">
        <v>17102</v>
      </c>
      <c r="G16941" s="7" t="str">
        <f>IF(ISNA(VLOOKUP(F16941, 'CS데이터'!A:A, 1, 0)), "N", "Y")</f>
        <v>N</v>
      </c>
      <c r="H16941" s="8">
        <v>7500.0</v>
      </c>
    </row>
    <row r="16942">
      <c r="A16942" s="2">
        <v>1984.0</v>
      </c>
      <c r="B16942" s="2">
        <v>1.0</v>
      </c>
      <c r="C16942" s="3" t="s">
        <v>6703</v>
      </c>
      <c r="D16942" s="4">
        <v>45852.0</v>
      </c>
      <c r="E16942" s="5" t="s">
        <v>9</v>
      </c>
      <c r="F16942" s="6" t="s">
        <v>17103</v>
      </c>
      <c r="G16942" s="7" t="str">
        <f>IF(ISNA(VLOOKUP(F16942, 'CS데이터'!A:A, 1, 0)), "N", "Y")</f>
        <v>N</v>
      </c>
      <c r="H16942" s="8">
        <v>7500.0</v>
      </c>
    </row>
    <row r="16943">
      <c r="A16943" s="2">
        <v>1984.0</v>
      </c>
      <c r="B16943" s="2">
        <v>1.0</v>
      </c>
      <c r="C16943" s="3" t="s">
        <v>6703</v>
      </c>
      <c r="D16943" s="4">
        <v>45852.0</v>
      </c>
      <c r="E16943" s="5" t="s">
        <v>9</v>
      </c>
      <c r="F16943" s="6" t="s">
        <v>17104</v>
      </c>
      <c r="G16943" s="7" t="str">
        <f>IF(ISNA(VLOOKUP(F16943, 'CS데이터'!A:A, 1, 0)), "N", "Y")</f>
        <v>N</v>
      </c>
      <c r="H16943" s="8">
        <v>7500.0</v>
      </c>
    </row>
    <row r="16944">
      <c r="A16944" s="2">
        <v>1984.0</v>
      </c>
      <c r="B16944" s="2">
        <v>1.0</v>
      </c>
      <c r="C16944" s="3" t="s">
        <v>6703</v>
      </c>
      <c r="D16944" s="4">
        <v>45852.0</v>
      </c>
      <c r="E16944" s="5" t="s">
        <v>9</v>
      </c>
      <c r="F16944" s="6" t="s">
        <v>17105</v>
      </c>
      <c r="G16944" s="7" t="str">
        <f>IF(ISNA(VLOOKUP(F16944, 'CS데이터'!A:A, 1, 0)), "N", "Y")</f>
        <v>N</v>
      </c>
      <c r="H16944" s="8">
        <v>7500.0</v>
      </c>
    </row>
    <row r="16945">
      <c r="A16945" s="2">
        <v>1984.0</v>
      </c>
      <c r="B16945" s="2">
        <v>1.0</v>
      </c>
      <c r="C16945" s="3" t="s">
        <v>6703</v>
      </c>
      <c r="D16945" s="4">
        <v>45852.0</v>
      </c>
      <c r="E16945" s="5" t="s">
        <v>9</v>
      </c>
      <c r="F16945" s="6" t="s">
        <v>17106</v>
      </c>
      <c r="G16945" s="7" t="str">
        <f>IF(ISNA(VLOOKUP(F16945, 'CS데이터'!A:A, 1, 0)), "N", "Y")</f>
        <v>N</v>
      </c>
      <c r="H16945" s="8">
        <v>7500.0</v>
      </c>
    </row>
    <row r="16946">
      <c r="A16946" s="2">
        <v>1984.0</v>
      </c>
      <c r="B16946" s="2">
        <v>1.0</v>
      </c>
      <c r="C16946" s="3" t="s">
        <v>6703</v>
      </c>
      <c r="D16946" s="4">
        <v>45852.0</v>
      </c>
      <c r="E16946" s="5" t="s">
        <v>9</v>
      </c>
      <c r="F16946" s="6" t="s">
        <v>17107</v>
      </c>
      <c r="G16946" s="7" t="str">
        <f>IF(ISNA(VLOOKUP(F16946, 'CS데이터'!A:A, 1, 0)), "N", "Y")</f>
        <v>N</v>
      </c>
      <c r="H16946" s="8">
        <v>7500.0</v>
      </c>
    </row>
    <row r="16947">
      <c r="A16947" s="2">
        <v>1984.0</v>
      </c>
      <c r="B16947" s="2">
        <v>1.0</v>
      </c>
      <c r="C16947" s="3" t="s">
        <v>6703</v>
      </c>
      <c r="D16947" s="4">
        <v>45852.0</v>
      </c>
      <c r="E16947" s="5" t="s">
        <v>9</v>
      </c>
      <c r="F16947" s="6" t="s">
        <v>17108</v>
      </c>
      <c r="G16947" s="7" t="str">
        <f>IF(ISNA(VLOOKUP(F16947, 'CS데이터'!A:A, 1, 0)), "N", "Y")</f>
        <v>N</v>
      </c>
      <c r="H16947" s="8">
        <v>7500.0</v>
      </c>
    </row>
    <row r="16948">
      <c r="A16948" s="2">
        <v>1984.0</v>
      </c>
      <c r="B16948" s="2">
        <v>1.0</v>
      </c>
      <c r="C16948" s="3" t="s">
        <v>6703</v>
      </c>
      <c r="D16948" s="4">
        <v>45852.0</v>
      </c>
      <c r="E16948" s="5" t="s">
        <v>9</v>
      </c>
      <c r="F16948" s="6" t="s">
        <v>17109</v>
      </c>
      <c r="G16948" s="7" t="str">
        <f>IF(ISNA(VLOOKUP(F16948, 'CS데이터'!A:A, 1, 0)), "N", "Y")</f>
        <v>N</v>
      </c>
      <c r="H16948" s="8">
        <v>7500.0</v>
      </c>
    </row>
    <row r="16949">
      <c r="A16949" s="2">
        <v>1984.0</v>
      </c>
      <c r="B16949" s="2">
        <v>1.0</v>
      </c>
      <c r="C16949" s="3" t="s">
        <v>6703</v>
      </c>
      <c r="D16949" s="4">
        <v>45852.0</v>
      </c>
      <c r="E16949" s="5" t="s">
        <v>9</v>
      </c>
      <c r="F16949" s="6" t="s">
        <v>17110</v>
      </c>
      <c r="G16949" s="7" t="str">
        <f>IF(ISNA(VLOOKUP(F16949, 'CS데이터'!A:A, 1, 0)), "N", "Y")</f>
        <v>N</v>
      </c>
      <c r="H16949" s="8">
        <v>7500.0</v>
      </c>
    </row>
    <row r="16950">
      <c r="A16950" s="2">
        <v>1984.0</v>
      </c>
      <c r="B16950" s="2">
        <v>1.0</v>
      </c>
      <c r="C16950" s="3" t="s">
        <v>6703</v>
      </c>
      <c r="D16950" s="4">
        <v>45852.0</v>
      </c>
      <c r="E16950" s="5" t="s">
        <v>9</v>
      </c>
      <c r="F16950" s="6" t="s">
        <v>17111</v>
      </c>
      <c r="G16950" s="7" t="str">
        <f>IF(ISNA(VLOOKUP(F16950, 'CS데이터'!A:A, 1, 0)), "N", "Y")</f>
        <v>N</v>
      </c>
      <c r="H16950" s="8">
        <v>7500.0</v>
      </c>
    </row>
    <row r="16951">
      <c r="A16951" s="2">
        <v>1984.0</v>
      </c>
      <c r="B16951" s="2">
        <v>1.0</v>
      </c>
      <c r="C16951" s="3" t="s">
        <v>6703</v>
      </c>
      <c r="D16951" s="4">
        <v>45852.0</v>
      </c>
      <c r="E16951" s="5" t="s">
        <v>9</v>
      </c>
      <c r="F16951" s="6" t="s">
        <v>17112</v>
      </c>
      <c r="G16951" s="7" t="str">
        <f>IF(ISNA(VLOOKUP(F16951, 'CS데이터'!A:A, 1, 0)), "N", "Y")</f>
        <v>N</v>
      </c>
      <c r="H16951" s="8">
        <v>7500.0</v>
      </c>
    </row>
    <row r="16952">
      <c r="A16952" s="2">
        <v>1984.0</v>
      </c>
      <c r="B16952" s="2">
        <v>1.0</v>
      </c>
      <c r="C16952" s="3" t="s">
        <v>6703</v>
      </c>
      <c r="D16952" s="4">
        <v>45852.0</v>
      </c>
      <c r="E16952" s="5" t="s">
        <v>9</v>
      </c>
      <c r="F16952" s="6" t="s">
        <v>17113</v>
      </c>
      <c r="G16952" s="7" t="str">
        <f>IF(ISNA(VLOOKUP(F16952, 'CS데이터'!A:A, 1, 0)), "N", "Y")</f>
        <v>N</v>
      </c>
      <c r="H16952" s="8">
        <v>7500.0</v>
      </c>
    </row>
    <row r="16953">
      <c r="A16953" s="2">
        <v>1984.0</v>
      </c>
      <c r="B16953" s="2">
        <v>1.0</v>
      </c>
      <c r="C16953" s="3" t="s">
        <v>6703</v>
      </c>
      <c r="D16953" s="4">
        <v>45852.0</v>
      </c>
      <c r="E16953" s="5" t="s">
        <v>9</v>
      </c>
      <c r="F16953" s="6" t="s">
        <v>17114</v>
      </c>
      <c r="G16953" s="7" t="str">
        <f>IF(ISNA(VLOOKUP(F16953, 'CS데이터'!A:A, 1, 0)), "N", "Y")</f>
        <v>N</v>
      </c>
      <c r="H16953" s="8">
        <v>7500.0</v>
      </c>
    </row>
    <row r="16954">
      <c r="A16954" s="2">
        <v>1984.0</v>
      </c>
      <c r="B16954" s="2">
        <v>1.0</v>
      </c>
      <c r="C16954" s="3" t="s">
        <v>6703</v>
      </c>
      <c r="D16954" s="4">
        <v>45852.0</v>
      </c>
      <c r="E16954" s="5" t="s">
        <v>9</v>
      </c>
      <c r="F16954" s="6" t="s">
        <v>17115</v>
      </c>
      <c r="G16954" s="7" t="str">
        <f>IF(ISNA(VLOOKUP(F16954, 'CS데이터'!A:A, 1, 0)), "N", "Y")</f>
        <v>N</v>
      </c>
      <c r="H16954" s="8">
        <v>7500.0</v>
      </c>
    </row>
    <row r="16955">
      <c r="A16955" s="2">
        <v>1984.0</v>
      </c>
      <c r="B16955" s="2">
        <v>1.0</v>
      </c>
      <c r="C16955" s="3" t="s">
        <v>6703</v>
      </c>
      <c r="D16955" s="4">
        <v>45852.0</v>
      </c>
      <c r="E16955" s="5" t="s">
        <v>9</v>
      </c>
      <c r="F16955" s="6" t="s">
        <v>17116</v>
      </c>
      <c r="G16955" s="7" t="str">
        <f>IF(ISNA(VLOOKUP(F16955, 'CS데이터'!A:A, 1, 0)), "N", "Y")</f>
        <v>N</v>
      </c>
      <c r="H16955" s="8">
        <v>7500.0</v>
      </c>
    </row>
    <row r="16956">
      <c r="A16956" s="2">
        <v>1984.0</v>
      </c>
      <c r="B16956" s="2">
        <v>1.0</v>
      </c>
      <c r="C16956" s="3" t="s">
        <v>6703</v>
      </c>
      <c r="D16956" s="4">
        <v>45852.0</v>
      </c>
      <c r="E16956" s="5" t="s">
        <v>9</v>
      </c>
      <c r="F16956" s="6" t="s">
        <v>17117</v>
      </c>
      <c r="G16956" s="7" t="str">
        <f>IF(ISNA(VLOOKUP(F16956, 'CS데이터'!A:A, 1, 0)), "N", "Y")</f>
        <v>N</v>
      </c>
      <c r="H16956" s="8">
        <v>7500.0</v>
      </c>
    </row>
    <row r="16957">
      <c r="A16957" s="2">
        <v>1984.0</v>
      </c>
      <c r="B16957" s="2">
        <v>1.0</v>
      </c>
      <c r="C16957" s="3" t="s">
        <v>6703</v>
      </c>
      <c r="D16957" s="4">
        <v>45852.0</v>
      </c>
      <c r="E16957" s="5" t="s">
        <v>9</v>
      </c>
      <c r="F16957" s="6" t="s">
        <v>17118</v>
      </c>
      <c r="G16957" s="7" t="str">
        <f>IF(ISNA(VLOOKUP(F16957, 'CS데이터'!A:A, 1, 0)), "N", "Y")</f>
        <v>N</v>
      </c>
      <c r="H16957" s="8">
        <v>7500.0</v>
      </c>
    </row>
    <row r="16958">
      <c r="A16958" s="2">
        <v>1984.0</v>
      </c>
      <c r="B16958" s="2">
        <v>1.0</v>
      </c>
      <c r="C16958" s="3" t="s">
        <v>6703</v>
      </c>
      <c r="D16958" s="4">
        <v>45852.0</v>
      </c>
      <c r="E16958" s="5" t="s">
        <v>9</v>
      </c>
      <c r="F16958" s="6" t="s">
        <v>17119</v>
      </c>
      <c r="G16958" s="7" t="str">
        <f>IF(ISNA(VLOOKUP(F16958, 'CS데이터'!A:A, 1, 0)), "N", "Y")</f>
        <v>N</v>
      </c>
      <c r="H16958" s="8">
        <v>7500.0</v>
      </c>
    </row>
    <row r="16959">
      <c r="A16959" s="2">
        <v>1984.0</v>
      </c>
      <c r="B16959" s="2">
        <v>1.0</v>
      </c>
      <c r="C16959" s="3" t="s">
        <v>6703</v>
      </c>
      <c r="D16959" s="4">
        <v>45852.0</v>
      </c>
      <c r="E16959" s="5" t="s">
        <v>9</v>
      </c>
      <c r="F16959" s="6" t="s">
        <v>17120</v>
      </c>
      <c r="G16959" s="7" t="str">
        <f>IF(ISNA(VLOOKUP(F16959, 'CS데이터'!A:A, 1, 0)), "N", "Y")</f>
        <v>N</v>
      </c>
      <c r="H16959" s="8">
        <v>7500.0</v>
      </c>
    </row>
    <row r="16960">
      <c r="A16960" s="2">
        <v>143.0</v>
      </c>
      <c r="B16960" s="2">
        <v>1.0</v>
      </c>
      <c r="C16960" s="3" t="s">
        <v>6703</v>
      </c>
      <c r="D16960" s="4">
        <v>45852.0</v>
      </c>
      <c r="E16960" s="5" t="s">
        <v>9</v>
      </c>
      <c r="F16960" s="6" t="s">
        <v>17121</v>
      </c>
      <c r="G16960" s="7" t="str">
        <f>IF(ISNA(VLOOKUP(F16960, 'CS데이터'!A:A, 1, 0)), "N", "Y")</f>
        <v>N</v>
      </c>
      <c r="H16960" s="8">
        <v>7500.0</v>
      </c>
    </row>
    <row r="16961">
      <c r="A16961" s="2">
        <v>143.0</v>
      </c>
      <c r="B16961" s="2">
        <v>1.0</v>
      </c>
      <c r="C16961" s="3" t="s">
        <v>6703</v>
      </c>
      <c r="D16961" s="4">
        <v>45852.0</v>
      </c>
      <c r="E16961" s="5" t="s">
        <v>9</v>
      </c>
      <c r="F16961" s="6" t="s">
        <v>17122</v>
      </c>
      <c r="G16961" s="7" t="str">
        <f>IF(ISNA(VLOOKUP(F16961, 'CS데이터'!A:A, 1, 0)), "N", "Y")</f>
        <v>N</v>
      </c>
      <c r="H16961" s="8">
        <v>7500.0</v>
      </c>
    </row>
    <row r="16962">
      <c r="A16962" s="2">
        <v>1984.0</v>
      </c>
      <c r="B16962" s="2">
        <v>1.0</v>
      </c>
      <c r="C16962" s="3" t="s">
        <v>6703</v>
      </c>
      <c r="D16962" s="4">
        <v>45852.0</v>
      </c>
      <c r="E16962" s="5" t="s">
        <v>9</v>
      </c>
      <c r="F16962" s="6" t="s">
        <v>17123</v>
      </c>
      <c r="G16962" s="7" t="str">
        <f>IF(ISNA(VLOOKUP(F16962, 'CS데이터'!A:A, 1, 0)), "N", "Y")</f>
        <v>N</v>
      </c>
      <c r="H16962" s="8">
        <v>7500.0</v>
      </c>
    </row>
    <row r="16963">
      <c r="A16963" s="2">
        <v>1984.0</v>
      </c>
      <c r="B16963" s="2">
        <v>1.0</v>
      </c>
      <c r="C16963" s="3" t="s">
        <v>6703</v>
      </c>
      <c r="D16963" s="4">
        <v>45852.0</v>
      </c>
      <c r="E16963" s="5" t="s">
        <v>9</v>
      </c>
      <c r="F16963" s="6" t="s">
        <v>17124</v>
      </c>
      <c r="G16963" s="7" t="str">
        <f>IF(ISNA(VLOOKUP(F16963, 'CS데이터'!A:A, 1, 0)), "N", "Y")</f>
        <v>N</v>
      </c>
      <c r="H16963" s="8">
        <v>7500.0</v>
      </c>
    </row>
    <row r="16964">
      <c r="A16964" s="2">
        <v>1984.0</v>
      </c>
      <c r="B16964" s="2">
        <v>1.0</v>
      </c>
      <c r="C16964" s="3" t="s">
        <v>6703</v>
      </c>
      <c r="D16964" s="4">
        <v>45852.0</v>
      </c>
      <c r="E16964" s="5" t="s">
        <v>9</v>
      </c>
      <c r="F16964" s="6" t="s">
        <v>17125</v>
      </c>
      <c r="G16964" s="7" t="str">
        <f>IF(ISNA(VLOOKUP(F16964, 'CS데이터'!A:A, 1, 0)), "N", "Y")</f>
        <v>N</v>
      </c>
      <c r="H16964" s="8">
        <v>7500.0</v>
      </c>
    </row>
    <row r="16965">
      <c r="A16965" s="2">
        <v>1984.0</v>
      </c>
      <c r="B16965" s="2">
        <v>1.0</v>
      </c>
      <c r="C16965" s="3" t="s">
        <v>6703</v>
      </c>
      <c r="D16965" s="4">
        <v>45852.0</v>
      </c>
      <c r="E16965" s="5" t="s">
        <v>9</v>
      </c>
      <c r="F16965" s="6" t="s">
        <v>17126</v>
      </c>
      <c r="G16965" s="7" t="str">
        <f>IF(ISNA(VLOOKUP(F16965, 'CS데이터'!A:A, 1, 0)), "N", "Y")</f>
        <v>N</v>
      </c>
      <c r="H16965" s="8">
        <v>7500.0</v>
      </c>
    </row>
    <row r="16966">
      <c r="A16966" s="2">
        <v>2249.0</v>
      </c>
      <c r="B16966" s="2">
        <v>1.0</v>
      </c>
      <c r="C16966" s="3" t="s">
        <v>6744</v>
      </c>
      <c r="D16966" s="4">
        <v>45852.0</v>
      </c>
      <c r="E16966" s="5" t="s">
        <v>9</v>
      </c>
      <c r="F16966" s="6" t="s">
        <v>17127</v>
      </c>
      <c r="G16966" s="7" t="str">
        <f>IF(ISNA(VLOOKUP(F16966, 'CS데이터'!A:A, 1, 0)), "N", "Y")</f>
        <v>N</v>
      </c>
      <c r="H16966" s="8">
        <v>13500.0</v>
      </c>
    </row>
    <row r="16967">
      <c r="A16967" s="2">
        <v>2249.0</v>
      </c>
      <c r="B16967" s="2">
        <v>1.0</v>
      </c>
      <c r="C16967" s="3" t="s">
        <v>6744</v>
      </c>
      <c r="D16967" s="4">
        <v>45852.0</v>
      </c>
      <c r="E16967" s="5" t="s">
        <v>9</v>
      </c>
      <c r="F16967" s="6" t="s">
        <v>17128</v>
      </c>
      <c r="G16967" s="7" t="str">
        <f>IF(ISNA(VLOOKUP(F16967, 'CS데이터'!A:A, 1, 0)), "N", "Y")</f>
        <v>N</v>
      </c>
      <c r="H16967" s="8">
        <v>13500.0</v>
      </c>
    </row>
    <row r="16968">
      <c r="A16968" s="2">
        <v>2249.0</v>
      </c>
      <c r="B16968" s="2">
        <v>1.0</v>
      </c>
      <c r="C16968" s="3" t="s">
        <v>6744</v>
      </c>
      <c r="D16968" s="4">
        <v>45852.0</v>
      </c>
      <c r="E16968" s="5" t="s">
        <v>9</v>
      </c>
      <c r="F16968" s="6" t="s">
        <v>17129</v>
      </c>
      <c r="G16968" s="7" t="str">
        <f>IF(ISNA(VLOOKUP(F16968, 'CS데이터'!A:A, 1, 0)), "N", "Y")</f>
        <v>N</v>
      </c>
      <c r="H16968" s="8">
        <v>13500.0</v>
      </c>
    </row>
    <row r="16969">
      <c r="A16969" s="2">
        <v>2249.0</v>
      </c>
      <c r="B16969" s="2">
        <v>1.0</v>
      </c>
      <c r="C16969" s="3" t="s">
        <v>6744</v>
      </c>
      <c r="D16969" s="4">
        <v>45852.0</v>
      </c>
      <c r="E16969" s="5" t="s">
        <v>9</v>
      </c>
      <c r="F16969" s="6" t="s">
        <v>17130</v>
      </c>
      <c r="G16969" s="7" t="str">
        <f>IF(ISNA(VLOOKUP(F16969, 'CS데이터'!A:A, 1, 0)), "N", "Y")</f>
        <v>N</v>
      </c>
      <c r="H16969" s="8">
        <v>13500.0</v>
      </c>
    </row>
    <row r="16970">
      <c r="A16970" s="2">
        <v>2249.0</v>
      </c>
      <c r="B16970" s="2">
        <v>1.0</v>
      </c>
      <c r="C16970" s="3" t="s">
        <v>6744</v>
      </c>
      <c r="D16970" s="4">
        <v>45852.0</v>
      </c>
      <c r="E16970" s="5" t="s">
        <v>9</v>
      </c>
      <c r="F16970" s="6" t="s">
        <v>17131</v>
      </c>
      <c r="G16970" s="7" t="str">
        <f>IF(ISNA(VLOOKUP(F16970, 'CS데이터'!A:A, 1, 0)), "N", "Y")</f>
        <v>N</v>
      </c>
      <c r="H16970" s="8">
        <v>13500.0</v>
      </c>
    </row>
    <row r="16971">
      <c r="A16971" s="2">
        <v>2249.0</v>
      </c>
      <c r="B16971" s="2">
        <v>1.0</v>
      </c>
      <c r="C16971" s="3" t="s">
        <v>6744</v>
      </c>
      <c r="D16971" s="4">
        <v>45852.0</v>
      </c>
      <c r="E16971" s="5" t="s">
        <v>9</v>
      </c>
      <c r="F16971" s="6" t="s">
        <v>17132</v>
      </c>
      <c r="G16971" s="7" t="str">
        <f>IF(ISNA(VLOOKUP(F16971, 'CS데이터'!A:A, 1, 0)), "N", "Y")</f>
        <v>N</v>
      </c>
      <c r="H16971" s="8">
        <v>13500.0</v>
      </c>
    </row>
    <row r="16972">
      <c r="A16972" s="2">
        <v>2249.0</v>
      </c>
      <c r="B16972" s="2">
        <v>1.0</v>
      </c>
      <c r="C16972" s="3" t="s">
        <v>6744</v>
      </c>
      <c r="D16972" s="4">
        <v>45852.0</v>
      </c>
      <c r="E16972" s="5" t="s">
        <v>9</v>
      </c>
      <c r="F16972" s="6" t="s">
        <v>17133</v>
      </c>
      <c r="G16972" s="7" t="str">
        <f>IF(ISNA(VLOOKUP(F16972, 'CS데이터'!A:A, 1, 0)), "N", "Y")</f>
        <v>N</v>
      </c>
      <c r="H16972" s="8">
        <v>13500.0</v>
      </c>
    </row>
    <row r="16973">
      <c r="A16973" s="2">
        <v>2249.0</v>
      </c>
      <c r="B16973" s="2">
        <v>1.0</v>
      </c>
      <c r="C16973" s="3" t="s">
        <v>6744</v>
      </c>
      <c r="D16973" s="4">
        <v>45852.0</v>
      </c>
      <c r="E16973" s="5" t="s">
        <v>9</v>
      </c>
      <c r="F16973" s="6" t="s">
        <v>17134</v>
      </c>
      <c r="G16973" s="7" t="str">
        <f>IF(ISNA(VLOOKUP(F16973, 'CS데이터'!A:A, 1, 0)), "N", "Y")</f>
        <v>N</v>
      </c>
      <c r="H16973" s="8">
        <v>13500.0</v>
      </c>
    </row>
    <row r="16974">
      <c r="A16974" s="2">
        <v>2249.0</v>
      </c>
      <c r="B16974" s="2">
        <v>1.0</v>
      </c>
      <c r="C16974" s="3" t="s">
        <v>6744</v>
      </c>
      <c r="D16974" s="4">
        <v>45852.0</v>
      </c>
      <c r="E16974" s="5" t="s">
        <v>9</v>
      </c>
      <c r="F16974" s="6" t="s">
        <v>17135</v>
      </c>
      <c r="G16974" s="7" t="str">
        <f>IF(ISNA(VLOOKUP(F16974, 'CS데이터'!A:A, 1, 0)), "N", "Y")</f>
        <v>N</v>
      </c>
      <c r="H16974" s="8">
        <v>13500.0</v>
      </c>
    </row>
    <row r="16975">
      <c r="A16975" s="2">
        <v>2249.0</v>
      </c>
      <c r="B16975" s="2">
        <v>1.0</v>
      </c>
      <c r="C16975" s="3" t="s">
        <v>6744</v>
      </c>
      <c r="D16975" s="4">
        <v>45852.0</v>
      </c>
      <c r="E16975" s="5" t="s">
        <v>9</v>
      </c>
      <c r="F16975" s="6" t="s">
        <v>17136</v>
      </c>
      <c r="G16975" s="7" t="str">
        <f>IF(ISNA(VLOOKUP(F16975, 'CS데이터'!A:A, 1, 0)), "N", "Y")</f>
        <v>N</v>
      </c>
      <c r="H16975" s="8">
        <v>13500.0</v>
      </c>
    </row>
    <row r="16976">
      <c r="A16976" s="2">
        <v>2249.0</v>
      </c>
      <c r="B16976" s="2">
        <v>1.0</v>
      </c>
      <c r="C16976" s="3" t="s">
        <v>6744</v>
      </c>
      <c r="D16976" s="4">
        <v>45852.0</v>
      </c>
      <c r="E16976" s="5" t="s">
        <v>9</v>
      </c>
      <c r="F16976" s="6" t="s">
        <v>17137</v>
      </c>
      <c r="G16976" s="7" t="str">
        <f>IF(ISNA(VLOOKUP(F16976, 'CS데이터'!A:A, 1, 0)), "N", "Y")</f>
        <v>N</v>
      </c>
      <c r="H16976" s="8">
        <v>13500.0</v>
      </c>
    </row>
    <row r="16977">
      <c r="A16977" s="2">
        <v>3604.0</v>
      </c>
      <c r="B16977" s="2">
        <v>1.0</v>
      </c>
      <c r="C16977" s="3" t="s">
        <v>6744</v>
      </c>
      <c r="D16977" s="4">
        <v>45852.0</v>
      </c>
      <c r="E16977" s="5" t="s">
        <v>9</v>
      </c>
      <c r="F16977" s="6" t="s">
        <v>17138</v>
      </c>
      <c r="G16977" s="7" t="str">
        <f>IF(ISNA(VLOOKUP(F16977, 'CS데이터'!A:A, 1, 0)), "N", "Y")</f>
        <v>N</v>
      </c>
      <c r="H16977" s="8">
        <v>13500.0</v>
      </c>
    </row>
    <row r="16978">
      <c r="A16978" s="2">
        <v>3604.0</v>
      </c>
      <c r="B16978" s="2">
        <v>1.0</v>
      </c>
      <c r="C16978" s="3" t="s">
        <v>6744</v>
      </c>
      <c r="D16978" s="4">
        <v>45852.0</v>
      </c>
      <c r="E16978" s="5" t="s">
        <v>9</v>
      </c>
      <c r="F16978" s="6" t="s">
        <v>17139</v>
      </c>
      <c r="G16978" s="7" t="str">
        <f>IF(ISNA(VLOOKUP(F16978, 'CS데이터'!A:A, 1, 0)), "N", "Y")</f>
        <v>N</v>
      </c>
      <c r="H16978" s="8">
        <v>13500.0</v>
      </c>
    </row>
    <row r="16979">
      <c r="A16979" s="2">
        <v>2249.0</v>
      </c>
      <c r="B16979" s="2">
        <v>1.0</v>
      </c>
      <c r="C16979" s="3" t="s">
        <v>6744</v>
      </c>
      <c r="D16979" s="4">
        <v>45852.0</v>
      </c>
      <c r="E16979" s="5" t="s">
        <v>9</v>
      </c>
      <c r="F16979" s="6" t="s">
        <v>17140</v>
      </c>
      <c r="G16979" s="7" t="str">
        <f>IF(ISNA(VLOOKUP(F16979, 'CS데이터'!A:A, 1, 0)), "N", "Y")</f>
        <v>N</v>
      </c>
      <c r="H16979" s="8">
        <v>13500.0</v>
      </c>
    </row>
    <row r="16980">
      <c r="A16980" s="2">
        <v>2249.0</v>
      </c>
      <c r="B16980" s="2">
        <v>1.0</v>
      </c>
      <c r="C16980" s="3" t="s">
        <v>6744</v>
      </c>
      <c r="D16980" s="4">
        <v>45852.0</v>
      </c>
      <c r="E16980" s="5" t="s">
        <v>9</v>
      </c>
      <c r="F16980" s="6" t="s">
        <v>17141</v>
      </c>
      <c r="G16980" s="7" t="str">
        <f>IF(ISNA(VLOOKUP(F16980, 'CS데이터'!A:A, 1, 0)), "N", "Y")</f>
        <v>N</v>
      </c>
      <c r="H16980" s="8">
        <v>13500.0</v>
      </c>
    </row>
    <row r="16981">
      <c r="A16981" s="2">
        <v>2249.0</v>
      </c>
      <c r="B16981" s="2">
        <v>1.0</v>
      </c>
      <c r="C16981" s="3" t="s">
        <v>6744</v>
      </c>
      <c r="D16981" s="4">
        <v>45852.0</v>
      </c>
      <c r="E16981" s="5" t="s">
        <v>9</v>
      </c>
      <c r="F16981" s="6" t="s">
        <v>17142</v>
      </c>
      <c r="G16981" s="7" t="str">
        <f>IF(ISNA(VLOOKUP(F16981, 'CS데이터'!A:A, 1, 0)), "N", "Y")</f>
        <v>N</v>
      </c>
      <c r="H16981" s="8">
        <v>13500.0</v>
      </c>
    </row>
    <row r="16982">
      <c r="A16982" s="2">
        <v>2249.0</v>
      </c>
      <c r="B16982" s="2">
        <v>1.0</v>
      </c>
      <c r="C16982" s="3" t="s">
        <v>6744</v>
      </c>
      <c r="D16982" s="4">
        <v>45852.0</v>
      </c>
      <c r="E16982" s="5" t="s">
        <v>9</v>
      </c>
      <c r="F16982" s="6" t="s">
        <v>17143</v>
      </c>
      <c r="G16982" s="7" t="str">
        <f>IF(ISNA(VLOOKUP(F16982, 'CS데이터'!A:A, 1, 0)), "N", "Y")</f>
        <v>N</v>
      </c>
      <c r="H16982" s="8">
        <v>13500.0</v>
      </c>
    </row>
    <row r="16983">
      <c r="A16983" s="2">
        <v>2249.0</v>
      </c>
      <c r="B16983" s="2">
        <v>1.0</v>
      </c>
      <c r="C16983" s="3" t="s">
        <v>6744</v>
      </c>
      <c r="D16983" s="4">
        <v>45852.0</v>
      </c>
      <c r="E16983" s="5" t="s">
        <v>9</v>
      </c>
      <c r="F16983" s="6" t="s">
        <v>17144</v>
      </c>
      <c r="G16983" s="7" t="str">
        <f>IF(ISNA(VLOOKUP(F16983, 'CS데이터'!A:A, 1, 0)), "N", "Y")</f>
        <v>N</v>
      </c>
      <c r="H16983" s="8">
        <v>13500.0</v>
      </c>
    </row>
    <row r="16984">
      <c r="A16984" s="2">
        <v>2249.0</v>
      </c>
      <c r="B16984" s="2">
        <v>1.0</v>
      </c>
      <c r="C16984" s="3" t="s">
        <v>6744</v>
      </c>
      <c r="D16984" s="4">
        <v>45852.0</v>
      </c>
      <c r="E16984" s="5" t="s">
        <v>9</v>
      </c>
      <c r="F16984" s="6" t="s">
        <v>17145</v>
      </c>
      <c r="G16984" s="7" t="str">
        <f>IF(ISNA(VLOOKUP(F16984, 'CS데이터'!A:A, 1, 0)), "N", "Y")</f>
        <v>N</v>
      </c>
      <c r="H16984" s="8">
        <v>13500.0</v>
      </c>
    </row>
    <row r="16985">
      <c r="A16985" s="2">
        <v>1984.0</v>
      </c>
      <c r="B16985" s="2">
        <v>1.0</v>
      </c>
      <c r="C16985" s="3" t="s">
        <v>6744</v>
      </c>
      <c r="D16985" s="4">
        <v>45852.0</v>
      </c>
      <c r="E16985" s="5" t="s">
        <v>9</v>
      </c>
      <c r="F16985" s="6" t="s">
        <v>17146</v>
      </c>
      <c r="G16985" s="7" t="str">
        <f>IF(ISNA(VLOOKUP(F16985, 'CS데이터'!A:A, 1, 0)), "N", "Y")</f>
        <v>N</v>
      </c>
      <c r="H16985" s="8">
        <v>13500.0</v>
      </c>
    </row>
    <row r="16986">
      <c r="A16986" s="2">
        <v>3604.0</v>
      </c>
      <c r="B16986" s="2">
        <v>1.0</v>
      </c>
      <c r="C16986" s="3" t="s">
        <v>6744</v>
      </c>
      <c r="D16986" s="4">
        <v>45852.0</v>
      </c>
      <c r="E16986" s="5" t="s">
        <v>9</v>
      </c>
      <c r="F16986" s="6" t="s">
        <v>17147</v>
      </c>
      <c r="G16986" s="7" t="str">
        <f>IF(ISNA(VLOOKUP(F16986, 'CS데이터'!A:A, 1, 0)), "N", "Y")</f>
        <v>N</v>
      </c>
      <c r="H16986" s="8">
        <v>13500.0</v>
      </c>
    </row>
    <row r="16987">
      <c r="A16987" s="2">
        <v>3604.0</v>
      </c>
      <c r="B16987" s="2">
        <v>1.0</v>
      </c>
      <c r="C16987" s="3" t="s">
        <v>6744</v>
      </c>
      <c r="D16987" s="4">
        <v>45852.0</v>
      </c>
      <c r="E16987" s="5" t="s">
        <v>9</v>
      </c>
      <c r="F16987" s="6" t="s">
        <v>17148</v>
      </c>
      <c r="G16987" s="7" t="str">
        <f>IF(ISNA(VLOOKUP(F16987, 'CS데이터'!A:A, 1, 0)), "N", "Y")</f>
        <v>N</v>
      </c>
      <c r="H16987" s="8">
        <v>13500.0</v>
      </c>
    </row>
    <row r="16988">
      <c r="A16988" s="2">
        <v>3604.0</v>
      </c>
      <c r="B16988" s="2">
        <v>1.0</v>
      </c>
      <c r="C16988" s="3" t="s">
        <v>6744</v>
      </c>
      <c r="D16988" s="4">
        <v>45852.0</v>
      </c>
      <c r="E16988" s="5" t="s">
        <v>9</v>
      </c>
      <c r="F16988" s="6" t="s">
        <v>17149</v>
      </c>
      <c r="G16988" s="7" t="str">
        <f>IF(ISNA(VLOOKUP(F16988, 'CS데이터'!A:A, 1, 0)), "N", "Y")</f>
        <v>N</v>
      </c>
      <c r="H16988" s="8">
        <v>13500.0</v>
      </c>
    </row>
    <row r="16989">
      <c r="A16989" s="2">
        <v>793.0</v>
      </c>
      <c r="B16989" s="2">
        <v>1.0</v>
      </c>
      <c r="C16989" s="3" t="s">
        <v>6744</v>
      </c>
      <c r="D16989" s="4">
        <v>45852.0</v>
      </c>
      <c r="E16989" s="5" t="s">
        <v>9</v>
      </c>
      <c r="F16989" s="6" t="s">
        <v>17150</v>
      </c>
      <c r="G16989" s="7" t="str">
        <f>IF(ISNA(VLOOKUP(F16989, 'CS데이터'!A:A, 1, 0)), "N", "Y")</f>
        <v>N</v>
      </c>
      <c r="H16989" s="8">
        <v>13500.0</v>
      </c>
    </row>
    <row r="16990">
      <c r="A16990" s="2">
        <v>1984.0</v>
      </c>
      <c r="B16990" s="2">
        <v>1.0</v>
      </c>
      <c r="C16990" s="3" t="s">
        <v>6744</v>
      </c>
      <c r="D16990" s="4">
        <v>45852.0</v>
      </c>
      <c r="E16990" s="5" t="s">
        <v>9</v>
      </c>
      <c r="F16990" s="6" t="s">
        <v>17151</v>
      </c>
      <c r="G16990" s="7" t="str">
        <f>IF(ISNA(VLOOKUP(F16990, 'CS데이터'!A:A, 1, 0)), "N", "Y")</f>
        <v>N</v>
      </c>
      <c r="H16990" s="8">
        <v>13500.0</v>
      </c>
    </row>
    <row r="16991">
      <c r="A16991" s="2">
        <v>1984.0</v>
      </c>
      <c r="B16991" s="2">
        <v>1.0</v>
      </c>
      <c r="C16991" s="3" t="s">
        <v>6744</v>
      </c>
      <c r="D16991" s="4">
        <v>45852.0</v>
      </c>
      <c r="E16991" s="5" t="s">
        <v>9</v>
      </c>
      <c r="F16991" s="6" t="s">
        <v>17152</v>
      </c>
      <c r="G16991" s="7" t="str">
        <f>IF(ISNA(VLOOKUP(F16991, 'CS데이터'!A:A, 1, 0)), "N", "Y")</f>
        <v>N</v>
      </c>
      <c r="H16991" s="8">
        <v>13500.0</v>
      </c>
    </row>
    <row r="16992">
      <c r="A16992" s="2">
        <v>793.0</v>
      </c>
      <c r="B16992" s="2">
        <v>1.0</v>
      </c>
      <c r="C16992" s="3" t="s">
        <v>6744</v>
      </c>
      <c r="D16992" s="4">
        <v>45852.0</v>
      </c>
      <c r="E16992" s="5" t="s">
        <v>9</v>
      </c>
      <c r="F16992" s="6" t="s">
        <v>17153</v>
      </c>
      <c r="G16992" s="7" t="str">
        <f>IF(ISNA(VLOOKUP(F16992, 'CS데이터'!A:A, 1, 0)), "N", "Y")</f>
        <v>N</v>
      </c>
      <c r="H16992" s="8">
        <v>13500.0</v>
      </c>
    </row>
    <row r="16993">
      <c r="A16993" s="2">
        <v>2124.0</v>
      </c>
      <c r="B16993" s="2">
        <v>1.0</v>
      </c>
      <c r="C16993" s="3" t="s">
        <v>6744</v>
      </c>
      <c r="D16993" s="4">
        <v>45852.0</v>
      </c>
      <c r="E16993" s="5" t="s">
        <v>9</v>
      </c>
      <c r="F16993" s="6" t="s">
        <v>17154</v>
      </c>
      <c r="G16993" s="7" t="str">
        <f>IF(ISNA(VLOOKUP(F16993, 'CS데이터'!A:A, 1, 0)), "N", "Y")</f>
        <v>N</v>
      </c>
      <c r="H16993" s="8">
        <v>13500.0</v>
      </c>
    </row>
    <row r="16994">
      <c r="A16994" s="2">
        <v>2124.0</v>
      </c>
      <c r="B16994" s="2">
        <v>1.0</v>
      </c>
      <c r="C16994" s="3" t="s">
        <v>6744</v>
      </c>
      <c r="D16994" s="4">
        <v>45852.0</v>
      </c>
      <c r="E16994" s="5" t="s">
        <v>9</v>
      </c>
      <c r="F16994" s="6" t="s">
        <v>17155</v>
      </c>
      <c r="G16994" s="7" t="str">
        <f>IF(ISNA(VLOOKUP(F16994, 'CS데이터'!A:A, 1, 0)), "N", "Y")</f>
        <v>N</v>
      </c>
      <c r="H16994" s="8">
        <v>13500.0</v>
      </c>
    </row>
    <row r="16995">
      <c r="A16995" s="2">
        <v>1984.0</v>
      </c>
      <c r="B16995" s="2">
        <v>1.0</v>
      </c>
      <c r="C16995" s="3" t="s">
        <v>6744</v>
      </c>
      <c r="D16995" s="4">
        <v>45852.0</v>
      </c>
      <c r="E16995" s="5" t="s">
        <v>9</v>
      </c>
      <c r="F16995" s="6" t="s">
        <v>17156</v>
      </c>
      <c r="G16995" s="7" t="str">
        <f>IF(ISNA(VLOOKUP(F16995, 'CS데이터'!A:A, 1, 0)), "N", "Y")</f>
        <v>N</v>
      </c>
      <c r="H16995" s="8">
        <v>13500.0</v>
      </c>
    </row>
    <row r="16996">
      <c r="A16996" s="2">
        <v>1984.0</v>
      </c>
      <c r="B16996" s="2">
        <v>1.0</v>
      </c>
      <c r="C16996" s="3" t="s">
        <v>6744</v>
      </c>
      <c r="D16996" s="4">
        <v>45852.0</v>
      </c>
      <c r="E16996" s="5" t="s">
        <v>9</v>
      </c>
      <c r="F16996" s="6" t="s">
        <v>17157</v>
      </c>
      <c r="G16996" s="7" t="str">
        <f>IF(ISNA(VLOOKUP(F16996, 'CS데이터'!A:A, 1, 0)), "N", "Y")</f>
        <v>N</v>
      </c>
      <c r="H16996" s="8">
        <v>13500.0</v>
      </c>
    </row>
    <row r="16997">
      <c r="A16997" s="2">
        <v>1984.0</v>
      </c>
      <c r="B16997" s="2">
        <v>1.0</v>
      </c>
      <c r="C16997" s="3" t="s">
        <v>6744</v>
      </c>
      <c r="D16997" s="4">
        <v>45852.0</v>
      </c>
      <c r="E16997" s="5" t="s">
        <v>9</v>
      </c>
      <c r="F16997" s="6" t="s">
        <v>17158</v>
      </c>
      <c r="G16997" s="7" t="str">
        <f>IF(ISNA(VLOOKUP(F16997, 'CS데이터'!A:A, 1, 0)), "N", "Y")</f>
        <v>N</v>
      </c>
      <c r="H16997" s="8">
        <v>13500.0</v>
      </c>
    </row>
    <row r="16998">
      <c r="A16998" s="2">
        <v>2124.0</v>
      </c>
      <c r="B16998" s="2">
        <v>1.0</v>
      </c>
      <c r="C16998" s="3" t="s">
        <v>6744</v>
      </c>
      <c r="D16998" s="4">
        <v>45852.0</v>
      </c>
      <c r="E16998" s="5" t="s">
        <v>9</v>
      </c>
      <c r="F16998" s="6" t="s">
        <v>17159</v>
      </c>
      <c r="G16998" s="7" t="str">
        <f>IF(ISNA(VLOOKUP(F16998, 'CS데이터'!A:A, 1, 0)), "N", "Y")</f>
        <v>N</v>
      </c>
      <c r="H16998" s="8">
        <v>13500.0</v>
      </c>
    </row>
    <row r="16999">
      <c r="A16999" s="2">
        <v>2124.0</v>
      </c>
      <c r="B16999" s="2">
        <v>1.0</v>
      </c>
      <c r="C16999" s="3" t="s">
        <v>6744</v>
      </c>
      <c r="D16999" s="4">
        <v>45852.0</v>
      </c>
      <c r="E16999" s="5" t="s">
        <v>9</v>
      </c>
      <c r="F16999" s="6" t="s">
        <v>17160</v>
      </c>
      <c r="G16999" s="7" t="str">
        <f>IF(ISNA(VLOOKUP(F16999, 'CS데이터'!A:A, 1, 0)), "N", "Y")</f>
        <v>N</v>
      </c>
      <c r="H16999" s="8">
        <v>13500.0</v>
      </c>
    </row>
    <row r="17000">
      <c r="A17000" s="2">
        <v>2124.0</v>
      </c>
      <c r="B17000" s="2">
        <v>1.0</v>
      </c>
      <c r="C17000" s="3" t="s">
        <v>6744</v>
      </c>
      <c r="D17000" s="4">
        <v>45852.0</v>
      </c>
      <c r="E17000" s="5" t="s">
        <v>9</v>
      </c>
      <c r="F17000" s="6" t="s">
        <v>17161</v>
      </c>
      <c r="G17000" s="7" t="str">
        <f>IF(ISNA(VLOOKUP(F17000, 'CS데이터'!A:A, 1, 0)), "N", "Y")</f>
        <v>N</v>
      </c>
      <c r="H17000" s="8">
        <v>13500.0</v>
      </c>
    </row>
    <row r="17001">
      <c r="A17001" s="2">
        <v>2124.0</v>
      </c>
      <c r="B17001" s="2">
        <v>1.0</v>
      </c>
      <c r="C17001" s="3" t="s">
        <v>6744</v>
      </c>
      <c r="D17001" s="4">
        <v>45852.0</v>
      </c>
      <c r="E17001" s="5" t="s">
        <v>9</v>
      </c>
      <c r="F17001" s="6" t="s">
        <v>17162</v>
      </c>
      <c r="G17001" s="7" t="str">
        <f>IF(ISNA(VLOOKUP(F17001, 'CS데이터'!A:A, 1, 0)), "N", "Y")</f>
        <v>N</v>
      </c>
      <c r="H17001" s="8">
        <v>13500.0</v>
      </c>
    </row>
    <row r="17002">
      <c r="A17002" s="2">
        <v>2124.0</v>
      </c>
      <c r="B17002" s="2">
        <v>1.0</v>
      </c>
      <c r="C17002" s="3" t="s">
        <v>6744</v>
      </c>
      <c r="D17002" s="4">
        <v>45852.0</v>
      </c>
      <c r="E17002" s="5" t="s">
        <v>9</v>
      </c>
      <c r="F17002" s="6" t="s">
        <v>17163</v>
      </c>
      <c r="G17002" s="7" t="str">
        <f>IF(ISNA(VLOOKUP(F17002, 'CS데이터'!A:A, 1, 0)), "N", "Y")</f>
        <v>N</v>
      </c>
      <c r="H17002" s="8">
        <v>13500.0</v>
      </c>
    </row>
    <row r="17003">
      <c r="A17003" s="2">
        <v>2124.0</v>
      </c>
      <c r="B17003" s="2">
        <v>1.0</v>
      </c>
      <c r="C17003" s="3" t="s">
        <v>6744</v>
      </c>
      <c r="D17003" s="4">
        <v>45852.0</v>
      </c>
      <c r="E17003" s="5" t="s">
        <v>9</v>
      </c>
      <c r="F17003" s="6" t="s">
        <v>17164</v>
      </c>
      <c r="G17003" s="7" t="str">
        <f>IF(ISNA(VLOOKUP(F17003, 'CS데이터'!A:A, 1, 0)), "N", "Y")</f>
        <v>N</v>
      </c>
      <c r="H17003" s="8">
        <v>13500.0</v>
      </c>
    </row>
    <row r="17004">
      <c r="A17004" s="2">
        <v>2124.0</v>
      </c>
      <c r="B17004" s="2">
        <v>1.0</v>
      </c>
      <c r="C17004" s="3" t="s">
        <v>6744</v>
      </c>
      <c r="D17004" s="4">
        <v>45852.0</v>
      </c>
      <c r="E17004" s="5" t="s">
        <v>9</v>
      </c>
      <c r="F17004" s="6" t="s">
        <v>17165</v>
      </c>
      <c r="G17004" s="7" t="str">
        <f>IF(ISNA(VLOOKUP(F17004, 'CS데이터'!A:A, 1, 0)), "N", "Y")</f>
        <v>N</v>
      </c>
      <c r="H17004" s="8">
        <v>13500.0</v>
      </c>
    </row>
    <row r="17005">
      <c r="A17005" s="2">
        <v>2124.0</v>
      </c>
      <c r="B17005" s="2">
        <v>1.0</v>
      </c>
      <c r="C17005" s="3" t="s">
        <v>6744</v>
      </c>
      <c r="D17005" s="4">
        <v>45852.0</v>
      </c>
      <c r="E17005" s="5" t="s">
        <v>9</v>
      </c>
      <c r="F17005" s="6" t="s">
        <v>17166</v>
      </c>
      <c r="G17005" s="7" t="str">
        <f>IF(ISNA(VLOOKUP(F17005, 'CS데이터'!A:A, 1, 0)), "N", "Y")</f>
        <v>N</v>
      </c>
      <c r="H17005" s="8">
        <v>13500.0</v>
      </c>
    </row>
    <row r="17006">
      <c r="A17006" s="2">
        <v>2124.0</v>
      </c>
      <c r="B17006" s="2">
        <v>1.0</v>
      </c>
      <c r="C17006" s="3" t="s">
        <v>6744</v>
      </c>
      <c r="D17006" s="4">
        <v>45852.0</v>
      </c>
      <c r="E17006" s="5" t="s">
        <v>9</v>
      </c>
      <c r="F17006" s="6" t="s">
        <v>17167</v>
      </c>
      <c r="G17006" s="7" t="str">
        <f>IF(ISNA(VLOOKUP(F17006, 'CS데이터'!A:A, 1, 0)), "N", "Y")</f>
        <v>N</v>
      </c>
      <c r="H17006" s="8">
        <v>13500.0</v>
      </c>
    </row>
    <row r="17007">
      <c r="A17007" s="2">
        <v>2124.0</v>
      </c>
      <c r="B17007" s="2">
        <v>1.0</v>
      </c>
      <c r="C17007" s="3" t="s">
        <v>6744</v>
      </c>
      <c r="D17007" s="4">
        <v>45852.0</v>
      </c>
      <c r="E17007" s="5" t="s">
        <v>9</v>
      </c>
      <c r="F17007" s="6" t="s">
        <v>17168</v>
      </c>
      <c r="G17007" s="7" t="str">
        <f>IF(ISNA(VLOOKUP(F17007, 'CS데이터'!A:A, 1, 0)), "N", "Y")</f>
        <v>N</v>
      </c>
      <c r="H17007" s="8">
        <v>13500.0</v>
      </c>
    </row>
    <row r="17008">
      <c r="A17008" s="2">
        <v>2124.0</v>
      </c>
      <c r="B17008" s="2">
        <v>1.0</v>
      </c>
      <c r="C17008" s="3" t="s">
        <v>6744</v>
      </c>
      <c r="D17008" s="4">
        <v>45852.0</v>
      </c>
      <c r="E17008" s="5" t="s">
        <v>9</v>
      </c>
      <c r="F17008" s="6" t="s">
        <v>17169</v>
      </c>
      <c r="G17008" s="7" t="str">
        <f>IF(ISNA(VLOOKUP(F17008, 'CS데이터'!A:A, 1, 0)), "N", "Y")</f>
        <v>N</v>
      </c>
      <c r="H17008" s="8">
        <v>13500.0</v>
      </c>
    </row>
    <row r="17009">
      <c r="A17009" s="2">
        <v>2124.0</v>
      </c>
      <c r="B17009" s="2">
        <v>1.0</v>
      </c>
      <c r="C17009" s="3" t="s">
        <v>6744</v>
      </c>
      <c r="D17009" s="4">
        <v>45852.0</v>
      </c>
      <c r="E17009" s="5" t="s">
        <v>9</v>
      </c>
      <c r="F17009" s="6" t="s">
        <v>17170</v>
      </c>
      <c r="G17009" s="7" t="str">
        <f>IF(ISNA(VLOOKUP(F17009, 'CS데이터'!A:A, 1, 0)), "N", "Y")</f>
        <v>N</v>
      </c>
      <c r="H17009" s="8">
        <v>13500.0</v>
      </c>
    </row>
    <row r="17010">
      <c r="A17010" s="2">
        <v>2124.0</v>
      </c>
      <c r="B17010" s="2">
        <v>1.0</v>
      </c>
      <c r="C17010" s="3" t="s">
        <v>6744</v>
      </c>
      <c r="D17010" s="4">
        <v>45852.0</v>
      </c>
      <c r="E17010" s="5" t="s">
        <v>9</v>
      </c>
      <c r="F17010" s="6" t="s">
        <v>17171</v>
      </c>
      <c r="G17010" s="7" t="str">
        <f>IF(ISNA(VLOOKUP(F17010, 'CS데이터'!A:A, 1, 0)), "N", "Y")</f>
        <v>N</v>
      </c>
      <c r="H17010" s="8">
        <v>13500.0</v>
      </c>
    </row>
    <row r="17011">
      <c r="A17011" s="2">
        <v>2124.0</v>
      </c>
      <c r="B17011" s="2">
        <v>1.0</v>
      </c>
      <c r="C17011" s="3" t="s">
        <v>6744</v>
      </c>
      <c r="D17011" s="4">
        <v>45852.0</v>
      </c>
      <c r="E17011" s="5" t="s">
        <v>9</v>
      </c>
      <c r="F17011" s="6" t="s">
        <v>17172</v>
      </c>
      <c r="G17011" s="7" t="str">
        <f>IF(ISNA(VLOOKUP(F17011, 'CS데이터'!A:A, 1, 0)), "N", "Y")</f>
        <v>N</v>
      </c>
      <c r="H17011" s="8">
        <v>13500.0</v>
      </c>
    </row>
    <row r="17012">
      <c r="A17012" s="2">
        <v>2124.0</v>
      </c>
      <c r="B17012" s="2">
        <v>1.0</v>
      </c>
      <c r="C17012" s="3" t="s">
        <v>6744</v>
      </c>
      <c r="D17012" s="4">
        <v>45852.0</v>
      </c>
      <c r="E17012" s="5" t="s">
        <v>9</v>
      </c>
      <c r="F17012" s="6" t="s">
        <v>17173</v>
      </c>
      <c r="G17012" s="7" t="str">
        <f>IF(ISNA(VLOOKUP(F17012, 'CS데이터'!A:A, 1, 0)), "N", "Y")</f>
        <v>N</v>
      </c>
      <c r="H17012" s="8">
        <v>13500.0</v>
      </c>
    </row>
    <row r="17013">
      <c r="A17013" s="2">
        <v>2124.0</v>
      </c>
      <c r="B17013" s="2">
        <v>1.0</v>
      </c>
      <c r="C17013" s="3" t="s">
        <v>6744</v>
      </c>
      <c r="D17013" s="4">
        <v>45852.0</v>
      </c>
      <c r="E17013" s="5" t="s">
        <v>9</v>
      </c>
      <c r="F17013" s="6" t="s">
        <v>17174</v>
      </c>
      <c r="G17013" s="7" t="str">
        <f>IF(ISNA(VLOOKUP(F17013, 'CS데이터'!A:A, 1, 0)), "N", "Y")</f>
        <v>N</v>
      </c>
      <c r="H17013" s="8">
        <v>13500.0</v>
      </c>
    </row>
    <row r="17014">
      <c r="A17014" s="2">
        <v>2124.0</v>
      </c>
      <c r="B17014" s="2">
        <v>1.0</v>
      </c>
      <c r="C17014" s="3" t="s">
        <v>6744</v>
      </c>
      <c r="D17014" s="4">
        <v>45852.0</v>
      </c>
      <c r="E17014" s="5" t="s">
        <v>9</v>
      </c>
      <c r="F17014" s="6" t="s">
        <v>17175</v>
      </c>
      <c r="G17014" s="7" t="str">
        <f>IF(ISNA(VLOOKUP(F17014, 'CS데이터'!A:A, 1, 0)), "N", "Y")</f>
        <v>N</v>
      </c>
      <c r="H17014" s="8">
        <v>13500.0</v>
      </c>
    </row>
    <row r="17015">
      <c r="A17015" s="9">
        <v>2124.0</v>
      </c>
      <c r="B17015" s="9">
        <v>1.0</v>
      </c>
      <c r="C17015" s="10" t="s">
        <v>6744</v>
      </c>
      <c r="D17015" s="4">
        <v>45852.0</v>
      </c>
      <c r="E17015" s="5" t="s">
        <v>9</v>
      </c>
      <c r="F17015" s="11" t="s">
        <v>17176</v>
      </c>
      <c r="G17015" s="7" t="str">
        <f>IF(ISNA(VLOOKUP(F17015, 'CS데이터'!A:A, 1, 0)), "N", "Y")</f>
        <v>N</v>
      </c>
      <c r="H17015" s="12">
        <v>13500.0</v>
      </c>
    </row>
    <row r="17016">
      <c r="A17016" s="2">
        <v>2124.0</v>
      </c>
      <c r="B17016" s="2">
        <v>1.0</v>
      </c>
      <c r="C17016" s="3" t="s">
        <v>6744</v>
      </c>
      <c r="D17016" s="4">
        <v>45852.0</v>
      </c>
      <c r="E17016" s="5" t="s">
        <v>9</v>
      </c>
      <c r="F17016" s="6" t="s">
        <v>17177</v>
      </c>
      <c r="G17016" s="7" t="str">
        <f>IF(ISNA(VLOOKUP(F17016, 'CS데이터'!A:A, 1, 0)), "N", "Y")</f>
        <v>N</v>
      </c>
      <c r="H17016" s="8">
        <v>13500.0</v>
      </c>
    </row>
    <row r="17017">
      <c r="A17017" s="2">
        <v>2124.0</v>
      </c>
      <c r="B17017" s="2">
        <v>1.0</v>
      </c>
      <c r="C17017" s="3" t="s">
        <v>6744</v>
      </c>
      <c r="D17017" s="4">
        <v>45852.0</v>
      </c>
      <c r="E17017" s="5" t="s">
        <v>9</v>
      </c>
      <c r="F17017" s="6" t="s">
        <v>17178</v>
      </c>
      <c r="G17017" s="7" t="str">
        <f>IF(ISNA(VLOOKUP(F17017, 'CS데이터'!A:A, 1, 0)), "N", "Y")</f>
        <v>N</v>
      </c>
      <c r="H17017" s="8">
        <v>13500.0</v>
      </c>
    </row>
    <row r="17018">
      <c r="A17018" s="2">
        <v>2124.0</v>
      </c>
      <c r="B17018" s="2">
        <v>1.0</v>
      </c>
      <c r="C17018" s="3" t="s">
        <v>6744</v>
      </c>
      <c r="D17018" s="4">
        <v>45852.0</v>
      </c>
      <c r="E17018" s="5" t="s">
        <v>9</v>
      </c>
      <c r="F17018" s="6" t="s">
        <v>17179</v>
      </c>
      <c r="G17018" s="7" t="str">
        <f>IF(ISNA(VLOOKUP(F17018, 'CS데이터'!A:A, 1, 0)), "N", "Y")</f>
        <v>N</v>
      </c>
      <c r="H17018" s="8">
        <v>13500.0</v>
      </c>
    </row>
    <row r="17019">
      <c r="A17019" s="2">
        <v>2249.0</v>
      </c>
      <c r="B17019" s="2">
        <v>1.0</v>
      </c>
      <c r="C17019" s="3" t="s">
        <v>6744</v>
      </c>
      <c r="D17019" s="4">
        <v>45852.0</v>
      </c>
      <c r="E17019" s="5" t="s">
        <v>9</v>
      </c>
      <c r="F17019" s="6" t="s">
        <v>17180</v>
      </c>
      <c r="G17019" s="7" t="str">
        <f>IF(ISNA(VLOOKUP(F17019, 'CS데이터'!A:A, 1, 0)), "N", "Y")</f>
        <v>N</v>
      </c>
      <c r="H17019" s="8">
        <v>13500.0</v>
      </c>
    </row>
    <row r="17020">
      <c r="A17020" s="2">
        <v>2249.0</v>
      </c>
      <c r="B17020" s="2">
        <v>1.0</v>
      </c>
      <c r="C17020" s="3" t="s">
        <v>6744</v>
      </c>
      <c r="D17020" s="4">
        <v>45852.0</v>
      </c>
      <c r="E17020" s="5" t="s">
        <v>9</v>
      </c>
      <c r="F17020" s="6" t="s">
        <v>17181</v>
      </c>
      <c r="G17020" s="7" t="str">
        <f>IF(ISNA(VLOOKUP(F17020, 'CS데이터'!A:A, 1, 0)), "N", "Y")</f>
        <v>N</v>
      </c>
      <c r="H17020" s="8">
        <v>13500.0</v>
      </c>
    </row>
    <row r="17021">
      <c r="A17021" s="2">
        <v>2249.0</v>
      </c>
      <c r="B17021" s="2">
        <v>1.0</v>
      </c>
      <c r="C17021" s="3" t="s">
        <v>6744</v>
      </c>
      <c r="D17021" s="4">
        <v>45852.0</v>
      </c>
      <c r="E17021" s="5" t="s">
        <v>9</v>
      </c>
      <c r="F17021" s="6" t="s">
        <v>17182</v>
      </c>
      <c r="G17021" s="7" t="str">
        <f>IF(ISNA(VLOOKUP(F17021, 'CS데이터'!A:A, 1, 0)), "N", "Y")</f>
        <v>N</v>
      </c>
      <c r="H17021" s="8">
        <v>13500.0</v>
      </c>
    </row>
    <row r="17022">
      <c r="A17022" s="2">
        <v>2249.0</v>
      </c>
      <c r="B17022" s="2">
        <v>1.0</v>
      </c>
      <c r="C17022" s="3" t="s">
        <v>6744</v>
      </c>
      <c r="D17022" s="4">
        <v>45852.0</v>
      </c>
      <c r="E17022" s="5" t="s">
        <v>9</v>
      </c>
      <c r="F17022" s="6" t="s">
        <v>17183</v>
      </c>
      <c r="G17022" s="7" t="str">
        <f>IF(ISNA(VLOOKUP(F17022, 'CS데이터'!A:A, 1, 0)), "N", "Y")</f>
        <v>N</v>
      </c>
      <c r="H17022" s="8">
        <v>13500.0</v>
      </c>
    </row>
    <row r="17023">
      <c r="A17023" s="2">
        <v>2249.0</v>
      </c>
      <c r="B17023" s="2">
        <v>1.0</v>
      </c>
      <c r="C17023" s="3" t="s">
        <v>6744</v>
      </c>
      <c r="D17023" s="4">
        <v>45852.0</v>
      </c>
      <c r="E17023" s="5" t="s">
        <v>9</v>
      </c>
      <c r="F17023" s="6" t="s">
        <v>17184</v>
      </c>
      <c r="G17023" s="7" t="str">
        <f>IF(ISNA(VLOOKUP(F17023, 'CS데이터'!A:A, 1, 0)), "N", "Y")</f>
        <v>N</v>
      </c>
      <c r="H17023" s="8">
        <v>13500.0</v>
      </c>
    </row>
    <row r="17024">
      <c r="A17024" s="2">
        <v>2249.0</v>
      </c>
      <c r="B17024" s="2">
        <v>1.0</v>
      </c>
      <c r="C17024" s="3" t="s">
        <v>6744</v>
      </c>
      <c r="D17024" s="4">
        <v>45852.0</v>
      </c>
      <c r="E17024" s="5" t="s">
        <v>9</v>
      </c>
      <c r="F17024" s="6" t="s">
        <v>17185</v>
      </c>
      <c r="G17024" s="7" t="str">
        <f>IF(ISNA(VLOOKUP(F17024, 'CS데이터'!A:A, 1, 0)), "N", "Y")</f>
        <v>N</v>
      </c>
      <c r="H17024" s="8">
        <v>13500.0</v>
      </c>
    </row>
    <row r="17025">
      <c r="A17025" s="2">
        <v>2249.0</v>
      </c>
      <c r="B17025" s="2">
        <v>1.0</v>
      </c>
      <c r="C17025" s="3" t="s">
        <v>6744</v>
      </c>
      <c r="D17025" s="4">
        <v>45852.0</v>
      </c>
      <c r="E17025" s="5" t="s">
        <v>9</v>
      </c>
      <c r="F17025" s="6" t="s">
        <v>17186</v>
      </c>
      <c r="G17025" s="7" t="str">
        <f>IF(ISNA(VLOOKUP(F17025, 'CS데이터'!A:A, 1, 0)), "N", "Y")</f>
        <v>N</v>
      </c>
      <c r="H17025" s="8">
        <v>13500.0</v>
      </c>
    </row>
    <row r="17026">
      <c r="A17026" s="2">
        <v>2249.0</v>
      </c>
      <c r="B17026" s="2">
        <v>1.0</v>
      </c>
      <c r="C17026" s="3" t="s">
        <v>6744</v>
      </c>
      <c r="D17026" s="4">
        <v>45852.0</v>
      </c>
      <c r="E17026" s="5" t="s">
        <v>9</v>
      </c>
      <c r="F17026" s="6" t="s">
        <v>17187</v>
      </c>
      <c r="G17026" s="7" t="str">
        <f>IF(ISNA(VLOOKUP(F17026, 'CS데이터'!A:A, 1, 0)), "N", "Y")</f>
        <v>N</v>
      </c>
      <c r="H17026" s="8">
        <v>13500.0</v>
      </c>
    </row>
    <row r="17027">
      <c r="A17027" s="2">
        <v>2249.0</v>
      </c>
      <c r="B17027" s="2">
        <v>1.0</v>
      </c>
      <c r="C17027" s="3" t="s">
        <v>6744</v>
      </c>
      <c r="D17027" s="4">
        <v>45852.0</v>
      </c>
      <c r="E17027" s="5" t="s">
        <v>9</v>
      </c>
      <c r="F17027" s="6" t="s">
        <v>17188</v>
      </c>
      <c r="G17027" s="7" t="str">
        <f>IF(ISNA(VLOOKUP(F17027, 'CS데이터'!A:A, 1, 0)), "N", "Y")</f>
        <v>N</v>
      </c>
      <c r="H17027" s="8">
        <v>13500.0</v>
      </c>
    </row>
    <row r="17028">
      <c r="A17028" s="2">
        <v>2249.0</v>
      </c>
      <c r="B17028" s="2">
        <v>1.0</v>
      </c>
      <c r="C17028" s="3" t="s">
        <v>6744</v>
      </c>
      <c r="D17028" s="4">
        <v>45852.0</v>
      </c>
      <c r="E17028" s="5" t="s">
        <v>9</v>
      </c>
      <c r="F17028" s="6" t="s">
        <v>17189</v>
      </c>
      <c r="G17028" s="7" t="str">
        <f>IF(ISNA(VLOOKUP(F17028, 'CS데이터'!A:A, 1, 0)), "N", "Y")</f>
        <v>N</v>
      </c>
      <c r="H17028" s="8">
        <v>13500.0</v>
      </c>
    </row>
    <row r="17029">
      <c r="A17029" s="2">
        <v>2249.0</v>
      </c>
      <c r="B17029" s="2">
        <v>1.0</v>
      </c>
      <c r="C17029" s="3" t="s">
        <v>6744</v>
      </c>
      <c r="D17029" s="4">
        <v>45852.0</v>
      </c>
      <c r="E17029" s="5" t="s">
        <v>9</v>
      </c>
      <c r="F17029" s="6" t="s">
        <v>17190</v>
      </c>
      <c r="G17029" s="7" t="str">
        <f>IF(ISNA(VLOOKUP(F17029, 'CS데이터'!A:A, 1, 0)), "N", "Y")</f>
        <v>N</v>
      </c>
      <c r="H17029" s="8">
        <v>13500.0</v>
      </c>
    </row>
    <row r="17030">
      <c r="A17030" s="2">
        <v>2249.0</v>
      </c>
      <c r="B17030" s="2">
        <v>1.0</v>
      </c>
      <c r="C17030" s="3" t="s">
        <v>6744</v>
      </c>
      <c r="D17030" s="4">
        <v>45852.0</v>
      </c>
      <c r="E17030" s="5" t="s">
        <v>9</v>
      </c>
      <c r="F17030" s="6" t="s">
        <v>17191</v>
      </c>
      <c r="G17030" s="7" t="str">
        <f>IF(ISNA(VLOOKUP(F17030, 'CS데이터'!A:A, 1, 0)), "N", "Y")</f>
        <v>N</v>
      </c>
      <c r="H17030" s="8">
        <v>13500.0</v>
      </c>
    </row>
    <row r="17031">
      <c r="A17031" s="2">
        <v>2249.0</v>
      </c>
      <c r="B17031" s="2">
        <v>1.0</v>
      </c>
      <c r="C17031" s="3" t="s">
        <v>6744</v>
      </c>
      <c r="D17031" s="4">
        <v>45852.0</v>
      </c>
      <c r="E17031" s="5" t="s">
        <v>9</v>
      </c>
      <c r="F17031" s="6" t="s">
        <v>17192</v>
      </c>
      <c r="G17031" s="7" t="str">
        <f>IF(ISNA(VLOOKUP(F17031, 'CS데이터'!A:A, 1, 0)), "N", "Y")</f>
        <v>N</v>
      </c>
      <c r="H17031" s="8">
        <v>13500.0</v>
      </c>
    </row>
    <row r="17032">
      <c r="A17032" s="2">
        <v>2249.0</v>
      </c>
      <c r="B17032" s="2">
        <v>1.0</v>
      </c>
      <c r="C17032" s="3" t="s">
        <v>6744</v>
      </c>
      <c r="D17032" s="4">
        <v>45852.0</v>
      </c>
      <c r="E17032" s="5" t="s">
        <v>9</v>
      </c>
      <c r="F17032" s="6" t="s">
        <v>17193</v>
      </c>
      <c r="G17032" s="7" t="str">
        <f>IF(ISNA(VLOOKUP(F17032, 'CS데이터'!A:A, 1, 0)), "N", "Y")</f>
        <v>N</v>
      </c>
      <c r="H17032" s="8">
        <v>13500.0</v>
      </c>
    </row>
    <row r="17033">
      <c r="A17033" s="2">
        <v>2249.0</v>
      </c>
      <c r="B17033" s="2">
        <v>1.0</v>
      </c>
      <c r="C17033" s="3" t="s">
        <v>6744</v>
      </c>
      <c r="D17033" s="4">
        <v>45852.0</v>
      </c>
      <c r="E17033" s="5" t="s">
        <v>9</v>
      </c>
      <c r="F17033" s="6" t="s">
        <v>17194</v>
      </c>
      <c r="G17033" s="7" t="str">
        <f>IF(ISNA(VLOOKUP(F17033, 'CS데이터'!A:A, 1, 0)), "N", "Y")</f>
        <v>N</v>
      </c>
      <c r="H17033" s="8">
        <v>13500.0</v>
      </c>
    </row>
    <row r="17034">
      <c r="A17034" s="2">
        <v>2249.0</v>
      </c>
      <c r="B17034" s="2">
        <v>1.0</v>
      </c>
      <c r="C17034" s="3" t="s">
        <v>6744</v>
      </c>
      <c r="D17034" s="4">
        <v>45852.0</v>
      </c>
      <c r="E17034" s="5" t="s">
        <v>9</v>
      </c>
      <c r="F17034" s="6" t="s">
        <v>17195</v>
      </c>
      <c r="G17034" s="7" t="str">
        <f>IF(ISNA(VLOOKUP(F17034, 'CS데이터'!A:A, 1, 0)), "N", "Y")</f>
        <v>N</v>
      </c>
      <c r="H17034" s="8">
        <v>13500.0</v>
      </c>
    </row>
    <row r="17035">
      <c r="A17035" s="2">
        <v>2249.0</v>
      </c>
      <c r="B17035" s="2">
        <v>1.0</v>
      </c>
      <c r="C17035" s="3" t="s">
        <v>6744</v>
      </c>
      <c r="D17035" s="4">
        <v>45852.0</v>
      </c>
      <c r="E17035" s="5" t="s">
        <v>9</v>
      </c>
      <c r="F17035" s="6" t="s">
        <v>17196</v>
      </c>
      <c r="G17035" s="7" t="str">
        <f>IF(ISNA(VLOOKUP(F17035, 'CS데이터'!A:A, 1, 0)), "N", "Y")</f>
        <v>N</v>
      </c>
      <c r="H17035" s="8">
        <v>13500.0</v>
      </c>
    </row>
    <row r="17036">
      <c r="A17036" s="2">
        <v>2249.0</v>
      </c>
      <c r="B17036" s="2">
        <v>1.0</v>
      </c>
      <c r="C17036" s="3" t="s">
        <v>6744</v>
      </c>
      <c r="D17036" s="4">
        <v>45852.0</v>
      </c>
      <c r="E17036" s="5" t="s">
        <v>9</v>
      </c>
      <c r="F17036" s="6" t="s">
        <v>17197</v>
      </c>
      <c r="G17036" s="7" t="str">
        <f>IF(ISNA(VLOOKUP(F17036, 'CS데이터'!A:A, 1, 0)), "N", "Y")</f>
        <v>N</v>
      </c>
      <c r="H17036" s="8">
        <v>13500.0</v>
      </c>
    </row>
    <row r="17037">
      <c r="A17037" s="2">
        <v>2249.0</v>
      </c>
      <c r="B17037" s="2">
        <v>1.0</v>
      </c>
      <c r="C17037" s="3" t="s">
        <v>6744</v>
      </c>
      <c r="D17037" s="4">
        <v>45852.0</v>
      </c>
      <c r="E17037" s="5" t="s">
        <v>9</v>
      </c>
      <c r="F17037" s="6" t="s">
        <v>17198</v>
      </c>
      <c r="G17037" s="7" t="str">
        <f>IF(ISNA(VLOOKUP(F17037, 'CS데이터'!A:A, 1, 0)), "N", "Y")</f>
        <v>N</v>
      </c>
      <c r="H17037" s="8">
        <v>13500.0</v>
      </c>
    </row>
    <row r="17038">
      <c r="A17038" s="2">
        <v>2249.0</v>
      </c>
      <c r="B17038" s="2">
        <v>1.0</v>
      </c>
      <c r="C17038" s="3" t="s">
        <v>6744</v>
      </c>
      <c r="D17038" s="4">
        <v>45852.0</v>
      </c>
      <c r="E17038" s="5" t="s">
        <v>9</v>
      </c>
      <c r="F17038" s="6" t="s">
        <v>17199</v>
      </c>
      <c r="G17038" s="7" t="str">
        <f>IF(ISNA(VLOOKUP(F17038, 'CS데이터'!A:A, 1, 0)), "N", "Y")</f>
        <v>N</v>
      </c>
      <c r="H17038" s="8">
        <v>13500.0</v>
      </c>
    </row>
    <row r="17039">
      <c r="A17039" s="2">
        <v>2249.0</v>
      </c>
      <c r="B17039" s="2">
        <v>1.0</v>
      </c>
      <c r="C17039" s="3" t="s">
        <v>6744</v>
      </c>
      <c r="D17039" s="4">
        <v>45852.0</v>
      </c>
      <c r="E17039" s="5" t="s">
        <v>9</v>
      </c>
      <c r="F17039" s="6" t="s">
        <v>17200</v>
      </c>
      <c r="G17039" s="7" t="str">
        <f>IF(ISNA(VLOOKUP(F17039, 'CS데이터'!A:A, 1, 0)), "N", "Y")</f>
        <v>N</v>
      </c>
      <c r="H17039" s="8">
        <v>13500.0</v>
      </c>
    </row>
    <row r="17040">
      <c r="A17040" s="2">
        <v>2249.0</v>
      </c>
      <c r="B17040" s="2">
        <v>1.0</v>
      </c>
      <c r="C17040" s="3" t="s">
        <v>6744</v>
      </c>
      <c r="D17040" s="4">
        <v>45852.0</v>
      </c>
      <c r="E17040" s="5" t="s">
        <v>9</v>
      </c>
      <c r="F17040" s="6" t="s">
        <v>17201</v>
      </c>
      <c r="G17040" s="7" t="str">
        <f>IF(ISNA(VLOOKUP(F17040, 'CS데이터'!A:A, 1, 0)), "N", "Y")</f>
        <v>N</v>
      </c>
      <c r="H17040" s="8">
        <v>13500.0</v>
      </c>
    </row>
    <row r="17041">
      <c r="A17041" s="2">
        <v>2249.0</v>
      </c>
      <c r="B17041" s="2">
        <v>1.0</v>
      </c>
      <c r="C17041" s="3" t="s">
        <v>6744</v>
      </c>
      <c r="D17041" s="4">
        <v>45852.0</v>
      </c>
      <c r="E17041" s="5" t="s">
        <v>9</v>
      </c>
      <c r="F17041" s="6" t="s">
        <v>17202</v>
      </c>
      <c r="G17041" s="7" t="str">
        <f>IF(ISNA(VLOOKUP(F17041, 'CS데이터'!A:A, 1, 0)), "N", "Y")</f>
        <v>N</v>
      </c>
      <c r="H17041" s="8">
        <v>13500.0</v>
      </c>
    </row>
    <row r="17042">
      <c r="A17042" s="2">
        <v>2249.0</v>
      </c>
      <c r="B17042" s="2">
        <v>1.0</v>
      </c>
      <c r="C17042" s="3" t="s">
        <v>6744</v>
      </c>
      <c r="D17042" s="4">
        <v>45852.0</v>
      </c>
      <c r="E17042" s="5" t="s">
        <v>9</v>
      </c>
      <c r="F17042" s="6" t="s">
        <v>17203</v>
      </c>
      <c r="G17042" s="7" t="str">
        <f>IF(ISNA(VLOOKUP(F17042, 'CS데이터'!A:A, 1, 0)), "N", "Y")</f>
        <v>N</v>
      </c>
      <c r="H17042" s="8">
        <v>13500.0</v>
      </c>
    </row>
    <row r="17043">
      <c r="A17043" s="2">
        <v>2249.0</v>
      </c>
      <c r="B17043" s="2">
        <v>1.0</v>
      </c>
      <c r="C17043" s="3" t="s">
        <v>6744</v>
      </c>
      <c r="D17043" s="4">
        <v>45852.0</v>
      </c>
      <c r="E17043" s="5" t="s">
        <v>9</v>
      </c>
      <c r="F17043" s="6" t="s">
        <v>17204</v>
      </c>
      <c r="G17043" s="7" t="str">
        <f>IF(ISNA(VLOOKUP(F17043, 'CS데이터'!A:A, 1, 0)), "N", "Y")</f>
        <v>N</v>
      </c>
      <c r="H17043" s="8">
        <v>13500.0</v>
      </c>
    </row>
    <row r="17044">
      <c r="A17044" s="2">
        <v>2249.0</v>
      </c>
      <c r="B17044" s="2">
        <v>1.0</v>
      </c>
      <c r="C17044" s="3" t="s">
        <v>6744</v>
      </c>
      <c r="D17044" s="4">
        <v>45852.0</v>
      </c>
      <c r="E17044" s="5" t="s">
        <v>9</v>
      </c>
      <c r="F17044" s="6" t="s">
        <v>17205</v>
      </c>
      <c r="G17044" s="7" t="str">
        <f>IF(ISNA(VLOOKUP(F17044, 'CS데이터'!A:A, 1, 0)), "N", "Y")</f>
        <v>N</v>
      </c>
      <c r="H17044" s="8">
        <v>13500.0</v>
      </c>
    </row>
    <row r="17045">
      <c r="A17045" s="2">
        <v>2249.0</v>
      </c>
      <c r="B17045" s="2">
        <v>1.0</v>
      </c>
      <c r="C17045" s="3" t="s">
        <v>6744</v>
      </c>
      <c r="D17045" s="4">
        <v>45852.0</v>
      </c>
      <c r="E17045" s="5" t="s">
        <v>9</v>
      </c>
      <c r="F17045" s="6" t="s">
        <v>17206</v>
      </c>
      <c r="G17045" s="7" t="str">
        <f>IF(ISNA(VLOOKUP(F17045, 'CS데이터'!A:A, 1, 0)), "N", "Y")</f>
        <v>N</v>
      </c>
      <c r="H17045" s="8">
        <v>13500.0</v>
      </c>
    </row>
    <row r="17046">
      <c r="A17046" s="2">
        <v>2249.0</v>
      </c>
      <c r="B17046" s="2">
        <v>1.0</v>
      </c>
      <c r="C17046" s="3" t="s">
        <v>6744</v>
      </c>
      <c r="D17046" s="4">
        <v>45852.0</v>
      </c>
      <c r="E17046" s="5" t="s">
        <v>9</v>
      </c>
      <c r="F17046" s="6" t="s">
        <v>17207</v>
      </c>
      <c r="G17046" s="7" t="str">
        <f>IF(ISNA(VLOOKUP(F17046, 'CS데이터'!A:A, 1, 0)), "N", "Y")</f>
        <v>N</v>
      </c>
      <c r="H17046" s="8">
        <v>13500.0</v>
      </c>
    </row>
    <row r="17047">
      <c r="A17047" s="2">
        <v>2249.0</v>
      </c>
      <c r="B17047" s="2">
        <v>1.0</v>
      </c>
      <c r="C17047" s="3" t="s">
        <v>6744</v>
      </c>
      <c r="D17047" s="4">
        <v>45852.0</v>
      </c>
      <c r="E17047" s="5" t="s">
        <v>9</v>
      </c>
      <c r="F17047" s="6" t="s">
        <v>17208</v>
      </c>
      <c r="G17047" s="7" t="str">
        <f>IF(ISNA(VLOOKUP(F17047, 'CS데이터'!A:A, 1, 0)), "N", "Y")</f>
        <v>N</v>
      </c>
      <c r="H17047" s="8">
        <v>13500.0</v>
      </c>
    </row>
    <row r="17048">
      <c r="A17048" s="2">
        <v>793.0</v>
      </c>
      <c r="B17048" s="2">
        <v>1.0</v>
      </c>
      <c r="C17048" s="3" t="s">
        <v>6744</v>
      </c>
      <c r="D17048" s="4">
        <v>45852.0</v>
      </c>
      <c r="E17048" s="5" t="s">
        <v>9</v>
      </c>
      <c r="F17048" s="6" t="s">
        <v>17209</v>
      </c>
      <c r="G17048" s="7" t="str">
        <f>IF(ISNA(VLOOKUP(F17048, 'CS데이터'!A:A, 1, 0)), "N", "Y")</f>
        <v>N</v>
      </c>
      <c r="H17048" s="8">
        <v>13500.0</v>
      </c>
    </row>
    <row r="17049">
      <c r="A17049" s="2">
        <v>793.0</v>
      </c>
      <c r="B17049" s="2">
        <v>1.0</v>
      </c>
      <c r="C17049" s="3" t="s">
        <v>6744</v>
      </c>
      <c r="D17049" s="4">
        <v>45852.0</v>
      </c>
      <c r="E17049" s="5" t="s">
        <v>9</v>
      </c>
      <c r="F17049" s="6" t="s">
        <v>17210</v>
      </c>
      <c r="G17049" s="7" t="str">
        <f>IF(ISNA(VLOOKUP(F17049, 'CS데이터'!A:A, 1, 0)), "N", "Y")</f>
        <v>N</v>
      </c>
      <c r="H17049" s="8">
        <v>13500.0</v>
      </c>
    </row>
    <row r="17050">
      <c r="A17050" s="2">
        <v>793.0</v>
      </c>
      <c r="B17050" s="2">
        <v>1.0</v>
      </c>
      <c r="C17050" s="3" t="s">
        <v>6744</v>
      </c>
      <c r="D17050" s="4">
        <v>45852.0</v>
      </c>
      <c r="E17050" s="5" t="s">
        <v>9</v>
      </c>
      <c r="F17050" s="6" t="s">
        <v>17211</v>
      </c>
      <c r="G17050" s="7" t="str">
        <f>IF(ISNA(VLOOKUP(F17050, 'CS데이터'!A:A, 1, 0)), "N", "Y")</f>
        <v>N</v>
      </c>
      <c r="H17050" s="8">
        <v>13500.0</v>
      </c>
    </row>
    <row r="17051">
      <c r="A17051" s="2">
        <v>793.0</v>
      </c>
      <c r="B17051" s="2">
        <v>1.0</v>
      </c>
      <c r="C17051" s="3" t="s">
        <v>6744</v>
      </c>
      <c r="D17051" s="4">
        <v>45852.0</v>
      </c>
      <c r="E17051" s="5" t="s">
        <v>9</v>
      </c>
      <c r="F17051" s="6" t="s">
        <v>17212</v>
      </c>
      <c r="G17051" s="7" t="str">
        <f>IF(ISNA(VLOOKUP(F17051, 'CS데이터'!A:A, 1, 0)), "N", "Y")</f>
        <v>N</v>
      </c>
      <c r="H17051" s="8">
        <v>13500.0</v>
      </c>
    </row>
    <row r="17052">
      <c r="A17052" s="2">
        <v>793.0</v>
      </c>
      <c r="B17052" s="2">
        <v>1.0</v>
      </c>
      <c r="C17052" s="3" t="s">
        <v>6744</v>
      </c>
      <c r="D17052" s="4">
        <v>45852.0</v>
      </c>
      <c r="E17052" s="5" t="s">
        <v>9</v>
      </c>
      <c r="F17052" s="6" t="s">
        <v>17213</v>
      </c>
      <c r="G17052" s="7" t="str">
        <f>IF(ISNA(VLOOKUP(F17052, 'CS데이터'!A:A, 1, 0)), "N", "Y")</f>
        <v>N</v>
      </c>
      <c r="H17052" s="8">
        <v>13500.0</v>
      </c>
    </row>
    <row r="17053">
      <c r="A17053" s="2">
        <v>793.0</v>
      </c>
      <c r="B17053" s="2">
        <v>1.0</v>
      </c>
      <c r="C17053" s="3" t="s">
        <v>6744</v>
      </c>
      <c r="D17053" s="4">
        <v>45852.0</v>
      </c>
      <c r="E17053" s="5" t="s">
        <v>9</v>
      </c>
      <c r="F17053" s="6" t="s">
        <v>17214</v>
      </c>
      <c r="G17053" s="7" t="str">
        <f>IF(ISNA(VLOOKUP(F17053, 'CS데이터'!A:A, 1, 0)), "N", "Y")</f>
        <v>N</v>
      </c>
      <c r="H17053" s="8">
        <v>13500.0</v>
      </c>
    </row>
    <row r="17054">
      <c r="A17054" s="2">
        <v>793.0</v>
      </c>
      <c r="B17054" s="2">
        <v>1.0</v>
      </c>
      <c r="C17054" s="3" t="s">
        <v>6744</v>
      </c>
      <c r="D17054" s="4">
        <v>45852.0</v>
      </c>
      <c r="E17054" s="5" t="s">
        <v>9</v>
      </c>
      <c r="F17054" s="6" t="s">
        <v>17215</v>
      </c>
      <c r="G17054" s="7" t="str">
        <f>IF(ISNA(VLOOKUP(F17054, 'CS데이터'!A:A, 1, 0)), "N", "Y")</f>
        <v>N</v>
      </c>
      <c r="H17054" s="8">
        <v>13500.0</v>
      </c>
    </row>
    <row r="17055">
      <c r="A17055" s="2">
        <v>793.0</v>
      </c>
      <c r="B17055" s="2">
        <v>2.0</v>
      </c>
      <c r="C17055" s="3" t="s">
        <v>6744</v>
      </c>
      <c r="D17055" s="4">
        <v>45852.0</v>
      </c>
      <c r="E17055" s="5" t="s">
        <v>9</v>
      </c>
      <c r="F17055" s="6" t="s">
        <v>17216</v>
      </c>
      <c r="G17055" s="7" t="str">
        <f>IF(ISNA(VLOOKUP(F17055, 'CS데이터'!A:A, 1, 0)), "N", "Y")</f>
        <v>N</v>
      </c>
      <c r="H17055" s="8">
        <v>27000.0</v>
      </c>
    </row>
    <row r="17056">
      <c r="A17056" s="2">
        <v>793.0</v>
      </c>
      <c r="B17056" s="2">
        <v>1.0</v>
      </c>
      <c r="C17056" s="3" t="s">
        <v>6744</v>
      </c>
      <c r="D17056" s="4">
        <v>45852.0</v>
      </c>
      <c r="E17056" s="5" t="s">
        <v>9</v>
      </c>
      <c r="F17056" s="6" t="s">
        <v>17217</v>
      </c>
      <c r="G17056" s="7" t="str">
        <f>IF(ISNA(VLOOKUP(F17056, 'CS데이터'!A:A, 1, 0)), "N", "Y")</f>
        <v>N</v>
      </c>
      <c r="H17056" s="8">
        <v>13500.0</v>
      </c>
    </row>
    <row r="17057">
      <c r="A17057" s="2">
        <v>793.0</v>
      </c>
      <c r="B17057" s="2">
        <v>1.0</v>
      </c>
      <c r="C17057" s="3" t="s">
        <v>6744</v>
      </c>
      <c r="D17057" s="4">
        <v>45852.0</v>
      </c>
      <c r="E17057" s="5" t="s">
        <v>9</v>
      </c>
      <c r="F17057" s="6" t="s">
        <v>17218</v>
      </c>
      <c r="G17057" s="7" t="str">
        <f>IF(ISNA(VLOOKUP(F17057, 'CS데이터'!A:A, 1, 0)), "N", "Y")</f>
        <v>N</v>
      </c>
      <c r="H17057" s="8">
        <v>13500.0</v>
      </c>
    </row>
    <row r="17058">
      <c r="A17058" s="2">
        <v>793.0</v>
      </c>
      <c r="B17058" s="2">
        <v>1.0</v>
      </c>
      <c r="C17058" s="3" t="s">
        <v>6744</v>
      </c>
      <c r="D17058" s="4">
        <v>45852.0</v>
      </c>
      <c r="E17058" s="5" t="s">
        <v>9</v>
      </c>
      <c r="F17058" s="6" t="s">
        <v>17219</v>
      </c>
      <c r="G17058" s="7" t="str">
        <f>IF(ISNA(VLOOKUP(F17058, 'CS데이터'!A:A, 1, 0)), "N", "Y")</f>
        <v>N</v>
      </c>
      <c r="H17058" s="8">
        <v>13500.0</v>
      </c>
    </row>
    <row r="17059">
      <c r="A17059" s="2">
        <v>793.0</v>
      </c>
      <c r="B17059" s="2">
        <v>1.0</v>
      </c>
      <c r="C17059" s="3" t="s">
        <v>6744</v>
      </c>
      <c r="D17059" s="4">
        <v>45852.0</v>
      </c>
      <c r="E17059" s="5" t="s">
        <v>9</v>
      </c>
      <c r="F17059" s="6" t="s">
        <v>17220</v>
      </c>
      <c r="G17059" s="7" t="str">
        <f>IF(ISNA(VLOOKUP(F17059, 'CS데이터'!A:A, 1, 0)), "N", "Y")</f>
        <v>N</v>
      </c>
      <c r="H17059" s="8">
        <v>13500.0</v>
      </c>
    </row>
    <row r="17060">
      <c r="A17060" s="2">
        <v>793.0</v>
      </c>
      <c r="B17060" s="2">
        <v>1.0</v>
      </c>
      <c r="C17060" s="3" t="s">
        <v>6744</v>
      </c>
      <c r="D17060" s="4">
        <v>45852.0</v>
      </c>
      <c r="E17060" s="5" t="s">
        <v>9</v>
      </c>
      <c r="F17060" s="6" t="s">
        <v>17221</v>
      </c>
      <c r="G17060" s="7" t="str">
        <f>IF(ISNA(VLOOKUP(F17060, 'CS데이터'!A:A, 1, 0)), "N", "Y")</f>
        <v>N</v>
      </c>
      <c r="H17060" s="8">
        <v>13500.0</v>
      </c>
    </row>
    <row r="17061">
      <c r="A17061" s="2">
        <v>793.0</v>
      </c>
      <c r="B17061" s="2">
        <v>1.0</v>
      </c>
      <c r="C17061" s="3" t="s">
        <v>6744</v>
      </c>
      <c r="D17061" s="4">
        <v>45852.0</v>
      </c>
      <c r="E17061" s="5" t="s">
        <v>9</v>
      </c>
      <c r="F17061" s="6" t="s">
        <v>17222</v>
      </c>
      <c r="G17061" s="7" t="str">
        <f>IF(ISNA(VLOOKUP(F17061, 'CS데이터'!A:A, 1, 0)), "N", "Y")</f>
        <v>N</v>
      </c>
      <c r="H17061" s="8">
        <v>13500.0</v>
      </c>
    </row>
    <row r="17062">
      <c r="A17062" s="2">
        <v>793.0</v>
      </c>
      <c r="B17062" s="2">
        <v>1.0</v>
      </c>
      <c r="C17062" s="3" t="s">
        <v>6744</v>
      </c>
      <c r="D17062" s="4">
        <v>45852.0</v>
      </c>
      <c r="E17062" s="5" t="s">
        <v>9</v>
      </c>
      <c r="F17062" s="6" t="s">
        <v>17223</v>
      </c>
      <c r="G17062" s="7" t="str">
        <f>IF(ISNA(VLOOKUP(F17062, 'CS데이터'!A:A, 1, 0)), "N", "Y")</f>
        <v>N</v>
      </c>
      <c r="H17062" s="8">
        <v>13500.0</v>
      </c>
    </row>
    <row r="17063">
      <c r="A17063" s="2">
        <v>793.0</v>
      </c>
      <c r="B17063" s="2">
        <v>1.0</v>
      </c>
      <c r="C17063" s="3" t="s">
        <v>6744</v>
      </c>
      <c r="D17063" s="4">
        <v>45852.0</v>
      </c>
      <c r="E17063" s="5" t="s">
        <v>9</v>
      </c>
      <c r="F17063" s="6" t="s">
        <v>17224</v>
      </c>
      <c r="G17063" s="7" t="str">
        <f>IF(ISNA(VLOOKUP(F17063, 'CS데이터'!A:A, 1, 0)), "N", "Y")</f>
        <v>N</v>
      </c>
      <c r="H17063" s="8">
        <v>13500.0</v>
      </c>
    </row>
    <row r="17064">
      <c r="A17064" s="2">
        <v>793.0</v>
      </c>
      <c r="B17064" s="2">
        <v>1.0</v>
      </c>
      <c r="C17064" s="3" t="s">
        <v>6744</v>
      </c>
      <c r="D17064" s="4">
        <v>45852.0</v>
      </c>
      <c r="E17064" s="5" t="s">
        <v>9</v>
      </c>
      <c r="F17064" s="6" t="s">
        <v>17225</v>
      </c>
      <c r="G17064" s="7" t="str">
        <f>IF(ISNA(VLOOKUP(F17064, 'CS데이터'!A:A, 1, 0)), "N", "Y")</f>
        <v>N</v>
      </c>
      <c r="H17064" s="8">
        <v>13500.0</v>
      </c>
    </row>
    <row r="17065">
      <c r="A17065" s="2">
        <v>793.0</v>
      </c>
      <c r="B17065" s="2">
        <v>1.0</v>
      </c>
      <c r="C17065" s="3" t="s">
        <v>6744</v>
      </c>
      <c r="D17065" s="4">
        <v>45852.0</v>
      </c>
      <c r="E17065" s="5" t="s">
        <v>9</v>
      </c>
      <c r="F17065" s="6" t="s">
        <v>17226</v>
      </c>
      <c r="G17065" s="7" t="str">
        <f>IF(ISNA(VLOOKUP(F17065, 'CS데이터'!A:A, 1, 0)), "N", "Y")</f>
        <v>N</v>
      </c>
      <c r="H17065" s="8">
        <v>13500.0</v>
      </c>
    </row>
    <row r="17066">
      <c r="A17066" s="2">
        <v>2124.0</v>
      </c>
      <c r="B17066" s="2">
        <v>1.0</v>
      </c>
      <c r="C17066" s="3" t="s">
        <v>6744</v>
      </c>
      <c r="D17066" s="4">
        <v>45852.0</v>
      </c>
      <c r="E17066" s="5" t="s">
        <v>9</v>
      </c>
      <c r="F17066" s="6" t="s">
        <v>17227</v>
      </c>
      <c r="G17066" s="7" t="str">
        <f>IF(ISNA(VLOOKUP(F17066, 'CS데이터'!A:A, 1, 0)), "N", "Y")</f>
        <v>N</v>
      </c>
      <c r="H17066" s="8">
        <v>13500.0</v>
      </c>
    </row>
    <row r="17067">
      <c r="A17067" s="2">
        <v>2124.0</v>
      </c>
      <c r="B17067" s="2">
        <v>1.0</v>
      </c>
      <c r="C17067" s="3" t="s">
        <v>6744</v>
      </c>
      <c r="D17067" s="4">
        <v>45852.0</v>
      </c>
      <c r="E17067" s="5" t="s">
        <v>9</v>
      </c>
      <c r="F17067" s="6" t="s">
        <v>17228</v>
      </c>
      <c r="G17067" s="7" t="str">
        <f>IF(ISNA(VLOOKUP(F17067, 'CS데이터'!A:A, 1, 0)), "N", "Y")</f>
        <v>N</v>
      </c>
      <c r="H17067" s="8">
        <v>13500.0</v>
      </c>
    </row>
    <row r="17068">
      <c r="A17068" s="2">
        <v>793.0</v>
      </c>
      <c r="B17068" s="2">
        <v>1.0</v>
      </c>
      <c r="C17068" s="3" t="s">
        <v>6744</v>
      </c>
      <c r="D17068" s="4">
        <v>45852.0</v>
      </c>
      <c r="E17068" s="5" t="s">
        <v>9</v>
      </c>
      <c r="F17068" s="6" t="s">
        <v>17229</v>
      </c>
      <c r="G17068" s="7" t="str">
        <f>IF(ISNA(VLOOKUP(F17068, 'CS데이터'!A:A, 1, 0)), "N", "Y")</f>
        <v>N</v>
      </c>
      <c r="H17068" s="8">
        <v>13500.0</v>
      </c>
    </row>
    <row r="17069">
      <c r="A17069" s="2">
        <v>793.0</v>
      </c>
      <c r="B17069" s="2">
        <v>1.0</v>
      </c>
      <c r="C17069" s="3" t="s">
        <v>6744</v>
      </c>
      <c r="D17069" s="4">
        <v>45852.0</v>
      </c>
      <c r="E17069" s="5" t="s">
        <v>9</v>
      </c>
      <c r="F17069" s="6" t="s">
        <v>17230</v>
      </c>
      <c r="G17069" s="7" t="str">
        <f>IF(ISNA(VLOOKUP(F17069, 'CS데이터'!A:A, 1, 0)), "N", "Y")</f>
        <v>N</v>
      </c>
      <c r="H17069" s="8">
        <v>13500.0</v>
      </c>
    </row>
    <row r="17070">
      <c r="A17070" s="2">
        <v>793.0</v>
      </c>
      <c r="B17070" s="2">
        <v>1.0</v>
      </c>
      <c r="C17070" s="3" t="s">
        <v>6744</v>
      </c>
      <c r="D17070" s="4">
        <v>45852.0</v>
      </c>
      <c r="E17070" s="5" t="s">
        <v>9</v>
      </c>
      <c r="F17070" s="6" t="s">
        <v>17231</v>
      </c>
      <c r="G17070" s="7" t="str">
        <f>IF(ISNA(VLOOKUP(F17070, 'CS데이터'!A:A, 1, 0)), "N", "Y")</f>
        <v>N</v>
      </c>
      <c r="H17070" s="8">
        <v>13500.0</v>
      </c>
    </row>
    <row r="17071">
      <c r="A17071" s="2">
        <v>793.0</v>
      </c>
      <c r="B17071" s="2">
        <v>1.0</v>
      </c>
      <c r="C17071" s="3" t="s">
        <v>6744</v>
      </c>
      <c r="D17071" s="4">
        <v>45852.0</v>
      </c>
      <c r="E17071" s="5" t="s">
        <v>9</v>
      </c>
      <c r="F17071" s="6" t="s">
        <v>17232</v>
      </c>
      <c r="G17071" s="7" t="str">
        <f>IF(ISNA(VLOOKUP(F17071, 'CS데이터'!A:A, 1, 0)), "N", "Y")</f>
        <v>N</v>
      </c>
      <c r="H17071" s="8">
        <v>13500.0</v>
      </c>
    </row>
    <row r="17072">
      <c r="A17072" s="2">
        <v>793.0</v>
      </c>
      <c r="B17072" s="2">
        <v>1.0</v>
      </c>
      <c r="C17072" s="3" t="s">
        <v>6744</v>
      </c>
      <c r="D17072" s="4">
        <v>45852.0</v>
      </c>
      <c r="E17072" s="5" t="s">
        <v>9</v>
      </c>
      <c r="F17072" s="6" t="s">
        <v>17233</v>
      </c>
      <c r="G17072" s="7" t="str">
        <f>IF(ISNA(VLOOKUP(F17072, 'CS데이터'!A:A, 1, 0)), "N", "Y")</f>
        <v>N</v>
      </c>
      <c r="H17072" s="8">
        <v>13500.0</v>
      </c>
    </row>
    <row r="17073">
      <c r="A17073" s="2">
        <v>793.0</v>
      </c>
      <c r="B17073" s="2">
        <v>1.0</v>
      </c>
      <c r="C17073" s="3" t="s">
        <v>6744</v>
      </c>
      <c r="D17073" s="4">
        <v>45852.0</v>
      </c>
      <c r="E17073" s="5" t="s">
        <v>9</v>
      </c>
      <c r="F17073" s="6" t="s">
        <v>17234</v>
      </c>
      <c r="G17073" s="7" t="str">
        <f>IF(ISNA(VLOOKUP(F17073, 'CS데이터'!A:A, 1, 0)), "N", "Y")</f>
        <v>N</v>
      </c>
      <c r="H17073" s="8">
        <v>13500.0</v>
      </c>
    </row>
    <row r="17074">
      <c r="A17074" s="2">
        <v>793.0</v>
      </c>
      <c r="B17074" s="2">
        <v>1.0</v>
      </c>
      <c r="C17074" s="3" t="s">
        <v>6744</v>
      </c>
      <c r="D17074" s="4">
        <v>45852.0</v>
      </c>
      <c r="E17074" s="5" t="s">
        <v>9</v>
      </c>
      <c r="F17074" s="6" t="s">
        <v>17235</v>
      </c>
      <c r="G17074" s="7" t="str">
        <f>IF(ISNA(VLOOKUP(F17074, 'CS데이터'!A:A, 1, 0)), "N", "Y")</f>
        <v>N</v>
      </c>
      <c r="H17074" s="8">
        <v>13500.0</v>
      </c>
    </row>
    <row r="17075">
      <c r="A17075" s="2">
        <v>793.0</v>
      </c>
      <c r="B17075" s="2">
        <v>1.0</v>
      </c>
      <c r="C17075" s="3" t="s">
        <v>6744</v>
      </c>
      <c r="D17075" s="4">
        <v>45852.0</v>
      </c>
      <c r="E17075" s="5" t="s">
        <v>9</v>
      </c>
      <c r="F17075" s="6" t="s">
        <v>17236</v>
      </c>
      <c r="G17075" s="7" t="str">
        <f>IF(ISNA(VLOOKUP(F17075, 'CS데이터'!A:A, 1, 0)), "N", "Y")</f>
        <v>N</v>
      </c>
      <c r="H17075" s="8">
        <v>13500.0</v>
      </c>
    </row>
    <row r="17076">
      <c r="A17076" s="2">
        <v>793.0</v>
      </c>
      <c r="B17076" s="2">
        <v>1.0</v>
      </c>
      <c r="C17076" s="3" t="s">
        <v>6744</v>
      </c>
      <c r="D17076" s="4">
        <v>45852.0</v>
      </c>
      <c r="E17076" s="5" t="s">
        <v>9</v>
      </c>
      <c r="F17076" s="6" t="s">
        <v>17237</v>
      </c>
      <c r="G17076" s="7" t="str">
        <f>IF(ISNA(VLOOKUP(F17076, 'CS데이터'!A:A, 1, 0)), "N", "Y")</f>
        <v>N</v>
      </c>
      <c r="H17076" s="8">
        <v>13500.0</v>
      </c>
    </row>
    <row r="17077">
      <c r="A17077" s="2">
        <v>793.0</v>
      </c>
      <c r="B17077" s="2">
        <v>1.0</v>
      </c>
      <c r="C17077" s="3" t="s">
        <v>6744</v>
      </c>
      <c r="D17077" s="4">
        <v>45852.0</v>
      </c>
      <c r="E17077" s="5" t="s">
        <v>9</v>
      </c>
      <c r="F17077" s="6" t="s">
        <v>17238</v>
      </c>
      <c r="G17077" s="7" t="str">
        <f>IF(ISNA(VLOOKUP(F17077, 'CS데이터'!A:A, 1, 0)), "N", "Y")</f>
        <v>N</v>
      </c>
      <c r="H17077" s="8">
        <v>13500.0</v>
      </c>
    </row>
    <row r="17078">
      <c r="A17078" s="2">
        <v>793.0</v>
      </c>
      <c r="B17078" s="2">
        <v>1.0</v>
      </c>
      <c r="C17078" s="3" t="s">
        <v>6744</v>
      </c>
      <c r="D17078" s="4">
        <v>45852.0</v>
      </c>
      <c r="E17078" s="5" t="s">
        <v>9</v>
      </c>
      <c r="F17078" s="6" t="s">
        <v>17239</v>
      </c>
      <c r="G17078" s="7" t="str">
        <f>IF(ISNA(VLOOKUP(F17078, 'CS데이터'!A:A, 1, 0)), "N", "Y")</f>
        <v>N</v>
      </c>
      <c r="H17078" s="8">
        <v>13500.0</v>
      </c>
    </row>
    <row r="17079">
      <c r="A17079" s="2">
        <v>793.0</v>
      </c>
      <c r="B17079" s="2">
        <v>1.0</v>
      </c>
      <c r="C17079" s="3" t="s">
        <v>6744</v>
      </c>
      <c r="D17079" s="4">
        <v>45852.0</v>
      </c>
      <c r="E17079" s="5" t="s">
        <v>9</v>
      </c>
      <c r="F17079" s="6" t="s">
        <v>17240</v>
      </c>
      <c r="G17079" s="7" t="str">
        <f>IF(ISNA(VLOOKUP(F17079, 'CS데이터'!A:A, 1, 0)), "N", "Y")</f>
        <v>N</v>
      </c>
      <c r="H17079" s="8">
        <v>13500.0</v>
      </c>
    </row>
    <row r="17080">
      <c r="A17080" s="2">
        <v>793.0</v>
      </c>
      <c r="B17080" s="2">
        <v>1.0</v>
      </c>
      <c r="C17080" s="3" t="s">
        <v>6744</v>
      </c>
      <c r="D17080" s="4">
        <v>45852.0</v>
      </c>
      <c r="E17080" s="5" t="s">
        <v>9</v>
      </c>
      <c r="F17080" s="6" t="s">
        <v>17241</v>
      </c>
      <c r="G17080" s="7" t="str">
        <f>IF(ISNA(VLOOKUP(F17080, 'CS데이터'!A:A, 1, 0)), "N", "Y")</f>
        <v>N</v>
      </c>
      <c r="H17080" s="8">
        <v>13500.0</v>
      </c>
    </row>
    <row r="17081">
      <c r="A17081" s="2">
        <v>793.0</v>
      </c>
      <c r="B17081" s="2">
        <v>1.0</v>
      </c>
      <c r="C17081" s="3" t="s">
        <v>6744</v>
      </c>
      <c r="D17081" s="4">
        <v>45852.0</v>
      </c>
      <c r="E17081" s="5" t="s">
        <v>9</v>
      </c>
      <c r="F17081" s="6" t="s">
        <v>17242</v>
      </c>
      <c r="G17081" s="7" t="str">
        <f>IF(ISNA(VLOOKUP(F17081, 'CS데이터'!A:A, 1, 0)), "N", "Y")</f>
        <v>N</v>
      </c>
      <c r="H17081" s="8">
        <v>13500.0</v>
      </c>
    </row>
    <row r="17082">
      <c r="A17082" s="2">
        <v>793.0</v>
      </c>
      <c r="B17082" s="2">
        <v>1.0</v>
      </c>
      <c r="C17082" s="3" t="s">
        <v>6744</v>
      </c>
      <c r="D17082" s="4">
        <v>45852.0</v>
      </c>
      <c r="E17082" s="5" t="s">
        <v>9</v>
      </c>
      <c r="F17082" s="6" t="s">
        <v>17243</v>
      </c>
      <c r="G17082" s="7" t="str">
        <f>IF(ISNA(VLOOKUP(F17082, 'CS데이터'!A:A, 1, 0)), "N", "Y")</f>
        <v>N</v>
      </c>
      <c r="H17082" s="8">
        <v>13500.0</v>
      </c>
    </row>
    <row r="17083">
      <c r="A17083" s="2">
        <v>2124.0</v>
      </c>
      <c r="B17083" s="2">
        <v>1.0</v>
      </c>
      <c r="C17083" s="3" t="s">
        <v>6744</v>
      </c>
      <c r="D17083" s="4">
        <v>45852.0</v>
      </c>
      <c r="E17083" s="5" t="s">
        <v>9</v>
      </c>
      <c r="F17083" s="6" t="s">
        <v>17244</v>
      </c>
      <c r="G17083" s="7" t="str">
        <f>IF(ISNA(VLOOKUP(F17083, 'CS데이터'!A:A, 1, 0)), "N", "Y")</f>
        <v>N</v>
      </c>
      <c r="H17083" s="8">
        <v>13500.0</v>
      </c>
    </row>
    <row r="17084">
      <c r="A17084" s="2">
        <v>2124.0</v>
      </c>
      <c r="B17084" s="2">
        <v>1.0</v>
      </c>
      <c r="C17084" s="3" t="s">
        <v>6744</v>
      </c>
      <c r="D17084" s="4">
        <v>45852.0</v>
      </c>
      <c r="E17084" s="5" t="s">
        <v>9</v>
      </c>
      <c r="F17084" s="6" t="s">
        <v>17245</v>
      </c>
      <c r="G17084" s="7" t="str">
        <f>IF(ISNA(VLOOKUP(F17084, 'CS데이터'!A:A, 1, 0)), "N", "Y")</f>
        <v>N</v>
      </c>
      <c r="H17084" s="8">
        <v>13500.0</v>
      </c>
    </row>
    <row r="17085">
      <c r="A17085" s="2">
        <v>793.0</v>
      </c>
      <c r="B17085" s="2">
        <v>1.0</v>
      </c>
      <c r="C17085" s="3" t="s">
        <v>6744</v>
      </c>
      <c r="D17085" s="4">
        <v>45852.0</v>
      </c>
      <c r="E17085" s="5" t="s">
        <v>9</v>
      </c>
      <c r="F17085" s="6" t="s">
        <v>17246</v>
      </c>
      <c r="G17085" s="7" t="str">
        <f>IF(ISNA(VLOOKUP(F17085, 'CS데이터'!A:A, 1, 0)), "N", "Y")</f>
        <v>N</v>
      </c>
      <c r="H17085" s="8">
        <v>13500.0</v>
      </c>
    </row>
    <row r="17086">
      <c r="A17086" s="2">
        <v>793.0</v>
      </c>
      <c r="B17086" s="2">
        <v>1.0</v>
      </c>
      <c r="C17086" s="3" t="s">
        <v>6744</v>
      </c>
      <c r="D17086" s="4">
        <v>45852.0</v>
      </c>
      <c r="E17086" s="5" t="s">
        <v>9</v>
      </c>
      <c r="F17086" s="6" t="s">
        <v>17247</v>
      </c>
      <c r="G17086" s="7" t="str">
        <f>IF(ISNA(VLOOKUP(F17086, 'CS데이터'!A:A, 1, 0)), "N", "Y")</f>
        <v>N</v>
      </c>
      <c r="H17086" s="8">
        <v>13500.0</v>
      </c>
    </row>
    <row r="17087">
      <c r="A17087" s="2">
        <v>793.0</v>
      </c>
      <c r="B17087" s="2">
        <v>1.0</v>
      </c>
      <c r="C17087" s="3" t="s">
        <v>6744</v>
      </c>
      <c r="D17087" s="4">
        <v>45852.0</v>
      </c>
      <c r="E17087" s="5" t="s">
        <v>9</v>
      </c>
      <c r="F17087" s="6" t="s">
        <v>17248</v>
      </c>
      <c r="G17087" s="7" t="str">
        <f>IF(ISNA(VLOOKUP(F17087, 'CS데이터'!A:A, 1, 0)), "N", "Y")</f>
        <v>N</v>
      </c>
      <c r="H17087" s="8">
        <v>13500.0</v>
      </c>
    </row>
    <row r="17088">
      <c r="A17088" s="2">
        <v>793.0</v>
      </c>
      <c r="B17088" s="2">
        <v>1.0</v>
      </c>
      <c r="C17088" s="3" t="s">
        <v>6744</v>
      </c>
      <c r="D17088" s="4">
        <v>45852.0</v>
      </c>
      <c r="E17088" s="5" t="s">
        <v>9</v>
      </c>
      <c r="F17088" s="6" t="s">
        <v>17249</v>
      </c>
      <c r="G17088" s="7" t="str">
        <f>IF(ISNA(VLOOKUP(F17088, 'CS데이터'!A:A, 1, 0)), "N", "Y")</f>
        <v>N</v>
      </c>
      <c r="H17088" s="8">
        <v>13500.0</v>
      </c>
    </row>
    <row r="17089">
      <c r="A17089" s="2">
        <v>793.0</v>
      </c>
      <c r="B17089" s="2">
        <v>1.0</v>
      </c>
      <c r="C17089" s="3" t="s">
        <v>6744</v>
      </c>
      <c r="D17089" s="4">
        <v>45852.0</v>
      </c>
      <c r="E17089" s="5" t="s">
        <v>9</v>
      </c>
      <c r="F17089" s="6" t="s">
        <v>17250</v>
      </c>
      <c r="G17089" s="7" t="str">
        <f>IF(ISNA(VLOOKUP(F17089, 'CS데이터'!A:A, 1, 0)), "N", "Y")</f>
        <v>N</v>
      </c>
      <c r="H17089" s="8">
        <v>13500.0</v>
      </c>
    </row>
    <row r="17090">
      <c r="A17090" s="2">
        <v>793.0</v>
      </c>
      <c r="B17090" s="2">
        <v>1.0</v>
      </c>
      <c r="C17090" s="3" t="s">
        <v>6744</v>
      </c>
      <c r="D17090" s="4">
        <v>45852.0</v>
      </c>
      <c r="E17090" s="5" t="s">
        <v>9</v>
      </c>
      <c r="F17090" s="6" t="s">
        <v>17251</v>
      </c>
      <c r="G17090" s="7" t="str">
        <f>IF(ISNA(VLOOKUP(F17090, 'CS데이터'!A:A, 1, 0)), "N", "Y")</f>
        <v>N</v>
      </c>
      <c r="H17090" s="8">
        <v>13500.0</v>
      </c>
    </row>
    <row r="17091">
      <c r="A17091" s="2">
        <v>793.0</v>
      </c>
      <c r="B17091" s="2">
        <v>1.0</v>
      </c>
      <c r="C17091" s="3" t="s">
        <v>6744</v>
      </c>
      <c r="D17091" s="4">
        <v>45852.0</v>
      </c>
      <c r="E17091" s="5" t="s">
        <v>9</v>
      </c>
      <c r="F17091" s="6" t="s">
        <v>17252</v>
      </c>
      <c r="G17091" s="7" t="str">
        <f>IF(ISNA(VLOOKUP(F17091, 'CS데이터'!A:A, 1, 0)), "N", "Y")</f>
        <v>N</v>
      </c>
      <c r="H17091" s="8">
        <v>13500.0</v>
      </c>
    </row>
    <row r="17092">
      <c r="A17092" s="2">
        <v>793.0</v>
      </c>
      <c r="B17092" s="2">
        <v>1.0</v>
      </c>
      <c r="C17092" s="3" t="s">
        <v>6744</v>
      </c>
      <c r="D17092" s="4">
        <v>45852.0</v>
      </c>
      <c r="E17092" s="5" t="s">
        <v>9</v>
      </c>
      <c r="F17092" s="6" t="s">
        <v>17253</v>
      </c>
      <c r="G17092" s="7" t="str">
        <f>IF(ISNA(VLOOKUP(F17092, 'CS데이터'!A:A, 1, 0)), "N", "Y")</f>
        <v>N</v>
      </c>
      <c r="H17092" s="8">
        <v>13500.0</v>
      </c>
    </row>
    <row r="17093">
      <c r="A17093" s="2">
        <v>793.0</v>
      </c>
      <c r="B17093" s="2">
        <v>1.0</v>
      </c>
      <c r="C17093" s="3" t="s">
        <v>6744</v>
      </c>
      <c r="D17093" s="4">
        <v>45852.0</v>
      </c>
      <c r="E17093" s="5" t="s">
        <v>9</v>
      </c>
      <c r="F17093" s="6" t="s">
        <v>17254</v>
      </c>
      <c r="G17093" s="7" t="str">
        <f>IF(ISNA(VLOOKUP(F17093, 'CS데이터'!A:A, 1, 0)), "N", "Y")</f>
        <v>N</v>
      </c>
      <c r="H17093" s="8">
        <v>13500.0</v>
      </c>
    </row>
    <row r="17094">
      <c r="A17094" s="2">
        <v>793.0</v>
      </c>
      <c r="B17094" s="2">
        <v>1.0</v>
      </c>
      <c r="C17094" s="3" t="s">
        <v>6744</v>
      </c>
      <c r="D17094" s="4">
        <v>45852.0</v>
      </c>
      <c r="E17094" s="5" t="s">
        <v>9</v>
      </c>
      <c r="F17094" s="6" t="s">
        <v>17255</v>
      </c>
      <c r="G17094" s="7" t="str">
        <f>IF(ISNA(VLOOKUP(F17094, 'CS데이터'!A:A, 1, 0)), "N", "Y")</f>
        <v>N</v>
      </c>
      <c r="H17094" s="8">
        <v>13500.0</v>
      </c>
    </row>
    <row r="17095">
      <c r="A17095" s="2">
        <v>793.0</v>
      </c>
      <c r="B17095" s="2">
        <v>1.0</v>
      </c>
      <c r="C17095" s="3" t="s">
        <v>6744</v>
      </c>
      <c r="D17095" s="4">
        <v>45852.0</v>
      </c>
      <c r="E17095" s="5" t="s">
        <v>9</v>
      </c>
      <c r="F17095" s="6" t="s">
        <v>17256</v>
      </c>
      <c r="G17095" s="7" t="str">
        <f>IF(ISNA(VLOOKUP(F17095, 'CS데이터'!A:A, 1, 0)), "N", "Y")</f>
        <v>N</v>
      </c>
      <c r="H17095" s="8">
        <v>13500.0</v>
      </c>
    </row>
    <row r="17096">
      <c r="A17096" s="2">
        <v>793.0</v>
      </c>
      <c r="B17096" s="2">
        <v>1.0</v>
      </c>
      <c r="C17096" s="3" t="s">
        <v>6744</v>
      </c>
      <c r="D17096" s="4">
        <v>45852.0</v>
      </c>
      <c r="E17096" s="5" t="s">
        <v>9</v>
      </c>
      <c r="F17096" s="6" t="s">
        <v>17257</v>
      </c>
      <c r="G17096" s="7" t="str">
        <f>IF(ISNA(VLOOKUP(F17096, 'CS데이터'!A:A, 1, 0)), "N", "Y")</f>
        <v>N</v>
      </c>
      <c r="H17096" s="8">
        <v>13500.0</v>
      </c>
    </row>
    <row r="17097">
      <c r="A17097" s="2">
        <v>793.0</v>
      </c>
      <c r="B17097" s="2">
        <v>1.0</v>
      </c>
      <c r="C17097" s="3" t="s">
        <v>6744</v>
      </c>
      <c r="D17097" s="4">
        <v>45852.0</v>
      </c>
      <c r="E17097" s="5" t="s">
        <v>9</v>
      </c>
      <c r="F17097" s="6" t="s">
        <v>17258</v>
      </c>
      <c r="G17097" s="7" t="str">
        <f>IF(ISNA(VLOOKUP(F17097, 'CS데이터'!A:A, 1, 0)), "N", "Y")</f>
        <v>N</v>
      </c>
      <c r="H17097" s="8">
        <v>13500.0</v>
      </c>
    </row>
    <row r="17098">
      <c r="A17098" s="2">
        <v>793.0</v>
      </c>
      <c r="B17098" s="2">
        <v>1.0</v>
      </c>
      <c r="C17098" s="3" t="s">
        <v>6744</v>
      </c>
      <c r="D17098" s="4">
        <v>45852.0</v>
      </c>
      <c r="E17098" s="5" t="s">
        <v>9</v>
      </c>
      <c r="F17098" s="6" t="s">
        <v>17259</v>
      </c>
      <c r="G17098" s="7" t="str">
        <f>IF(ISNA(VLOOKUP(F17098, 'CS데이터'!A:A, 1, 0)), "N", "Y")</f>
        <v>N</v>
      </c>
      <c r="H17098" s="8">
        <v>13500.0</v>
      </c>
    </row>
    <row r="17099">
      <c r="A17099" s="2">
        <v>793.0</v>
      </c>
      <c r="B17099" s="2">
        <v>1.0</v>
      </c>
      <c r="C17099" s="3" t="s">
        <v>6744</v>
      </c>
      <c r="D17099" s="4">
        <v>45852.0</v>
      </c>
      <c r="E17099" s="5" t="s">
        <v>9</v>
      </c>
      <c r="F17099" s="6" t="s">
        <v>17260</v>
      </c>
      <c r="G17099" s="7" t="str">
        <f>IF(ISNA(VLOOKUP(F17099, 'CS데이터'!A:A, 1, 0)), "N", "Y")</f>
        <v>N</v>
      </c>
      <c r="H17099" s="8">
        <v>13500.0</v>
      </c>
    </row>
    <row r="17100">
      <c r="A17100" s="2">
        <v>793.0</v>
      </c>
      <c r="B17100" s="2">
        <v>1.0</v>
      </c>
      <c r="C17100" s="3" t="s">
        <v>6744</v>
      </c>
      <c r="D17100" s="4">
        <v>45852.0</v>
      </c>
      <c r="E17100" s="5" t="s">
        <v>9</v>
      </c>
      <c r="F17100" s="6" t="s">
        <v>17261</v>
      </c>
      <c r="G17100" s="7" t="str">
        <f>IF(ISNA(VLOOKUP(F17100, 'CS데이터'!A:A, 1, 0)), "N", "Y")</f>
        <v>N</v>
      </c>
      <c r="H17100" s="8">
        <v>13500.0</v>
      </c>
    </row>
    <row r="17101">
      <c r="A17101" s="2">
        <v>793.0</v>
      </c>
      <c r="B17101" s="2">
        <v>1.0</v>
      </c>
      <c r="C17101" s="3" t="s">
        <v>6744</v>
      </c>
      <c r="D17101" s="4">
        <v>45852.0</v>
      </c>
      <c r="E17101" s="5" t="s">
        <v>9</v>
      </c>
      <c r="F17101" s="6" t="s">
        <v>17262</v>
      </c>
      <c r="G17101" s="7" t="str">
        <f>IF(ISNA(VLOOKUP(F17101, 'CS데이터'!A:A, 1, 0)), "N", "Y")</f>
        <v>N</v>
      </c>
      <c r="H17101" s="8">
        <v>13500.0</v>
      </c>
    </row>
    <row r="17102">
      <c r="A17102" s="2">
        <v>793.0</v>
      </c>
      <c r="B17102" s="2">
        <v>1.0</v>
      </c>
      <c r="C17102" s="3" t="s">
        <v>6744</v>
      </c>
      <c r="D17102" s="4">
        <v>45852.0</v>
      </c>
      <c r="E17102" s="5" t="s">
        <v>9</v>
      </c>
      <c r="F17102" s="6" t="s">
        <v>17263</v>
      </c>
      <c r="G17102" s="7" t="str">
        <f>IF(ISNA(VLOOKUP(F17102, 'CS데이터'!A:A, 1, 0)), "N", "Y")</f>
        <v>N</v>
      </c>
      <c r="H17102" s="8">
        <v>13500.0</v>
      </c>
    </row>
    <row r="17103">
      <c r="A17103" s="2">
        <v>793.0</v>
      </c>
      <c r="B17103" s="2">
        <v>1.0</v>
      </c>
      <c r="C17103" s="3" t="s">
        <v>6744</v>
      </c>
      <c r="D17103" s="4">
        <v>45852.0</v>
      </c>
      <c r="E17103" s="5" t="s">
        <v>9</v>
      </c>
      <c r="F17103" s="6" t="s">
        <v>17264</v>
      </c>
      <c r="G17103" s="7" t="str">
        <f>IF(ISNA(VLOOKUP(F17103, 'CS데이터'!A:A, 1, 0)), "N", "Y")</f>
        <v>N</v>
      </c>
      <c r="H17103" s="8">
        <v>13500.0</v>
      </c>
    </row>
    <row r="17104">
      <c r="A17104" s="2">
        <v>793.0</v>
      </c>
      <c r="B17104" s="2">
        <v>1.0</v>
      </c>
      <c r="C17104" s="3" t="s">
        <v>6744</v>
      </c>
      <c r="D17104" s="4">
        <v>45852.0</v>
      </c>
      <c r="E17104" s="5" t="s">
        <v>9</v>
      </c>
      <c r="F17104" s="6" t="s">
        <v>17265</v>
      </c>
      <c r="G17104" s="7" t="str">
        <f>IF(ISNA(VLOOKUP(F17104, 'CS데이터'!A:A, 1, 0)), "N", "Y")</f>
        <v>N</v>
      </c>
      <c r="H17104" s="8">
        <v>13500.0</v>
      </c>
    </row>
    <row r="17105">
      <c r="A17105" s="2">
        <v>793.0</v>
      </c>
      <c r="B17105" s="2">
        <v>1.0</v>
      </c>
      <c r="C17105" s="3" t="s">
        <v>6744</v>
      </c>
      <c r="D17105" s="4">
        <v>45852.0</v>
      </c>
      <c r="E17105" s="5" t="s">
        <v>9</v>
      </c>
      <c r="F17105" s="6" t="s">
        <v>17266</v>
      </c>
      <c r="G17105" s="7" t="str">
        <f>IF(ISNA(VLOOKUP(F17105, 'CS데이터'!A:A, 1, 0)), "N", "Y")</f>
        <v>N</v>
      </c>
      <c r="H17105" s="8">
        <v>13500.0</v>
      </c>
    </row>
    <row r="17106">
      <c r="A17106" s="2">
        <v>793.0</v>
      </c>
      <c r="B17106" s="2">
        <v>1.0</v>
      </c>
      <c r="C17106" s="3" t="s">
        <v>6744</v>
      </c>
      <c r="D17106" s="4">
        <v>45852.0</v>
      </c>
      <c r="E17106" s="5" t="s">
        <v>9</v>
      </c>
      <c r="F17106" s="6" t="s">
        <v>17267</v>
      </c>
      <c r="G17106" s="7" t="str">
        <f>IF(ISNA(VLOOKUP(F17106, 'CS데이터'!A:A, 1, 0)), "N", "Y")</f>
        <v>N</v>
      </c>
      <c r="H17106" s="8">
        <v>13500.0</v>
      </c>
    </row>
    <row r="17107">
      <c r="A17107" s="2">
        <v>793.0</v>
      </c>
      <c r="B17107" s="2">
        <v>1.0</v>
      </c>
      <c r="C17107" s="3" t="s">
        <v>6744</v>
      </c>
      <c r="D17107" s="4">
        <v>45852.0</v>
      </c>
      <c r="E17107" s="5" t="s">
        <v>9</v>
      </c>
      <c r="F17107" s="6" t="s">
        <v>17268</v>
      </c>
      <c r="G17107" s="7" t="str">
        <f>IF(ISNA(VLOOKUP(F17107, 'CS데이터'!A:A, 1, 0)), "N", "Y")</f>
        <v>N</v>
      </c>
      <c r="H17107" s="8">
        <v>13500.0</v>
      </c>
    </row>
    <row r="17108">
      <c r="A17108" s="2">
        <v>793.0</v>
      </c>
      <c r="B17108" s="2">
        <v>1.0</v>
      </c>
      <c r="C17108" s="3" t="s">
        <v>6744</v>
      </c>
      <c r="D17108" s="4">
        <v>45852.0</v>
      </c>
      <c r="E17108" s="5" t="s">
        <v>9</v>
      </c>
      <c r="F17108" s="6" t="s">
        <v>17269</v>
      </c>
      <c r="G17108" s="7" t="str">
        <f>IF(ISNA(VLOOKUP(F17108, 'CS데이터'!A:A, 1, 0)), "N", "Y")</f>
        <v>N</v>
      </c>
      <c r="H17108" s="8">
        <v>13500.0</v>
      </c>
    </row>
    <row r="17109">
      <c r="A17109" s="2">
        <v>793.0</v>
      </c>
      <c r="B17109" s="2">
        <v>1.0</v>
      </c>
      <c r="C17109" s="3" t="s">
        <v>6744</v>
      </c>
      <c r="D17109" s="4">
        <v>45852.0</v>
      </c>
      <c r="E17109" s="5" t="s">
        <v>9</v>
      </c>
      <c r="F17109" s="6" t="s">
        <v>17270</v>
      </c>
      <c r="G17109" s="7" t="str">
        <f>IF(ISNA(VLOOKUP(F17109, 'CS데이터'!A:A, 1, 0)), "N", "Y")</f>
        <v>N</v>
      </c>
      <c r="H17109" s="8">
        <v>13500.0</v>
      </c>
    </row>
    <row r="17110">
      <c r="A17110" s="2">
        <v>793.0</v>
      </c>
      <c r="B17110" s="2">
        <v>1.0</v>
      </c>
      <c r="C17110" s="3" t="s">
        <v>6744</v>
      </c>
      <c r="D17110" s="4">
        <v>45852.0</v>
      </c>
      <c r="E17110" s="5" t="s">
        <v>9</v>
      </c>
      <c r="F17110" s="6" t="s">
        <v>17271</v>
      </c>
      <c r="G17110" s="7" t="str">
        <f>IF(ISNA(VLOOKUP(F17110, 'CS데이터'!A:A, 1, 0)), "N", "Y")</f>
        <v>N</v>
      </c>
      <c r="H17110" s="8">
        <v>13500.0</v>
      </c>
    </row>
    <row r="17111">
      <c r="A17111" s="2">
        <v>793.0</v>
      </c>
      <c r="B17111" s="2">
        <v>1.0</v>
      </c>
      <c r="C17111" s="3" t="s">
        <v>6744</v>
      </c>
      <c r="D17111" s="4">
        <v>45852.0</v>
      </c>
      <c r="E17111" s="5" t="s">
        <v>9</v>
      </c>
      <c r="F17111" s="6" t="s">
        <v>17272</v>
      </c>
      <c r="G17111" s="7" t="str">
        <f>IF(ISNA(VLOOKUP(F17111, 'CS데이터'!A:A, 1, 0)), "N", "Y")</f>
        <v>N</v>
      </c>
      <c r="H17111" s="8">
        <v>13500.0</v>
      </c>
    </row>
    <row r="17112">
      <c r="A17112" s="2">
        <v>793.0</v>
      </c>
      <c r="B17112" s="2">
        <v>1.0</v>
      </c>
      <c r="C17112" s="3" t="s">
        <v>6744</v>
      </c>
      <c r="D17112" s="4">
        <v>45852.0</v>
      </c>
      <c r="E17112" s="5" t="s">
        <v>9</v>
      </c>
      <c r="F17112" s="6" t="s">
        <v>17273</v>
      </c>
      <c r="G17112" s="7" t="str">
        <f>IF(ISNA(VLOOKUP(F17112, 'CS데이터'!A:A, 1, 0)), "N", "Y")</f>
        <v>N</v>
      </c>
      <c r="H17112" s="8">
        <v>13500.0</v>
      </c>
    </row>
    <row r="17113">
      <c r="A17113" s="2">
        <v>793.0</v>
      </c>
      <c r="B17113" s="2">
        <v>1.0</v>
      </c>
      <c r="C17113" s="3" t="s">
        <v>6744</v>
      </c>
      <c r="D17113" s="4">
        <v>45852.0</v>
      </c>
      <c r="E17113" s="5" t="s">
        <v>9</v>
      </c>
      <c r="F17113" s="6" t="s">
        <v>17274</v>
      </c>
      <c r="G17113" s="7" t="str">
        <f>IF(ISNA(VLOOKUP(F17113, 'CS데이터'!A:A, 1, 0)), "N", "Y")</f>
        <v>N</v>
      </c>
      <c r="H17113" s="8">
        <v>13500.0</v>
      </c>
    </row>
    <row r="17114">
      <c r="A17114" s="2">
        <v>793.0</v>
      </c>
      <c r="B17114" s="2">
        <v>1.0</v>
      </c>
      <c r="C17114" s="3" t="s">
        <v>6744</v>
      </c>
      <c r="D17114" s="4">
        <v>45852.0</v>
      </c>
      <c r="E17114" s="5" t="s">
        <v>9</v>
      </c>
      <c r="F17114" s="6" t="s">
        <v>17275</v>
      </c>
      <c r="G17114" s="7" t="str">
        <f>IF(ISNA(VLOOKUP(F17114, 'CS데이터'!A:A, 1, 0)), "N", "Y")</f>
        <v>N</v>
      </c>
      <c r="H17114" s="8">
        <v>13500.0</v>
      </c>
    </row>
    <row r="17115">
      <c r="A17115" s="2">
        <v>793.0</v>
      </c>
      <c r="B17115" s="2">
        <v>1.0</v>
      </c>
      <c r="C17115" s="3" t="s">
        <v>6744</v>
      </c>
      <c r="D17115" s="4">
        <v>45852.0</v>
      </c>
      <c r="E17115" s="5" t="s">
        <v>9</v>
      </c>
      <c r="F17115" s="6" t="s">
        <v>17276</v>
      </c>
      <c r="G17115" s="7" t="str">
        <f>IF(ISNA(VLOOKUP(F17115, 'CS데이터'!A:A, 1, 0)), "N", "Y")</f>
        <v>N</v>
      </c>
      <c r="H17115" s="8">
        <v>13500.0</v>
      </c>
    </row>
    <row r="17116">
      <c r="A17116" s="2">
        <v>793.0</v>
      </c>
      <c r="B17116" s="2">
        <v>1.0</v>
      </c>
      <c r="C17116" s="3" t="s">
        <v>6744</v>
      </c>
      <c r="D17116" s="4">
        <v>45852.0</v>
      </c>
      <c r="E17116" s="5" t="s">
        <v>9</v>
      </c>
      <c r="F17116" s="6" t="s">
        <v>17277</v>
      </c>
      <c r="G17116" s="7" t="str">
        <f>IF(ISNA(VLOOKUP(F17116, 'CS데이터'!A:A, 1, 0)), "N", "Y")</f>
        <v>N</v>
      </c>
      <c r="H17116" s="8">
        <v>13500.0</v>
      </c>
    </row>
    <row r="17117">
      <c r="A17117" s="2">
        <v>793.0</v>
      </c>
      <c r="B17117" s="2">
        <v>1.0</v>
      </c>
      <c r="C17117" s="3" t="s">
        <v>6744</v>
      </c>
      <c r="D17117" s="4">
        <v>45852.0</v>
      </c>
      <c r="E17117" s="5" t="s">
        <v>9</v>
      </c>
      <c r="F17117" s="6" t="s">
        <v>17278</v>
      </c>
      <c r="G17117" s="7" t="str">
        <f>IF(ISNA(VLOOKUP(F17117, 'CS데이터'!A:A, 1, 0)), "N", "Y")</f>
        <v>N</v>
      </c>
      <c r="H17117" s="8">
        <v>13500.0</v>
      </c>
    </row>
    <row r="17118">
      <c r="A17118" s="2">
        <v>793.0</v>
      </c>
      <c r="B17118" s="2">
        <v>1.0</v>
      </c>
      <c r="C17118" s="3" t="s">
        <v>6744</v>
      </c>
      <c r="D17118" s="4">
        <v>45852.0</v>
      </c>
      <c r="E17118" s="5" t="s">
        <v>9</v>
      </c>
      <c r="F17118" s="6" t="s">
        <v>17279</v>
      </c>
      <c r="G17118" s="7" t="str">
        <f>IF(ISNA(VLOOKUP(F17118, 'CS데이터'!A:A, 1, 0)), "N", "Y")</f>
        <v>N</v>
      </c>
      <c r="H17118" s="8">
        <v>13500.0</v>
      </c>
    </row>
    <row r="17119">
      <c r="A17119" s="2">
        <v>793.0</v>
      </c>
      <c r="B17119" s="2">
        <v>1.0</v>
      </c>
      <c r="C17119" s="3" t="s">
        <v>6744</v>
      </c>
      <c r="D17119" s="4">
        <v>45852.0</v>
      </c>
      <c r="E17119" s="5" t="s">
        <v>9</v>
      </c>
      <c r="F17119" s="6" t="s">
        <v>17280</v>
      </c>
      <c r="G17119" s="7" t="str">
        <f>IF(ISNA(VLOOKUP(F17119, 'CS데이터'!A:A, 1, 0)), "N", "Y")</f>
        <v>N</v>
      </c>
      <c r="H17119" s="8">
        <v>13500.0</v>
      </c>
    </row>
    <row r="17120">
      <c r="A17120" s="2">
        <v>793.0</v>
      </c>
      <c r="B17120" s="2">
        <v>1.0</v>
      </c>
      <c r="C17120" s="3" t="s">
        <v>6744</v>
      </c>
      <c r="D17120" s="4">
        <v>45852.0</v>
      </c>
      <c r="E17120" s="5" t="s">
        <v>9</v>
      </c>
      <c r="F17120" s="6" t="s">
        <v>17281</v>
      </c>
      <c r="G17120" s="7" t="str">
        <f>IF(ISNA(VLOOKUP(F17120, 'CS데이터'!A:A, 1, 0)), "N", "Y")</f>
        <v>N</v>
      </c>
      <c r="H17120" s="8">
        <v>13500.0</v>
      </c>
    </row>
    <row r="17121">
      <c r="A17121" s="2">
        <v>793.0</v>
      </c>
      <c r="B17121" s="2">
        <v>1.0</v>
      </c>
      <c r="C17121" s="3" t="s">
        <v>6744</v>
      </c>
      <c r="D17121" s="4">
        <v>45852.0</v>
      </c>
      <c r="E17121" s="5" t="s">
        <v>9</v>
      </c>
      <c r="F17121" s="6" t="s">
        <v>17282</v>
      </c>
      <c r="G17121" s="7" t="str">
        <f>IF(ISNA(VLOOKUP(F17121, 'CS데이터'!A:A, 1, 0)), "N", "Y")</f>
        <v>N</v>
      </c>
      <c r="H17121" s="8">
        <v>13500.0</v>
      </c>
    </row>
    <row r="17122">
      <c r="A17122" s="2">
        <v>793.0</v>
      </c>
      <c r="B17122" s="2">
        <v>1.0</v>
      </c>
      <c r="C17122" s="3" t="s">
        <v>6744</v>
      </c>
      <c r="D17122" s="4">
        <v>45852.0</v>
      </c>
      <c r="E17122" s="5" t="s">
        <v>9</v>
      </c>
      <c r="F17122" s="6" t="s">
        <v>17283</v>
      </c>
      <c r="G17122" s="7" t="str">
        <f>IF(ISNA(VLOOKUP(F17122, 'CS데이터'!A:A, 1, 0)), "N", "Y")</f>
        <v>N</v>
      </c>
      <c r="H17122" s="8">
        <v>13500.0</v>
      </c>
    </row>
    <row r="17123">
      <c r="A17123" s="2">
        <v>793.0</v>
      </c>
      <c r="B17123" s="2">
        <v>1.0</v>
      </c>
      <c r="C17123" s="3" t="s">
        <v>6744</v>
      </c>
      <c r="D17123" s="4">
        <v>45852.0</v>
      </c>
      <c r="E17123" s="5" t="s">
        <v>9</v>
      </c>
      <c r="F17123" s="6" t="s">
        <v>17284</v>
      </c>
      <c r="G17123" s="7" t="str">
        <f>IF(ISNA(VLOOKUP(F17123, 'CS데이터'!A:A, 1, 0)), "N", "Y")</f>
        <v>N</v>
      </c>
      <c r="H17123" s="8">
        <v>13500.0</v>
      </c>
    </row>
    <row r="17124">
      <c r="A17124" s="2">
        <v>793.0</v>
      </c>
      <c r="B17124" s="2">
        <v>1.0</v>
      </c>
      <c r="C17124" s="3" t="s">
        <v>6744</v>
      </c>
      <c r="D17124" s="4">
        <v>45852.0</v>
      </c>
      <c r="E17124" s="5" t="s">
        <v>9</v>
      </c>
      <c r="F17124" s="6" t="s">
        <v>17285</v>
      </c>
      <c r="G17124" s="7" t="str">
        <f>IF(ISNA(VLOOKUP(F17124, 'CS데이터'!A:A, 1, 0)), "N", "Y")</f>
        <v>N</v>
      </c>
      <c r="H17124" s="8">
        <v>13500.0</v>
      </c>
    </row>
    <row r="17125">
      <c r="A17125" s="2">
        <v>1984.0</v>
      </c>
      <c r="B17125" s="2">
        <v>1.0</v>
      </c>
      <c r="C17125" s="3" t="s">
        <v>6744</v>
      </c>
      <c r="D17125" s="4">
        <v>45852.0</v>
      </c>
      <c r="E17125" s="5" t="s">
        <v>9</v>
      </c>
      <c r="F17125" s="6" t="s">
        <v>17286</v>
      </c>
      <c r="G17125" s="7" t="str">
        <f>IF(ISNA(VLOOKUP(F17125, 'CS데이터'!A:A, 1, 0)), "N", "Y")</f>
        <v>N</v>
      </c>
      <c r="H17125" s="8">
        <v>13500.0</v>
      </c>
    </row>
    <row r="17126">
      <c r="A17126" s="2">
        <v>793.0</v>
      </c>
      <c r="B17126" s="2">
        <v>1.0</v>
      </c>
      <c r="C17126" s="3" t="s">
        <v>6744</v>
      </c>
      <c r="D17126" s="4">
        <v>45852.0</v>
      </c>
      <c r="E17126" s="5" t="s">
        <v>9</v>
      </c>
      <c r="F17126" s="6" t="s">
        <v>17287</v>
      </c>
      <c r="G17126" s="7" t="str">
        <f>IF(ISNA(VLOOKUP(F17126, 'CS데이터'!A:A, 1, 0)), "N", "Y")</f>
        <v>N</v>
      </c>
      <c r="H17126" s="8">
        <v>13500.0</v>
      </c>
    </row>
    <row r="17127">
      <c r="A17127" s="2">
        <v>793.0</v>
      </c>
      <c r="B17127" s="2">
        <v>1.0</v>
      </c>
      <c r="C17127" s="3" t="s">
        <v>6744</v>
      </c>
      <c r="D17127" s="4">
        <v>45852.0</v>
      </c>
      <c r="E17127" s="5" t="s">
        <v>9</v>
      </c>
      <c r="F17127" s="6" t="s">
        <v>17288</v>
      </c>
      <c r="G17127" s="7" t="str">
        <f>IF(ISNA(VLOOKUP(F17127, 'CS데이터'!A:A, 1, 0)), "N", "Y")</f>
        <v>N</v>
      </c>
      <c r="H17127" s="8">
        <v>13500.0</v>
      </c>
    </row>
    <row r="17128">
      <c r="A17128" s="2">
        <v>793.0</v>
      </c>
      <c r="B17128" s="2">
        <v>1.0</v>
      </c>
      <c r="C17128" s="3" t="s">
        <v>6744</v>
      </c>
      <c r="D17128" s="4">
        <v>45852.0</v>
      </c>
      <c r="E17128" s="5" t="s">
        <v>9</v>
      </c>
      <c r="F17128" s="6" t="s">
        <v>17289</v>
      </c>
      <c r="G17128" s="7" t="str">
        <f>IF(ISNA(VLOOKUP(F17128, 'CS데이터'!A:A, 1, 0)), "N", "Y")</f>
        <v>N</v>
      </c>
      <c r="H17128" s="8">
        <v>13500.0</v>
      </c>
    </row>
    <row r="17129">
      <c r="A17129" s="2">
        <v>793.0</v>
      </c>
      <c r="B17129" s="2">
        <v>1.0</v>
      </c>
      <c r="C17129" s="3" t="s">
        <v>6744</v>
      </c>
      <c r="D17129" s="4">
        <v>45852.0</v>
      </c>
      <c r="E17129" s="5" t="s">
        <v>9</v>
      </c>
      <c r="F17129" s="6" t="s">
        <v>17290</v>
      </c>
      <c r="G17129" s="7" t="str">
        <f>IF(ISNA(VLOOKUP(F17129, 'CS데이터'!A:A, 1, 0)), "N", "Y")</f>
        <v>N</v>
      </c>
      <c r="H17129" s="8">
        <v>13500.0</v>
      </c>
    </row>
    <row r="17130">
      <c r="A17130" s="2">
        <v>793.0</v>
      </c>
      <c r="B17130" s="2">
        <v>1.0</v>
      </c>
      <c r="C17130" s="3" t="s">
        <v>6744</v>
      </c>
      <c r="D17130" s="4">
        <v>45852.0</v>
      </c>
      <c r="E17130" s="5" t="s">
        <v>9</v>
      </c>
      <c r="F17130" s="6" t="s">
        <v>17291</v>
      </c>
      <c r="G17130" s="7" t="str">
        <f>IF(ISNA(VLOOKUP(F17130, 'CS데이터'!A:A, 1, 0)), "N", "Y")</f>
        <v>N</v>
      </c>
      <c r="H17130" s="8">
        <v>13500.0</v>
      </c>
    </row>
    <row r="17131">
      <c r="A17131" s="2">
        <v>793.0</v>
      </c>
      <c r="B17131" s="2">
        <v>1.0</v>
      </c>
      <c r="C17131" s="3" t="s">
        <v>6744</v>
      </c>
      <c r="D17131" s="4">
        <v>45852.0</v>
      </c>
      <c r="E17131" s="5" t="s">
        <v>9</v>
      </c>
      <c r="F17131" s="6" t="s">
        <v>17292</v>
      </c>
      <c r="G17131" s="7" t="str">
        <f>IF(ISNA(VLOOKUP(F17131, 'CS데이터'!A:A, 1, 0)), "N", "Y")</f>
        <v>N</v>
      </c>
      <c r="H17131" s="8">
        <v>13500.0</v>
      </c>
    </row>
    <row r="17132">
      <c r="A17132" s="2">
        <v>793.0</v>
      </c>
      <c r="B17132" s="2">
        <v>1.0</v>
      </c>
      <c r="C17132" s="3" t="s">
        <v>6744</v>
      </c>
      <c r="D17132" s="4">
        <v>45852.0</v>
      </c>
      <c r="E17132" s="5" t="s">
        <v>9</v>
      </c>
      <c r="F17132" s="6" t="s">
        <v>17293</v>
      </c>
      <c r="G17132" s="7" t="str">
        <f>IF(ISNA(VLOOKUP(F17132, 'CS데이터'!A:A, 1, 0)), "N", "Y")</f>
        <v>N</v>
      </c>
      <c r="H17132" s="8">
        <v>13500.0</v>
      </c>
    </row>
    <row r="17133">
      <c r="A17133" s="2">
        <v>793.0</v>
      </c>
      <c r="B17133" s="2">
        <v>1.0</v>
      </c>
      <c r="C17133" s="3" t="s">
        <v>6744</v>
      </c>
      <c r="D17133" s="4">
        <v>45852.0</v>
      </c>
      <c r="E17133" s="5" t="s">
        <v>9</v>
      </c>
      <c r="F17133" s="6" t="s">
        <v>17294</v>
      </c>
      <c r="G17133" s="7" t="str">
        <f>IF(ISNA(VLOOKUP(F17133, 'CS데이터'!A:A, 1, 0)), "N", "Y")</f>
        <v>N</v>
      </c>
      <c r="H17133" s="8">
        <v>13500.0</v>
      </c>
    </row>
    <row r="17134">
      <c r="A17134" s="2">
        <v>793.0</v>
      </c>
      <c r="B17134" s="2">
        <v>1.0</v>
      </c>
      <c r="C17134" s="3" t="s">
        <v>6744</v>
      </c>
      <c r="D17134" s="4">
        <v>45852.0</v>
      </c>
      <c r="E17134" s="5" t="s">
        <v>9</v>
      </c>
      <c r="F17134" s="6" t="s">
        <v>17295</v>
      </c>
      <c r="G17134" s="7" t="str">
        <f>IF(ISNA(VLOOKUP(F17134, 'CS데이터'!A:A, 1, 0)), "N", "Y")</f>
        <v>N</v>
      </c>
      <c r="H17134" s="8">
        <v>13500.0</v>
      </c>
    </row>
    <row r="17135">
      <c r="A17135" s="2">
        <v>793.0</v>
      </c>
      <c r="B17135" s="2">
        <v>1.0</v>
      </c>
      <c r="C17135" s="3" t="s">
        <v>6744</v>
      </c>
      <c r="D17135" s="4">
        <v>45852.0</v>
      </c>
      <c r="E17135" s="5" t="s">
        <v>9</v>
      </c>
      <c r="F17135" s="6" t="s">
        <v>17296</v>
      </c>
      <c r="G17135" s="7" t="str">
        <f>IF(ISNA(VLOOKUP(F17135, 'CS데이터'!A:A, 1, 0)), "N", "Y")</f>
        <v>N</v>
      </c>
      <c r="H17135" s="8">
        <v>13500.0</v>
      </c>
    </row>
    <row r="17136">
      <c r="A17136" s="2">
        <v>793.0</v>
      </c>
      <c r="B17136" s="2">
        <v>1.0</v>
      </c>
      <c r="C17136" s="3" t="s">
        <v>6744</v>
      </c>
      <c r="D17136" s="4">
        <v>45852.0</v>
      </c>
      <c r="E17136" s="5" t="s">
        <v>9</v>
      </c>
      <c r="F17136" s="6" t="s">
        <v>17297</v>
      </c>
      <c r="G17136" s="7" t="str">
        <f>IF(ISNA(VLOOKUP(F17136, 'CS데이터'!A:A, 1, 0)), "N", "Y")</f>
        <v>N</v>
      </c>
      <c r="H17136" s="8">
        <v>13500.0</v>
      </c>
    </row>
    <row r="17137">
      <c r="A17137" s="2">
        <v>793.0</v>
      </c>
      <c r="B17137" s="2">
        <v>1.0</v>
      </c>
      <c r="C17137" s="3" t="s">
        <v>6744</v>
      </c>
      <c r="D17137" s="4">
        <v>45852.0</v>
      </c>
      <c r="E17137" s="5" t="s">
        <v>9</v>
      </c>
      <c r="F17137" s="6" t="s">
        <v>17298</v>
      </c>
      <c r="G17137" s="7" t="str">
        <f>IF(ISNA(VLOOKUP(F17137, 'CS데이터'!A:A, 1, 0)), "N", "Y")</f>
        <v>N</v>
      </c>
      <c r="H17137" s="8">
        <v>13500.0</v>
      </c>
    </row>
    <row r="17138">
      <c r="A17138" s="2">
        <v>793.0</v>
      </c>
      <c r="B17138" s="2">
        <v>1.0</v>
      </c>
      <c r="C17138" s="3" t="s">
        <v>6744</v>
      </c>
      <c r="D17138" s="4">
        <v>45852.0</v>
      </c>
      <c r="E17138" s="5" t="s">
        <v>9</v>
      </c>
      <c r="F17138" s="6" t="s">
        <v>17299</v>
      </c>
      <c r="G17138" s="7" t="str">
        <f>IF(ISNA(VLOOKUP(F17138, 'CS데이터'!A:A, 1, 0)), "N", "Y")</f>
        <v>N</v>
      </c>
      <c r="H17138" s="8">
        <v>13500.0</v>
      </c>
    </row>
    <row r="17139">
      <c r="A17139" s="2">
        <v>793.0</v>
      </c>
      <c r="B17139" s="2">
        <v>1.0</v>
      </c>
      <c r="C17139" s="3" t="s">
        <v>6744</v>
      </c>
      <c r="D17139" s="4">
        <v>45852.0</v>
      </c>
      <c r="E17139" s="5" t="s">
        <v>9</v>
      </c>
      <c r="F17139" s="6" t="s">
        <v>17300</v>
      </c>
      <c r="G17139" s="7" t="str">
        <f>IF(ISNA(VLOOKUP(F17139, 'CS데이터'!A:A, 1, 0)), "N", "Y")</f>
        <v>N</v>
      </c>
      <c r="H17139" s="8">
        <v>13500.0</v>
      </c>
    </row>
    <row r="17140">
      <c r="A17140" s="2">
        <v>793.0</v>
      </c>
      <c r="B17140" s="2">
        <v>1.0</v>
      </c>
      <c r="C17140" s="3" t="s">
        <v>6744</v>
      </c>
      <c r="D17140" s="4">
        <v>45852.0</v>
      </c>
      <c r="E17140" s="5" t="s">
        <v>9</v>
      </c>
      <c r="F17140" s="6" t="s">
        <v>17301</v>
      </c>
      <c r="G17140" s="7" t="str">
        <f>IF(ISNA(VLOOKUP(F17140, 'CS데이터'!A:A, 1, 0)), "N", "Y")</f>
        <v>N</v>
      </c>
      <c r="H17140" s="8">
        <v>13500.0</v>
      </c>
    </row>
    <row r="17141">
      <c r="A17141" s="2">
        <v>793.0</v>
      </c>
      <c r="B17141" s="2">
        <v>1.0</v>
      </c>
      <c r="C17141" s="3" t="s">
        <v>6744</v>
      </c>
      <c r="D17141" s="4">
        <v>45852.0</v>
      </c>
      <c r="E17141" s="5" t="s">
        <v>9</v>
      </c>
      <c r="F17141" s="6" t="s">
        <v>17302</v>
      </c>
      <c r="G17141" s="7" t="str">
        <f>IF(ISNA(VLOOKUP(F17141, 'CS데이터'!A:A, 1, 0)), "N", "Y")</f>
        <v>N</v>
      </c>
      <c r="H17141" s="8">
        <v>13500.0</v>
      </c>
    </row>
    <row r="17142">
      <c r="A17142" s="2">
        <v>793.0</v>
      </c>
      <c r="B17142" s="2">
        <v>1.0</v>
      </c>
      <c r="C17142" s="3" t="s">
        <v>6744</v>
      </c>
      <c r="D17142" s="4">
        <v>45852.0</v>
      </c>
      <c r="E17142" s="5" t="s">
        <v>9</v>
      </c>
      <c r="F17142" s="6" t="s">
        <v>17303</v>
      </c>
      <c r="G17142" s="7" t="str">
        <f>IF(ISNA(VLOOKUP(F17142, 'CS데이터'!A:A, 1, 0)), "N", "Y")</f>
        <v>N</v>
      </c>
      <c r="H17142" s="8">
        <v>13500.0</v>
      </c>
    </row>
    <row r="17143">
      <c r="A17143" s="2">
        <v>793.0</v>
      </c>
      <c r="B17143" s="2">
        <v>1.0</v>
      </c>
      <c r="C17143" s="3" t="s">
        <v>6744</v>
      </c>
      <c r="D17143" s="4">
        <v>45852.0</v>
      </c>
      <c r="E17143" s="5" t="s">
        <v>9</v>
      </c>
      <c r="F17143" s="6" t="s">
        <v>17304</v>
      </c>
      <c r="G17143" s="7" t="str">
        <f>IF(ISNA(VLOOKUP(F17143, 'CS데이터'!A:A, 1, 0)), "N", "Y")</f>
        <v>N</v>
      </c>
      <c r="H17143" s="8">
        <v>13500.0</v>
      </c>
    </row>
    <row r="17144">
      <c r="A17144" s="2">
        <v>793.0</v>
      </c>
      <c r="B17144" s="2">
        <v>1.0</v>
      </c>
      <c r="C17144" s="3" t="s">
        <v>6744</v>
      </c>
      <c r="D17144" s="4">
        <v>45852.0</v>
      </c>
      <c r="E17144" s="5" t="s">
        <v>9</v>
      </c>
      <c r="F17144" s="6" t="s">
        <v>17305</v>
      </c>
      <c r="G17144" s="7" t="str">
        <f>IF(ISNA(VLOOKUP(F17144, 'CS데이터'!A:A, 1, 0)), "N", "Y")</f>
        <v>N</v>
      </c>
      <c r="H17144" s="8">
        <v>13500.0</v>
      </c>
    </row>
    <row r="17145">
      <c r="A17145" s="2">
        <v>793.0</v>
      </c>
      <c r="B17145" s="2">
        <v>1.0</v>
      </c>
      <c r="C17145" s="3" t="s">
        <v>6744</v>
      </c>
      <c r="D17145" s="4">
        <v>45852.0</v>
      </c>
      <c r="E17145" s="5" t="s">
        <v>9</v>
      </c>
      <c r="F17145" s="6" t="s">
        <v>17306</v>
      </c>
      <c r="G17145" s="7" t="str">
        <f>IF(ISNA(VLOOKUP(F17145, 'CS데이터'!A:A, 1, 0)), "N", "Y")</f>
        <v>N</v>
      </c>
      <c r="H17145" s="8">
        <v>13500.0</v>
      </c>
    </row>
    <row r="17146">
      <c r="A17146" s="2">
        <v>793.0</v>
      </c>
      <c r="B17146" s="2">
        <v>1.0</v>
      </c>
      <c r="C17146" s="3" t="s">
        <v>6744</v>
      </c>
      <c r="D17146" s="4">
        <v>45852.0</v>
      </c>
      <c r="E17146" s="5" t="s">
        <v>9</v>
      </c>
      <c r="F17146" s="6" t="s">
        <v>17307</v>
      </c>
      <c r="G17146" s="7" t="str">
        <f>IF(ISNA(VLOOKUP(F17146, 'CS데이터'!A:A, 1, 0)), "N", "Y")</f>
        <v>N</v>
      </c>
      <c r="H17146" s="8">
        <v>13500.0</v>
      </c>
    </row>
    <row r="17147">
      <c r="A17147" s="2">
        <v>793.0</v>
      </c>
      <c r="B17147" s="2">
        <v>1.0</v>
      </c>
      <c r="C17147" s="3" t="s">
        <v>6744</v>
      </c>
      <c r="D17147" s="4">
        <v>45852.0</v>
      </c>
      <c r="E17147" s="5" t="s">
        <v>9</v>
      </c>
      <c r="F17147" s="6" t="s">
        <v>17308</v>
      </c>
      <c r="G17147" s="7" t="str">
        <f>IF(ISNA(VLOOKUP(F17147, 'CS데이터'!A:A, 1, 0)), "N", "Y")</f>
        <v>N</v>
      </c>
      <c r="H17147" s="8">
        <v>13500.0</v>
      </c>
    </row>
    <row r="17148">
      <c r="A17148" s="2">
        <v>793.0</v>
      </c>
      <c r="B17148" s="2">
        <v>1.0</v>
      </c>
      <c r="C17148" s="3" t="s">
        <v>6744</v>
      </c>
      <c r="D17148" s="4">
        <v>45852.0</v>
      </c>
      <c r="E17148" s="5" t="s">
        <v>9</v>
      </c>
      <c r="F17148" s="6" t="s">
        <v>17309</v>
      </c>
      <c r="G17148" s="7" t="str">
        <f>IF(ISNA(VLOOKUP(F17148, 'CS데이터'!A:A, 1, 0)), "N", "Y")</f>
        <v>N</v>
      </c>
      <c r="H17148" s="8">
        <v>13500.0</v>
      </c>
    </row>
    <row r="17149">
      <c r="A17149" s="2">
        <v>793.0</v>
      </c>
      <c r="B17149" s="2">
        <v>1.0</v>
      </c>
      <c r="C17149" s="3" t="s">
        <v>6744</v>
      </c>
      <c r="D17149" s="4">
        <v>45852.0</v>
      </c>
      <c r="E17149" s="5" t="s">
        <v>9</v>
      </c>
      <c r="F17149" s="6" t="s">
        <v>17310</v>
      </c>
      <c r="G17149" s="7" t="str">
        <f>IF(ISNA(VLOOKUP(F17149, 'CS데이터'!A:A, 1, 0)), "N", "Y")</f>
        <v>N</v>
      </c>
      <c r="H17149" s="8">
        <v>13500.0</v>
      </c>
    </row>
    <row r="17150">
      <c r="A17150" s="2">
        <v>793.0</v>
      </c>
      <c r="B17150" s="2">
        <v>1.0</v>
      </c>
      <c r="C17150" s="3" t="s">
        <v>6744</v>
      </c>
      <c r="D17150" s="4">
        <v>45852.0</v>
      </c>
      <c r="E17150" s="5" t="s">
        <v>9</v>
      </c>
      <c r="F17150" s="6" t="s">
        <v>17311</v>
      </c>
      <c r="G17150" s="7" t="str">
        <f>IF(ISNA(VLOOKUP(F17150, 'CS데이터'!A:A, 1, 0)), "N", "Y")</f>
        <v>N</v>
      </c>
      <c r="H17150" s="8">
        <v>13500.0</v>
      </c>
    </row>
    <row r="17151">
      <c r="A17151" s="2">
        <v>793.0</v>
      </c>
      <c r="B17151" s="2">
        <v>1.0</v>
      </c>
      <c r="C17151" s="3" t="s">
        <v>6744</v>
      </c>
      <c r="D17151" s="4">
        <v>45852.0</v>
      </c>
      <c r="E17151" s="5" t="s">
        <v>9</v>
      </c>
      <c r="F17151" s="6" t="s">
        <v>17312</v>
      </c>
      <c r="G17151" s="7" t="str">
        <f>IF(ISNA(VLOOKUP(F17151, 'CS데이터'!A:A, 1, 0)), "N", "Y")</f>
        <v>N</v>
      </c>
      <c r="H17151" s="8">
        <v>13500.0</v>
      </c>
    </row>
    <row r="17152">
      <c r="A17152" s="2">
        <v>793.0</v>
      </c>
      <c r="B17152" s="2">
        <v>1.0</v>
      </c>
      <c r="C17152" s="3" t="s">
        <v>6744</v>
      </c>
      <c r="D17152" s="4">
        <v>45852.0</v>
      </c>
      <c r="E17152" s="5" t="s">
        <v>9</v>
      </c>
      <c r="F17152" s="6" t="s">
        <v>17313</v>
      </c>
      <c r="G17152" s="7" t="str">
        <f>IF(ISNA(VLOOKUP(F17152, 'CS데이터'!A:A, 1, 0)), "N", "Y")</f>
        <v>N</v>
      </c>
      <c r="H17152" s="8">
        <v>13500.0</v>
      </c>
    </row>
    <row r="17153">
      <c r="A17153" s="2">
        <v>793.0</v>
      </c>
      <c r="B17153" s="2">
        <v>1.0</v>
      </c>
      <c r="C17153" s="3" t="s">
        <v>6744</v>
      </c>
      <c r="D17153" s="4">
        <v>45852.0</v>
      </c>
      <c r="E17153" s="5" t="s">
        <v>9</v>
      </c>
      <c r="F17153" s="6" t="s">
        <v>17314</v>
      </c>
      <c r="G17153" s="7" t="str">
        <f>IF(ISNA(VLOOKUP(F17153, 'CS데이터'!A:A, 1, 0)), "N", "Y")</f>
        <v>N</v>
      </c>
      <c r="H17153" s="8">
        <v>13500.0</v>
      </c>
    </row>
    <row r="17154">
      <c r="A17154" s="2">
        <v>793.0</v>
      </c>
      <c r="B17154" s="2">
        <v>1.0</v>
      </c>
      <c r="C17154" s="3" t="s">
        <v>6744</v>
      </c>
      <c r="D17154" s="4">
        <v>45852.0</v>
      </c>
      <c r="E17154" s="5" t="s">
        <v>9</v>
      </c>
      <c r="F17154" s="6" t="s">
        <v>17315</v>
      </c>
      <c r="G17154" s="7" t="str">
        <f>IF(ISNA(VLOOKUP(F17154, 'CS데이터'!A:A, 1, 0)), "N", "Y")</f>
        <v>N</v>
      </c>
      <c r="H17154" s="8">
        <v>13500.0</v>
      </c>
    </row>
    <row r="17155">
      <c r="A17155" s="2">
        <v>793.0</v>
      </c>
      <c r="B17155" s="2">
        <v>1.0</v>
      </c>
      <c r="C17155" s="3" t="s">
        <v>6744</v>
      </c>
      <c r="D17155" s="4">
        <v>45852.0</v>
      </c>
      <c r="E17155" s="5" t="s">
        <v>9</v>
      </c>
      <c r="F17155" s="6" t="s">
        <v>17316</v>
      </c>
      <c r="G17155" s="7" t="str">
        <f>IF(ISNA(VLOOKUP(F17155, 'CS데이터'!A:A, 1, 0)), "N", "Y")</f>
        <v>N</v>
      </c>
      <c r="H17155" s="8">
        <v>13500.0</v>
      </c>
    </row>
    <row r="17156">
      <c r="A17156" s="2">
        <v>793.0</v>
      </c>
      <c r="B17156" s="2">
        <v>1.0</v>
      </c>
      <c r="C17156" s="3" t="s">
        <v>6744</v>
      </c>
      <c r="D17156" s="4">
        <v>45852.0</v>
      </c>
      <c r="E17156" s="5" t="s">
        <v>9</v>
      </c>
      <c r="F17156" s="6" t="s">
        <v>17317</v>
      </c>
      <c r="G17156" s="7" t="str">
        <f>IF(ISNA(VLOOKUP(F17156, 'CS데이터'!A:A, 1, 0)), "N", "Y")</f>
        <v>N</v>
      </c>
      <c r="H17156" s="8">
        <v>13500.0</v>
      </c>
    </row>
    <row r="17157">
      <c r="A17157" s="2">
        <v>793.0</v>
      </c>
      <c r="B17157" s="2">
        <v>1.0</v>
      </c>
      <c r="C17157" s="3" t="s">
        <v>6744</v>
      </c>
      <c r="D17157" s="4">
        <v>45852.0</v>
      </c>
      <c r="E17157" s="5" t="s">
        <v>9</v>
      </c>
      <c r="F17157" s="6" t="s">
        <v>17318</v>
      </c>
      <c r="G17157" s="7" t="str">
        <f>IF(ISNA(VLOOKUP(F17157, 'CS데이터'!A:A, 1, 0)), "N", "Y")</f>
        <v>N</v>
      </c>
      <c r="H17157" s="8">
        <v>13500.0</v>
      </c>
    </row>
    <row r="17158">
      <c r="A17158" s="2">
        <v>793.0</v>
      </c>
      <c r="B17158" s="2">
        <v>1.0</v>
      </c>
      <c r="C17158" s="3" t="s">
        <v>6744</v>
      </c>
      <c r="D17158" s="4">
        <v>45852.0</v>
      </c>
      <c r="E17158" s="5" t="s">
        <v>9</v>
      </c>
      <c r="F17158" s="6" t="s">
        <v>17319</v>
      </c>
      <c r="G17158" s="7" t="str">
        <f>IF(ISNA(VLOOKUP(F17158, 'CS데이터'!A:A, 1, 0)), "N", "Y")</f>
        <v>N</v>
      </c>
      <c r="H17158" s="8">
        <v>13500.0</v>
      </c>
    </row>
    <row r="17159">
      <c r="A17159" s="2">
        <v>793.0</v>
      </c>
      <c r="B17159" s="2">
        <v>1.0</v>
      </c>
      <c r="C17159" s="3" t="s">
        <v>6744</v>
      </c>
      <c r="D17159" s="4">
        <v>45852.0</v>
      </c>
      <c r="E17159" s="5" t="s">
        <v>9</v>
      </c>
      <c r="F17159" s="6" t="s">
        <v>17320</v>
      </c>
      <c r="G17159" s="7" t="str">
        <f>IF(ISNA(VLOOKUP(F17159, 'CS데이터'!A:A, 1, 0)), "N", "Y")</f>
        <v>N</v>
      </c>
      <c r="H17159" s="8">
        <v>13500.0</v>
      </c>
    </row>
    <row r="17160">
      <c r="A17160" s="2">
        <v>793.0</v>
      </c>
      <c r="B17160" s="2">
        <v>1.0</v>
      </c>
      <c r="C17160" s="3" t="s">
        <v>6744</v>
      </c>
      <c r="D17160" s="4">
        <v>45852.0</v>
      </c>
      <c r="E17160" s="5" t="s">
        <v>9</v>
      </c>
      <c r="F17160" s="6" t="s">
        <v>17321</v>
      </c>
      <c r="G17160" s="7" t="str">
        <f>IF(ISNA(VLOOKUP(F17160, 'CS데이터'!A:A, 1, 0)), "N", "Y")</f>
        <v>N</v>
      </c>
      <c r="H17160" s="8">
        <v>13500.0</v>
      </c>
    </row>
    <row r="17161">
      <c r="A17161" s="2">
        <v>793.0</v>
      </c>
      <c r="B17161" s="2">
        <v>1.0</v>
      </c>
      <c r="C17161" s="3" t="s">
        <v>6744</v>
      </c>
      <c r="D17161" s="4">
        <v>45852.0</v>
      </c>
      <c r="E17161" s="5" t="s">
        <v>9</v>
      </c>
      <c r="F17161" s="6" t="s">
        <v>17322</v>
      </c>
      <c r="G17161" s="7" t="str">
        <f>IF(ISNA(VLOOKUP(F17161, 'CS데이터'!A:A, 1, 0)), "N", "Y")</f>
        <v>N</v>
      </c>
      <c r="H17161" s="8">
        <v>13500.0</v>
      </c>
    </row>
    <row r="17162">
      <c r="A17162" s="2">
        <v>793.0</v>
      </c>
      <c r="B17162" s="2">
        <v>1.0</v>
      </c>
      <c r="C17162" s="3" t="s">
        <v>6744</v>
      </c>
      <c r="D17162" s="4">
        <v>45852.0</v>
      </c>
      <c r="E17162" s="5" t="s">
        <v>9</v>
      </c>
      <c r="F17162" s="6" t="s">
        <v>17323</v>
      </c>
      <c r="G17162" s="7" t="str">
        <f>IF(ISNA(VLOOKUP(F17162, 'CS데이터'!A:A, 1, 0)), "N", "Y")</f>
        <v>N</v>
      </c>
      <c r="H17162" s="8">
        <v>13500.0</v>
      </c>
    </row>
    <row r="17163">
      <c r="A17163" s="2">
        <v>793.0</v>
      </c>
      <c r="B17163" s="2">
        <v>1.0</v>
      </c>
      <c r="C17163" s="3" t="s">
        <v>6744</v>
      </c>
      <c r="D17163" s="4">
        <v>45852.0</v>
      </c>
      <c r="E17163" s="5" t="s">
        <v>9</v>
      </c>
      <c r="F17163" s="6" t="s">
        <v>17324</v>
      </c>
      <c r="G17163" s="7" t="str">
        <f>IF(ISNA(VLOOKUP(F17163, 'CS데이터'!A:A, 1, 0)), "N", "Y")</f>
        <v>N</v>
      </c>
      <c r="H17163" s="8">
        <v>13500.0</v>
      </c>
    </row>
    <row r="17164">
      <c r="A17164" s="2">
        <v>793.0</v>
      </c>
      <c r="B17164" s="2">
        <v>1.0</v>
      </c>
      <c r="C17164" s="3" t="s">
        <v>6744</v>
      </c>
      <c r="D17164" s="4">
        <v>45852.0</v>
      </c>
      <c r="E17164" s="5" t="s">
        <v>9</v>
      </c>
      <c r="F17164" s="6" t="s">
        <v>17325</v>
      </c>
      <c r="G17164" s="7" t="str">
        <f>IF(ISNA(VLOOKUP(F17164, 'CS데이터'!A:A, 1, 0)), "N", "Y")</f>
        <v>N</v>
      </c>
      <c r="H17164" s="8">
        <v>13500.0</v>
      </c>
    </row>
    <row r="17165">
      <c r="A17165" s="2">
        <v>793.0</v>
      </c>
      <c r="B17165" s="2">
        <v>1.0</v>
      </c>
      <c r="C17165" s="3" t="s">
        <v>6744</v>
      </c>
      <c r="D17165" s="4">
        <v>45852.0</v>
      </c>
      <c r="E17165" s="5" t="s">
        <v>9</v>
      </c>
      <c r="F17165" s="6" t="s">
        <v>17326</v>
      </c>
      <c r="G17165" s="7" t="str">
        <f>IF(ISNA(VLOOKUP(F17165, 'CS데이터'!A:A, 1, 0)), "N", "Y")</f>
        <v>N</v>
      </c>
      <c r="H17165" s="8">
        <v>13500.0</v>
      </c>
    </row>
    <row r="17166">
      <c r="A17166" s="2">
        <v>793.0</v>
      </c>
      <c r="B17166" s="2">
        <v>1.0</v>
      </c>
      <c r="C17166" s="3" t="s">
        <v>6744</v>
      </c>
      <c r="D17166" s="4">
        <v>45852.0</v>
      </c>
      <c r="E17166" s="5" t="s">
        <v>9</v>
      </c>
      <c r="F17166" s="6" t="s">
        <v>17327</v>
      </c>
      <c r="G17166" s="7" t="str">
        <f>IF(ISNA(VLOOKUP(F17166, 'CS데이터'!A:A, 1, 0)), "N", "Y")</f>
        <v>N</v>
      </c>
      <c r="H17166" s="8">
        <v>13500.0</v>
      </c>
    </row>
    <row r="17167">
      <c r="A17167" s="2">
        <v>793.0</v>
      </c>
      <c r="B17167" s="2">
        <v>1.0</v>
      </c>
      <c r="C17167" s="3" t="s">
        <v>6744</v>
      </c>
      <c r="D17167" s="4">
        <v>45852.0</v>
      </c>
      <c r="E17167" s="5" t="s">
        <v>9</v>
      </c>
      <c r="F17167" s="6" t="s">
        <v>17328</v>
      </c>
      <c r="G17167" s="7" t="str">
        <f>IF(ISNA(VLOOKUP(F17167, 'CS데이터'!A:A, 1, 0)), "N", "Y")</f>
        <v>N</v>
      </c>
      <c r="H17167" s="8">
        <v>13500.0</v>
      </c>
    </row>
    <row r="17168">
      <c r="A17168" s="2">
        <v>793.0</v>
      </c>
      <c r="B17168" s="2">
        <v>1.0</v>
      </c>
      <c r="C17168" s="3" t="s">
        <v>6744</v>
      </c>
      <c r="D17168" s="4">
        <v>45852.0</v>
      </c>
      <c r="E17168" s="5" t="s">
        <v>9</v>
      </c>
      <c r="F17168" s="6" t="s">
        <v>17329</v>
      </c>
      <c r="G17168" s="7" t="str">
        <f>IF(ISNA(VLOOKUP(F17168, 'CS데이터'!A:A, 1, 0)), "N", "Y")</f>
        <v>N</v>
      </c>
      <c r="H17168" s="8">
        <v>13500.0</v>
      </c>
    </row>
    <row r="17169">
      <c r="A17169" s="2">
        <v>793.0</v>
      </c>
      <c r="B17169" s="2">
        <v>1.0</v>
      </c>
      <c r="C17169" s="3" t="s">
        <v>6744</v>
      </c>
      <c r="D17169" s="4">
        <v>45852.0</v>
      </c>
      <c r="E17169" s="5" t="s">
        <v>9</v>
      </c>
      <c r="F17169" s="6" t="s">
        <v>17330</v>
      </c>
      <c r="G17169" s="7" t="str">
        <f>IF(ISNA(VLOOKUP(F17169, 'CS데이터'!A:A, 1, 0)), "N", "Y")</f>
        <v>N</v>
      </c>
      <c r="H17169" s="8">
        <v>13500.0</v>
      </c>
    </row>
    <row r="17170">
      <c r="A17170" s="2">
        <v>793.0</v>
      </c>
      <c r="B17170" s="2">
        <v>1.0</v>
      </c>
      <c r="C17170" s="3" t="s">
        <v>6744</v>
      </c>
      <c r="D17170" s="4">
        <v>45852.0</v>
      </c>
      <c r="E17170" s="5" t="s">
        <v>9</v>
      </c>
      <c r="F17170" s="6" t="s">
        <v>17331</v>
      </c>
      <c r="G17170" s="7" t="str">
        <f>IF(ISNA(VLOOKUP(F17170, 'CS데이터'!A:A, 1, 0)), "N", "Y")</f>
        <v>N</v>
      </c>
      <c r="H17170" s="8">
        <v>13500.0</v>
      </c>
    </row>
    <row r="17171">
      <c r="A17171" s="2">
        <v>793.0</v>
      </c>
      <c r="B17171" s="2">
        <v>1.0</v>
      </c>
      <c r="C17171" s="3" t="s">
        <v>6744</v>
      </c>
      <c r="D17171" s="4">
        <v>45852.0</v>
      </c>
      <c r="E17171" s="5" t="s">
        <v>9</v>
      </c>
      <c r="F17171" s="6" t="s">
        <v>17332</v>
      </c>
      <c r="G17171" s="7" t="str">
        <f>IF(ISNA(VLOOKUP(F17171, 'CS데이터'!A:A, 1, 0)), "N", "Y")</f>
        <v>N</v>
      </c>
      <c r="H17171" s="8">
        <v>13500.0</v>
      </c>
    </row>
    <row r="17172">
      <c r="A17172" s="2">
        <v>793.0</v>
      </c>
      <c r="B17172" s="2">
        <v>1.0</v>
      </c>
      <c r="C17172" s="3" t="s">
        <v>6744</v>
      </c>
      <c r="D17172" s="4">
        <v>45852.0</v>
      </c>
      <c r="E17172" s="5" t="s">
        <v>9</v>
      </c>
      <c r="F17172" s="6" t="s">
        <v>17333</v>
      </c>
      <c r="G17172" s="7" t="str">
        <f>IF(ISNA(VLOOKUP(F17172, 'CS데이터'!A:A, 1, 0)), "N", "Y")</f>
        <v>N</v>
      </c>
      <c r="H17172" s="8">
        <v>13500.0</v>
      </c>
    </row>
    <row r="17173">
      <c r="A17173" s="2">
        <v>793.0</v>
      </c>
      <c r="B17173" s="2">
        <v>1.0</v>
      </c>
      <c r="C17173" s="3" t="s">
        <v>6744</v>
      </c>
      <c r="D17173" s="4">
        <v>45852.0</v>
      </c>
      <c r="E17173" s="5" t="s">
        <v>9</v>
      </c>
      <c r="F17173" s="6" t="s">
        <v>17334</v>
      </c>
      <c r="G17173" s="7" t="str">
        <f>IF(ISNA(VLOOKUP(F17173, 'CS데이터'!A:A, 1, 0)), "N", "Y")</f>
        <v>N</v>
      </c>
      <c r="H17173" s="8">
        <v>13500.0</v>
      </c>
    </row>
    <row r="17174">
      <c r="A17174" s="2">
        <v>793.0</v>
      </c>
      <c r="B17174" s="2">
        <v>1.0</v>
      </c>
      <c r="C17174" s="3" t="s">
        <v>6744</v>
      </c>
      <c r="D17174" s="4">
        <v>45852.0</v>
      </c>
      <c r="E17174" s="5" t="s">
        <v>9</v>
      </c>
      <c r="F17174" s="6" t="s">
        <v>17335</v>
      </c>
      <c r="G17174" s="7" t="str">
        <f>IF(ISNA(VLOOKUP(F17174, 'CS데이터'!A:A, 1, 0)), "N", "Y")</f>
        <v>N</v>
      </c>
      <c r="H17174" s="8">
        <v>13500.0</v>
      </c>
    </row>
    <row r="17175">
      <c r="A17175" s="2">
        <v>793.0</v>
      </c>
      <c r="B17175" s="2">
        <v>1.0</v>
      </c>
      <c r="C17175" s="3" t="s">
        <v>6744</v>
      </c>
      <c r="D17175" s="4">
        <v>45852.0</v>
      </c>
      <c r="E17175" s="5" t="s">
        <v>9</v>
      </c>
      <c r="F17175" s="6" t="s">
        <v>17336</v>
      </c>
      <c r="G17175" s="7" t="str">
        <f>IF(ISNA(VLOOKUP(F17175, 'CS데이터'!A:A, 1, 0)), "N", "Y")</f>
        <v>N</v>
      </c>
      <c r="H17175" s="8">
        <v>13500.0</v>
      </c>
    </row>
    <row r="17176">
      <c r="A17176" s="2">
        <v>793.0</v>
      </c>
      <c r="B17176" s="2">
        <v>1.0</v>
      </c>
      <c r="C17176" s="3" t="s">
        <v>6744</v>
      </c>
      <c r="D17176" s="4">
        <v>45852.0</v>
      </c>
      <c r="E17176" s="5" t="s">
        <v>9</v>
      </c>
      <c r="F17176" s="6" t="s">
        <v>17337</v>
      </c>
      <c r="G17176" s="7" t="str">
        <f>IF(ISNA(VLOOKUP(F17176, 'CS데이터'!A:A, 1, 0)), "N", "Y")</f>
        <v>N</v>
      </c>
      <c r="H17176" s="8">
        <v>13500.0</v>
      </c>
    </row>
    <row r="17177">
      <c r="A17177" s="2">
        <v>793.0</v>
      </c>
      <c r="B17177" s="2">
        <v>1.0</v>
      </c>
      <c r="C17177" s="3" t="s">
        <v>6744</v>
      </c>
      <c r="D17177" s="4">
        <v>45852.0</v>
      </c>
      <c r="E17177" s="5" t="s">
        <v>9</v>
      </c>
      <c r="F17177" s="6" t="s">
        <v>17338</v>
      </c>
      <c r="G17177" s="7" t="str">
        <f>IF(ISNA(VLOOKUP(F17177, 'CS데이터'!A:A, 1, 0)), "N", "Y")</f>
        <v>N</v>
      </c>
      <c r="H17177" s="8">
        <v>13500.0</v>
      </c>
    </row>
    <row r="17178">
      <c r="A17178" s="2">
        <v>793.0</v>
      </c>
      <c r="B17178" s="2">
        <v>1.0</v>
      </c>
      <c r="C17178" s="3" t="s">
        <v>6744</v>
      </c>
      <c r="D17178" s="4">
        <v>45852.0</v>
      </c>
      <c r="E17178" s="5" t="s">
        <v>9</v>
      </c>
      <c r="F17178" s="6" t="s">
        <v>17339</v>
      </c>
      <c r="G17178" s="7" t="str">
        <f>IF(ISNA(VLOOKUP(F17178, 'CS데이터'!A:A, 1, 0)), "N", "Y")</f>
        <v>N</v>
      </c>
      <c r="H17178" s="8">
        <v>13500.0</v>
      </c>
    </row>
    <row r="17179">
      <c r="A17179" s="2">
        <v>793.0</v>
      </c>
      <c r="B17179" s="2">
        <v>1.0</v>
      </c>
      <c r="C17179" s="3" t="s">
        <v>6744</v>
      </c>
      <c r="D17179" s="4">
        <v>45852.0</v>
      </c>
      <c r="E17179" s="5" t="s">
        <v>9</v>
      </c>
      <c r="F17179" s="6" t="s">
        <v>17340</v>
      </c>
      <c r="G17179" s="7" t="str">
        <f>IF(ISNA(VLOOKUP(F17179, 'CS데이터'!A:A, 1, 0)), "N", "Y")</f>
        <v>N</v>
      </c>
      <c r="H17179" s="8">
        <v>13500.0</v>
      </c>
    </row>
    <row r="17180">
      <c r="A17180" s="2">
        <v>793.0</v>
      </c>
      <c r="B17180" s="2">
        <v>1.0</v>
      </c>
      <c r="C17180" s="3" t="s">
        <v>6744</v>
      </c>
      <c r="D17180" s="4">
        <v>45852.0</v>
      </c>
      <c r="E17180" s="5" t="s">
        <v>9</v>
      </c>
      <c r="F17180" s="6" t="s">
        <v>17341</v>
      </c>
      <c r="G17180" s="7" t="str">
        <f>IF(ISNA(VLOOKUP(F17180, 'CS데이터'!A:A, 1, 0)), "N", "Y")</f>
        <v>N</v>
      </c>
      <c r="H17180" s="8">
        <v>13500.0</v>
      </c>
    </row>
    <row r="17181">
      <c r="A17181" s="2">
        <v>793.0</v>
      </c>
      <c r="B17181" s="2">
        <v>1.0</v>
      </c>
      <c r="C17181" s="3" t="s">
        <v>6744</v>
      </c>
      <c r="D17181" s="4">
        <v>45852.0</v>
      </c>
      <c r="E17181" s="5" t="s">
        <v>9</v>
      </c>
      <c r="F17181" s="6" t="s">
        <v>17342</v>
      </c>
      <c r="G17181" s="7" t="str">
        <f>IF(ISNA(VLOOKUP(F17181, 'CS데이터'!A:A, 1, 0)), "N", "Y")</f>
        <v>N</v>
      </c>
      <c r="H17181" s="8">
        <v>13500.0</v>
      </c>
    </row>
    <row r="17182">
      <c r="A17182" s="2">
        <v>793.0</v>
      </c>
      <c r="B17182" s="2">
        <v>1.0</v>
      </c>
      <c r="C17182" s="3" t="s">
        <v>6744</v>
      </c>
      <c r="D17182" s="4">
        <v>45852.0</v>
      </c>
      <c r="E17182" s="5" t="s">
        <v>9</v>
      </c>
      <c r="F17182" s="6" t="s">
        <v>17343</v>
      </c>
      <c r="G17182" s="7" t="str">
        <f>IF(ISNA(VLOOKUP(F17182, 'CS데이터'!A:A, 1, 0)), "N", "Y")</f>
        <v>N</v>
      </c>
      <c r="H17182" s="8">
        <v>13500.0</v>
      </c>
    </row>
    <row r="17183">
      <c r="A17183" s="2">
        <v>793.0</v>
      </c>
      <c r="B17183" s="2">
        <v>1.0</v>
      </c>
      <c r="C17183" s="3" t="s">
        <v>6744</v>
      </c>
      <c r="D17183" s="4">
        <v>45852.0</v>
      </c>
      <c r="E17183" s="5" t="s">
        <v>9</v>
      </c>
      <c r="F17183" s="6" t="s">
        <v>17344</v>
      </c>
      <c r="G17183" s="7" t="str">
        <f>IF(ISNA(VLOOKUP(F17183, 'CS데이터'!A:A, 1, 0)), "N", "Y")</f>
        <v>N</v>
      </c>
      <c r="H17183" s="8">
        <v>13500.0</v>
      </c>
    </row>
    <row r="17184">
      <c r="A17184" s="2">
        <v>793.0</v>
      </c>
      <c r="B17184" s="2">
        <v>1.0</v>
      </c>
      <c r="C17184" s="3" t="s">
        <v>6744</v>
      </c>
      <c r="D17184" s="4">
        <v>45852.0</v>
      </c>
      <c r="E17184" s="5" t="s">
        <v>9</v>
      </c>
      <c r="F17184" s="6" t="s">
        <v>17345</v>
      </c>
      <c r="G17184" s="7" t="str">
        <f>IF(ISNA(VLOOKUP(F17184, 'CS데이터'!A:A, 1, 0)), "N", "Y")</f>
        <v>N</v>
      </c>
      <c r="H17184" s="8">
        <v>13500.0</v>
      </c>
    </row>
    <row r="17185">
      <c r="A17185" s="2">
        <v>793.0</v>
      </c>
      <c r="B17185" s="2">
        <v>1.0</v>
      </c>
      <c r="C17185" s="3" t="s">
        <v>6744</v>
      </c>
      <c r="D17185" s="4">
        <v>45852.0</v>
      </c>
      <c r="E17185" s="5" t="s">
        <v>9</v>
      </c>
      <c r="F17185" s="6" t="s">
        <v>17346</v>
      </c>
      <c r="G17185" s="7" t="str">
        <f>IF(ISNA(VLOOKUP(F17185, 'CS데이터'!A:A, 1, 0)), "N", "Y")</f>
        <v>N</v>
      </c>
      <c r="H17185" s="8">
        <v>13500.0</v>
      </c>
    </row>
    <row r="17186">
      <c r="A17186" s="2">
        <v>793.0</v>
      </c>
      <c r="B17186" s="2">
        <v>1.0</v>
      </c>
      <c r="C17186" s="3" t="s">
        <v>6744</v>
      </c>
      <c r="D17186" s="4">
        <v>45852.0</v>
      </c>
      <c r="E17186" s="5" t="s">
        <v>9</v>
      </c>
      <c r="F17186" s="6" t="s">
        <v>17347</v>
      </c>
      <c r="G17186" s="7" t="str">
        <f>IF(ISNA(VLOOKUP(F17186, 'CS데이터'!A:A, 1, 0)), "N", "Y")</f>
        <v>N</v>
      </c>
      <c r="H17186" s="8">
        <v>13500.0</v>
      </c>
    </row>
    <row r="17187">
      <c r="A17187" s="2">
        <v>793.0</v>
      </c>
      <c r="B17187" s="2">
        <v>1.0</v>
      </c>
      <c r="C17187" s="3" t="s">
        <v>6744</v>
      </c>
      <c r="D17187" s="4">
        <v>45852.0</v>
      </c>
      <c r="E17187" s="5" t="s">
        <v>9</v>
      </c>
      <c r="F17187" s="6" t="s">
        <v>17348</v>
      </c>
      <c r="G17187" s="7" t="str">
        <f>IF(ISNA(VLOOKUP(F17187, 'CS데이터'!A:A, 1, 0)), "N", "Y")</f>
        <v>N</v>
      </c>
      <c r="H17187" s="8">
        <v>13500.0</v>
      </c>
    </row>
    <row r="17188">
      <c r="A17188" s="2">
        <v>793.0</v>
      </c>
      <c r="B17188" s="2">
        <v>1.0</v>
      </c>
      <c r="C17188" s="3" t="s">
        <v>6744</v>
      </c>
      <c r="D17188" s="4">
        <v>45852.0</v>
      </c>
      <c r="E17188" s="5" t="s">
        <v>9</v>
      </c>
      <c r="F17188" s="6" t="s">
        <v>17349</v>
      </c>
      <c r="G17188" s="7" t="str">
        <f>IF(ISNA(VLOOKUP(F17188, 'CS데이터'!A:A, 1, 0)), "N", "Y")</f>
        <v>N</v>
      </c>
      <c r="H17188" s="8">
        <v>13500.0</v>
      </c>
    </row>
    <row r="17189">
      <c r="A17189" s="2">
        <v>793.0</v>
      </c>
      <c r="B17189" s="2">
        <v>1.0</v>
      </c>
      <c r="C17189" s="3" t="s">
        <v>6744</v>
      </c>
      <c r="D17189" s="4">
        <v>45852.0</v>
      </c>
      <c r="E17189" s="5" t="s">
        <v>9</v>
      </c>
      <c r="F17189" s="6" t="s">
        <v>17350</v>
      </c>
      <c r="G17189" s="7" t="str">
        <f>IF(ISNA(VLOOKUP(F17189, 'CS데이터'!A:A, 1, 0)), "N", "Y")</f>
        <v>N</v>
      </c>
      <c r="H17189" s="8">
        <v>13500.0</v>
      </c>
    </row>
    <row r="17190">
      <c r="A17190" s="2">
        <v>793.0</v>
      </c>
      <c r="B17190" s="2">
        <v>1.0</v>
      </c>
      <c r="C17190" s="3" t="s">
        <v>6744</v>
      </c>
      <c r="D17190" s="4">
        <v>45852.0</v>
      </c>
      <c r="E17190" s="5" t="s">
        <v>9</v>
      </c>
      <c r="F17190" s="6" t="s">
        <v>17351</v>
      </c>
      <c r="G17190" s="7" t="str">
        <f>IF(ISNA(VLOOKUP(F17190, 'CS데이터'!A:A, 1, 0)), "N", "Y")</f>
        <v>N</v>
      </c>
      <c r="H17190" s="8">
        <v>13500.0</v>
      </c>
    </row>
    <row r="17191">
      <c r="A17191" s="2">
        <v>793.0</v>
      </c>
      <c r="B17191" s="2">
        <v>1.0</v>
      </c>
      <c r="C17191" s="3" t="s">
        <v>6744</v>
      </c>
      <c r="D17191" s="4">
        <v>45852.0</v>
      </c>
      <c r="E17191" s="5" t="s">
        <v>9</v>
      </c>
      <c r="F17191" s="6" t="s">
        <v>17352</v>
      </c>
      <c r="G17191" s="7" t="str">
        <f>IF(ISNA(VLOOKUP(F17191, 'CS데이터'!A:A, 1, 0)), "N", "Y")</f>
        <v>N</v>
      </c>
      <c r="H17191" s="8">
        <v>13500.0</v>
      </c>
    </row>
    <row r="17192">
      <c r="A17192" s="2">
        <v>793.0</v>
      </c>
      <c r="B17192" s="2">
        <v>1.0</v>
      </c>
      <c r="C17192" s="3" t="s">
        <v>6744</v>
      </c>
      <c r="D17192" s="4">
        <v>45852.0</v>
      </c>
      <c r="E17192" s="5" t="s">
        <v>9</v>
      </c>
      <c r="F17192" s="6" t="s">
        <v>17353</v>
      </c>
      <c r="G17192" s="7" t="str">
        <f>IF(ISNA(VLOOKUP(F17192, 'CS데이터'!A:A, 1, 0)), "N", "Y")</f>
        <v>N</v>
      </c>
      <c r="H17192" s="8">
        <v>13500.0</v>
      </c>
    </row>
    <row r="17193">
      <c r="A17193" s="2">
        <v>793.0</v>
      </c>
      <c r="B17193" s="2">
        <v>1.0</v>
      </c>
      <c r="C17193" s="3" t="s">
        <v>6744</v>
      </c>
      <c r="D17193" s="4">
        <v>45852.0</v>
      </c>
      <c r="E17193" s="5" t="s">
        <v>9</v>
      </c>
      <c r="F17193" s="6" t="s">
        <v>17354</v>
      </c>
      <c r="G17193" s="7" t="str">
        <f>IF(ISNA(VLOOKUP(F17193, 'CS데이터'!A:A, 1, 0)), "N", "Y")</f>
        <v>N</v>
      </c>
      <c r="H17193" s="8">
        <v>13500.0</v>
      </c>
    </row>
    <row r="17194">
      <c r="A17194" s="2">
        <v>793.0</v>
      </c>
      <c r="B17194" s="2">
        <v>1.0</v>
      </c>
      <c r="C17194" s="3" t="s">
        <v>6744</v>
      </c>
      <c r="D17194" s="4">
        <v>45852.0</v>
      </c>
      <c r="E17194" s="5" t="s">
        <v>9</v>
      </c>
      <c r="F17194" s="6" t="s">
        <v>17355</v>
      </c>
      <c r="G17194" s="7" t="str">
        <f>IF(ISNA(VLOOKUP(F17194, 'CS데이터'!A:A, 1, 0)), "N", "Y")</f>
        <v>N</v>
      </c>
      <c r="H17194" s="8">
        <v>13500.0</v>
      </c>
    </row>
    <row r="17195">
      <c r="A17195" s="2">
        <v>793.0</v>
      </c>
      <c r="B17195" s="2">
        <v>1.0</v>
      </c>
      <c r="C17195" s="3" t="s">
        <v>6744</v>
      </c>
      <c r="D17195" s="4">
        <v>45852.0</v>
      </c>
      <c r="E17195" s="5" t="s">
        <v>9</v>
      </c>
      <c r="F17195" s="6" t="s">
        <v>17356</v>
      </c>
      <c r="G17195" s="7" t="str">
        <f>IF(ISNA(VLOOKUP(F17195, 'CS데이터'!A:A, 1, 0)), "N", "Y")</f>
        <v>N</v>
      </c>
      <c r="H17195" s="8">
        <v>13500.0</v>
      </c>
    </row>
    <row r="17196">
      <c r="A17196" s="2">
        <v>793.0</v>
      </c>
      <c r="B17196" s="2">
        <v>1.0</v>
      </c>
      <c r="C17196" s="3" t="s">
        <v>6744</v>
      </c>
      <c r="D17196" s="4">
        <v>45852.0</v>
      </c>
      <c r="E17196" s="5" t="s">
        <v>9</v>
      </c>
      <c r="F17196" s="6" t="s">
        <v>17357</v>
      </c>
      <c r="G17196" s="7" t="str">
        <f>IF(ISNA(VLOOKUP(F17196, 'CS데이터'!A:A, 1, 0)), "N", "Y")</f>
        <v>N</v>
      </c>
      <c r="H17196" s="8">
        <v>13500.0</v>
      </c>
    </row>
    <row r="17197">
      <c r="A17197" s="2">
        <v>793.0</v>
      </c>
      <c r="B17197" s="2">
        <v>1.0</v>
      </c>
      <c r="C17197" s="3" t="s">
        <v>6744</v>
      </c>
      <c r="D17197" s="4">
        <v>45852.0</v>
      </c>
      <c r="E17197" s="5" t="s">
        <v>9</v>
      </c>
      <c r="F17197" s="6" t="s">
        <v>17358</v>
      </c>
      <c r="G17197" s="7" t="str">
        <f>IF(ISNA(VLOOKUP(F17197, 'CS데이터'!A:A, 1, 0)), "N", "Y")</f>
        <v>N</v>
      </c>
      <c r="H17197" s="8">
        <v>13500.0</v>
      </c>
    </row>
    <row r="17198">
      <c r="A17198" s="2">
        <v>793.0</v>
      </c>
      <c r="B17198" s="2">
        <v>1.0</v>
      </c>
      <c r="C17198" s="3" t="s">
        <v>6744</v>
      </c>
      <c r="D17198" s="4">
        <v>45852.0</v>
      </c>
      <c r="E17198" s="5" t="s">
        <v>9</v>
      </c>
      <c r="F17198" s="6" t="s">
        <v>17359</v>
      </c>
      <c r="G17198" s="7" t="str">
        <f>IF(ISNA(VLOOKUP(F17198, 'CS데이터'!A:A, 1, 0)), "N", "Y")</f>
        <v>N</v>
      </c>
      <c r="H17198" s="8">
        <v>13500.0</v>
      </c>
    </row>
    <row r="17199">
      <c r="A17199" s="2">
        <v>793.0</v>
      </c>
      <c r="B17199" s="2">
        <v>1.0</v>
      </c>
      <c r="C17199" s="3" t="s">
        <v>6744</v>
      </c>
      <c r="D17199" s="4">
        <v>45852.0</v>
      </c>
      <c r="E17199" s="5" t="s">
        <v>9</v>
      </c>
      <c r="F17199" s="6" t="s">
        <v>17360</v>
      </c>
      <c r="G17199" s="7" t="str">
        <f>IF(ISNA(VLOOKUP(F17199, 'CS데이터'!A:A, 1, 0)), "N", "Y")</f>
        <v>N</v>
      </c>
      <c r="H17199" s="8">
        <v>13500.0</v>
      </c>
    </row>
    <row r="17200">
      <c r="A17200" s="2">
        <v>793.0</v>
      </c>
      <c r="B17200" s="2">
        <v>1.0</v>
      </c>
      <c r="C17200" s="3" t="s">
        <v>6744</v>
      </c>
      <c r="D17200" s="4">
        <v>45852.0</v>
      </c>
      <c r="E17200" s="5" t="s">
        <v>9</v>
      </c>
      <c r="F17200" s="6" t="s">
        <v>17361</v>
      </c>
      <c r="G17200" s="7" t="str">
        <f>IF(ISNA(VLOOKUP(F17200, 'CS데이터'!A:A, 1, 0)), "N", "Y")</f>
        <v>N</v>
      </c>
      <c r="H17200" s="8">
        <v>13500.0</v>
      </c>
    </row>
    <row r="17201">
      <c r="A17201" s="2">
        <v>793.0</v>
      </c>
      <c r="B17201" s="2">
        <v>1.0</v>
      </c>
      <c r="C17201" s="3" t="s">
        <v>6744</v>
      </c>
      <c r="D17201" s="4">
        <v>45852.0</v>
      </c>
      <c r="E17201" s="5" t="s">
        <v>9</v>
      </c>
      <c r="F17201" s="6" t="s">
        <v>17362</v>
      </c>
      <c r="G17201" s="7" t="str">
        <f>IF(ISNA(VLOOKUP(F17201, 'CS데이터'!A:A, 1, 0)), "N", "Y")</f>
        <v>N</v>
      </c>
      <c r="H17201" s="8">
        <v>13500.0</v>
      </c>
    </row>
    <row r="17202">
      <c r="A17202" s="2">
        <v>793.0</v>
      </c>
      <c r="B17202" s="2">
        <v>1.0</v>
      </c>
      <c r="C17202" s="3" t="s">
        <v>6744</v>
      </c>
      <c r="D17202" s="4">
        <v>45852.0</v>
      </c>
      <c r="E17202" s="5" t="s">
        <v>9</v>
      </c>
      <c r="F17202" s="6" t="s">
        <v>17363</v>
      </c>
      <c r="G17202" s="7" t="str">
        <f>IF(ISNA(VLOOKUP(F17202, 'CS데이터'!A:A, 1, 0)), "N", "Y")</f>
        <v>N</v>
      </c>
      <c r="H17202" s="8">
        <v>13500.0</v>
      </c>
    </row>
    <row r="17203">
      <c r="A17203" s="2">
        <v>793.0</v>
      </c>
      <c r="B17203" s="2">
        <v>1.0</v>
      </c>
      <c r="C17203" s="3" t="s">
        <v>6744</v>
      </c>
      <c r="D17203" s="4">
        <v>45852.0</v>
      </c>
      <c r="E17203" s="5" t="s">
        <v>9</v>
      </c>
      <c r="F17203" s="6" t="s">
        <v>17364</v>
      </c>
      <c r="G17203" s="7" t="str">
        <f>IF(ISNA(VLOOKUP(F17203, 'CS데이터'!A:A, 1, 0)), "N", "Y")</f>
        <v>N</v>
      </c>
      <c r="H17203" s="8">
        <v>13500.0</v>
      </c>
    </row>
    <row r="17204">
      <c r="A17204" s="2">
        <v>793.0</v>
      </c>
      <c r="B17204" s="2">
        <v>1.0</v>
      </c>
      <c r="C17204" s="3" t="s">
        <v>6744</v>
      </c>
      <c r="D17204" s="4">
        <v>45852.0</v>
      </c>
      <c r="E17204" s="5" t="s">
        <v>9</v>
      </c>
      <c r="F17204" s="6" t="s">
        <v>17365</v>
      </c>
      <c r="G17204" s="7" t="str">
        <f>IF(ISNA(VLOOKUP(F17204, 'CS데이터'!A:A, 1, 0)), "N", "Y")</f>
        <v>N</v>
      </c>
      <c r="H17204" s="8">
        <v>13500.0</v>
      </c>
    </row>
    <row r="17205">
      <c r="A17205" s="2">
        <v>793.0</v>
      </c>
      <c r="B17205" s="2">
        <v>1.0</v>
      </c>
      <c r="C17205" s="3" t="s">
        <v>6744</v>
      </c>
      <c r="D17205" s="4">
        <v>45852.0</v>
      </c>
      <c r="E17205" s="5" t="s">
        <v>9</v>
      </c>
      <c r="F17205" s="6" t="s">
        <v>17366</v>
      </c>
      <c r="G17205" s="7" t="str">
        <f>IF(ISNA(VLOOKUP(F17205, 'CS데이터'!A:A, 1, 0)), "N", "Y")</f>
        <v>N</v>
      </c>
      <c r="H17205" s="8">
        <v>13500.0</v>
      </c>
    </row>
    <row r="17206">
      <c r="A17206" s="2">
        <v>793.0</v>
      </c>
      <c r="B17206" s="2">
        <v>1.0</v>
      </c>
      <c r="C17206" s="3" t="s">
        <v>6744</v>
      </c>
      <c r="D17206" s="4">
        <v>45852.0</v>
      </c>
      <c r="E17206" s="5" t="s">
        <v>9</v>
      </c>
      <c r="F17206" s="6" t="s">
        <v>17367</v>
      </c>
      <c r="G17206" s="7" t="str">
        <f>IF(ISNA(VLOOKUP(F17206, 'CS데이터'!A:A, 1, 0)), "N", "Y")</f>
        <v>N</v>
      </c>
      <c r="H17206" s="8">
        <v>13500.0</v>
      </c>
    </row>
    <row r="17207">
      <c r="A17207" s="2">
        <v>793.0</v>
      </c>
      <c r="B17207" s="2">
        <v>1.0</v>
      </c>
      <c r="C17207" s="3" t="s">
        <v>6744</v>
      </c>
      <c r="D17207" s="4">
        <v>45852.0</v>
      </c>
      <c r="E17207" s="5" t="s">
        <v>9</v>
      </c>
      <c r="F17207" s="6" t="s">
        <v>17368</v>
      </c>
      <c r="G17207" s="7" t="str">
        <f>IF(ISNA(VLOOKUP(F17207, 'CS데이터'!A:A, 1, 0)), "N", "Y")</f>
        <v>N</v>
      </c>
      <c r="H17207" s="8">
        <v>13500.0</v>
      </c>
    </row>
    <row r="17208">
      <c r="A17208" s="2">
        <v>793.0</v>
      </c>
      <c r="B17208" s="2">
        <v>1.0</v>
      </c>
      <c r="C17208" s="3" t="s">
        <v>6744</v>
      </c>
      <c r="D17208" s="4">
        <v>45852.0</v>
      </c>
      <c r="E17208" s="5" t="s">
        <v>9</v>
      </c>
      <c r="F17208" s="6" t="s">
        <v>17369</v>
      </c>
      <c r="G17208" s="7" t="str">
        <f>IF(ISNA(VLOOKUP(F17208, 'CS데이터'!A:A, 1, 0)), "N", "Y")</f>
        <v>N</v>
      </c>
      <c r="H17208" s="8">
        <v>13500.0</v>
      </c>
    </row>
    <row r="17209">
      <c r="A17209" s="2">
        <v>793.0</v>
      </c>
      <c r="B17209" s="2">
        <v>1.0</v>
      </c>
      <c r="C17209" s="3" t="s">
        <v>6744</v>
      </c>
      <c r="D17209" s="4">
        <v>45852.0</v>
      </c>
      <c r="E17209" s="5" t="s">
        <v>9</v>
      </c>
      <c r="F17209" s="6" t="s">
        <v>17370</v>
      </c>
      <c r="G17209" s="7" t="str">
        <f>IF(ISNA(VLOOKUP(F17209, 'CS데이터'!A:A, 1, 0)), "N", "Y")</f>
        <v>N</v>
      </c>
      <c r="H17209" s="8">
        <v>13500.0</v>
      </c>
    </row>
    <row r="17210">
      <c r="A17210" s="2">
        <v>793.0</v>
      </c>
      <c r="B17210" s="2">
        <v>1.0</v>
      </c>
      <c r="C17210" s="3" t="s">
        <v>6744</v>
      </c>
      <c r="D17210" s="4">
        <v>45852.0</v>
      </c>
      <c r="E17210" s="5" t="s">
        <v>9</v>
      </c>
      <c r="F17210" s="6" t="s">
        <v>17371</v>
      </c>
      <c r="G17210" s="7" t="str">
        <f>IF(ISNA(VLOOKUP(F17210, 'CS데이터'!A:A, 1, 0)), "N", "Y")</f>
        <v>N</v>
      </c>
      <c r="H17210" s="8">
        <v>13500.0</v>
      </c>
    </row>
    <row r="17211">
      <c r="A17211" s="2">
        <v>793.0</v>
      </c>
      <c r="B17211" s="2">
        <v>1.0</v>
      </c>
      <c r="C17211" s="3" t="s">
        <v>6744</v>
      </c>
      <c r="D17211" s="4">
        <v>45852.0</v>
      </c>
      <c r="E17211" s="5" t="s">
        <v>9</v>
      </c>
      <c r="F17211" s="6" t="s">
        <v>17372</v>
      </c>
      <c r="G17211" s="7" t="str">
        <f>IF(ISNA(VLOOKUP(F17211, 'CS데이터'!A:A, 1, 0)), "N", "Y")</f>
        <v>N</v>
      </c>
      <c r="H17211" s="8">
        <v>13500.0</v>
      </c>
    </row>
    <row r="17212">
      <c r="A17212" s="2">
        <v>793.0</v>
      </c>
      <c r="B17212" s="2">
        <v>1.0</v>
      </c>
      <c r="C17212" s="3" t="s">
        <v>6744</v>
      </c>
      <c r="D17212" s="4">
        <v>45852.0</v>
      </c>
      <c r="E17212" s="5" t="s">
        <v>9</v>
      </c>
      <c r="F17212" s="6" t="s">
        <v>17373</v>
      </c>
      <c r="G17212" s="7" t="str">
        <f>IF(ISNA(VLOOKUP(F17212, 'CS데이터'!A:A, 1, 0)), "N", "Y")</f>
        <v>N</v>
      </c>
      <c r="H17212" s="8">
        <v>13500.0</v>
      </c>
    </row>
    <row r="17213">
      <c r="A17213" s="2">
        <v>793.0</v>
      </c>
      <c r="B17213" s="2">
        <v>1.0</v>
      </c>
      <c r="C17213" s="3" t="s">
        <v>6744</v>
      </c>
      <c r="D17213" s="4">
        <v>45852.0</v>
      </c>
      <c r="E17213" s="5" t="s">
        <v>9</v>
      </c>
      <c r="F17213" s="6" t="s">
        <v>17374</v>
      </c>
      <c r="G17213" s="7" t="str">
        <f>IF(ISNA(VLOOKUP(F17213, 'CS데이터'!A:A, 1, 0)), "N", "Y")</f>
        <v>N</v>
      </c>
      <c r="H17213" s="8">
        <v>13500.0</v>
      </c>
    </row>
    <row r="17214">
      <c r="A17214" s="2">
        <v>793.0</v>
      </c>
      <c r="B17214" s="2">
        <v>1.0</v>
      </c>
      <c r="C17214" s="3" t="s">
        <v>6744</v>
      </c>
      <c r="D17214" s="4">
        <v>45852.0</v>
      </c>
      <c r="E17214" s="5" t="s">
        <v>9</v>
      </c>
      <c r="F17214" s="6" t="s">
        <v>17375</v>
      </c>
      <c r="G17214" s="7" t="str">
        <f>IF(ISNA(VLOOKUP(F17214, 'CS데이터'!A:A, 1, 0)), "N", "Y")</f>
        <v>N</v>
      </c>
      <c r="H17214" s="8">
        <v>13500.0</v>
      </c>
    </row>
    <row r="17215">
      <c r="A17215" s="2">
        <v>793.0</v>
      </c>
      <c r="B17215" s="2">
        <v>1.0</v>
      </c>
      <c r="C17215" s="3" t="s">
        <v>6744</v>
      </c>
      <c r="D17215" s="4">
        <v>45852.0</v>
      </c>
      <c r="E17215" s="5" t="s">
        <v>9</v>
      </c>
      <c r="F17215" s="6" t="s">
        <v>17376</v>
      </c>
      <c r="G17215" s="7" t="str">
        <f>IF(ISNA(VLOOKUP(F17215, 'CS데이터'!A:A, 1, 0)), "N", "Y")</f>
        <v>N</v>
      </c>
      <c r="H17215" s="8">
        <v>13500.0</v>
      </c>
    </row>
    <row r="17216">
      <c r="A17216" s="2">
        <v>793.0</v>
      </c>
      <c r="B17216" s="2">
        <v>1.0</v>
      </c>
      <c r="C17216" s="3" t="s">
        <v>6744</v>
      </c>
      <c r="D17216" s="4">
        <v>45852.0</v>
      </c>
      <c r="E17216" s="5" t="s">
        <v>9</v>
      </c>
      <c r="F17216" s="6" t="s">
        <v>17377</v>
      </c>
      <c r="G17216" s="7" t="str">
        <f>IF(ISNA(VLOOKUP(F17216, 'CS데이터'!A:A, 1, 0)), "N", "Y")</f>
        <v>N</v>
      </c>
      <c r="H17216" s="8">
        <v>13500.0</v>
      </c>
    </row>
    <row r="17217">
      <c r="A17217" s="2">
        <v>793.0</v>
      </c>
      <c r="B17217" s="2">
        <v>1.0</v>
      </c>
      <c r="C17217" s="3" t="s">
        <v>6744</v>
      </c>
      <c r="D17217" s="4">
        <v>45852.0</v>
      </c>
      <c r="E17217" s="5" t="s">
        <v>9</v>
      </c>
      <c r="F17217" s="6" t="s">
        <v>17378</v>
      </c>
      <c r="G17217" s="7" t="str">
        <f>IF(ISNA(VLOOKUP(F17217, 'CS데이터'!A:A, 1, 0)), "N", "Y")</f>
        <v>N</v>
      </c>
      <c r="H17217" s="8">
        <v>13500.0</v>
      </c>
    </row>
    <row r="17218">
      <c r="A17218" s="2">
        <v>793.0</v>
      </c>
      <c r="B17218" s="2">
        <v>1.0</v>
      </c>
      <c r="C17218" s="3" t="s">
        <v>6744</v>
      </c>
      <c r="D17218" s="4">
        <v>45852.0</v>
      </c>
      <c r="E17218" s="5" t="s">
        <v>9</v>
      </c>
      <c r="F17218" s="6" t="s">
        <v>17379</v>
      </c>
      <c r="G17218" s="7" t="str">
        <f>IF(ISNA(VLOOKUP(F17218, 'CS데이터'!A:A, 1, 0)), "N", "Y")</f>
        <v>N</v>
      </c>
      <c r="H17218" s="8">
        <v>13500.0</v>
      </c>
    </row>
    <row r="17219">
      <c r="A17219" s="2">
        <v>793.0</v>
      </c>
      <c r="B17219" s="2">
        <v>1.0</v>
      </c>
      <c r="C17219" s="3" t="s">
        <v>6744</v>
      </c>
      <c r="D17219" s="4">
        <v>45852.0</v>
      </c>
      <c r="E17219" s="5" t="s">
        <v>9</v>
      </c>
      <c r="F17219" s="6" t="s">
        <v>17380</v>
      </c>
      <c r="G17219" s="7" t="str">
        <f>IF(ISNA(VLOOKUP(F17219, 'CS데이터'!A:A, 1, 0)), "N", "Y")</f>
        <v>N</v>
      </c>
      <c r="H17219" s="8">
        <v>13500.0</v>
      </c>
    </row>
    <row r="17220">
      <c r="A17220" s="2">
        <v>793.0</v>
      </c>
      <c r="B17220" s="2">
        <v>1.0</v>
      </c>
      <c r="C17220" s="3" t="s">
        <v>6744</v>
      </c>
      <c r="D17220" s="4">
        <v>45852.0</v>
      </c>
      <c r="E17220" s="5" t="s">
        <v>9</v>
      </c>
      <c r="F17220" s="6" t="s">
        <v>17381</v>
      </c>
      <c r="G17220" s="7" t="str">
        <f>IF(ISNA(VLOOKUP(F17220, 'CS데이터'!A:A, 1, 0)), "N", "Y")</f>
        <v>N</v>
      </c>
      <c r="H17220" s="8">
        <v>13500.0</v>
      </c>
    </row>
    <row r="17221">
      <c r="A17221" s="2">
        <v>793.0</v>
      </c>
      <c r="B17221" s="2">
        <v>1.0</v>
      </c>
      <c r="C17221" s="3" t="s">
        <v>6744</v>
      </c>
      <c r="D17221" s="4">
        <v>45852.0</v>
      </c>
      <c r="E17221" s="5" t="s">
        <v>9</v>
      </c>
      <c r="F17221" s="6" t="s">
        <v>17382</v>
      </c>
      <c r="G17221" s="7" t="str">
        <f>IF(ISNA(VLOOKUP(F17221, 'CS데이터'!A:A, 1, 0)), "N", "Y")</f>
        <v>N</v>
      </c>
      <c r="H17221" s="8">
        <v>13500.0</v>
      </c>
    </row>
    <row r="17222">
      <c r="A17222" s="2">
        <v>1984.0</v>
      </c>
      <c r="B17222" s="2">
        <v>1.0</v>
      </c>
      <c r="C17222" s="3" t="s">
        <v>6744</v>
      </c>
      <c r="D17222" s="4">
        <v>45852.0</v>
      </c>
      <c r="E17222" s="5" t="s">
        <v>9</v>
      </c>
      <c r="F17222" s="6" t="s">
        <v>17383</v>
      </c>
      <c r="G17222" s="7" t="str">
        <f>IF(ISNA(VLOOKUP(F17222, 'CS데이터'!A:A, 1, 0)), "N", "Y")</f>
        <v>N</v>
      </c>
      <c r="H17222" s="8">
        <v>13500.0</v>
      </c>
    </row>
    <row r="17223">
      <c r="A17223" s="2">
        <v>1984.0</v>
      </c>
      <c r="B17223" s="2">
        <v>1.0</v>
      </c>
      <c r="C17223" s="3" t="s">
        <v>6744</v>
      </c>
      <c r="D17223" s="4">
        <v>45852.0</v>
      </c>
      <c r="E17223" s="5" t="s">
        <v>9</v>
      </c>
      <c r="F17223" s="6" t="s">
        <v>17384</v>
      </c>
      <c r="G17223" s="7" t="str">
        <f>IF(ISNA(VLOOKUP(F17223, 'CS데이터'!A:A, 1, 0)), "N", "Y")</f>
        <v>N</v>
      </c>
      <c r="H17223" s="8">
        <v>13500.0</v>
      </c>
    </row>
    <row r="17224">
      <c r="A17224" s="2">
        <v>1984.0</v>
      </c>
      <c r="B17224" s="2">
        <v>1.0</v>
      </c>
      <c r="C17224" s="3" t="s">
        <v>6744</v>
      </c>
      <c r="D17224" s="4">
        <v>45852.0</v>
      </c>
      <c r="E17224" s="5" t="s">
        <v>9</v>
      </c>
      <c r="F17224" s="6" t="s">
        <v>17385</v>
      </c>
      <c r="G17224" s="7" t="str">
        <f>IF(ISNA(VLOOKUP(F17224, 'CS데이터'!A:A, 1, 0)), "N", "Y")</f>
        <v>N</v>
      </c>
      <c r="H17224" s="8">
        <v>13500.0</v>
      </c>
    </row>
    <row r="17225">
      <c r="A17225" s="2">
        <v>1984.0</v>
      </c>
      <c r="B17225" s="2">
        <v>1.0</v>
      </c>
      <c r="C17225" s="3" t="s">
        <v>6744</v>
      </c>
      <c r="D17225" s="4">
        <v>45852.0</v>
      </c>
      <c r="E17225" s="5" t="s">
        <v>9</v>
      </c>
      <c r="F17225" s="6" t="s">
        <v>17386</v>
      </c>
      <c r="G17225" s="7" t="str">
        <f>IF(ISNA(VLOOKUP(F17225, 'CS데이터'!A:A, 1, 0)), "N", "Y")</f>
        <v>N</v>
      </c>
      <c r="H17225" s="8">
        <v>13500.0</v>
      </c>
    </row>
    <row r="17226">
      <c r="A17226" s="2">
        <v>1984.0</v>
      </c>
      <c r="B17226" s="2">
        <v>1.0</v>
      </c>
      <c r="C17226" s="3" t="s">
        <v>6744</v>
      </c>
      <c r="D17226" s="4">
        <v>45852.0</v>
      </c>
      <c r="E17226" s="5" t="s">
        <v>9</v>
      </c>
      <c r="F17226" s="6" t="s">
        <v>17387</v>
      </c>
      <c r="G17226" s="7" t="str">
        <f>IF(ISNA(VLOOKUP(F17226, 'CS데이터'!A:A, 1, 0)), "N", "Y")</f>
        <v>N</v>
      </c>
      <c r="H17226" s="8">
        <v>13500.0</v>
      </c>
    </row>
    <row r="17227">
      <c r="A17227" s="2">
        <v>1984.0</v>
      </c>
      <c r="B17227" s="2">
        <v>1.0</v>
      </c>
      <c r="C17227" s="3" t="s">
        <v>6744</v>
      </c>
      <c r="D17227" s="4">
        <v>45852.0</v>
      </c>
      <c r="E17227" s="5" t="s">
        <v>9</v>
      </c>
      <c r="F17227" s="6" t="s">
        <v>17388</v>
      </c>
      <c r="G17227" s="7" t="str">
        <f>IF(ISNA(VLOOKUP(F17227, 'CS데이터'!A:A, 1, 0)), "N", "Y")</f>
        <v>N</v>
      </c>
      <c r="H17227" s="8">
        <v>13500.0</v>
      </c>
    </row>
    <row r="17228">
      <c r="A17228" s="2">
        <v>1984.0</v>
      </c>
      <c r="B17228" s="2">
        <v>1.0</v>
      </c>
      <c r="C17228" s="3" t="s">
        <v>6744</v>
      </c>
      <c r="D17228" s="4">
        <v>45852.0</v>
      </c>
      <c r="E17228" s="5" t="s">
        <v>9</v>
      </c>
      <c r="F17228" s="6" t="s">
        <v>17389</v>
      </c>
      <c r="G17228" s="7" t="str">
        <f>IF(ISNA(VLOOKUP(F17228, 'CS데이터'!A:A, 1, 0)), "N", "Y")</f>
        <v>N</v>
      </c>
      <c r="H17228" s="8">
        <v>13500.0</v>
      </c>
    </row>
    <row r="17229">
      <c r="A17229" s="2">
        <v>1984.0</v>
      </c>
      <c r="B17229" s="2">
        <v>1.0</v>
      </c>
      <c r="C17229" s="3" t="s">
        <v>6744</v>
      </c>
      <c r="D17229" s="4">
        <v>45852.0</v>
      </c>
      <c r="E17229" s="5" t="s">
        <v>9</v>
      </c>
      <c r="F17229" s="6" t="s">
        <v>17390</v>
      </c>
      <c r="G17229" s="7" t="str">
        <f>IF(ISNA(VLOOKUP(F17229, 'CS데이터'!A:A, 1, 0)), "N", "Y")</f>
        <v>N</v>
      </c>
      <c r="H17229" s="8">
        <v>13500.0</v>
      </c>
    </row>
    <row r="17230">
      <c r="A17230" s="2">
        <v>1984.0</v>
      </c>
      <c r="B17230" s="2">
        <v>1.0</v>
      </c>
      <c r="C17230" s="3" t="s">
        <v>6744</v>
      </c>
      <c r="D17230" s="4">
        <v>45852.0</v>
      </c>
      <c r="E17230" s="5" t="s">
        <v>9</v>
      </c>
      <c r="F17230" s="6" t="s">
        <v>17391</v>
      </c>
      <c r="G17230" s="7" t="str">
        <f>IF(ISNA(VLOOKUP(F17230, 'CS데이터'!A:A, 1, 0)), "N", "Y")</f>
        <v>N</v>
      </c>
      <c r="H17230" s="8">
        <v>13500.0</v>
      </c>
    </row>
    <row r="17231">
      <c r="A17231" s="2">
        <v>1984.0</v>
      </c>
      <c r="B17231" s="2">
        <v>1.0</v>
      </c>
      <c r="C17231" s="3" t="s">
        <v>6744</v>
      </c>
      <c r="D17231" s="4">
        <v>45852.0</v>
      </c>
      <c r="E17231" s="5" t="s">
        <v>9</v>
      </c>
      <c r="F17231" s="6" t="s">
        <v>17392</v>
      </c>
      <c r="G17231" s="7" t="str">
        <f>IF(ISNA(VLOOKUP(F17231, 'CS데이터'!A:A, 1, 0)), "N", "Y")</f>
        <v>N</v>
      </c>
      <c r="H17231" s="8">
        <v>13500.0</v>
      </c>
    </row>
    <row r="17232">
      <c r="A17232" s="2">
        <v>2124.0</v>
      </c>
      <c r="B17232" s="2">
        <v>1.0</v>
      </c>
      <c r="C17232" s="3" t="s">
        <v>6744</v>
      </c>
      <c r="D17232" s="4">
        <v>45852.0</v>
      </c>
      <c r="E17232" s="5" t="s">
        <v>9</v>
      </c>
      <c r="F17232" s="6" t="s">
        <v>17393</v>
      </c>
      <c r="G17232" s="7" t="str">
        <f>IF(ISNA(VLOOKUP(F17232, 'CS데이터'!A:A, 1, 0)), "N", "Y")</f>
        <v>N</v>
      </c>
      <c r="H17232" s="8">
        <v>13500.0</v>
      </c>
    </row>
    <row r="17233">
      <c r="A17233" s="2">
        <v>2124.0</v>
      </c>
      <c r="B17233" s="2">
        <v>1.0</v>
      </c>
      <c r="C17233" s="3" t="s">
        <v>6744</v>
      </c>
      <c r="D17233" s="4">
        <v>45852.0</v>
      </c>
      <c r="E17233" s="5" t="s">
        <v>9</v>
      </c>
      <c r="F17233" s="6" t="s">
        <v>17394</v>
      </c>
      <c r="G17233" s="7" t="str">
        <f>IF(ISNA(VLOOKUP(F17233, 'CS데이터'!A:A, 1, 0)), "N", "Y")</f>
        <v>N</v>
      </c>
      <c r="H17233" s="8">
        <v>13500.0</v>
      </c>
    </row>
    <row r="17234">
      <c r="A17234" s="2">
        <v>2124.0</v>
      </c>
      <c r="B17234" s="2">
        <v>1.0</v>
      </c>
      <c r="C17234" s="3" t="s">
        <v>6744</v>
      </c>
      <c r="D17234" s="4">
        <v>45852.0</v>
      </c>
      <c r="E17234" s="5" t="s">
        <v>9</v>
      </c>
      <c r="F17234" s="6" t="s">
        <v>17395</v>
      </c>
      <c r="G17234" s="7" t="str">
        <f>IF(ISNA(VLOOKUP(F17234, 'CS데이터'!A:A, 1, 0)), "N", "Y")</f>
        <v>N</v>
      </c>
      <c r="H17234" s="8">
        <v>13500.0</v>
      </c>
    </row>
    <row r="17235">
      <c r="A17235" s="2">
        <v>2124.0</v>
      </c>
      <c r="B17235" s="2">
        <v>1.0</v>
      </c>
      <c r="C17235" s="3" t="s">
        <v>6744</v>
      </c>
      <c r="D17235" s="4">
        <v>45852.0</v>
      </c>
      <c r="E17235" s="5" t="s">
        <v>9</v>
      </c>
      <c r="F17235" s="6" t="s">
        <v>17396</v>
      </c>
      <c r="G17235" s="7" t="str">
        <f>IF(ISNA(VLOOKUP(F17235, 'CS데이터'!A:A, 1, 0)), "N", "Y")</f>
        <v>N</v>
      </c>
      <c r="H17235" s="8">
        <v>13500.0</v>
      </c>
    </row>
    <row r="17236">
      <c r="A17236" s="2">
        <v>2124.0</v>
      </c>
      <c r="B17236" s="2">
        <v>1.0</v>
      </c>
      <c r="C17236" s="3" t="s">
        <v>6744</v>
      </c>
      <c r="D17236" s="4">
        <v>45852.0</v>
      </c>
      <c r="E17236" s="5" t="s">
        <v>9</v>
      </c>
      <c r="F17236" s="6" t="s">
        <v>17397</v>
      </c>
      <c r="G17236" s="7" t="str">
        <f>IF(ISNA(VLOOKUP(F17236, 'CS데이터'!A:A, 1, 0)), "N", "Y")</f>
        <v>N</v>
      </c>
      <c r="H17236" s="8">
        <v>13500.0</v>
      </c>
    </row>
    <row r="17237">
      <c r="A17237" s="2">
        <v>2124.0</v>
      </c>
      <c r="B17237" s="2">
        <v>1.0</v>
      </c>
      <c r="C17237" s="3" t="s">
        <v>6744</v>
      </c>
      <c r="D17237" s="4">
        <v>45852.0</v>
      </c>
      <c r="E17237" s="5" t="s">
        <v>9</v>
      </c>
      <c r="F17237" s="6" t="s">
        <v>17398</v>
      </c>
      <c r="G17237" s="7" t="str">
        <f>IF(ISNA(VLOOKUP(F17237, 'CS데이터'!A:A, 1, 0)), "N", "Y")</f>
        <v>N</v>
      </c>
      <c r="H17237" s="8">
        <v>13500.0</v>
      </c>
    </row>
    <row r="17238">
      <c r="A17238" s="2">
        <v>2124.0</v>
      </c>
      <c r="B17238" s="2">
        <v>1.0</v>
      </c>
      <c r="C17238" s="3" t="s">
        <v>6744</v>
      </c>
      <c r="D17238" s="4">
        <v>45852.0</v>
      </c>
      <c r="E17238" s="5" t="s">
        <v>9</v>
      </c>
      <c r="F17238" s="6" t="s">
        <v>17399</v>
      </c>
      <c r="G17238" s="7" t="str">
        <f>IF(ISNA(VLOOKUP(F17238, 'CS데이터'!A:A, 1, 0)), "N", "Y")</f>
        <v>N</v>
      </c>
      <c r="H17238" s="8">
        <v>13500.0</v>
      </c>
    </row>
    <row r="17239">
      <c r="A17239" s="2">
        <v>2124.0</v>
      </c>
      <c r="B17239" s="2">
        <v>1.0</v>
      </c>
      <c r="C17239" s="3" t="s">
        <v>6744</v>
      </c>
      <c r="D17239" s="4">
        <v>45852.0</v>
      </c>
      <c r="E17239" s="5" t="s">
        <v>9</v>
      </c>
      <c r="F17239" s="6" t="s">
        <v>17400</v>
      </c>
      <c r="G17239" s="7" t="str">
        <f>IF(ISNA(VLOOKUP(F17239, 'CS데이터'!A:A, 1, 0)), "N", "Y")</f>
        <v>N</v>
      </c>
      <c r="H17239" s="8">
        <v>13500.0</v>
      </c>
    </row>
    <row r="17240">
      <c r="A17240" s="2">
        <v>2124.0</v>
      </c>
      <c r="B17240" s="2">
        <v>1.0</v>
      </c>
      <c r="C17240" s="3" t="s">
        <v>6744</v>
      </c>
      <c r="D17240" s="4">
        <v>45852.0</v>
      </c>
      <c r="E17240" s="5" t="s">
        <v>9</v>
      </c>
      <c r="F17240" s="6" t="s">
        <v>17401</v>
      </c>
      <c r="G17240" s="7" t="str">
        <f>IF(ISNA(VLOOKUP(F17240, 'CS데이터'!A:A, 1, 0)), "N", "Y")</f>
        <v>N</v>
      </c>
      <c r="H17240" s="8">
        <v>13500.0</v>
      </c>
    </row>
    <row r="17241">
      <c r="A17241" s="2">
        <v>2124.0</v>
      </c>
      <c r="B17241" s="2">
        <v>1.0</v>
      </c>
      <c r="C17241" s="3" t="s">
        <v>6744</v>
      </c>
      <c r="D17241" s="4">
        <v>45852.0</v>
      </c>
      <c r="E17241" s="5" t="s">
        <v>9</v>
      </c>
      <c r="F17241" s="6" t="s">
        <v>17402</v>
      </c>
      <c r="G17241" s="7" t="str">
        <f>IF(ISNA(VLOOKUP(F17241, 'CS데이터'!A:A, 1, 0)), "N", "Y")</f>
        <v>N</v>
      </c>
      <c r="H17241" s="8">
        <v>13500.0</v>
      </c>
    </row>
    <row r="17242">
      <c r="A17242" s="2">
        <v>2124.0</v>
      </c>
      <c r="B17242" s="2">
        <v>1.0</v>
      </c>
      <c r="C17242" s="3" t="s">
        <v>6744</v>
      </c>
      <c r="D17242" s="4">
        <v>45852.0</v>
      </c>
      <c r="E17242" s="5" t="s">
        <v>9</v>
      </c>
      <c r="F17242" s="6" t="s">
        <v>17403</v>
      </c>
      <c r="G17242" s="7" t="str">
        <f>IF(ISNA(VLOOKUP(F17242, 'CS데이터'!A:A, 1, 0)), "N", "Y")</f>
        <v>N</v>
      </c>
      <c r="H17242" s="8">
        <v>13500.0</v>
      </c>
    </row>
    <row r="17243">
      <c r="A17243" s="2">
        <v>2124.0</v>
      </c>
      <c r="B17243" s="2">
        <v>1.0</v>
      </c>
      <c r="C17243" s="3" t="s">
        <v>6744</v>
      </c>
      <c r="D17243" s="4">
        <v>45852.0</v>
      </c>
      <c r="E17243" s="5" t="s">
        <v>9</v>
      </c>
      <c r="F17243" s="6" t="s">
        <v>17404</v>
      </c>
      <c r="G17243" s="7" t="str">
        <f>IF(ISNA(VLOOKUP(F17243, 'CS데이터'!A:A, 1, 0)), "N", "Y")</f>
        <v>N</v>
      </c>
      <c r="H17243" s="8">
        <v>13500.0</v>
      </c>
    </row>
    <row r="17244">
      <c r="A17244" s="2">
        <v>2124.0</v>
      </c>
      <c r="B17244" s="2">
        <v>1.0</v>
      </c>
      <c r="C17244" s="3" t="s">
        <v>6744</v>
      </c>
      <c r="D17244" s="4">
        <v>45852.0</v>
      </c>
      <c r="E17244" s="5" t="s">
        <v>9</v>
      </c>
      <c r="F17244" s="6" t="s">
        <v>17405</v>
      </c>
      <c r="G17244" s="7" t="str">
        <f>IF(ISNA(VLOOKUP(F17244, 'CS데이터'!A:A, 1, 0)), "N", "Y")</f>
        <v>N</v>
      </c>
      <c r="H17244" s="8">
        <v>13500.0</v>
      </c>
    </row>
    <row r="17245">
      <c r="A17245" s="2">
        <v>2124.0</v>
      </c>
      <c r="B17245" s="2">
        <v>1.0</v>
      </c>
      <c r="C17245" s="3" t="s">
        <v>6744</v>
      </c>
      <c r="D17245" s="4">
        <v>45852.0</v>
      </c>
      <c r="E17245" s="5" t="s">
        <v>9</v>
      </c>
      <c r="F17245" s="6" t="s">
        <v>17406</v>
      </c>
      <c r="G17245" s="7" t="str">
        <f>IF(ISNA(VLOOKUP(F17245, 'CS데이터'!A:A, 1, 0)), "N", "Y")</f>
        <v>N</v>
      </c>
      <c r="H17245" s="8">
        <v>13500.0</v>
      </c>
    </row>
    <row r="17246">
      <c r="A17246" s="2">
        <v>2124.0</v>
      </c>
      <c r="B17246" s="2">
        <v>1.0</v>
      </c>
      <c r="C17246" s="3" t="s">
        <v>6744</v>
      </c>
      <c r="D17246" s="4">
        <v>45852.0</v>
      </c>
      <c r="E17246" s="5" t="s">
        <v>9</v>
      </c>
      <c r="F17246" s="6" t="s">
        <v>17407</v>
      </c>
      <c r="G17246" s="7" t="str">
        <f>IF(ISNA(VLOOKUP(F17246, 'CS데이터'!A:A, 1, 0)), "N", "Y")</f>
        <v>N</v>
      </c>
      <c r="H17246" s="8">
        <v>13500.0</v>
      </c>
    </row>
    <row r="17247">
      <c r="A17247" s="2">
        <v>2124.0</v>
      </c>
      <c r="B17247" s="2">
        <v>1.0</v>
      </c>
      <c r="C17247" s="3" t="s">
        <v>6744</v>
      </c>
      <c r="D17247" s="4">
        <v>45852.0</v>
      </c>
      <c r="E17247" s="5" t="s">
        <v>9</v>
      </c>
      <c r="F17247" s="6" t="s">
        <v>17408</v>
      </c>
      <c r="G17247" s="7" t="str">
        <f>IF(ISNA(VLOOKUP(F17247, 'CS데이터'!A:A, 1, 0)), "N", "Y")</f>
        <v>N</v>
      </c>
      <c r="H17247" s="8">
        <v>13500.0</v>
      </c>
    </row>
    <row r="17248">
      <c r="A17248" s="2">
        <v>2124.0</v>
      </c>
      <c r="B17248" s="2">
        <v>1.0</v>
      </c>
      <c r="C17248" s="3" t="s">
        <v>6744</v>
      </c>
      <c r="D17248" s="4">
        <v>45852.0</v>
      </c>
      <c r="E17248" s="5" t="s">
        <v>9</v>
      </c>
      <c r="F17248" s="6" t="s">
        <v>17409</v>
      </c>
      <c r="G17248" s="7" t="str">
        <f>IF(ISNA(VLOOKUP(F17248, 'CS데이터'!A:A, 1, 0)), "N", "Y")</f>
        <v>N</v>
      </c>
      <c r="H17248" s="8">
        <v>13500.0</v>
      </c>
    </row>
    <row r="17249">
      <c r="A17249" s="2">
        <v>2124.0</v>
      </c>
      <c r="B17249" s="2">
        <v>1.0</v>
      </c>
      <c r="C17249" s="3" t="s">
        <v>6744</v>
      </c>
      <c r="D17249" s="4">
        <v>45852.0</v>
      </c>
      <c r="E17249" s="5" t="s">
        <v>9</v>
      </c>
      <c r="F17249" s="6" t="s">
        <v>17410</v>
      </c>
      <c r="G17249" s="7" t="str">
        <f>IF(ISNA(VLOOKUP(F17249, 'CS데이터'!A:A, 1, 0)), "N", "Y")</f>
        <v>N</v>
      </c>
      <c r="H17249" s="8">
        <v>13500.0</v>
      </c>
    </row>
    <row r="17250">
      <c r="A17250" s="2">
        <v>2124.0</v>
      </c>
      <c r="B17250" s="2">
        <v>1.0</v>
      </c>
      <c r="C17250" s="3" t="s">
        <v>6744</v>
      </c>
      <c r="D17250" s="4">
        <v>45852.0</v>
      </c>
      <c r="E17250" s="5" t="s">
        <v>9</v>
      </c>
      <c r="F17250" s="6" t="s">
        <v>17411</v>
      </c>
      <c r="G17250" s="7" t="str">
        <f>IF(ISNA(VLOOKUP(F17250, 'CS데이터'!A:A, 1, 0)), "N", "Y")</f>
        <v>N</v>
      </c>
      <c r="H17250" s="8">
        <v>13500.0</v>
      </c>
    </row>
    <row r="17251">
      <c r="A17251" s="2">
        <v>2124.0</v>
      </c>
      <c r="B17251" s="2">
        <v>1.0</v>
      </c>
      <c r="C17251" s="3" t="s">
        <v>6744</v>
      </c>
      <c r="D17251" s="4">
        <v>45852.0</v>
      </c>
      <c r="E17251" s="5" t="s">
        <v>9</v>
      </c>
      <c r="F17251" s="6" t="s">
        <v>17412</v>
      </c>
      <c r="G17251" s="7" t="str">
        <f>IF(ISNA(VLOOKUP(F17251, 'CS데이터'!A:A, 1, 0)), "N", "Y")</f>
        <v>N</v>
      </c>
      <c r="H17251" s="8">
        <v>13500.0</v>
      </c>
    </row>
    <row r="17252">
      <c r="A17252" s="2">
        <v>2124.0</v>
      </c>
      <c r="B17252" s="2">
        <v>1.0</v>
      </c>
      <c r="C17252" s="3" t="s">
        <v>6744</v>
      </c>
      <c r="D17252" s="4">
        <v>45852.0</v>
      </c>
      <c r="E17252" s="5" t="s">
        <v>9</v>
      </c>
      <c r="F17252" s="6" t="s">
        <v>17413</v>
      </c>
      <c r="G17252" s="7" t="str">
        <f>IF(ISNA(VLOOKUP(F17252, 'CS데이터'!A:A, 1, 0)), "N", "Y")</f>
        <v>N</v>
      </c>
      <c r="H17252" s="8">
        <v>13500.0</v>
      </c>
    </row>
    <row r="17253">
      <c r="A17253" s="2">
        <v>2124.0</v>
      </c>
      <c r="B17253" s="2">
        <v>1.0</v>
      </c>
      <c r="C17253" s="3" t="s">
        <v>6744</v>
      </c>
      <c r="D17253" s="4">
        <v>45852.0</v>
      </c>
      <c r="E17253" s="5" t="s">
        <v>9</v>
      </c>
      <c r="F17253" s="6" t="s">
        <v>17414</v>
      </c>
      <c r="G17253" s="7" t="str">
        <f>IF(ISNA(VLOOKUP(F17253, 'CS데이터'!A:A, 1, 0)), "N", "Y")</f>
        <v>N</v>
      </c>
      <c r="H17253" s="8">
        <v>13500.0</v>
      </c>
    </row>
    <row r="17254">
      <c r="A17254" s="2">
        <v>2124.0</v>
      </c>
      <c r="B17254" s="2">
        <v>1.0</v>
      </c>
      <c r="C17254" s="3" t="s">
        <v>6744</v>
      </c>
      <c r="D17254" s="4">
        <v>45852.0</v>
      </c>
      <c r="E17254" s="5" t="s">
        <v>9</v>
      </c>
      <c r="F17254" s="6" t="s">
        <v>17415</v>
      </c>
      <c r="G17254" s="7" t="str">
        <f>IF(ISNA(VLOOKUP(F17254, 'CS데이터'!A:A, 1, 0)), "N", "Y")</f>
        <v>N</v>
      </c>
      <c r="H17254" s="8">
        <v>13500.0</v>
      </c>
    </row>
    <row r="17255">
      <c r="A17255" s="2">
        <v>2124.0</v>
      </c>
      <c r="B17255" s="2">
        <v>1.0</v>
      </c>
      <c r="C17255" s="3" t="s">
        <v>6744</v>
      </c>
      <c r="D17255" s="4">
        <v>45852.0</v>
      </c>
      <c r="E17255" s="5" t="s">
        <v>9</v>
      </c>
      <c r="F17255" s="6" t="s">
        <v>17416</v>
      </c>
      <c r="G17255" s="7" t="str">
        <f>IF(ISNA(VLOOKUP(F17255, 'CS데이터'!A:A, 1, 0)), "N", "Y")</f>
        <v>N</v>
      </c>
      <c r="H17255" s="8">
        <v>13500.0</v>
      </c>
    </row>
    <row r="17256">
      <c r="A17256" s="2">
        <v>2124.0</v>
      </c>
      <c r="B17256" s="2">
        <v>1.0</v>
      </c>
      <c r="C17256" s="3" t="s">
        <v>6744</v>
      </c>
      <c r="D17256" s="4">
        <v>45852.0</v>
      </c>
      <c r="E17256" s="5" t="s">
        <v>9</v>
      </c>
      <c r="F17256" s="6" t="s">
        <v>17417</v>
      </c>
      <c r="G17256" s="7" t="str">
        <f>IF(ISNA(VLOOKUP(F17256, 'CS데이터'!A:A, 1, 0)), "N", "Y")</f>
        <v>N</v>
      </c>
      <c r="H17256" s="8">
        <v>13500.0</v>
      </c>
    </row>
    <row r="17257">
      <c r="A17257" s="2">
        <v>2124.0</v>
      </c>
      <c r="B17257" s="2">
        <v>2.0</v>
      </c>
      <c r="C17257" s="3" t="s">
        <v>6744</v>
      </c>
      <c r="D17257" s="4">
        <v>45852.0</v>
      </c>
      <c r="E17257" s="5" t="s">
        <v>9</v>
      </c>
      <c r="F17257" s="6" t="s">
        <v>17418</v>
      </c>
      <c r="G17257" s="7" t="str">
        <f>IF(ISNA(VLOOKUP(F17257, 'CS데이터'!A:A, 1, 0)), "N", "Y")</f>
        <v>N</v>
      </c>
      <c r="H17257" s="8">
        <v>27000.0</v>
      </c>
    </row>
    <row r="17258">
      <c r="A17258" s="2">
        <v>2124.0</v>
      </c>
      <c r="B17258" s="2">
        <v>1.0</v>
      </c>
      <c r="C17258" s="3" t="s">
        <v>6744</v>
      </c>
      <c r="D17258" s="4">
        <v>45852.0</v>
      </c>
      <c r="E17258" s="5" t="s">
        <v>9</v>
      </c>
      <c r="F17258" s="6" t="s">
        <v>17419</v>
      </c>
      <c r="G17258" s="7" t="str">
        <f>IF(ISNA(VLOOKUP(F17258, 'CS데이터'!A:A, 1, 0)), "N", "Y")</f>
        <v>N</v>
      </c>
      <c r="H17258" s="8">
        <v>13500.0</v>
      </c>
    </row>
    <row r="17259">
      <c r="A17259" s="2">
        <v>2124.0</v>
      </c>
      <c r="B17259" s="2">
        <v>1.0</v>
      </c>
      <c r="C17259" s="3" t="s">
        <v>6744</v>
      </c>
      <c r="D17259" s="4">
        <v>45852.0</v>
      </c>
      <c r="E17259" s="5" t="s">
        <v>9</v>
      </c>
      <c r="F17259" s="6" t="s">
        <v>17420</v>
      </c>
      <c r="G17259" s="7" t="str">
        <f>IF(ISNA(VLOOKUP(F17259, 'CS데이터'!A:A, 1, 0)), "N", "Y")</f>
        <v>N</v>
      </c>
      <c r="H17259" s="8">
        <v>13500.0</v>
      </c>
    </row>
    <row r="17260">
      <c r="A17260" s="2">
        <v>2124.0</v>
      </c>
      <c r="B17260" s="2">
        <v>1.0</v>
      </c>
      <c r="C17260" s="3" t="s">
        <v>6744</v>
      </c>
      <c r="D17260" s="4">
        <v>45852.0</v>
      </c>
      <c r="E17260" s="5" t="s">
        <v>9</v>
      </c>
      <c r="F17260" s="6" t="s">
        <v>17421</v>
      </c>
      <c r="G17260" s="7" t="str">
        <f>IF(ISNA(VLOOKUP(F17260, 'CS데이터'!A:A, 1, 0)), "N", "Y")</f>
        <v>N</v>
      </c>
      <c r="H17260" s="8">
        <v>13500.0</v>
      </c>
    </row>
    <row r="17261">
      <c r="A17261" s="2">
        <v>2124.0</v>
      </c>
      <c r="B17261" s="2">
        <v>1.0</v>
      </c>
      <c r="C17261" s="3" t="s">
        <v>6744</v>
      </c>
      <c r="D17261" s="4">
        <v>45852.0</v>
      </c>
      <c r="E17261" s="5" t="s">
        <v>9</v>
      </c>
      <c r="F17261" s="6" t="s">
        <v>17422</v>
      </c>
      <c r="G17261" s="7" t="str">
        <f>IF(ISNA(VLOOKUP(F17261, 'CS데이터'!A:A, 1, 0)), "N", "Y")</f>
        <v>N</v>
      </c>
      <c r="H17261" s="8">
        <v>13500.0</v>
      </c>
    </row>
    <row r="17262">
      <c r="A17262" s="2">
        <v>2124.0</v>
      </c>
      <c r="B17262" s="2">
        <v>1.0</v>
      </c>
      <c r="C17262" s="3" t="s">
        <v>6744</v>
      </c>
      <c r="D17262" s="4">
        <v>45852.0</v>
      </c>
      <c r="E17262" s="5" t="s">
        <v>9</v>
      </c>
      <c r="F17262" s="6" t="s">
        <v>17423</v>
      </c>
      <c r="G17262" s="7" t="str">
        <f>IF(ISNA(VLOOKUP(F17262, 'CS데이터'!A:A, 1, 0)), "N", "Y")</f>
        <v>N</v>
      </c>
      <c r="H17262" s="8">
        <v>13500.0</v>
      </c>
    </row>
    <row r="17263">
      <c r="A17263" s="2">
        <v>2124.0</v>
      </c>
      <c r="B17263" s="2">
        <v>1.0</v>
      </c>
      <c r="C17263" s="3" t="s">
        <v>6744</v>
      </c>
      <c r="D17263" s="4">
        <v>45852.0</v>
      </c>
      <c r="E17263" s="5" t="s">
        <v>9</v>
      </c>
      <c r="F17263" s="6" t="s">
        <v>17424</v>
      </c>
      <c r="G17263" s="7" t="str">
        <f>IF(ISNA(VLOOKUP(F17263, 'CS데이터'!A:A, 1, 0)), "N", "Y")</f>
        <v>N</v>
      </c>
      <c r="H17263" s="8">
        <v>13500.0</v>
      </c>
    </row>
    <row r="17264">
      <c r="A17264" s="2">
        <v>2124.0</v>
      </c>
      <c r="B17264" s="2">
        <v>1.0</v>
      </c>
      <c r="C17264" s="3" t="s">
        <v>6744</v>
      </c>
      <c r="D17264" s="4">
        <v>45852.0</v>
      </c>
      <c r="E17264" s="5" t="s">
        <v>9</v>
      </c>
      <c r="F17264" s="6" t="s">
        <v>17425</v>
      </c>
      <c r="G17264" s="7" t="str">
        <f>IF(ISNA(VLOOKUP(F17264, 'CS데이터'!A:A, 1, 0)), "N", "Y")</f>
        <v>N</v>
      </c>
      <c r="H17264" s="8">
        <v>13500.0</v>
      </c>
    </row>
    <row r="17265">
      <c r="A17265" s="2">
        <v>2124.0</v>
      </c>
      <c r="B17265" s="2">
        <v>1.0</v>
      </c>
      <c r="C17265" s="3" t="s">
        <v>6744</v>
      </c>
      <c r="D17265" s="4">
        <v>45852.0</v>
      </c>
      <c r="E17265" s="5" t="s">
        <v>9</v>
      </c>
      <c r="F17265" s="6" t="s">
        <v>17426</v>
      </c>
      <c r="G17265" s="7" t="str">
        <f>IF(ISNA(VLOOKUP(F17265, 'CS데이터'!A:A, 1, 0)), "N", "Y")</f>
        <v>N</v>
      </c>
      <c r="H17265" s="8">
        <v>13500.0</v>
      </c>
    </row>
    <row r="17266">
      <c r="A17266" s="2">
        <v>2124.0</v>
      </c>
      <c r="B17266" s="2">
        <v>1.0</v>
      </c>
      <c r="C17266" s="3" t="s">
        <v>6744</v>
      </c>
      <c r="D17266" s="4">
        <v>45852.0</v>
      </c>
      <c r="E17266" s="5" t="s">
        <v>9</v>
      </c>
      <c r="F17266" s="6" t="s">
        <v>17427</v>
      </c>
      <c r="G17266" s="7" t="str">
        <f>IF(ISNA(VLOOKUP(F17266, 'CS데이터'!A:A, 1, 0)), "N", "Y")</f>
        <v>N</v>
      </c>
      <c r="H17266" s="8">
        <v>13500.0</v>
      </c>
    </row>
    <row r="17267">
      <c r="A17267" s="2">
        <v>2124.0</v>
      </c>
      <c r="B17267" s="2">
        <v>1.0</v>
      </c>
      <c r="C17267" s="3" t="s">
        <v>6744</v>
      </c>
      <c r="D17267" s="4">
        <v>45852.0</v>
      </c>
      <c r="E17267" s="5" t="s">
        <v>9</v>
      </c>
      <c r="F17267" s="6" t="s">
        <v>17428</v>
      </c>
      <c r="G17267" s="7" t="str">
        <f>IF(ISNA(VLOOKUP(F17267, 'CS데이터'!A:A, 1, 0)), "N", "Y")</f>
        <v>N</v>
      </c>
      <c r="H17267" s="8">
        <v>13500.0</v>
      </c>
    </row>
    <row r="17268">
      <c r="A17268" s="2">
        <v>2124.0</v>
      </c>
      <c r="B17268" s="2">
        <v>1.0</v>
      </c>
      <c r="C17268" s="3" t="s">
        <v>6744</v>
      </c>
      <c r="D17268" s="4">
        <v>45852.0</v>
      </c>
      <c r="E17268" s="5" t="s">
        <v>9</v>
      </c>
      <c r="F17268" s="6" t="s">
        <v>17429</v>
      </c>
      <c r="G17268" s="7" t="str">
        <f>IF(ISNA(VLOOKUP(F17268, 'CS데이터'!A:A, 1, 0)), "N", "Y")</f>
        <v>N</v>
      </c>
      <c r="H17268" s="8">
        <v>13500.0</v>
      </c>
    </row>
    <row r="17269">
      <c r="A17269" s="2">
        <v>2124.0</v>
      </c>
      <c r="B17269" s="2">
        <v>1.0</v>
      </c>
      <c r="C17269" s="3" t="s">
        <v>6744</v>
      </c>
      <c r="D17269" s="4">
        <v>45852.0</v>
      </c>
      <c r="E17269" s="5" t="s">
        <v>9</v>
      </c>
      <c r="F17269" s="6" t="s">
        <v>17430</v>
      </c>
      <c r="G17269" s="7" t="str">
        <f>IF(ISNA(VLOOKUP(F17269, 'CS데이터'!A:A, 1, 0)), "N", "Y")</f>
        <v>N</v>
      </c>
      <c r="H17269" s="8">
        <v>13500.0</v>
      </c>
    </row>
    <row r="17270">
      <c r="A17270" s="2">
        <v>2124.0</v>
      </c>
      <c r="B17270" s="2">
        <v>1.0</v>
      </c>
      <c r="C17270" s="3" t="s">
        <v>6744</v>
      </c>
      <c r="D17270" s="4">
        <v>45852.0</v>
      </c>
      <c r="E17270" s="5" t="s">
        <v>9</v>
      </c>
      <c r="F17270" s="6" t="s">
        <v>17431</v>
      </c>
      <c r="G17270" s="7" t="str">
        <f>IF(ISNA(VLOOKUP(F17270, 'CS데이터'!A:A, 1, 0)), "N", "Y")</f>
        <v>N</v>
      </c>
      <c r="H17270" s="8">
        <v>13500.0</v>
      </c>
    </row>
    <row r="17271">
      <c r="A17271" s="2">
        <v>2124.0</v>
      </c>
      <c r="B17271" s="2">
        <v>1.0</v>
      </c>
      <c r="C17271" s="3" t="s">
        <v>6744</v>
      </c>
      <c r="D17271" s="4">
        <v>45852.0</v>
      </c>
      <c r="E17271" s="5" t="s">
        <v>9</v>
      </c>
      <c r="F17271" s="6" t="s">
        <v>17432</v>
      </c>
      <c r="G17271" s="7" t="str">
        <f>IF(ISNA(VLOOKUP(F17271, 'CS데이터'!A:A, 1, 0)), "N", "Y")</f>
        <v>N</v>
      </c>
      <c r="H17271" s="8">
        <v>13500.0</v>
      </c>
    </row>
    <row r="17272">
      <c r="A17272" s="2">
        <v>2124.0</v>
      </c>
      <c r="B17272" s="2">
        <v>1.0</v>
      </c>
      <c r="C17272" s="3" t="s">
        <v>6744</v>
      </c>
      <c r="D17272" s="4">
        <v>45852.0</v>
      </c>
      <c r="E17272" s="5" t="s">
        <v>9</v>
      </c>
      <c r="F17272" s="6" t="s">
        <v>17433</v>
      </c>
      <c r="G17272" s="7" t="str">
        <f>IF(ISNA(VLOOKUP(F17272, 'CS데이터'!A:A, 1, 0)), "N", "Y")</f>
        <v>N</v>
      </c>
      <c r="H17272" s="8">
        <v>13500.0</v>
      </c>
    </row>
    <row r="17273">
      <c r="A17273" s="2">
        <v>2124.0</v>
      </c>
      <c r="B17273" s="2">
        <v>1.0</v>
      </c>
      <c r="C17273" s="3" t="s">
        <v>6744</v>
      </c>
      <c r="D17273" s="4">
        <v>45852.0</v>
      </c>
      <c r="E17273" s="5" t="s">
        <v>9</v>
      </c>
      <c r="F17273" s="6" t="s">
        <v>17434</v>
      </c>
      <c r="G17273" s="7" t="str">
        <f>IF(ISNA(VLOOKUP(F17273, 'CS데이터'!A:A, 1, 0)), "N", "Y")</f>
        <v>N</v>
      </c>
      <c r="H17273" s="8">
        <v>13500.0</v>
      </c>
    </row>
    <row r="17274">
      <c r="A17274" s="2">
        <v>2124.0</v>
      </c>
      <c r="B17274" s="2">
        <v>1.0</v>
      </c>
      <c r="C17274" s="3" t="s">
        <v>6744</v>
      </c>
      <c r="D17274" s="4">
        <v>45852.0</v>
      </c>
      <c r="E17274" s="5" t="s">
        <v>9</v>
      </c>
      <c r="F17274" s="6" t="s">
        <v>17435</v>
      </c>
      <c r="G17274" s="7" t="str">
        <f>IF(ISNA(VLOOKUP(F17274, 'CS데이터'!A:A, 1, 0)), "N", "Y")</f>
        <v>N</v>
      </c>
      <c r="H17274" s="8">
        <v>13500.0</v>
      </c>
    </row>
    <row r="17275">
      <c r="A17275" s="2">
        <v>2124.0</v>
      </c>
      <c r="B17275" s="2">
        <v>1.0</v>
      </c>
      <c r="C17275" s="3" t="s">
        <v>6744</v>
      </c>
      <c r="D17275" s="4">
        <v>45852.0</v>
      </c>
      <c r="E17275" s="5" t="s">
        <v>9</v>
      </c>
      <c r="F17275" s="6" t="s">
        <v>17436</v>
      </c>
      <c r="G17275" s="7" t="str">
        <f>IF(ISNA(VLOOKUP(F17275, 'CS데이터'!A:A, 1, 0)), "N", "Y")</f>
        <v>N</v>
      </c>
      <c r="H17275" s="8">
        <v>13500.0</v>
      </c>
    </row>
    <row r="17276">
      <c r="A17276" s="2">
        <v>2124.0</v>
      </c>
      <c r="B17276" s="2">
        <v>1.0</v>
      </c>
      <c r="C17276" s="3" t="s">
        <v>6744</v>
      </c>
      <c r="D17276" s="4">
        <v>45852.0</v>
      </c>
      <c r="E17276" s="5" t="s">
        <v>9</v>
      </c>
      <c r="F17276" s="6" t="s">
        <v>17437</v>
      </c>
      <c r="G17276" s="7" t="str">
        <f>IF(ISNA(VLOOKUP(F17276, 'CS데이터'!A:A, 1, 0)), "N", "Y")</f>
        <v>N</v>
      </c>
      <c r="H17276" s="8">
        <v>13500.0</v>
      </c>
    </row>
    <row r="17277">
      <c r="A17277" s="2">
        <v>2124.0</v>
      </c>
      <c r="B17277" s="2">
        <v>1.0</v>
      </c>
      <c r="C17277" s="3" t="s">
        <v>6744</v>
      </c>
      <c r="D17277" s="4">
        <v>45852.0</v>
      </c>
      <c r="E17277" s="5" t="s">
        <v>9</v>
      </c>
      <c r="F17277" s="6" t="s">
        <v>17438</v>
      </c>
      <c r="G17277" s="7" t="str">
        <f>IF(ISNA(VLOOKUP(F17277, 'CS데이터'!A:A, 1, 0)), "N", "Y")</f>
        <v>N</v>
      </c>
      <c r="H17277" s="8">
        <v>13500.0</v>
      </c>
    </row>
    <row r="17278">
      <c r="A17278" s="2">
        <v>2124.0</v>
      </c>
      <c r="B17278" s="2">
        <v>1.0</v>
      </c>
      <c r="C17278" s="3" t="s">
        <v>6744</v>
      </c>
      <c r="D17278" s="4">
        <v>45852.0</v>
      </c>
      <c r="E17278" s="5" t="s">
        <v>9</v>
      </c>
      <c r="F17278" s="6" t="s">
        <v>17439</v>
      </c>
      <c r="G17278" s="7" t="str">
        <f>IF(ISNA(VLOOKUP(F17278, 'CS데이터'!A:A, 1, 0)), "N", "Y")</f>
        <v>N</v>
      </c>
      <c r="H17278" s="8">
        <v>13500.0</v>
      </c>
    </row>
    <row r="17279">
      <c r="A17279" s="2">
        <v>2124.0</v>
      </c>
      <c r="B17279" s="2">
        <v>1.0</v>
      </c>
      <c r="C17279" s="3" t="s">
        <v>6744</v>
      </c>
      <c r="D17279" s="4">
        <v>45852.0</v>
      </c>
      <c r="E17279" s="5" t="s">
        <v>9</v>
      </c>
      <c r="F17279" s="6" t="s">
        <v>17440</v>
      </c>
      <c r="G17279" s="7" t="str">
        <f>IF(ISNA(VLOOKUP(F17279, 'CS데이터'!A:A, 1, 0)), "N", "Y")</f>
        <v>N</v>
      </c>
      <c r="H17279" s="8">
        <v>13500.0</v>
      </c>
    </row>
    <row r="17280">
      <c r="A17280" s="2">
        <v>2124.0</v>
      </c>
      <c r="B17280" s="2">
        <v>1.0</v>
      </c>
      <c r="C17280" s="3" t="s">
        <v>6744</v>
      </c>
      <c r="D17280" s="4">
        <v>45852.0</v>
      </c>
      <c r="E17280" s="5" t="s">
        <v>9</v>
      </c>
      <c r="F17280" s="6" t="s">
        <v>17441</v>
      </c>
      <c r="G17280" s="7" t="str">
        <f>IF(ISNA(VLOOKUP(F17280, 'CS데이터'!A:A, 1, 0)), "N", "Y")</f>
        <v>N</v>
      </c>
      <c r="H17280" s="8">
        <v>13500.0</v>
      </c>
    </row>
    <row r="17281">
      <c r="A17281" s="2">
        <v>2124.0</v>
      </c>
      <c r="B17281" s="2">
        <v>1.0</v>
      </c>
      <c r="C17281" s="3" t="s">
        <v>6744</v>
      </c>
      <c r="D17281" s="4">
        <v>45852.0</v>
      </c>
      <c r="E17281" s="5" t="s">
        <v>9</v>
      </c>
      <c r="F17281" s="6" t="s">
        <v>17442</v>
      </c>
      <c r="G17281" s="7" t="str">
        <f>IF(ISNA(VLOOKUP(F17281, 'CS데이터'!A:A, 1, 0)), "N", "Y")</f>
        <v>N</v>
      </c>
      <c r="H17281" s="8">
        <v>13500.0</v>
      </c>
    </row>
    <row r="17282">
      <c r="A17282" s="2">
        <v>2124.0</v>
      </c>
      <c r="B17282" s="2">
        <v>1.0</v>
      </c>
      <c r="C17282" s="3" t="s">
        <v>6744</v>
      </c>
      <c r="D17282" s="4">
        <v>45852.0</v>
      </c>
      <c r="E17282" s="5" t="s">
        <v>9</v>
      </c>
      <c r="F17282" s="6" t="s">
        <v>17443</v>
      </c>
      <c r="G17282" s="7" t="str">
        <f>IF(ISNA(VLOOKUP(F17282, 'CS데이터'!A:A, 1, 0)), "N", "Y")</f>
        <v>N</v>
      </c>
      <c r="H17282" s="8">
        <v>13500.0</v>
      </c>
    </row>
    <row r="17283">
      <c r="A17283" s="2">
        <v>2124.0</v>
      </c>
      <c r="B17283" s="2">
        <v>1.0</v>
      </c>
      <c r="C17283" s="3" t="s">
        <v>6744</v>
      </c>
      <c r="D17283" s="4">
        <v>45852.0</v>
      </c>
      <c r="E17283" s="5" t="s">
        <v>9</v>
      </c>
      <c r="F17283" s="6" t="s">
        <v>17444</v>
      </c>
      <c r="G17283" s="7" t="str">
        <f>IF(ISNA(VLOOKUP(F17283, 'CS데이터'!A:A, 1, 0)), "N", "Y")</f>
        <v>N</v>
      </c>
      <c r="H17283" s="8">
        <v>13500.0</v>
      </c>
    </row>
    <row r="17284">
      <c r="A17284" s="2">
        <v>2124.0</v>
      </c>
      <c r="B17284" s="2">
        <v>1.0</v>
      </c>
      <c r="C17284" s="3" t="s">
        <v>6744</v>
      </c>
      <c r="D17284" s="4">
        <v>45852.0</v>
      </c>
      <c r="E17284" s="5" t="s">
        <v>9</v>
      </c>
      <c r="F17284" s="6" t="s">
        <v>17445</v>
      </c>
      <c r="G17284" s="7" t="str">
        <f>IF(ISNA(VLOOKUP(F17284, 'CS데이터'!A:A, 1, 0)), "N", "Y")</f>
        <v>N</v>
      </c>
      <c r="H17284" s="8">
        <v>13500.0</v>
      </c>
    </row>
    <row r="17285">
      <c r="A17285" s="2">
        <v>2124.0</v>
      </c>
      <c r="B17285" s="2">
        <v>1.0</v>
      </c>
      <c r="C17285" s="3" t="s">
        <v>6744</v>
      </c>
      <c r="D17285" s="4">
        <v>45852.0</v>
      </c>
      <c r="E17285" s="5" t="s">
        <v>9</v>
      </c>
      <c r="F17285" s="6" t="s">
        <v>17446</v>
      </c>
      <c r="G17285" s="7" t="str">
        <f>IF(ISNA(VLOOKUP(F17285, 'CS데이터'!A:A, 1, 0)), "N", "Y")</f>
        <v>N</v>
      </c>
      <c r="H17285" s="8">
        <v>13500.0</v>
      </c>
    </row>
    <row r="17286">
      <c r="A17286" s="2">
        <v>2124.0</v>
      </c>
      <c r="B17286" s="2">
        <v>1.0</v>
      </c>
      <c r="C17286" s="3" t="s">
        <v>6744</v>
      </c>
      <c r="D17286" s="4">
        <v>45852.0</v>
      </c>
      <c r="E17286" s="5" t="s">
        <v>9</v>
      </c>
      <c r="F17286" s="6" t="s">
        <v>17447</v>
      </c>
      <c r="G17286" s="7" t="str">
        <f>IF(ISNA(VLOOKUP(F17286, 'CS데이터'!A:A, 1, 0)), "N", "Y")</f>
        <v>N</v>
      </c>
      <c r="H17286" s="8">
        <v>13500.0</v>
      </c>
    </row>
    <row r="17287">
      <c r="A17287" s="2">
        <v>2124.0</v>
      </c>
      <c r="B17287" s="2">
        <v>1.0</v>
      </c>
      <c r="C17287" s="3" t="s">
        <v>6744</v>
      </c>
      <c r="D17287" s="4">
        <v>45852.0</v>
      </c>
      <c r="E17287" s="5" t="s">
        <v>9</v>
      </c>
      <c r="F17287" s="6" t="s">
        <v>17448</v>
      </c>
      <c r="G17287" s="7" t="str">
        <f>IF(ISNA(VLOOKUP(F17287, 'CS데이터'!A:A, 1, 0)), "N", "Y")</f>
        <v>N</v>
      </c>
      <c r="H17287" s="8">
        <v>13500.0</v>
      </c>
    </row>
    <row r="17288">
      <c r="A17288" s="2">
        <v>2124.0</v>
      </c>
      <c r="B17288" s="2">
        <v>1.0</v>
      </c>
      <c r="C17288" s="3" t="s">
        <v>6744</v>
      </c>
      <c r="D17288" s="4">
        <v>45852.0</v>
      </c>
      <c r="E17288" s="5" t="s">
        <v>9</v>
      </c>
      <c r="F17288" s="6" t="s">
        <v>17449</v>
      </c>
      <c r="G17288" s="7" t="str">
        <f>IF(ISNA(VLOOKUP(F17288, 'CS데이터'!A:A, 1, 0)), "N", "Y")</f>
        <v>N</v>
      </c>
      <c r="H17288" s="8">
        <v>13500.0</v>
      </c>
    </row>
    <row r="17289">
      <c r="A17289" s="2">
        <v>2124.0</v>
      </c>
      <c r="B17289" s="2">
        <v>1.0</v>
      </c>
      <c r="C17289" s="3" t="s">
        <v>6744</v>
      </c>
      <c r="D17289" s="4">
        <v>45852.0</v>
      </c>
      <c r="E17289" s="5" t="s">
        <v>9</v>
      </c>
      <c r="F17289" s="6" t="s">
        <v>17450</v>
      </c>
      <c r="G17289" s="7" t="str">
        <f>IF(ISNA(VLOOKUP(F17289, 'CS데이터'!A:A, 1, 0)), "N", "Y")</f>
        <v>N</v>
      </c>
      <c r="H17289" s="8">
        <v>13500.0</v>
      </c>
    </row>
    <row r="17290">
      <c r="A17290" s="2">
        <v>2124.0</v>
      </c>
      <c r="B17290" s="2">
        <v>1.0</v>
      </c>
      <c r="C17290" s="3" t="s">
        <v>6744</v>
      </c>
      <c r="D17290" s="4">
        <v>45852.0</v>
      </c>
      <c r="E17290" s="5" t="s">
        <v>9</v>
      </c>
      <c r="F17290" s="6" t="s">
        <v>17451</v>
      </c>
      <c r="G17290" s="7" t="str">
        <f>IF(ISNA(VLOOKUP(F17290, 'CS데이터'!A:A, 1, 0)), "N", "Y")</f>
        <v>N</v>
      </c>
      <c r="H17290" s="8">
        <v>13500.0</v>
      </c>
    </row>
    <row r="17291">
      <c r="A17291" s="2">
        <v>2124.0</v>
      </c>
      <c r="B17291" s="2">
        <v>1.0</v>
      </c>
      <c r="C17291" s="3" t="s">
        <v>6744</v>
      </c>
      <c r="D17291" s="4">
        <v>45852.0</v>
      </c>
      <c r="E17291" s="5" t="s">
        <v>9</v>
      </c>
      <c r="F17291" s="6" t="s">
        <v>17452</v>
      </c>
      <c r="G17291" s="7" t="str">
        <f>IF(ISNA(VLOOKUP(F17291, 'CS데이터'!A:A, 1, 0)), "N", "Y")</f>
        <v>N</v>
      </c>
      <c r="H17291" s="8">
        <v>13500.0</v>
      </c>
    </row>
    <row r="17292">
      <c r="A17292" s="2">
        <v>2124.0</v>
      </c>
      <c r="B17292" s="2">
        <v>1.0</v>
      </c>
      <c r="C17292" s="3" t="s">
        <v>6744</v>
      </c>
      <c r="D17292" s="4">
        <v>45852.0</v>
      </c>
      <c r="E17292" s="5" t="s">
        <v>9</v>
      </c>
      <c r="F17292" s="6" t="s">
        <v>17453</v>
      </c>
      <c r="G17292" s="7" t="str">
        <f>IF(ISNA(VLOOKUP(F17292, 'CS데이터'!A:A, 1, 0)), "N", "Y")</f>
        <v>N</v>
      </c>
      <c r="H17292" s="8">
        <v>13500.0</v>
      </c>
    </row>
    <row r="17293">
      <c r="A17293" s="2">
        <v>2124.0</v>
      </c>
      <c r="B17293" s="2">
        <v>1.0</v>
      </c>
      <c r="C17293" s="3" t="s">
        <v>6744</v>
      </c>
      <c r="D17293" s="4">
        <v>45852.0</v>
      </c>
      <c r="E17293" s="5" t="s">
        <v>9</v>
      </c>
      <c r="F17293" s="6" t="s">
        <v>17454</v>
      </c>
      <c r="G17293" s="7" t="str">
        <f>IF(ISNA(VLOOKUP(F17293, 'CS데이터'!A:A, 1, 0)), "N", "Y")</f>
        <v>N</v>
      </c>
      <c r="H17293" s="8">
        <v>13500.0</v>
      </c>
    </row>
    <row r="17294">
      <c r="A17294" s="2">
        <v>2124.0</v>
      </c>
      <c r="B17294" s="2">
        <v>1.0</v>
      </c>
      <c r="C17294" s="3" t="s">
        <v>6744</v>
      </c>
      <c r="D17294" s="4">
        <v>45852.0</v>
      </c>
      <c r="E17294" s="5" t="s">
        <v>9</v>
      </c>
      <c r="F17294" s="6" t="s">
        <v>17455</v>
      </c>
      <c r="G17294" s="7" t="str">
        <f>IF(ISNA(VLOOKUP(F17294, 'CS데이터'!A:A, 1, 0)), "N", "Y")</f>
        <v>N</v>
      </c>
      <c r="H17294" s="8">
        <v>13500.0</v>
      </c>
    </row>
    <row r="17295">
      <c r="A17295" s="2">
        <v>2124.0</v>
      </c>
      <c r="B17295" s="2">
        <v>1.0</v>
      </c>
      <c r="C17295" s="3" t="s">
        <v>6744</v>
      </c>
      <c r="D17295" s="4">
        <v>45852.0</v>
      </c>
      <c r="E17295" s="5" t="s">
        <v>9</v>
      </c>
      <c r="F17295" s="6" t="s">
        <v>17456</v>
      </c>
      <c r="G17295" s="7" t="str">
        <f>IF(ISNA(VLOOKUP(F17295, 'CS데이터'!A:A, 1, 0)), "N", "Y")</f>
        <v>N</v>
      </c>
      <c r="H17295" s="8">
        <v>13500.0</v>
      </c>
    </row>
    <row r="17296">
      <c r="A17296" s="2">
        <v>2124.0</v>
      </c>
      <c r="B17296" s="2">
        <v>1.0</v>
      </c>
      <c r="C17296" s="3" t="s">
        <v>6744</v>
      </c>
      <c r="D17296" s="4">
        <v>45852.0</v>
      </c>
      <c r="E17296" s="5" t="s">
        <v>9</v>
      </c>
      <c r="F17296" s="6" t="s">
        <v>17457</v>
      </c>
      <c r="G17296" s="7" t="str">
        <f>IF(ISNA(VLOOKUP(F17296, 'CS데이터'!A:A, 1, 0)), "N", "Y")</f>
        <v>N</v>
      </c>
      <c r="H17296" s="8">
        <v>13500.0</v>
      </c>
    </row>
    <row r="17297">
      <c r="A17297" s="2">
        <v>2124.0</v>
      </c>
      <c r="B17297" s="2">
        <v>1.0</v>
      </c>
      <c r="C17297" s="3" t="s">
        <v>6744</v>
      </c>
      <c r="D17297" s="4">
        <v>45852.0</v>
      </c>
      <c r="E17297" s="5" t="s">
        <v>9</v>
      </c>
      <c r="F17297" s="6" t="s">
        <v>17458</v>
      </c>
      <c r="G17297" s="7" t="str">
        <f>IF(ISNA(VLOOKUP(F17297, 'CS데이터'!A:A, 1, 0)), "N", "Y")</f>
        <v>N</v>
      </c>
      <c r="H17297" s="8">
        <v>13500.0</v>
      </c>
    </row>
    <row r="17298">
      <c r="A17298" s="2">
        <v>2124.0</v>
      </c>
      <c r="B17298" s="2">
        <v>1.0</v>
      </c>
      <c r="C17298" s="3" t="s">
        <v>6744</v>
      </c>
      <c r="D17298" s="4">
        <v>45852.0</v>
      </c>
      <c r="E17298" s="5" t="s">
        <v>9</v>
      </c>
      <c r="F17298" s="6" t="s">
        <v>17459</v>
      </c>
      <c r="G17298" s="7" t="str">
        <f>IF(ISNA(VLOOKUP(F17298, 'CS데이터'!A:A, 1, 0)), "N", "Y")</f>
        <v>N</v>
      </c>
      <c r="H17298" s="8">
        <v>13500.0</v>
      </c>
    </row>
    <row r="17299">
      <c r="A17299" s="2">
        <v>2124.0</v>
      </c>
      <c r="B17299" s="2">
        <v>1.0</v>
      </c>
      <c r="C17299" s="3" t="s">
        <v>6744</v>
      </c>
      <c r="D17299" s="4">
        <v>45852.0</v>
      </c>
      <c r="E17299" s="5" t="s">
        <v>9</v>
      </c>
      <c r="F17299" s="6" t="s">
        <v>17460</v>
      </c>
      <c r="G17299" s="7" t="str">
        <f>IF(ISNA(VLOOKUP(F17299, 'CS데이터'!A:A, 1, 0)), "N", "Y")</f>
        <v>N</v>
      </c>
      <c r="H17299" s="8">
        <v>13500.0</v>
      </c>
    </row>
    <row r="17300">
      <c r="A17300" s="2">
        <v>2124.0</v>
      </c>
      <c r="B17300" s="2">
        <v>1.0</v>
      </c>
      <c r="C17300" s="3" t="s">
        <v>6744</v>
      </c>
      <c r="D17300" s="4">
        <v>45852.0</v>
      </c>
      <c r="E17300" s="5" t="s">
        <v>9</v>
      </c>
      <c r="F17300" s="6" t="s">
        <v>17461</v>
      </c>
      <c r="G17300" s="7" t="str">
        <f>IF(ISNA(VLOOKUP(F17300, 'CS데이터'!A:A, 1, 0)), "N", "Y")</f>
        <v>N</v>
      </c>
      <c r="H17300" s="8">
        <v>13500.0</v>
      </c>
    </row>
    <row r="17301">
      <c r="A17301" s="2">
        <v>2124.0</v>
      </c>
      <c r="B17301" s="2">
        <v>1.0</v>
      </c>
      <c r="C17301" s="3" t="s">
        <v>6744</v>
      </c>
      <c r="D17301" s="4">
        <v>45852.0</v>
      </c>
      <c r="E17301" s="5" t="s">
        <v>9</v>
      </c>
      <c r="F17301" s="6" t="s">
        <v>17462</v>
      </c>
      <c r="G17301" s="7" t="str">
        <f>IF(ISNA(VLOOKUP(F17301, 'CS데이터'!A:A, 1, 0)), "N", "Y")</f>
        <v>N</v>
      </c>
      <c r="H17301" s="8">
        <v>13500.0</v>
      </c>
    </row>
    <row r="17302">
      <c r="A17302" s="2">
        <v>2124.0</v>
      </c>
      <c r="B17302" s="2">
        <v>1.0</v>
      </c>
      <c r="C17302" s="3" t="s">
        <v>6744</v>
      </c>
      <c r="D17302" s="4">
        <v>45852.0</v>
      </c>
      <c r="E17302" s="5" t="s">
        <v>9</v>
      </c>
      <c r="F17302" s="6" t="s">
        <v>17463</v>
      </c>
      <c r="G17302" s="7" t="str">
        <f>IF(ISNA(VLOOKUP(F17302, 'CS데이터'!A:A, 1, 0)), "N", "Y")</f>
        <v>N</v>
      </c>
      <c r="H17302" s="8">
        <v>13500.0</v>
      </c>
    </row>
    <row r="17303">
      <c r="A17303" s="2">
        <v>2124.0</v>
      </c>
      <c r="B17303" s="2">
        <v>1.0</v>
      </c>
      <c r="C17303" s="3" t="s">
        <v>6744</v>
      </c>
      <c r="D17303" s="4">
        <v>45852.0</v>
      </c>
      <c r="E17303" s="5" t="s">
        <v>9</v>
      </c>
      <c r="F17303" s="6" t="s">
        <v>17464</v>
      </c>
      <c r="G17303" s="7" t="str">
        <f>IF(ISNA(VLOOKUP(F17303, 'CS데이터'!A:A, 1, 0)), "N", "Y")</f>
        <v>N</v>
      </c>
      <c r="H17303" s="8">
        <v>13500.0</v>
      </c>
    </row>
    <row r="17304">
      <c r="A17304" s="2">
        <v>2124.0</v>
      </c>
      <c r="B17304" s="2">
        <v>1.0</v>
      </c>
      <c r="C17304" s="3" t="s">
        <v>6744</v>
      </c>
      <c r="D17304" s="4">
        <v>45852.0</v>
      </c>
      <c r="E17304" s="5" t="s">
        <v>9</v>
      </c>
      <c r="F17304" s="6" t="s">
        <v>17465</v>
      </c>
      <c r="G17304" s="7" t="str">
        <f>IF(ISNA(VLOOKUP(F17304, 'CS데이터'!A:A, 1, 0)), "N", "Y")</f>
        <v>N</v>
      </c>
      <c r="H17304" s="8">
        <v>13500.0</v>
      </c>
    </row>
    <row r="17305">
      <c r="A17305" s="2">
        <v>2124.0</v>
      </c>
      <c r="B17305" s="2">
        <v>1.0</v>
      </c>
      <c r="C17305" s="3" t="s">
        <v>6744</v>
      </c>
      <c r="D17305" s="4">
        <v>45852.0</v>
      </c>
      <c r="E17305" s="5" t="s">
        <v>9</v>
      </c>
      <c r="F17305" s="6" t="s">
        <v>17466</v>
      </c>
      <c r="G17305" s="7" t="str">
        <f>IF(ISNA(VLOOKUP(F17305, 'CS데이터'!A:A, 1, 0)), "N", "Y")</f>
        <v>N</v>
      </c>
      <c r="H17305" s="8">
        <v>13500.0</v>
      </c>
    </row>
    <row r="17306">
      <c r="A17306" s="2">
        <v>2124.0</v>
      </c>
      <c r="B17306" s="2">
        <v>1.0</v>
      </c>
      <c r="C17306" s="3" t="s">
        <v>6744</v>
      </c>
      <c r="D17306" s="4">
        <v>45852.0</v>
      </c>
      <c r="E17306" s="5" t="s">
        <v>9</v>
      </c>
      <c r="F17306" s="6" t="s">
        <v>17467</v>
      </c>
      <c r="G17306" s="7" t="str">
        <f>IF(ISNA(VLOOKUP(F17306, 'CS데이터'!A:A, 1, 0)), "N", "Y")</f>
        <v>N</v>
      </c>
      <c r="H17306" s="8">
        <v>13500.0</v>
      </c>
    </row>
    <row r="17307">
      <c r="A17307" s="2">
        <v>2124.0</v>
      </c>
      <c r="B17307" s="2">
        <v>1.0</v>
      </c>
      <c r="C17307" s="3" t="s">
        <v>6744</v>
      </c>
      <c r="D17307" s="4">
        <v>45852.0</v>
      </c>
      <c r="E17307" s="5" t="s">
        <v>9</v>
      </c>
      <c r="F17307" s="6" t="s">
        <v>17468</v>
      </c>
      <c r="G17307" s="7" t="str">
        <f>IF(ISNA(VLOOKUP(F17307, 'CS데이터'!A:A, 1, 0)), "N", "Y")</f>
        <v>N</v>
      </c>
      <c r="H17307" s="8">
        <v>13500.0</v>
      </c>
    </row>
    <row r="17308">
      <c r="A17308" s="2">
        <v>3621.0</v>
      </c>
      <c r="B17308" s="2">
        <v>1.0</v>
      </c>
      <c r="C17308" s="3" t="s">
        <v>6744</v>
      </c>
      <c r="D17308" s="4">
        <v>45852.0</v>
      </c>
      <c r="E17308" s="5" t="s">
        <v>9</v>
      </c>
      <c r="F17308" s="6" t="s">
        <v>17469</v>
      </c>
      <c r="G17308" s="7" t="str">
        <f>IF(ISNA(VLOOKUP(F17308, 'CS데이터'!A:A, 1, 0)), "N", "Y")</f>
        <v>N</v>
      </c>
      <c r="H17308" s="8">
        <v>13500.0</v>
      </c>
    </row>
    <row r="17309">
      <c r="A17309" s="2">
        <v>3621.0</v>
      </c>
      <c r="B17309" s="2">
        <v>1.0</v>
      </c>
      <c r="C17309" s="3" t="s">
        <v>6744</v>
      </c>
      <c r="D17309" s="4">
        <v>45852.0</v>
      </c>
      <c r="E17309" s="5" t="s">
        <v>9</v>
      </c>
      <c r="F17309" s="6" t="s">
        <v>17470</v>
      </c>
      <c r="G17309" s="7" t="str">
        <f>IF(ISNA(VLOOKUP(F17309, 'CS데이터'!A:A, 1, 0)), "N", "Y")</f>
        <v>N</v>
      </c>
      <c r="H17309" s="8">
        <v>13500.0</v>
      </c>
    </row>
    <row r="17310">
      <c r="A17310" s="2">
        <v>3621.0</v>
      </c>
      <c r="B17310" s="2">
        <v>1.0</v>
      </c>
      <c r="C17310" s="3" t="s">
        <v>6744</v>
      </c>
      <c r="D17310" s="4">
        <v>45852.0</v>
      </c>
      <c r="E17310" s="5" t="s">
        <v>9</v>
      </c>
      <c r="F17310" s="6" t="s">
        <v>17471</v>
      </c>
      <c r="G17310" s="7" t="str">
        <f>IF(ISNA(VLOOKUP(F17310, 'CS데이터'!A:A, 1, 0)), "N", "Y")</f>
        <v>N</v>
      </c>
      <c r="H17310" s="8">
        <v>13500.0</v>
      </c>
    </row>
    <row r="17311">
      <c r="A17311" s="2">
        <v>3621.0</v>
      </c>
      <c r="B17311" s="2">
        <v>1.0</v>
      </c>
      <c r="C17311" s="3" t="s">
        <v>6744</v>
      </c>
      <c r="D17311" s="4">
        <v>45852.0</v>
      </c>
      <c r="E17311" s="5" t="s">
        <v>9</v>
      </c>
      <c r="F17311" s="6" t="s">
        <v>17472</v>
      </c>
      <c r="G17311" s="7" t="str">
        <f>IF(ISNA(VLOOKUP(F17311, 'CS데이터'!A:A, 1, 0)), "N", "Y")</f>
        <v>N</v>
      </c>
      <c r="H17311" s="8">
        <v>13500.0</v>
      </c>
    </row>
    <row r="17312">
      <c r="A17312" s="2">
        <v>3621.0</v>
      </c>
      <c r="B17312" s="2">
        <v>1.0</v>
      </c>
      <c r="C17312" s="3" t="s">
        <v>6744</v>
      </c>
      <c r="D17312" s="4">
        <v>45852.0</v>
      </c>
      <c r="E17312" s="5" t="s">
        <v>9</v>
      </c>
      <c r="F17312" s="6" t="s">
        <v>17473</v>
      </c>
      <c r="G17312" s="7" t="str">
        <f>IF(ISNA(VLOOKUP(F17312, 'CS데이터'!A:A, 1, 0)), "N", "Y")</f>
        <v>N</v>
      </c>
      <c r="H17312" s="8">
        <v>13500.0</v>
      </c>
    </row>
    <row r="17313">
      <c r="A17313" s="2">
        <v>3621.0</v>
      </c>
      <c r="B17313" s="2">
        <v>1.0</v>
      </c>
      <c r="C17313" s="3" t="s">
        <v>6744</v>
      </c>
      <c r="D17313" s="4">
        <v>45852.0</v>
      </c>
      <c r="E17313" s="5" t="s">
        <v>9</v>
      </c>
      <c r="F17313" s="6" t="s">
        <v>17474</v>
      </c>
      <c r="G17313" s="7" t="str">
        <f>IF(ISNA(VLOOKUP(F17313, 'CS데이터'!A:A, 1, 0)), "N", "Y")</f>
        <v>N</v>
      </c>
      <c r="H17313" s="8">
        <v>13500.0</v>
      </c>
    </row>
  </sheetData>
  <autoFilter ref="$A$1:$H$1731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/>
      <c r="B1" s="22" t="str">
        <f t="array" ref="B1:E1">TRANSPOSE(UNIQUE('판매데이터'!E2:E1000))</f>
        <v>도매GB</v>
      </c>
      <c r="C1" s="22" t="s">
        <v>178</v>
      </c>
      <c r="D1" s="22" t="s">
        <v>181</v>
      </c>
      <c r="E1" s="22" t="s">
        <v>400</v>
      </c>
    </row>
    <row r="2">
      <c r="A2" s="23">
        <f t="array" ref="A2:A34">UNIQUE('판매데이터'!D2:D1000)</f>
        <v>45803</v>
      </c>
      <c r="B2" s="7">
        <f>SUMIFS('판매데이터'!$B:$B, '판매데이터'!$D:$D, $A2, '판매데이터'!$E:$E, B$1)</f>
        <v>610</v>
      </c>
      <c r="C2" s="7">
        <f>SUMIFS('판매데이터'!$B:$B, '판매데이터'!$D:$D, $A2, '판매데이터'!$E:$E, C$1)</f>
        <v>6</v>
      </c>
      <c r="D2" s="7">
        <f>SUMIFS('판매데이터'!$B:$B, '판매데이터'!$D:$D, $A2, '판매데이터'!$E:$E, D$1)</f>
        <v>17</v>
      </c>
      <c r="E2" s="7">
        <f>SUMIFS('판매데이터'!$B:$B, '판매데이터'!$D:$D, $A2, '판매데이터'!$E:$E, E$1)</f>
        <v>11</v>
      </c>
    </row>
    <row r="3">
      <c r="A3" s="23">
        <v>45804.0</v>
      </c>
      <c r="B3" s="7">
        <f>SUMIFS('판매데이터'!$B:$B, '판매데이터'!$D:$D, $A3, '판매데이터'!$E:$E, B$1)</f>
        <v>167</v>
      </c>
      <c r="C3" s="7">
        <f>SUMIFS('판매데이터'!$B:$B, '판매데이터'!$D:$D, $A3, '판매데이터'!$E:$E, C$1)</f>
        <v>11</v>
      </c>
      <c r="D3" s="7">
        <f>SUMIFS('판매데이터'!$B:$B, '판매데이터'!$D:$D, $A3, '판매데이터'!$E:$E, D$1)</f>
        <v>6</v>
      </c>
      <c r="E3" s="7">
        <f>SUMIFS('판매데이터'!$B:$B, '판매데이터'!$D:$D, $A3, '판매데이터'!$E:$E, E$1)</f>
        <v>5</v>
      </c>
    </row>
    <row r="4">
      <c r="A4" s="23">
        <v>45805.0</v>
      </c>
      <c r="B4" s="7">
        <f>SUMIFS('판매데이터'!$B:$B, '판매데이터'!$D:$D, $A4, '판매데이터'!$E:$E, B$1)</f>
        <v>176</v>
      </c>
      <c r="C4" s="7">
        <f>SUMIFS('판매데이터'!$B:$B, '판매데이터'!$D:$D, $A4, '판매데이터'!$E:$E, C$1)</f>
        <v>0</v>
      </c>
      <c r="D4" s="7">
        <f>SUMIFS('판매데이터'!$B:$B, '판매데이터'!$D:$D, $A4, '판매데이터'!$E:$E, D$1)</f>
        <v>8</v>
      </c>
      <c r="E4" s="7">
        <f>SUMIFS('판매데이터'!$B:$B, '판매데이터'!$D:$D, $A4, '판매데이터'!$E:$E, E$1)</f>
        <v>5</v>
      </c>
    </row>
    <row r="5">
      <c r="A5" s="23">
        <v>45806.0</v>
      </c>
      <c r="B5" s="7">
        <f>SUMIFS('판매데이터'!$B:$B, '판매데이터'!$D:$D, $A5, '판매데이터'!$E:$E, B$1)</f>
        <v>169</v>
      </c>
      <c r="C5" s="7">
        <f>SUMIFS('판매데이터'!$B:$B, '판매데이터'!$D:$D, $A5, '판매데이터'!$E:$E, C$1)</f>
        <v>1</v>
      </c>
      <c r="D5" s="7">
        <f>SUMIFS('판매데이터'!$B:$B, '판매데이터'!$D:$D, $A5, '판매데이터'!$E:$E, D$1)</f>
        <v>17</v>
      </c>
      <c r="E5" s="7">
        <f>SUMIFS('판매데이터'!$B:$B, '판매데이터'!$D:$D, $A5, '판매데이터'!$E:$E, E$1)</f>
        <v>7</v>
      </c>
    </row>
    <row r="6">
      <c r="A6" s="23">
        <v>45807.0</v>
      </c>
      <c r="B6" s="7">
        <f>SUMIFS('판매데이터'!$B:$B, '판매데이터'!$D:$D, $A6, '판매데이터'!$E:$E, B$1)</f>
        <v>173</v>
      </c>
      <c r="C6" s="7">
        <f>SUMIFS('판매데이터'!$B:$B, '판매데이터'!$D:$D, $A6, '판매데이터'!$E:$E, C$1)</f>
        <v>2</v>
      </c>
      <c r="D6" s="7">
        <f>SUMIFS('판매데이터'!$B:$B, '판매데이터'!$D:$D, $A6, '판매데이터'!$E:$E, D$1)</f>
        <v>5</v>
      </c>
      <c r="E6" s="7">
        <f>SUMIFS('판매데이터'!$B:$B, '판매데이터'!$D:$D, $A6, '판매데이터'!$E:$E, E$1)</f>
        <v>0</v>
      </c>
    </row>
    <row r="7">
      <c r="A7" s="23">
        <v>45812.0</v>
      </c>
      <c r="B7" s="7">
        <f>SUMIFS('판매데이터'!$B:$B, '판매데이터'!$D:$D, $A7, '판매데이터'!$E:$E, B$1)</f>
        <v>1254</v>
      </c>
      <c r="C7" s="7">
        <f>SUMIFS('판매데이터'!$B:$B, '판매데이터'!$D:$D, $A7, '판매데이터'!$E:$E, C$1)</f>
        <v>14</v>
      </c>
      <c r="D7" s="7">
        <f>SUMIFS('판매데이터'!$B:$B, '판매데이터'!$D:$D, $A7, '판매데이터'!$E:$E, D$1)</f>
        <v>26</v>
      </c>
      <c r="E7" s="7">
        <f>SUMIFS('판매데이터'!$B:$B, '판매데이터'!$D:$D, $A7, '판매데이터'!$E:$E, E$1)</f>
        <v>19</v>
      </c>
    </row>
    <row r="8">
      <c r="A8" s="23">
        <v>45816.0</v>
      </c>
      <c r="B8" s="7">
        <f>SUMIFS('판매데이터'!$B:$B, '판매데이터'!$D:$D, $A8, '판매데이터'!$E:$E, B$1)</f>
        <v>505</v>
      </c>
      <c r="C8" s="7">
        <f>SUMIFS('판매데이터'!$B:$B, '판매데이터'!$D:$D, $A8, '판매데이터'!$E:$E, C$1)</f>
        <v>0</v>
      </c>
      <c r="D8" s="7">
        <f>SUMIFS('판매데이터'!$B:$B, '판매데이터'!$D:$D, $A8, '판매데이터'!$E:$E, D$1)</f>
        <v>0</v>
      </c>
      <c r="E8" s="7">
        <f>SUMIFS('판매데이터'!$B:$B, '판매데이터'!$D:$D, $A8, '판매데이터'!$E:$E, E$1)</f>
        <v>0</v>
      </c>
    </row>
    <row r="9">
      <c r="A9" s="23">
        <v>45817.0</v>
      </c>
      <c r="B9" s="7">
        <f>SUMIFS('판매데이터'!$B:$B, '판매데이터'!$D:$D, $A9, '판매데이터'!$E:$E, B$1)</f>
        <v>1431</v>
      </c>
      <c r="C9" s="7">
        <f>SUMIFS('판매데이터'!$B:$B, '판매데이터'!$D:$D, $A9, '판매데이터'!$E:$E, C$1)</f>
        <v>1</v>
      </c>
      <c r="D9" s="7">
        <f>SUMIFS('판매데이터'!$B:$B, '판매데이터'!$D:$D, $A9, '판매데이터'!$E:$E, D$1)</f>
        <v>104</v>
      </c>
      <c r="E9" s="7">
        <f>SUMIFS('판매데이터'!$B:$B, '판매데이터'!$D:$D, $A9, '판매데이터'!$E:$E, E$1)</f>
        <v>5</v>
      </c>
    </row>
    <row r="10">
      <c r="A10" s="23">
        <v>45818.0</v>
      </c>
      <c r="B10" s="7">
        <f>SUMIFS('판매데이터'!$B:$B, '판매데이터'!$D:$D, $A10, '판매데이터'!$E:$E, B$1)</f>
        <v>320</v>
      </c>
      <c r="C10" s="7">
        <f>SUMIFS('판매데이터'!$B:$B, '판매데이터'!$D:$D, $A10, '판매데이터'!$E:$E, C$1)</f>
        <v>15</v>
      </c>
      <c r="D10" s="7">
        <f>SUMIFS('판매데이터'!$B:$B, '판매데이터'!$D:$D, $A10, '판매데이터'!$E:$E, D$1)</f>
        <v>24</v>
      </c>
      <c r="E10" s="7">
        <f>SUMIFS('판매데이터'!$B:$B, '판매데이터'!$D:$D, $A10, '판매데이터'!$E:$E, E$1)</f>
        <v>0</v>
      </c>
    </row>
    <row r="11">
      <c r="A11" s="23">
        <v>45819.0</v>
      </c>
      <c r="B11" s="7">
        <f>SUMIFS('판매데이터'!$B:$B, '판매데이터'!$D:$D, $A11, '판매데이터'!$E:$E, B$1)</f>
        <v>936</v>
      </c>
      <c r="C11" s="7">
        <f>SUMIFS('판매데이터'!$B:$B, '판매데이터'!$D:$D, $A11, '판매데이터'!$E:$E, C$1)</f>
        <v>6</v>
      </c>
      <c r="D11" s="7">
        <f>SUMIFS('판매데이터'!$B:$B, '판매데이터'!$D:$D, $A11, '판매데이터'!$E:$E, D$1)</f>
        <v>37</v>
      </c>
      <c r="E11" s="7">
        <f>SUMIFS('판매데이터'!$B:$B, '판매데이터'!$D:$D, $A11, '판매데이터'!$E:$E, E$1)</f>
        <v>1</v>
      </c>
    </row>
    <row r="12">
      <c r="A12" s="23">
        <v>45820.0</v>
      </c>
      <c r="B12" s="7">
        <f>SUMIFS('판매데이터'!$B:$B, '판매데이터'!$D:$D, $A12, '판매데이터'!$E:$E, B$1)</f>
        <v>560</v>
      </c>
      <c r="C12" s="7">
        <f>SUMIFS('판매데이터'!$B:$B, '판매데이터'!$D:$D, $A12, '판매데이터'!$E:$E, C$1)</f>
        <v>4</v>
      </c>
      <c r="D12" s="7">
        <f>SUMIFS('판매데이터'!$B:$B, '판매데이터'!$D:$D, $A12, '판매데이터'!$E:$E, D$1)</f>
        <v>58</v>
      </c>
      <c r="E12" s="7">
        <f>SUMIFS('판매데이터'!$B:$B, '판매데이터'!$D:$D, $A12, '판매데이터'!$E:$E, E$1)</f>
        <v>2</v>
      </c>
    </row>
    <row r="13">
      <c r="A13" s="23">
        <v>45821.0</v>
      </c>
      <c r="B13" s="7">
        <f>SUMIFS('판매데이터'!$B:$B, '판매데이터'!$D:$D, $A13, '판매데이터'!$E:$E, B$1)</f>
        <v>345</v>
      </c>
      <c r="C13" s="7">
        <f>SUMIFS('판매데이터'!$B:$B, '판매데이터'!$D:$D, $A13, '판매데이터'!$E:$E, C$1)</f>
        <v>1</v>
      </c>
      <c r="D13" s="7">
        <f>SUMIFS('판매데이터'!$B:$B, '판매데이터'!$D:$D, $A13, '판매데이터'!$E:$E, D$1)</f>
        <v>10</v>
      </c>
      <c r="E13" s="7">
        <f>SUMIFS('판매데이터'!$B:$B, '판매데이터'!$D:$D, $A13, '판매데이터'!$E:$E, E$1)</f>
        <v>3</v>
      </c>
    </row>
    <row r="14">
      <c r="A14" s="23">
        <v>45824.0</v>
      </c>
      <c r="B14" s="7">
        <f>SUMIFS('판매데이터'!$B:$B, '판매데이터'!$D:$D, $A14, '판매데이터'!$E:$E, B$1)</f>
        <v>1017</v>
      </c>
      <c r="C14" s="7">
        <f>SUMIFS('판매데이터'!$B:$B, '판매데이터'!$D:$D, $A14, '판매데이터'!$E:$E, C$1)</f>
        <v>0</v>
      </c>
      <c r="D14" s="7">
        <f>SUMIFS('판매데이터'!$B:$B, '판매데이터'!$D:$D, $A14, '판매데이터'!$E:$E, D$1)</f>
        <v>2</v>
      </c>
      <c r="E14" s="7">
        <f>SUMIFS('판매데이터'!$B:$B, '판매데이터'!$D:$D, $A14, '판매데이터'!$E:$E, E$1)</f>
        <v>0</v>
      </c>
    </row>
    <row r="15">
      <c r="A15" s="23">
        <v>45825.0</v>
      </c>
      <c r="B15" s="7">
        <f>SUMIFS('판매데이터'!$B:$B, '판매데이터'!$D:$D, $A15, '판매데이터'!$E:$E, B$1)</f>
        <v>492</v>
      </c>
      <c r="C15" s="7">
        <f>SUMIFS('판매데이터'!$B:$B, '판매데이터'!$D:$D, $A15, '판매데이터'!$E:$E, C$1)</f>
        <v>0</v>
      </c>
      <c r="D15" s="7">
        <f>SUMIFS('판매데이터'!$B:$B, '판매데이터'!$D:$D, $A15, '판매데이터'!$E:$E, D$1)</f>
        <v>0</v>
      </c>
      <c r="E15" s="7">
        <f>SUMIFS('판매데이터'!$B:$B, '판매데이터'!$D:$D, $A15, '판매데이터'!$E:$E, E$1)</f>
        <v>0</v>
      </c>
    </row>
    <row r="16">
      <c r="A16" s="23">
        <v>45826.0</v>
      </c>
      <c r="B16" s="7">
        <f>SUMIFS('판매데이터'!$B:$B, '판매데이터'!$D:$D, $A16, '판매데이터'!$E:$E, B$1)</f>
        <v>430</v>
      </c>
      <c r="C16" s="7">
        <f>SUMIFS('판매데이터'!$B:$B, '판매데이터'!$D:$D, $A16, '판매데이터'!$E:$E, C$1)</f>
        <v>0</v>
      </c>
      <c r="D16" s="7">
        <f>SUMIFS('판매데이터'!$B:$B, '판매데이터'!$D:$D, $A16, '판매데이터'!$E:$E, D$1)</f>
        <v>1</v>
      </c>
      <c r="E16" s="7">
        <f>SUMIFS('판매데이터'!$B:$B, '판매데이터'!$D:$D, $A16, '판매데이터'!$E:$E, E$1)</f>
        <v>0</v>
      </c>
    </row>
    <row r="17">
      <c r="A17" s="23">
        <v>45827.0</v>
      </c>
      <c r="B17" s="7">
        <f>SUMIFS('판매데이터'!$B:$B, '판매데이터'!$D:$D, $A17, '판매데이터'!$E:$E, B$1)</f>
        <v>521</v>
      </c>
      <c r="C17" s="7">
        <f>SUMIFS('판매데이터'!$B:$B, '판매데이터'!$D:$D, $A17, '판매데이터'!$E:$E, C$1)</f>
        <v>1</v>
      </c>
      <c r="D17" s="7">
        <f>SUMIFS('판매데이터'!$B:$B, '판매데이터'!$D:$D, $A17, '판매데이터'!$E:$E, D$1)</f>
        <v>1</v>
      </c>
      <c r="E17" s="7">
        <f>SUMIFS('판매데이터'!$B:$B, '판매데이터'!$D:$D, $A17, '판매데이터'!$E:$E, E$1)</f>
        <v>0</v>
      </c>
    </row>
    <row r="18">
      <c r="A18" s="23">
        <v>45828.0</v>
      </c>
      <c r="B18" s="7">
        <f>SUMIFS('판매데이터'!$B:$B, '판매데이터'!$D:$D, $A18, '판매데이터'!$E:$E, B$1)</f>
        <v>385</v>
      </c>
      <c r="C18" s="7">
        <f>SUMIFS('판매데이터'!$B:$B, '판매데이터'!$D:$D, $A18, '판매데이터'!$E:$E, C$1)</f>
        <v>1</v>
      </c>
      <c r="D18" s="7">
        <f>SUMIFS('판매데이터'!$B:$B, '판매데이터'!$D:$D, $A18, '판매데이터'!$E:$E, D$1)</f>
        <v>0</v>
      </c>
      <c r="E18" s="7">
        <f>SUMIFS('판매데이터'!$B:$B, '판매데이터'!$D:$D, $A18, '판매데이터'!$E:$E, E$1)</f>
        <v>0</v>
      </c>
    </row>
    <row r="19">
      <c r="A19" s="23">
        <v>45831.0</v>
      </c>
      <c r="B19" s="7">
        <f>SUMIFS('판매데이터'!$B:$B, '판매데이터'!$D:$D, $A19, '판매데이터'!$E:$E, B$1)</f>
        <v>1033</v>
      </c>
      <c r="C19" s="7">
        <f>SUMIFS('판매데이터'!$B:$B, '판매데이터'!$D:$D, $A19, '판매데이터'!$E:$E, C$1)</f>
        <v>3</v>
      </c>
      <c r="D19" s="7">
        <f>SUMIFS('판매데이터'!$B:$B, '판매데이터'!$D:$D, $A19, '판매데이터'!$E:$E, D$1)</f>
        <v>0</v>
      </c>
      <c r="E19" s="7">
        <f>SUMIFS('판매데이터'!$B:$B, '판매데이터'!$D:$D, $A19, '판매데이터'!$E:$E, E$1)</f>
        <v>0</v>
      </c>
    </row>
    <row r="20">
      <c r="A20" s="23">
        <v>45832.0</v>
      </c>
      <c r="B20" s="7">
        <f>SUMIFS('판매데이터'!$B:$B, '판매데이터'!$D:$D, $A20, '판매데이터'!$E:$E, B$1)</f>
        <v>801</v>
      </c>
      <c r="C20" s="7">
        <f>SUMIFS('판매데이터'!$B:$B, '판매데이터'!$D:$D, $A20, '판매데이터'!$E:$E, C$1)</f>
        <v>1</v>
      </c>
      <c r="D20" s="7">
        <f>SUMIFS('판매데이터'!$B:$B, '판매데이터'!$D:$D, $A20, '판매데이터'!$E:$E, D$1)</f>
        <v>0</v>
      </c>
      <c r="E20" s="7">
        <f>SUMIFS('판매데이터'!$B:$B, '판매데이터'!$D:$D, $A20, '판매데이터'!$E:$E, E$1)</f>
        <v>0</v>
      </c>
    </row>
    <row r="21">
      <c r="A21" s="23">
        <v>45833.0</v>
      </c>
      <c r="B21" s="7">
        <f>SUMIFS('판매데이터'!$B:$B, '판매데이터'!$D:$D, $A21, '판매데이터'!$E:$E, B$1)</f>
        <v>678</v>
      </c>
      <c r="C21" s="7">
        <f>SUMIFS('판매데이터'!$B:$B, '판매데이터'!$D:$D, $A21, '판매데이터'!$E:$E, C$1)</f>
        <v>2</v>
      </c>
      <c r="D21" s="7">
        <f>SUMIFS('판매데이터'!$B:$B, '판매데이터'!$D:$D, $A21, '판매데이터'!$E:$E, D$1)</f>
        <v>0</v>
      </c>
      <c r="E21" s="7">
        <f>SUMIFS('판매데이터'!$B:$B, '판매데이터'!$D:$D, $A21, '판매데이터'!$E:$E, E$1)</f>
        <v>0</v>
      </c>
    </row>
    <row r="22">
      <c r="A22" s="23">
        <v>45834.0</v>
      </c>
      <c r="B22" s="7">
        <f>SUMIFS('판매데이터'!$B:$B, '판매데이터'!$D:$D, $A22, '판매데이터'!$E:$E, B$1)</f>
        <v>441</v>
      </c>
      <c r="C22" s="7">
        <f>SUMIFS('판매데이터'!$B:$B, '판매데이터'!$D:$D, $A22, '판매데이터'!$E:$E, C$1)</f>
        <v>1</v>
      </c>
      <c r="D22" s="7">
        <f>SUMIFS('판매데이터'!$B:$B, '판매데이터'!$D:$D, $A22, '판매데이터'!$E:$E, D$1)</f>
        <v>0</v>
      </c>
      <c r="E22" s="7">
        <f>SUMIFS('판매데이터'!$B:$B, '판매데이터'!$D:$D, $A22, '판매데이터'!$E:$E, E$1)</f>
        <v>0</v>
      </c>
    </row>
    <row r="23">
      <c r="A23" s="23">
        <v>45835.0</v>
      </c>
      <c r="B23" s="7">
        <f>SUMIFS('판매데이터'!$B:$B, '판매데이터'!$D:$D, $A23, '판매데이터'!$E:$E, B$1)</f>
        <v>268</v>
      </c>
      <c r="C23" s="7">
        <f>SUMIFS('판매데이터'!$B:$B, '판매데이터'!$D:$D, $A23, '판매데이터'!$E:$E, C$1)</f>
        <v>0</v>
      </c>
      <c r="D23" s="7">
        <f>SUMIFS('판매데이터'!$B:$B, '판매데이터'!$D:$D, $A23, '판매데이터'!$E:$E, D$1)</f>
        <v>0</v>
      </c>
      <c r="E23" s="7">
        <f>SUMIFS('판매데이터'!$B:$B, '판매데이터'!$D:$D, $A23, '판매데이터'!$E:$E, E$1)</f>
        <v>0</v>
      </c>
    </row>
    <row r="24">
      <c r="A24" s="23">
        <v>45838.0</v>
      </c>
      <c r="B24" s="7">
        <f>SUMIFS('판매데이터'!$B:$B, '판매데이터'!$D:$D, $A24, '판매데이터'!$E:$E, B$1)</f>
        <v>1061</v>
      </c>
      <c r="C24" s="7">
        <f>SUMIFS('판매데이터'!$B:$B, '판매데이터'!$D:$D, $A24, '판매데이터'!$E:$E, C$1)</f>
        <v>0</v>
      </c>
      <c r="D24" s="7">
        <f>SUMIFS('판매데이터'!$B:$B, '판매데이터'!$D:$D, $A24, '판매데이터'!$E:$E, D$1)</f>
        <v>0</v>
      </c>
      <c r="E24" s="7">
        <f>SUMIFS('판매데이터'!$B:$B, '판매데이터'!$D:$D, $A24, '판매데이터'!$E:$E, E$1)</f>
        <v>0</v>
      </c>
    </row>
    <row r="25">
      <c r="A25" s="23">
        <v>45839.0</v>
      </c>
      <c r="B25" s="7">
        <f>SUMIFS('판매데이터'!$B:$B, '판매데이터'!$D:$D, $A25, '판매데이터'!$E:$E, B$1)</f>
        <v>885</v>
      </c>
      <c r="C25" s="7">
        <f>SUMIFS('판매데이터'!$B:$B, '판매데이터'!$D:$D, $A25, '판매데이터'!$E:$E, C$1)</f>
        <v>0</v>
      </c>
      <c r="D25" s="7">
        <f>SUMIFS('판매데이터'!$B:$B, '판매데이터'!$D:$D, $A25, '판매데이터'!$E:$E, D$1)</f>
        <v>0</v>
      </c>
      <c r="E25" s="7">
        <f>SUMIFS('판매데이터'!$B:$B, '판매데이터'!$D:$D, $A25, '판매데이터'!$E:$E, E$1)</f>
        <v>0</v>
      </c>
    </row>
    <row r="26">
      <c r="A26" s="23">
        <v>45840.0</v>
      </c>
      <c r="B26" s="7">
        <f>SUMIFS('판매데이터'!$B:$B, '판매데이터'!$D:$D, $A26, '판매데이터'!$E:$E, B$1)</f>
        <v>412</v>
      </c>
      <c r="C26" s="7">
        <f>SUMIFS('판매데이터'!$B:$B, '판매데이터'!$D:$D, $A26, '판매데이터'!$E:$E, C$1)</f>
        <v>0</v>
      </c>
      <c r="D26" s="7">
        <f>SUMIFS('판매데이터'!$B:$B, '판매데이터'!$D:$D, $A26, '판매데이터'!$E:$E, D$1)</f>
        <v>0</v>
      </c>
      <c r="E26" s="7">
        <f>SUMIFS('판매데이터'!$B:$B, '판매데이터'!$D:$D, $A26, '판매데이터'!$E:$E, E$1)</f>
        <v>0</v>
      </c>
    </row>
    <row r="27">
      <c r="A27" s="23">
        <v>45841.0</v>
      </c>
      <c r="B27" s="7">
        <f>SUMIFS('판매데이터'!$B:$B, '판매데이터'!$D:$D, $A27, '판매데이터'!$E:$E, B$1)</f>
        <v>318</v>
      </c>
      <c r="C27" s="7">
        <f>SUMIFS('판매데이터'!$B:$B, '판매데이터'!$D:$D, $A27, '판매데이터'!$E:$E, C$1)</f>
        <v>0</v>
      </c>
      <c r="D27" s="7">
        <f>SUMIFS('판매데이터'!$B:$B, '판매데이터'!$D:$D, $A27, '판매데이터'!$E:$E, D$1)</f>
        <v>0</v>
      </c>
      <c r="E27" s="7">
        <f>SUMIFS('판매데이터'!$B:$B, '판매데이터'!$D:$D, $A27, '판매데이터'!$E:$E, E$1)</f>
        <v>0</v>
      </c>
    </row>
    <row r="28">
      <c r="A28" s="23">
        <v>45842.0</v>
      </c>
      <c r="B28" s="7">
        <f>SUMIFS('판매데이터'!$B:$B, '판매데이터'!$D:$D, $A28, '판매데이터'!$E:$E, B$1)</f>
        <v>136</v>
      </c>
      <c r="C28" s="7">
        <f>SUMIFS('판매데이터'!$B:$B, '판매데이터'!$D:$D, $A28, '판매데이터'!$E:$E, C$1)</f>
        <v>0</v>
      </c>
      <c r="D28" s="7">
        <f>SUMIFS('판매데이터'!$B:$B, '판매데이터'!$D:$D, $A28, '판매데이터'!$E:$E, D$1)</f>
        <v>0</v>
      </c>
      <c r="E28" s="7">
        <f>SUMIFS('판매데이터'!$B:$B, '판매데이터'!$D:$D, $A28, '판매데이터'!$E:$E, E$1)</f>
        <v>0</v>
      </c>
    </row>
    <row r="29">
      <c r="A29" s="23">
        <v>45845.0</v>
      </c>
      <c r="B29" s="7">
        <f>SUMIFS('판매데이터'!$B:$B, '판매데이터'!$D:$D, $A29, '판매데이터'!$E:$E, B$1)</f>
        <v>417</v>
      </c>
      <c r="C29" s="7">
        <f>SUMIFS('판매데이터'!$B:$B, '판매데이터'!$D:$D, $A29, '판매데이터'!$E:$E, C$1)</f>
        <v>0</v>
      </c>
      <c r="D29" s="7">
        <f>SUMIFS('판매데이터'!$B:$B, '판매데이터'!$D:$D, $A29, '판매데이터'!$E:$E, D$1)</f>
        <v>0</v>
      </c>
      <c r="E29" s="7">
        <f>SUMIFS('판매데이터'!$B:$B, '판매데이터'!$D:$D, $A29, '판매데이터'!$E:$E, E$1)</f>
        <v>0</v>
      </c>
    </row>
    <row r="30">
      <c r="A30" s="23">
        <v>45846.0</v>
      </c>
      <c r="B30" s="7">
        <f>SUMIFS('판매데이터'!$B:$B, '판매데이터'!$D:$D, $A30, '판매데이터'!$E:$E, B$1)</f>
        <v>113</v>
      </c>
      <c r="C30" s="7">
        <f>SUMIFS('판매데이터'!$B:$B, '판매데이터'!$D:$D, $A30, '판매데이터'!$E:$E, C$1)</f>
        <v>0</v>
      </c>
      <c r="D30" s="7">
        <f>SUMIFS('판매데이터'!$B:$B, '판매데이터'!$D:$D, $A30, '판매데이터'!$E:$E, D$1)</f>
        <v>0</v>
      </c>
      <c r="E30" s="7">
        <f>SUMIFS('판매데이터'!$B:$B, '판매데이터'!$D:$D, $A30, '판매데이터'!$E:$E, E$1)</f>
        <v>0</v>
      </c>
    </row>
    <row r="31">
      <c r="A31" s="23">
        <v>45847.0</v>
      </c>
      <c r="B31" s="7">
        <f>SUMIFS('판매데이터'!$B:$B, '판매데이터'!$D:$D, $A31, '판매데이터'!$E:$E, B$1)</f>
        <v>192</v>
      </c>
      <c r="C31" s="7">
        <f>SUMIFS('판매데이터'!$B:$B, '판매데이터'!$D:$D, $A31, '판매데이터'!$E:$E, C$1)</f>
        <v>0</v>
      </c>
      <c r="D31" s="7">
        <f>SUMIFS('판매데이터'!$B:$B, '판매데이터'!$D:$D, $A31, '판매데이터'!$E:$E, D$1)</f>
        <v>0</v>
      </c>
      <c r="E31" s="7">
        <f>SUMIFS('판매데이터'!$B:$B, '판매데이터'!$D:$D, $A31, '판매데이터'!$E:$E, E$1)</f>
        <v>0</v>
      </c>
    </row>
    <row r="32">
      <c r="A32" s="23">
        <v>45848.0</v>
      </c>
      <c r="B32" s="7">
        <f>SUMIFS('판매데이터'!$B:$B, '판매데이터'!$D:$D, $A32, '판매데이터'!$E:$E, B$1)</f>
        <v>192</v>
      </c>
      <c r="C32" s="7">
        <f>SUMIFS('판매데이터'!$B:$B, '판매데이터'!$D:$D, $A32, '판매데이터'!$E:$E, C$1)</f>
        <v>0</v>
      </c>
      <c r="D32" s="7">
        <f>SUMIFS('판매데이터'!$B:$B, '판매데이터'!$D:$D, $A32, '판매데이터'!$E:$E, D$1)</f>
        <v>0</v>
      </c>
      <c r="E32" s="7">
        <f>SUMIFS('판매데이터'!$B:$B, '판매데이터'!$D:$D, $A32, '판매데이터'!$E:$E, E$1)</f>
        <v>0</v>
      </c>
    </row>
    <row r="33">
      <c r="A33" s="23">
        <v>45849.0</v>
      </c>
      <c r="B33" s="7">
        <f>SUMIFS('판매데이터'!$B:$B, '판매데이터'!$D:$D, $A33, '판매데이터'!$E:$E, B$1)</f>
        <v>246</v>
      </c>
      <c r="C33" s="7">
        <f>SUMIFS('판매데이터'!$B:$B, '판매데이터'!$D:$D, $A33, '판매데이터'!$E:$E, C$1)</f>
        <v>0</v>
      </c>
      <c r="D33" s="7">
        <f>SUMIFS('판매데이터'!$B:$B, '판매데이터'!$D:$D, $A33, '판매데이터'!$E:$E, D$1)</f>
        <v>0</v>
      </c>
      <c r="E33" s="7">
        <f>SUMIFS('판매데이터'!$B:$B, '판매데이터'!$D:$D, $A33, '판매데이터'!$E:$E, E$1)</f>
        <v>0</v>
      </c>
    </row>
    <row r="34">
      <c r="A34" s="23">
        <v>45852.0</v>
      </c>
      <c r="B34" s="7">
        <f>SUMIFS('판매데이터'!$B:$B, '판매데이터'!$D:$D, $A34, '판매데이터'!$E:$E, B$1)</f>
        <v>946</v>
      </c>
      <c r="C34" s="7">
        <f>SUMIFS('판매데이터'!$B:$B, '판매데이터'!$D:$D, $A34, '판매데이터'!$E:$E, C$1)</f>
        <v>0</v>
      </c>
      <c r="D34" s="7">
        <f>SUMIFS('판매데이터'!$B:$B, '판매데이터'!$D:$D, $A34, '판매데이터'!$E:$E, D$1)</f>
        <v>0</v>
      </c>
      <c r="E34" s="7">
        <f>SUMIFS('판매데이터'!$B:$B, '판매데이터'!$D:$D, $A34, '판매데이터'!$E:$E, E$1)</f>
        <v>0</v>
      </c>
    </row>
    <row r="35">
      <c r="A35" s="7"/>
      <c r="B35" s="7"/>
      <c r="C35" s="7"/>
      <c r="D35" s="7"/>
      <c r="E35" s="7"/>
    </row>
    <row r="36">
      <c r="A36" s="7"/>
      <c r="B36" s="7"/>
      <c r="C36" s="7"/>
      <c r="D36" s="7"/>
      <c r="E36" s="7"/>
    </row>
    <row r="37">
      <c r="A37" s="7"/>
      <c r="B37" s="7"/>
      <c r="C37" s="7"/>
      <c r="D37" s="7"/>
      <c r="E37" s="7"/>
    </row>
    <row r="38">
      <c r="A38" s="7"/>
      <c r="B38" s="7"/>
      <c r="C38" s="7"/>
      <c r="D38" s="7"/>
      <c r="E38" s="7"/>
    </row>
    <row r="39">
      <c r="A39" s="7"/>
      <c r="B39" s="7"/>
      <c r="C39" s="7"/>
      <c r="D39" s="7"/>
      <c r="E39" s="7"/>
    </row>
    <row r="40">
      <c r="A40" s="7"/>
      <c r="B40" s="7"/>
      <c r="C40" s="7"/>
      <c r="D40" s="7"/>
      <c r="E40" s="7"/>
    </row>
    <row r="41">
      <c r="A41" s="7"/>
      <c r="B41" s="7"/>
      <c r="C41" s="7"/>
      <c r="D41" s="7"/>
      <c r="E41" s="7"/>
    </row>
    <row r="42">
      <c r="A42" s="7"/>
      <c r="B42" s="7"/>
      <c r="C42" s="7"/>
      <c r="D42" s="7"/>
      <c r="E42" s="7"/>
    </row>
    <row r="43">
      <c r="A43" s="7"/>
      <c r="B43" s="7"/>
      <c r="C43" s="7"/>
      <c r="D43" s="7"/>
      <c r="E43" s="7"/>
    </row>
    <row r="44">
      <c r="A44" s="7"/>
      <c r="B44" s="7"/>
      <c r="C44" s="7"/>
      <c r="D44" s="7"/>
      <c r="E44" s="7"/>
    </row>
    <row r="45">
      <c r="A45" s="7"/>
      <c r="B45" s="7"/>
      <c r="C45" s="7"/>
      <c r="D45" s="7"/>
      <c r="E45" s="7"/>
    </row>
    <row r="46">
      <c r="A46" s="7"/>
      <c r="B46" s="7"/>
      <c r="C46" s="7"/>
      <c r="D46" s="7"/>
      <c r="E46" s="7"/>
    </row>
    <row r="47">
      <c r="A47" s="7"/>
      <c r="B47" s="7"/>
      <c r="C47" s="7"/>
      <c r="D47" s="7"/>
      <c r="E47" s="7"/>
    </row>
    <row r="48">
      <c r="A48" s="7"/>
      <c r="B48" s="7"/>
      <c r="C48" s="7"/>
      <c r="D48" s="7"/>
      <c r="E48" s="7"/>
    </row>
    <row r="49">
      <c r="A49" s="7"/>
      <c r="B49" s="7"/>
      <c r="C49" s="7"/>
      <c r="D49" s="7"/>
      <c r="E49" s="7"/>
    </row>
    <row r="50">
      <c r="A50" s="7"/>
      <c r="B50" s="7"/>
      <c r="C50" s="7"/>
      <c r="D50" s="7"/>
      <c r="E50" s="7"/>
    </row>
    <row r="51">
      <c r="A51" s="7"/>
      <c r="B51" s="7"/>
      <c r="C51" s="7"/>
      <c r="D51" s="7"/>
      <c r="E51" s="7"/>
    </row>
    <row r="52">
      <c r="A52" s="7"/>
      <c r="B52" s="7"/>
      <c r="C52" s="7"/>
      <c r="D52" s="7"/>
      <c r="E52" s="7"/>
    </row>
    <row r="53">
      <c r="A53" s="7"/>
      <c r="B53" s="7"/>
      <c r="C53" s="7"/>
      <c r="D53" s="7"/>
      <c r="E53" s="7"/>
    </row>
    <row r="54">
      <c r="A54" s="7"/>
      <c r="B54" s="7"/>
      <c r="C54" s="7"/>
      <c r="D54" s="7"/>
      <c r="E54" s="7"/>
    </row>
    <row r="55">
      <c r="A55" s="7"/>
      <c r="B55" s="7"/>
      <c r="C55" s="7"/>
      <c r="D55" s="7"/>
      <c r="E55" s="7"/>
    </row>
    <row r="56">
      <c r="A56" s="7"/>
      <c r="B56" s="7"/>
      <c r="C56" s="7"/>
      <c r="D56" s="7"/>
      <c r="E56" s="7"/>
    </row>
    <row r="57">
      <c r="A57" s="7"/>
      <c r="B57" s="7"/>
      <c r="C57" s="7"/>
      <c r="D57" s="7"/>
      <c r="E57" s="7"/>
    </row>
    <row r="58">
      <c r="A58" s="7"/>
      <c r="B58" s="7"/>
      <c r="C58" s="7"/>
      <c r="D58" s="7"/>
      <c r="E58" s="7"/>
    </row>
    <row r="59">
      <c r="A59" s="7"/>
      <c r="B59" s="7"/>
      <c r="C59" s="7"/>
      <c r="D59" s="7"/>
      <c r="E59" s="7"/>
    </row>
    <row r="60">
      <c r="A60" s="7"/>
      <c r="B60" s="7"/>
      <c r="C60" s="7"/>
      <c r="D60" s="7"/>
      <c r="E60" s="7"/>
    </row>
    <row r="61">
      <c r="A61" s="7"/>
      <c r="B61" s="7"/>
      <c r="C61" s="7"/>
      <c r="D61" s="7"/>
      <c r="E61" s="7"/>
    </row>
    <row r="62">
      <c r="A62" s="7"/>
      <c r="B62" s="7"/>
      <c r="C62" s="7"/>
      <c r="D62" s="7"/>
      <c r="E62" s="7"/>
    </row>
    <row r="63">
      <c r="A63" s="7"/>
      <c r="B63" s="7"/>
      <c r="C63" s="7"/>
      <c r="D63" s="7"/>
      <c r="E63" s="7"/>
    </row>
    <row r="64">
      <c r="A64" s="7"/>
      <c r="B64" s="7"/>
      <c r="C64" s="7"/>
      <c r="D64" s="7"/>
      <c r="E64" s="7"/>
    </row>
    <row r="65">
      <c r="A65" s="7"/>
      <c r="B65" s="7"/>
      <c r="C65" s="7"/>
      <c r="D65" s="7"/>
      <c r="E65" s="7"/>
    </row>
    <row r="66">
      <c r="A66" s="7"/>
      <c r="B66" s="7"/>
      <c r="C66" s="7"/>
      <c r="D66" s="7"/>
      <c r="E66" s="7"/>
    </row>
    <row r="67">
      <c r="A67" s="7"/>
      <c r="B67" s="7"/>
      <c r="C67" s="7"/>
      <c r="D67" s="7"/>
      <c r="E67" s="7"/>
    </row>
    <row r="68">
      <c r="A68" s="7"/>
      <c r="B68" s="7"/>
      <c r="C68" s="7"/>
      <c r="D68" s="7"/>
      <c r="E68" s="7"/>
    </row>
    <row r="69">
      <c r="A69" s="7"/>
      <c r="B69" s="7"/>
      <c r="C69" s="7"/>
      <c r="D69" s="7"/>
      <c r="E69" s="7"/>
    </row>
    <row r="70">
      <c r="A70" s="7"/>
      <c r="B70" s="7"/>
      <c r="C70" s="7"/>
      <c r="D70" s="7"/>
      <c r="E70" s="7"/>
    </row>
    <row r="71">
      <c r="A71" s="7"/>
      <c r="B71" s="7"/>
      <c r="C71" s="7"/>
      <c r="D71" s="7"/>
      <c r="E71" s="7"/>
    </row>
    <row r="72">
      <c r="A72" s="7"/>
      <c r="B72" s="7"/>
      <c r="C72" s="7"/>
      <c r="D72" s="7"/>
      <c r="E72" s="7"/>
    </row>
    <row r="73">
      <c r="A73" s="7"/>
      <c r="B73" s="7"/>
      <c r="C73" s="7"/>
      <c r="D73" s="7"/>
      <c r="E73" s="7"/>
    </row>
    <row r="74">
      <c r="A74" s="7"/>
      <c r="B74" s="7"/>
      <c r="C74" s="7"/>
      <c r="D74" s="7"/>
      <c r="E74" s="7"/>
    </row>
    <row r="75">
      <c r="A75" s="7"/>
      <c r="B75" s="7"/>
      <c r="C75" s="7"/>
      <c r="D75" s="7"/>
      <c r="E75" s="7"/>
    </row>
    <row r="76">
      <c r="A76" s="7"/>
      <c r="B76" s="7"/>
      <c r="C76" s="7"/>
      <c r="D76" s="7"/>
      <c r="E76" s="7"/>
    </row>
    <row r="77">
      <c r="A77" s="7"/>
      <c r="B77" s="7"/>
      <c r="C77" s="7"/>
      <c r="D77" s="7"/>
      <c r="E77" s="7"/>
    </row>
    <row r="78">
      <c r="A78" s="7"/>
      <c r="B78" s="7"/>
      <c r="C78" s="7"/>
      <c r="D78" s="7"/>
      <c r="E78" s="7"/>
    </row>
    <row r="79">
      <c r="A79" s="7"/>
      <c r="B79" s="7"/>
      <c r="C79" s="7"/>
      <c r="D79" s="7"/>
      <c r="E79" s="7"/>
    </row>
    <row r="80">
      <c r="A80" s="7"/>
      <c r="B80" s="7"/>
      <c r="C80" s="7"/>
      <c r="D80" s="7"/>
      <c r="E80" s="7"/>
    </row>
    <row r="81">
      <c r="A81" s="7"/>
      <c r="B81" s="7"/>
      <c r="C81" s="7"/>
      <c r="D81" s="7"/>
      <c r="E81" s="7"/>
    </row>
    <row r="82">
      <c r="A82" s="7"/>
      <c r="B82" s="7"/>
      <c r="C82" s="7"/>
      <c r="D82" s="7"/>
      <c r="E82" s="7"/>
    </row>
    <row r="83">
      <c r="A83" s="7"/>
      <c r="B83" s="7"/>
      <c r="C83" s="7"/>
      <c r="D83" s="7"/>
      <c r="E83" s="7"/>
    </row>
    <row r="84">
      <c r="A84" s="7"/>
      <c r="B84" s="7"/>
      <c r="C84" s="7"/>
      <c r="D84" s="7"/>
      <c r="E84" s="7"/>
    </row>
    <row r="85">
      <c r="A85" s="7"/>
      <c r="B85" s="7"/>
      <c r="C85" s="7"/>
      <c r="D85" s="7"/>
      <c r="E85" s="7"/>
    </row>
    <row r="86">
      <c r="A86" s="7"/>
      <c r="B86" s="7"/>
      <c r="C86" s="7"/>
      <c r="D86" s="7"/>
      <c r="E86" s="7"/>
    </row>
    <row r="87">
      <c r="A87" s="7"/>
      <c r="B87" s="7"/>
      <c r="C87" s="7"/>
      <c r="D87" s="7"/>
      <c r="E87" s="7"/>
    </row>
    <row r="88">
      <c r="A88" s="7"/>
      <c r="B88" s="7"/>
      <c r="C88" s="7"/>
      <c r="D88" s="7"/>
      <c r="E88" s="7"/>
    </row>
    <row r="89">
      <c r="A89" s="7"/>
      <c r="B89" s="7"/>
      <c r="C89" s="7"/>
      <c r="D89" s="7"/>
      <c r="E89" s="7"/>
    </row>
    <row r="90">
      <c r="A90" s="7"/>
      <c r="B90" s="7"/>
      <c r="C90" s="7"/>
      <c r="D90" s="7"/>
      <c r="E90" s="7"/>
    </row>
    <row r="91">
      <c r="A91" s="7"/>
      <c r="B91" s="7"/>
      <c r="C91" s="7"/>
      <c r="D91" s="7"/>
      <c r="E91" s="7"/>
    </row>
    <row r="92">
      <c r="A92" s="7"/>
      <c r="B92" s="7"/>
      <c r="C92" s="7"/>
      <c r="D92" s="7"/>
      <c r="E92" s="7"/>
    </row>
    <row r="93">
      <c r="A93" s="7"/>
      <c r="B93" s="7"/>
      <c r="C93" s="7"/>
      <c r="D93" s="7"/>
      <c r="E93" s="7"/>
    </row>
    <row r="94">
      <c r="A94" s="7"/>
      <c r="B94" s="7"/>
      <c r="C94" s="7"/>
      <c r="D94" s="7"/>
      <c r="E94" s="7"/>
    </row>
    <row r="95">
      <c r="A95" s="7"/>
      <c r="B95" s="7"/>
      <c r="C95" s="7"/>
      <c r="D95" s="7"/>
      <c r="E95" s="7"/>
    </row>
    <row r="96">
      <c r="A96" s="7"/>
      <c r="B96" s="7"/>
      <c r="C96" s="7"/>
      <c r="D96" s="7"/>
      <c r="E96" s="7"/>
    </row>
    <row r="97">
      <c r="A97" s="7"/>
      <c r="B97" s="7"/>
      <c r="C97" s="7"/>
      <c r="D97" s="7"/>
      <c r="E97" s="7"/>
    </row>
    <row r="98">
      <c r="A98" s="7"/>
      <c r="B98" s="7"/>
      <c r="C98" s="7"/>
      <c r="D98" s="7"/>
      <c r="E98" s="7"/>
    </row>
    <row r="99">
      <c r="A99" s="7"/>
      <c r="B99" s="7"/>
      <c r="C99" s="7"/>
      <c r="D99" s="7"/>
      <c r="E99" s="7"/>
    </row>
    <row r="100">
      <c r="A100" s="7"/>
      <c r="B100" s="7"/>
      <c r="C100" s="7"/>
      <c r="D100" s="7"/>
      <c r="E100" s="7"/>
    </row>
    <row r="101">
      <c r="A101" s="7"/>
      <c r="B101" s="7"/>
      <c r="C101" s="7"/>
      <c r="D101" s="7"/>
      <c r="E101" s="7"/>
    </row>
    <row r="102">
      <c r="A102" s="7"/>
      <c r="B102" s="7"/>
      <c r="C102" s="7"/>
      <c r="D102" s="7"/>
      <c r="E102" s="7"/>
    </row>
    <row r="103">
      <c r="A103" s="7"/>
      <c r="B103" s="7"/>
      <c r="C103" s="7"/>
      <c r="D103" s="7"/>
      <c r="E103" s="7"/>
    </row>
    <row r="104">
      <c r="A104" s="7"/>
      <c r="B104" s="7"/>
      <c r="C104" s="7"/>
      <c r="D104" s="7"/>
      <c r="E104" s="7"/>
    </row>
    <row r="105">
      <c r="A105" s="7"/>
      <c r="B105" s="7"/>
      <c r="C105" s="7"/>
      <c r="D105" s="7"/>
      <c r="E105" s="7"/>
    </row>
    <row r="106">
      <c r="A106" s="7"/>
      <c r="B106" s="7"/>
      <c r="C106" s="7"/>
      <c r="D106" s="7"/>
      <c r="E106" s="7"/>
    </row>
    <row r="107">
      <c r="A107" s="7"/>
      <c r="B107" s="7"/>
      <c r="C107" s="7"/>
      <c r="D107" s="7"/>
      <c r="E107" s="7"/>
    </row>
    <row r="108">
      <c r="A108" s="7"/>
      <c r="B108" s="7"/>
      <c r="C108" s="7"/>
      <c r="D108" s="7"/>
      <c r="E108" s="7"/>
    </row>
    <row r="109">
      <c r="A109" s="7"/>
      <c r="B109" s="7"/>
      <c r="C109" s="7"/>
      <c r="D109" s="7"/>
      <c r="E109" s="7"/>
    </row>
    <row r="110">
      <c r="A110" s="7"/>
      <c r="B110" s="7"/>
      <c r="C110" s="7"/>
      <c r="D110" s="7"/>
      <c r="E110" s="7"/>
    </row>
    <row r="111">
      <c r="A111" s="7"/>
      <c r="B111" s="7"/>
      <c r="C111" s="7"/>
      <c r="D111" s="7"/>
      <c r="E111" s="7"/>
    </row>
    <row r="112">
      <c r="A112" s="7"/>
      <c r="B112" s="7"/>
      <c r="C112" s="7"/>
      <c r="D112" s="7"/>
      <c r="E112" s="7"/>
    </row>
    <row r="113">
      <c r="A113" s="7"/>
      <c r="B113" s="7"/>
      <c r="C113" s="7"/>
      <c r="D113" s="7"/>
      <c r="E113" s="7"/>
    </row>
    <row r="114">
      <c r="A114" s="7"/>
      <c r="B114" s="7"/>
      <c r="C114" s="7"/>
      <c r="D114" s="7"/>
      <c r="E114" s="7"/>
    </row>
    <row r="115">
      <c r="A115" s="7"/>
      <c r="B115" s="7"/>
      <c r="C115" s="7"/>
      <c r="D115" s="7"/>
      <c r="E115" s="7"/>
    </row>
    <row r="116">
      <c r="A116" s="7"/>
      <c r="B116" s="7"/>
      <c r="C116" s="7"/>
      <c r="D116" s="7"/>
      <c r="E116" s="7"/>
    </row>
    <row r="117">
      <c r="A117" s="7"/>
      <c r="B117" s="7"/>
      <c r="C117" s="7"/>
      <c r="D117" s="7"/>
      <c r="E117" s="7"/>
    </row>
    <row r="118">
      <c r="A118" s="7"/>
      <c r="B118" s="7"/>
      <c r="C118" s="7"/>
      <c r="D118" s="7"/>
      <c r="E118" s="7"/>
    </row>
    <row r="119">
      <c r="A119" s="7"/>
      <c r="B119" s="7"/>
      <c r="C119" s="7"/>
      <c r="D119" s="7"/>
      <c r="E119" s="7"/>
    </row>
    <row r="120">
      <c r="A120" s="7"/>
      <c r="B120" s="7"/>
      <c r="C120" s="7"/>
      <c r="D120" s="7"/>
      <c r="E120" s="7"/>
    </row>
    <row r="121">
      <c r="A121" s="7"/>
      <c r="B121" s="7"/>
      <c r="C121" s="7"/>
      <c r="D121" s="7"/>
      <c r="E121" s="7"/>
    </row>
    <row r="122">
      <c r="A122" s="7"/>
      <c r="B122" s="7"/>
      <c r="C122" s="7"/>
      <c r="D122" s="7"/>
      <c r="E122" s="7"/>
    </row>
    <row r="123">
      <c r="A123" s="7"/>
      <c r="B123" s="7"/>
      <c r="C123" s="7"/>
      <c r="D123" s="7"/>
      <c r="E123" s="7"/>
    </row>
    <row r="124">
      <c r="A124" s="7"/>
      <c r="B124" s="7"/>
      <c r="C124" s="7"/>
      <c r="D124" s="7"/>
      <c r="E124" s="7"/>
    </row>
    <row r="125">
      <c r="A125" s="7"/>
      <c r="B125" s="7"/>
      <c r="C125" s="7"/>
      <c r="D125" s="7"/>
      <c r="E125" s="7"/>
    </row>
    <row r="126">
      <c r="A126" s="7"/>
      <c r="B126" s="7"/>
      <c r="C126" s="7"/>
      <c r="D126" s="7"/>
      <c r="E126" s="7"/>
    </row>
    <row r="127">
      <c r="A127" s="7"/>
      <c r="B127" s="7"/>
      <c r="C127" s="7"/>
      <c r="D127" s="7"/>
      <c r="E127" s="7"/>
    </row>
    <row r="128">
      <c r="A128" s="7"/>
      <c r="B128" s="7"/>
      <c r="C128" s="7"/>
      <c r="D128" s="7"/>
      <c r="E128" s="7"/>
    </row>
    <row r="129">
      <c r="A129" s="7"/>
      <c r="B129" s="7"/>
      <c r="C129" s="7"/>
      <c r="D129" s="7"/>
      <c r="E129" s="7"/>
    </row>
    <row r="130">
      <c r="A130" s="7"/>
      <c r="B130" s="7"/>
      <c r="C130" s="7"/>
      <c r="D130" s="7"/>
      <c r="E130" s="7"/>
    </row>
    <row r="131">
      <c r="A131" s="7"/>
      <c r="B131" s="7"/>
      <c r="C131" s="7"/>
      <c r="D131" s="7"/>
      <c r="E131" s="7"/>
    </row>
    <row r="132">
      <c r="A132" s="7"/>
      <c r="B132" s="7"/>
      <c r="C132" s="7"/>
      <c r="D132" s="7"/>
      <c r="E132" s="7"/>
    </row>
    <row r="133">
      <c r="A133" s="7"/>
      <c r="B133" s="7"/>
      <c r="C133" s="7"/>
      <c r="D133" s="7"/>
      <c r="E133" s="7"/>
    </row>
    <row r="134">
      <c r="A134" s="7"/>
      <c r="B134" s="7"/>
      <c r="C134" s="7"/>
      <c r="D134" s="7"/>
      <c r="E134" s="7"/>
    </row>
    <row r="135">
      <c r="A135" s="7"/>
      <c r="B135" s="7"/>
      <c r="C135" s="7"/>
      <c r="D135" s="7"/>
      <c r="E135" s="7"/>
    </row>
    <row r="136">
      <c r="A136" s="7"/>
      <c r="B136" s="7"/>
      <c r="C136" s="7"/>
      <c r="D136" s="7"/>
      <c r="E136" s="7"/>
    </row>
    <row r="137">
      <c r="A137" s="7"/>
      <c r="B137" s="7"/>
      <c r="C137" s="7"/>
      <c r="D137" s="7"/>
      <c r="E137" s="7"/>
    </row>
    <row r="138">
      <c r="A138" s="7"/>
      <c r="B138" s="7"/>
      <c r="C138" s="7"/>
      <c r="D138" s="7"/>
      <c r="E138" s="7"/>
    </row>
    <row r="139">
      <c r="A139" s="7"/>
      <c r="B139" s="7"/>
      <c r="C139" s="7"/>
      <c r="D139" s="7"/>
      <c r="E139" s="7"/>
    </row>
    <row r="140">
      <c r="A140" s="7"/>
      <c r="B140" s="7"/>
      <c r="C140" s="7"/>
      <c r="D140" s="7"/>
      <c r="E140" s="7"/>
    </row>
    <row r="141">
      <c r="A141" s="7"/>
      <c r="B141" s="7"/>
      <c r="C141" s="7"/>
      <c r="D141" s="7"/>
      <c r="E141" s="7"/>
    </row>
    <row r="142">
      <c r="A142" s="7"/>
      <c r="B142" s="7"/>
      <c r="C142" s="7"/>
      <c r="D142" s="7"/>
      <c r="E142" s="7"/>
    </row>
    <row r="143">
      <c r="A143" s="7"/>
      <c r="B143" s="7"/>
      <c r="C143" s="7"/>
      <c r="D143" s="7"/>
      <c r="E143" s="7"/>
    </row>
    <row r="144">
      <c r="A144" s="7"/>
      <c r="B144" s="7"/>
      <c r="C144" s="7"/>
      <c r="D144" s="7"/>
      <c r="E144" s="7"/>
    </row>
    <row r="145">
      <c r="A145" s="7"/>
      <c r="B145" s="7"/>
      <c r="C145" s="7"/>
      <c r="D145" s="7"/>
      <c r="E145" s="7"/>
    </row>
    <row r="146">
      <c r="A146" s="7"/>
      <c r="B146" s="7"/>
      <c r="C146" s="7"/>
      <c r="D146" s="7"/>
      <c r="E146" s="7"/>
    </row>
    <row r="147">
      <c r="A147" s="7"/>
      <c r="B147" s="7"/>
      <c r="C147" s="7"/>
      <c r="D147" s="7"/>
      <c r="E147" s="7"/>
    </row>
    <row r="148">
      <c r="A148" s="7"/>
      <c r="B148" s="7"/>
      <c r="C148" s="7"/>
      <c r="D148" s="7"/>
      <c r="E148" s="7"/>
    </row>
    <row r="149">
      <c r="A149" s="7"/>
      <c r="B149" s="7"/>
      <c r="C149" s="7"/>
      <c r="D149" s="7"/>
      <c r="E149" s="7"/>
    </row>
    <row r="150">
      <c r="A150" s="7"/>
      <c r="B150" s="7"/>
      <c r="C150" s="7"/>
      <c r="D150" s="7"/>
      <c r="E150" s="7"/>
    </row>
    <row r="151">
      <c r="A151" s="7"/>
      <c r="B151" s="7"/>
      <c r="C151" s="7"/>
      <c r="D151" s="7"/>
      <c r="E151" s="7"/>
    </row>
    <row r="152">
      <c r="A152" s="7"/>
      <c r="B152" s="7"/>
      <c r="C152" s="7"/>
      <c r="D152" s="7"/>
      <c r="E152" s="7"/>
    </row>
    <row r="153">
      <c r="A153" s="7"/>
      <c r="B153" s="7"/>
      <c r="C153" s="7"/>
      <c r="D153" s="7"/>
      <c r="E153" s="7"/>
    </row>
    <row r="154">
      <c r="A154" s="7"/>
      <c r="B154" s="7"/>
      <c r="C154" s="7"/>
      <c r="D154" s="7"/>
      <c r="E154" s="7"/>
    </row>
    <row r="155">
      <c r="A155" s="7"/>
      <c r="B155" s="7"/>
      <c r="C155" s="7"/>
      <c r="D155" s="7"/>
      <c r="E155" s="7"/>
    </row>
    <row r="156">
      <c r="A156" s="7"/>
      <c r="B156" s="7"/>
      <c r="C156" s="7"/>
      <c r="D156" s="7"/>
      <c r="E156" s="7"/>
    </row>
    <row r="157">
      <c r="A157" s="7"/>
      <c r="B157" s="7"/>
      <c r="C157" s="7"/>
      <c r="D157" s="7"/>
      <c r="E157" s="7"/>
    </row>
    <row r="158">
      <c r="A158" s="7"/>
      <c r="B158" s="7"/>
      <c r="C158" s="7"/>
      <c r="D158" s="7"/>
      <c r="E158" s="7"/>
    </row>
    <row r="159">
      <c r="A159" s="7"/>
      <c r="B159" s="7"/>
      <c r="C159" s="7"/>
      <c r="D159" s="7"/>
      <c r="E159" s="7"/>
    </row>
    <row r="160">
      <c r="A160" s="7"/>
      <c r="B160" s="7"/>
      <c r="C160" s="7"/>
      <c r="D160" s="7"/>
      <c r="E160" s="7"/>
    </row>
    <row r="161">
      <c r="A161" s="7"/>
      <c r="B161" s="7"/>
      <c r="C161" s="7"/>
      <c r="D161" s="7"/>
      <c r="E161" s="7"/>
    </row>
    <row r="162">
      <c r="A162" s="7"/>
      <c r="B162" s="7"/>
      <c r="C162" s="7"/>
      <c r="D162" s="7"/>
      <c r="E162" s="7"/>
    </row>
    <row r="163">
      <c r="A163" s="7"/>
      <c r="B163" s="7"/>
      <c r="C163" s="7"/>
      <c r="D163" s="7"/>
      <c r="E163" s="7"/>
    </row>
    <row r="164">
      <c r="A164" s="7"/>
      <c r="B164" s="7"/>
      <c r="C164" s="7"/>
      <c r="D164" s="7"/>
      <c r="E164" s="7"/>
    </row>
    <row r="165">
      <c r="A165" s="7"/>
      <c r="B165" s="7"/>
      <c r="C165" s="7"/>
      <c r="D165" s="7"/>
      <c r="E165" s="7"/>
    </row>
    <row r="166">
      <c r="A166" s="7"/>
      <c r="B166" s="7"/>
      <c r="C166" s="7"/>
      <c r="D166" s="7"/>
      <c r="E166" s="7"/>
    </row>
    <row r="167">
      <c r="A167" s="7"/>
      <c r="B167" s="7"/>
      <c r="C167" s="7"/>
      <c r="D167" s="7"/>
      <c r="E167" s="7"/>
    </row>
    <row r="168">
      <c r="A168" s="7"/>
      <c r="B168" s="7"/>
      <c r="C168" s="7"/>
      <c r="D168" s="7"/>
      <c r="E168" s="7"/>
    </row>
    <row r="169">
      <c r="A169" s="7"/>
      <c r="B169" s="7"/>
      <c r="C169" s="7"/>
      <c r="D169" s="7"/>
      <c r="E169" s="7"/>
    </row>
    <row r="170">
      <c r="A170" s="7"/>
      <c r="B170" s="7"/>
      <c r="C170" s="7"/>
      <c r="D170" s="7"/>
      <c r="E170" s="7"/>
    </row>
    <row r="171">
      <c r="A171" s="7"/>
      <c r="B171" s="7"/>
      <c r="C171" s="7"/>
      <c r="D171" s="7"/>
      <c r="E171" s="7"/>
    </row>
    <row r="172">
      <c r="A172" s="7"/>
      <c r="B172" s="7"/>
      <c r="C172" s="7"/>
      <c r="D172" s="7"/>
      <c r="E172" s="7"/>
    </row>
    <row r="173">
      <c r="A173" s="7"/>
      <c r="B173" s="7"/>
      <c r="C173" s="7"/>
      <c r="D173" s="7"/>
      <c r="E173" s="7"/>
    </row>
    <row r="174">
      <c r="A174" s="7"/>
      <c r="B174" s="7"/>
      <c r="C174" s="7"/>
      <c r="D174" s="7"/>
      <c r="E174" s="7"/>
    </row>
    <row r="175">
      <c r="A175" s="7"/>
      <c r="B175" s="7"/>
      <c r="C175" s="7"/>
      <c r="D175" s="7"/>
      <c r="E175" s="7"/>
    </row>
    <row r="176">
      <c r="A176" s="7"/>
      <c r="B176" s="7"/>
      <c r="C176" s="7"/>
      <c r="D176" s="7"/>
      <c r="E176" s="7"/>
    </row>
    <row r="177">
      <c r="A177" s="7"/>
      <c r="B177" s="7"/>
      <c r="C177" s="7"/>
      <c r="D177" s="7"/>
      <c r="E177" s="7"/>
    </row>
    <row r="178">
      <c r="A178" s="7"/>
      <c r="B178" s="7"/>
      <c r="C178" s="7"/>
      <c r="D178" s="7"/>
      <c r="E178" s="7"/>
    </row>
    <row r="179">
      <c r="A179" s="7"/>
      <c r="B179" s="7"/>
      <c r="C179" s="7"/>
      <c r="D179" s="7"/>
      <c r="E179" s="7"/>
    </row>
    <row r="180">
      <c r="A180" s="7"/>
      <c r="B180" s="7"/>
      <c r="C180" s="7"/>
      <c r="D180" s="7"/>
      <c r="E180" s="7"/>
    </row>
    <row r="181">
      <c r="A181" s="7"/>
      <c r="B181" s="7"/>
      <c r="C181" s="7"/>
      <c r="D181" s="7"/>
      <c r="E181" s="7"/>
    </row>
    <row r="182">
      <c r="A182" s="7"/>
      <c r="B182" s="7"/>
      <c r="C182" s="7"/>
      <c r="D182" s="7"/>
      <c r="E182" s="7"/>
    </row>
    <row r="183">
      <c r="A183" s="7"/>
      <c r="B183" s="7"/>
      <c r="C183" s="7"/>
      <c r="D183" s="7"/>
      <c r="E183" s="7"/>
    </row>
    <row r="184">
      <c r="A184" s="7"/>
      <c r="B184" s="7"/>
      <c r="C184" s="7"/>
      <c r="D184" s="7"/>
      <c r="E184" s="7"/>
    </row>
    <row r="185">
      <c r="A185" s="7"/>
      <c r="B185" s="7"/>
      <c r="C185" s="7"/>
      <c r="D185" s="7"/>
      <c r="E185" s="7"/>
    </row>
    <row r="186">
      <c r="A186" s="7"/>
      <c r="B186" s="7"/>
      <c r="C186" s="7"/>
      <c r="D186" s="7"/>
      <c r="E186" s="7"/>
    </row>
    <row r="187">
      <c r="A187" s="7"/>
      <c r="B187" s="7"/>
      <c r="C187" s="7"/>
      <c r="D187" s="7"/>
      <c r="E187" s="7"/>
    </row>
    <row r="188">
      <c r="A188" s="7"/>
      <c r="B188" s="7"/>
      <c r="C188" s="7"/>
      <c r="D188" s="7"/>
      <c r="E188" s="7"/>
    </row>
    <row r="189">
      <c r="A189" s="7"/>
      <c r="B189" s="7"/>
      <c r="C189" s="7"/>
      <c r="D189" s="7"/>
      <c r="E189" s="7"/>
    </row>
    <row r="190">
      <c r="A190" s="7"/>
      <c r="B190" s="7"/>
      <c r="C190" s="7"/>
      <c r="D190" s="7"/>
      <c r="E190" s="7"/>
    </row>
    <row r="191">
      <c r="A191" s="7"/>
      <c r="B191" s="7"/>
      <c r="C191" s="7"/>
      <c r="D191" s="7"/>
      <c r="E191" s="7"/>
    </row>
    <row r="192">
      <c r="A192" s="7"/>
      <c r="B192" s="7"/>
      <c r="C192" s="7"/>
      <c r="D192" s="7"/>
      <c r="E192" s="7"/>
    </row>
    <row r="193">
      <c r="A193" s="7"/>
      <c r="B193" s="7"/>
      <c r="C193" s="7"/>
      <c r="D193" s="7"/>
      <c r="E193" s="7"/>
    </row>
    <row r="194">
      <c r="A194" s="7"/>
      <c r="B194" s="7"/>
      <c r="C194" s="7"/>
      <c r="D194" s="7"/>
      <c r="E194" s="7"/>
    </row>
    <row r="195">
      <c r="A195" s="7"/>
      <c r="B195" s="7"/>
      <c r="C195" s="7"/>
      <c r="D195" s="7"/>
      <c r="E195" s="7"/>
    </row>
    <row r="196">
      <c r="A196" s="7"/>
      <c r="B196" s="7"/>
      <c r="C196" s="7"/>
      <c r="D196" s="7"/>
      <c r="E196" s="7"/>
    </row>
    <row r="197">
      <c r="A197" s="7"/>
      <c r="B197" s="7"/>
      <c r="C197" s="7"/>
      <c r="D197" s="7"/>
      <c r="E197" s="7"/>
    </row>
    <row r="198">
      <c r="A198" s="7"/>
      <c r="B198" s="7"/>
      <c r="C198" s="7"/>
      <c r="D198" s="7"/>
      <c r="E198" s="7"/>
    </row>
    <row r="199">
      <c r="A199" s="7"/>
      <c r="B199" s="7"/>
      <c r="C199" s="7"/>
      <c r="D199" s="7"/>
      <c r="E199" s="7"/>
    </row>
    <row r="200">
      <c r="A200" s="7"/>
      <c r="B200" s="7"/>
      <c r="C200" s="7"/>
      <c r="D200" s="7"/>
      <c r="E200" s="7"/>
    </row>
    <row r="201">
      <c r="A201" s="7"/>
      <c r="B201" s="7"/>
      <c r="C201" s="7"/>
      <c r="D201" s="7"/>
      <c r="E201" s="7"/>
    </row>
    <row r="202">
      <c r="A202" s="7"/>
      <c r="B202" s="7"/>
      <c r="C202" s="7"/>
      <c r="D202" s="7"/>
      <c r="E202" s="7"/>
    </row>
    <row r="203">
      <c r="A203" s="7"/>
      <c r="B203" s="7"/>
      <c r="C203" s="7"/>
      <c r="D203" s="7"/>
      <c r="E203" s="7"/>
    </row>
    <row r="204">
      <c r="A204" s="7"/>
      <c r="B204" s="7"/>
      <c r="C204" s="7"/>
      <c r="D204" s="7"/>
      <c r="E204" s="7"/>
    </row>
    <row r="205">
      <c r="A205" s="7"/>
      <c r="B205" s="7"/>
      <c r="C205" s="7"/>
      <c r="D205" s="7"/>
      <c r="E205" s="7"/>
    </row>
    <row r="206">
      <c r="A206" s="7"/>
      <c r="B206" s="7"/>
      <c r="C206" s="7"/>
      <c r="D206" s="7"/>
      <c r="E206" s="7"/>
    </row>
    <row r="207">
      <c r="A207" s="7"/>
      <c r="B207" s="7"/>
      <c r="C207" s="7"/>
      <c r="D207" s="7"/>
      <c r="E207" s="7"/>
    </row>
    <row r="208">
      <c r="A208" s="7"/>
      <c r="B208" s="7"/>
      <c r="C208" s="7"/>
      <c r="D208" s="7"/>
      <c r="E208" s="7"/>
    </row>
    <row r="209">
      <c r="A209" s="7"/>
      <c r="B209" s="7"/>
      <c r="C209" s="7"/>
      <c r="D209" s="7"/>
      <c r="E209" s="7"/>
    </row>
    <row r="210">
      <c r="A210" s="7"/>
      <c r="B210" s="7"/>
      <c r="C210" s="7"/>
      <c r="D210" s="7"/>
      <c r="E210" s="7"/>
    </row>
    <row r="211">
      <c r="A211" s="7"/>
      <c r="B211" s="7"/>
      <c r="C211" s="7"/>
      <c r="D211" s="7"/>
      <c r="E211" s="7"/>
    </row>
    <row r="212">
      <c r="A212" s="7"/>
      <c r="B212" s="7"/>
      <c r="C212" s="7"/>
      <c r="D212" s="7"/>
      <c r="E212" s="7"/>
    </row>
    <row r="213">
      <c r="A213" s="7"/>
      <c r="B213" s="7"/>
      <c r="C213" s="7"/>
      <c r="D213" s="7"/>
      <c r="E213" s="7"/>
    </row>
    <row r="214">
      <c r="A214" s="7"/>
      <c r="B214" s="7"/>
      <c r="C214" s="7"/>
      <c r="D214" s="7"/>
      <c r="E214" s="7"/>
    </row>
    <row r="215">
      <c r="A215" s="7"/>
      <c r="B215" s="7"/>
      <c r="C215" s="7"/>
      <c r="D215" s="7"/>
      <c r="E215" s="7"/>
    </row>
    <row r="216">
      <c r="A216" s="7"/>
      <c r="B216" s="7"/>
      <c r="C216" s="7"/>
      <c r="D216" s="7"/>
      <c r="E216" s="7"/>
    </row>
    <row r="217">
      <c r="A217" s="7"/>
      <c r="B217" s="7"/>
      <c r="C217" s="7"/>
      <c r="D217" s="7"/>
      <c r="E217" s="7"/>
    </row>
    <row r="218">
      <c r="A218" s="7"/>
      <c r="B218" s="7"/>
      <c r="C218" s="7"/>
      <c r="D218" s="7"/>
      <c r="E218" s="7"/>
    </row>
    <row r="219">
      <c r="A219" s="7"/>
      <c r="B219" s="7"/>
      <c r="C219" s="7"/>
      <c r="D219" s="7"/>
      <c r="E219" s="7"/>
    </row>
    <row r="220">
      <c r="A220" s="7"/>
      <c r="B220" s="7"/>
      <c r="C220" s="7"/>
      <c r="D220" s="7"/>
      <c r="E220" s="7"/>
    </row>
    <row r="221">
      <c r="A221" s="7"/>
      <c r="B221" s="7"/>
      <c r="C221" s="7"/>
      <c r="D221" s="7"/>
      <c r="E221" s="7"/>
    </row>
    <row r="222">
      <c r="A222" s="7"/>
      <c r="B222" s="7"/>
      <c r="C222" s="7"/>
      <c r="D222" s="7"/>
      <c r="E222" s="7"/>
    </row>
    <row r="223">
      <c r="A223" s="7"/>
      <c r="B223" s="7"/>
      <c r="C223" s="7"/>
      <c r="D223" s="7"/>
      <c r="E223" s="7"/>
    </row>
    <row r="224">
      <c r="A224" s="7"/>
      <c r="B224" s="7"/>
      <c r="C224" s="7"/>
      <c r="D224" s="7"/>
      <c r="E224" s="7"/>
    </row>
    <row r="225">
      <c r="A225" s="7"/>
      <c r="B225" s="7"/>
      <c r="C225" s="7"/>
      <c r="D225" s="7"/>
      <c r="E225" s="7"/>
    </row>
    <row r="226">
      <c r="A226" s="7"/>
      <c r="B226" s="7"/>
      <c r="C226" s="7"/>
      <c r="D226" s="7"/>
      <c r="E226" s="7"/>
    </row>
    <row r="227">
      <c r="A227" s="7"/>
      <c r="B227" s="7"/>
      <c r="C227" s="7"/>
      <c r="D227" s="7"/>
      <c r="E227" s="7"/>
    </row>
    <row r="228">
      <c r="A228" s="7"/>
      <c r="B228" s="7"/>
      <c r="C228" s="7"/>
      <c r="D228" s="7"/>
      <c r="E228" s="7"/>
    </row>
    <row r="229">
      <c r="A229" s="7"/>
      <c r="B229" s="7"/>
      <c r="C229" s="7"/>
      <c r="D229" s="7"/>
      <c r="E229" s="7"/>
    </row>
    <row r="230">
      <c r="A230" s="7"/>
      <c r="B230" s="7"/>
      <c r="C230" s="7"/>
      <c r="D230" s="7"/>
      <c r="E230" s="7"/>
    </row>
    <row r="231">
      <c r="A231" s="7"/>
      <c r="B231" s="7"/>
      <c r="C231" s="7"/>
      <c r="D231" s="7"/>
      <c r="E231" s="7"/>
    </row>
    <row r="232">
      <c r="A232" s="7"/>
      <c r="B232" s="7"/>
      <c r="C232" s="7"/>
      <c r="D232" s="7"/>
      <c r="E232" s="7"/>
    </row>
    <row r="233">
      <c r="A233" s="7"/>
      <c r="B233" s="7"/>
      <c r="C233" s="7"/>
      <c r="D233" s="7"/>
      <c r="E233" s="7"/>
    </row>
    <row r="234">
      <c r="A234" s="7"/>
      <c r="B234" s="7"/>
      <c r="C234" s="7"/>
      <c r="D234" s="7"/>
      <c r="E234" s="7"/>
    </row>
    <row r="235">
      <c r="A235" s="7"/>
      <c r="B235" s="7"/>
      <c r="C235" s="7"/>
      <c r="D235" s="7"/>
      <c r="E235" s="7"/>
    </row>
    <row r="236">
      <c r="A236" s="7"/>
      <c r="B236" s="7"/>
      <c r="C236" s="7"/>
      <c r="D236" s="7"/>
      <c r="E236" s="7"/>
    </row>
    <row r="237">
      <c r="A237" s="7"/>
      <c r="B237" s="7"/>
      <c r="C237" s="7"/>
      <c r="D237" s="7"/>
      <c r="E237" s="7"/>
    </row>
    <row r="238">
      <c r="A238" s="7"/>
      <c r="B238" s="7"/>
      <c r="C238" s="7"/>
      <c r="D238" s="7"/>
      <c r="E238" s="7"/>
    </row>
    <row r="239">
      <c r="A239" s="7"/>
      <c r="B239" s="7"/>
      <c r="C239" s="7"/>
      <c r="D239" s="7"/>
      <c r="E239" s="7"/>
    </row>
    <row r="240">
      <c r="A240" s="7"/>
      <c r="B240" s="7"/>
      <c r="C240" s="7"/>
      <c r="D240" s="7"/>
      <c r="E240" s="7"/>
    </row>
    <row r="241">
      <c r="A241" s="7"/>
      <c r="B241" s="7"/>
      <c r="C241" s="7"/>
      <c r="D241" s="7"/>
      <c r="E241" s="7"/>
    </row>
    <row r="242">
      <c r="A242" s="7"/>
      <c r="B242" s="7"/>
      <c r="C242" s="7"/>
      <c r="D242" s="7"/>
      <c r="E242" s="7"/>
    </row>
    <row r="243">
      <c r="A243" s="7"/>
      <c r="B243" s="7"/>
      <c r="C243" s="7"/>
      <c r="D243" s="7"/>
      <c r="E243" s="7"/>
    </row>
    <row r="244">
      <c r="A244" s="7"/>
      <c r="B244" s="7"/>
      <c r="C244" s="7"/>
      <c r="D244" s="7"/>
      <c r="E244" s="7"/>
    </row>
    <row r="245">
      <c r="A245" s="7"/>
      <c r="B245" s="7"/>
      <c r="C245" s="7"/>
      <c r="D245" s="7"/>
      <c r="E245" s="7"/>
    </row>
    <row r="246">
      <c r="A246" s="7"/>
      <c r="B246" s="7"/>
      <c r="C246" s="7"/>
      <c r="D246" s="7"/>
      <c r="E246" s="7"/>
    </row>
    <row r="247">
      <c r="A247" s="7"/>
      <c r="B247" s="7"/>
      <c r="C247" s="7"/>
      <c r="D247" s="7"/>
      <c r="E247" s="7"/>
    </row>
    <row r="248">
      <c r="A248" s="7"/>
      <c r="B248" s="7"/>
      <c r="C248" s="7"/>
      <c r="D248" s="7"/>
      <c r="E248" s="7"/>
    </row>
    <row r="249">
      <c r="A249" s="7"/>
      <c r="B249" s="7"/>
      <c r="C249" s="7"/>
      <c r="D249" s="7"/>
      <c r="E249" s="7"/>
    </row>
    <row r="250">
      <c r="A250" s="7"/>
      <c r="B250" s="7"/>
      <c r="C250" s="7"/>
      <c r="D250" s="7"/>
      <c r="E250" s="7"/>
    </row>
    <row r="251">
      <c r="A251" s="7"/>
      <c r="B251" s="7"/>
      <c r="C251" s="7"/>
      <c r="D251" s="7"/>
      <c r="E251" s="7"/>
    </row>
    <row r="252">
      <c r="A252" s="7"/>
      <c r="B252" s="7"/>
      <c r="C252" s="7"/>
      <c r="D252" s="7"/>
      <c r="E252" s="7"/>
    </row>
    <row r="253">
      <c r="A253" s="7"/>
      <c r="B253" s="7"/>
      <c r="C253" s="7"/>
      <c r="D253" s="7"/>
      <c r="E253" s="7"/>
    </row>
    <row r="254">
      <c r="A254" s="7"/>
      <c r="B254" s="7"/>
      <c r="C254" s="7"/>
      <c r="D254" s="7"/>
      <c r="E254" s="7"/>
    </row>
    <row r="255">
      <c r="A255" s="7"/>
      <c r="B255" s="7"/>
      <c r="C255" s="7"/>
      <c r="D255" s="7"/>
      <c r="E255" s="7"/>
    </row>
    <row r="256">
      <c r="A256" s="7"/>
      <c r="B256" s="7"/>
      <c r="C256" s="7"/>
      <c r="D256" s="7"/>
      <c r="E256" s="7"/>
    </row>
    <row r="257">
      <c r="A257" s="7"/>
      <c r="B257" s="7"/>
      <c r="C257" s="7"/>
      <c r="D257" s="7"/>
      <c r="E257" s="7"/>
    </row>
    <row r="258">
      <c r="A258" s="7"/>
      <c r="B258" s="7"/>
      <c r="C258" s="7"/>
      <c r="D258" s="7"/>
      <c r="E258" s="7"/>
    </row>
    <row r="259">
      <c r="A259" s="7"/>
      <c r="B259" s="7"/>
      <c r="C259" s="7"/>
      <c r="D259" s="7"/>
      <c r="E259" s="7"/>
    </row>
    <row r="260">
      <c r="A260" s="7"/>
      <c r="B260" s="7"/>
      <c r="C260" s="7"/>
      <c r="D260" s="7"/>
      <c r="E260" s="7"/>
    </row>
    <row r="261">
      <c r="A261" s="7"/>
      <c r="B261" s="7"/>
      <c r="C261" s="7"/>
      <c r="D261" s="7"/>
      <c r="E261" s="7"/>
    </row>
    <row r="262">
      <c r="A262" s="7"/>
      <c r="B262" s="7"/>
      <c r="C262" s="7"/>
      <c r="D262" s="7"/>
      <c r="E262" s="7"/>
    </row>
    <row r="263">
      <c r="A263" s="7"/>
      <c r="B263" s="7"/>
      <c r="C263" s="7"/>
      <c r="D263" s="7"/>
      <c r="E263" s="7"/>
    </row>
    <row r="264">
      <c r="A264" s="7"/>
      <c r="B264" s="7"/>
      <c r="C264" s="7"/>
      <c r="D264" s="7"/>
      <c r="E264" s="7"/>
    </row>
    <row r="265">
      <c r="A265" s="7"/>
      <c r="B265" s="7"/>
      <c r="C265" s="7"/>
      <c r="D265" s="7"/>
      <c r="E265" s="7"/>
    </row>
    <row r="266">
      <c r="A266" s="7"/>
      <c r="B266" s="7"/>
      <c r="C266" s="7"/>
      <c r="D266" s="7"/>
      <c r="E266" s="7"/>
    </row>
    <row r="267">
      <c r="A267" s="7"/>
      <c r="B267" s="7"/>
      <c r="C267" s="7"/>
      <c r="D267" s="7"/>
      <c r="E267" s="7"/>
    </row>
    <row r="268">
      <c r="A268" s="7"/>
      <c r="B268" s="7"/>
      <c r="C268" s="7"/>
      <c r="D268" s="7"/>
      <c r="E268" s="7"/>
    </row>
    <row r="269">
      <c r="A269" s="7"/>
      <c r="B269" s="7"/>
      <c r="C269" s="7"/>
      <c r="D269" s="7"/>
      <c r="E269" s="7"/>
    </row>
    <row r="270">
      <c r="A270" s="7"/>
      <c r="B270" s="7"/>
      <c r="C270" s="7"/>
      <c r="D270" s="7"/>
      <c r="E270" s="7"/>
    </row>
    <row r="271">
      <c r="A271" s="7"/>
      <c r="B271" s="7"/>
      <c r="C271" s="7"/>
      <c r="D271" s="7"/>
      <c r="E271" s="7"/>
    </row>
    <row r="272">
      <c r="A272" s="7"/>
      <c r="B272" s="7"/>
      <c r="C272" s="7"/>
      <c r="D272" s="7"/>
      <c r="E272" s="7"/>
    </row>
    <row r="273">
      <c r="A273" s="7"/>
      <c r="B273" s="7"/>
      <c r="C273" s="7"/>
      <c r="D273" s="7"/>
      <c r="E273" s="7"/>
    </row>
    <row r="274">
      <c r="A274" s="7"/>
      <c r="B274" s="7"/>
      <c r="C274" s="7"/>
      <c r="D274" s="7"/>
      <c r="E274" s="7"/>
    </row>
    <row r="275">
      <c r="A275" s="7"/>
      <c r="B275" s="7"/>
      <c r="C275" s="7"/>
      <c r="D275" s="7"/>
      <c r="E275" s="7"/>
    </row>
    <row r="276">
      <c r="A276" s="7"/>
      <c r="B276" s="7"/>
      <c r="C276" s="7"/>
      <c r="D276" s="7"/>
      <c r="E276" s="7"/>
    </row>
    <row r="277">
      <c r="A277" s="7"/>
      <c r="B277" s="7"/>
      <c r="C277" s="7"/>
      <c r="D277" s="7"/>
      <c r="E277" s="7"/>
    </row>
    <row r="278">
      <c r="A278" s="7"/>
      <c r="B278" s="7"/>
      <c r="C278" s="7"/>
      <c r="D278" s="7"/>
      <c r="E278" s="7"/>
    </row>
    <row r="279">
      <c r="A279" s="7"/>
      <c r="B279" s="7"/>
      <c r="C279" s="7"/>
      <c r="D279" s="7"/>
      <c r="E279" s="7"/>
    </row>
    <row r="280">
      <c r="A280" s="7"/>
      <c r="B280" s="7"/>
      <c r="C280" s="7"/>
      <c r="D280" s="7"/>
      <c r="E280" s="7"/>
    </row>
    <row r="281">
      <c r="A281" s="7"/>
      <c r="B281" s="7"/>
      <c r="C281" s="7"/>
      <c r="D281" s="7"/>
      <c r="E281" s="7"/>
    </row>
    <row r="282">
      <c r="A282" s="7"/>
      <c r="B282" s="7"/>
      <c r="C282" s="7"/>
      <c r="D282" s="7"/>
      <c r="E282" s="7"/>
    </row>
    <row r="283">
      <c r="A283" s="7"/>
      <c r="B283" s="7"/>
      <c r="C283" s="7"/>
      <c r="D283" s="7"/>
      <c r="E283" s="7"/>
    </row>
    <row r="284">
      <c r="A284" s="7"/>
      <c r="B284" s="7"/>
      <c r="C284" s="7"/>
      <c r="D284" s="7"/>
      <c r="E284" s="7"/>
    </row>
    <row r="285">
      <c r="A285" s="7"/>
      <c r="B285" s="7"/>
      <c r="C285" s="7"/>
      <c r="D285" s="7"/>
      <c r="E285" s="7"/>
    </row>
    <row r="286">
      <c r="A286" s="7"/>
      <c r="B286" s="7"/>
      <c r="C286" s="7"/>
      <c r="D286" s="7"/>
      <c r="E286" s="7"/>
    </row>
    <row r="287">
      <c r="A287" s="7"/>
      <c r="B287" s="7"/>
      <c r="C287" s="7"/>
      <c r="D287" s="7"/>
      <c r="E287" s="7"/>
    </row>
    <row r="288">
      <c r="A288" s="7"/>
      <c r="B288" s="7"/>
      <c r="C288" s="7"/>
      <c r="D288" s="7"/>
      <c r="E288" s="7"/>
    </row>
    <row r="289">
      <c r="A289" s="7"/>
      <c r="B289" s="7"/>
      <c r="C289" s="7"/>
      <c r="D289" s="7"/>
      <c r="E289" s="7"/>
    </row>
    <row r="290">
      <c r="A290" s="7"/>
      <c r="B290" s="7"/>
      <c r="C290" s="7"/>
      <c r="D290" s="7"/>
      <c r="E290" s="7"/>
    </row>
    <row r="291">
      <c r="A291" s="7"/>
      <c r="B291" s="7"/>
      <c r="C291" s="7"/>
      <c r="D291" s="7"/>
      <c r="E291" s="7"/>
    </row>
    <row r="292">
      <c r="A292" s="7"/>
      <c r="B292" s="7"/>
      <c r="C292" s="7"/>
      <c r="D292" s="7"/>
      <c r="E292" s="7"/>
    </row>
    <row r="293">
      <c r="A293" s="7"/>
      <c r="B293" s="7"/>
      <c r="C293" s="7"/>
      <c r="D293" s="7"/>
      <c r="E293" s="7"/>
    </row>
    <row r="294">
      <c r="A294" s="7"/>
      <c r="B294" s="7"/>
      <c r="C294" s="7"/>
      <c r="D294" s="7"/>
      <c r="E294" s="7"/>
    </row>
    <row r="295">
      <c r="A295" s="7"/>
      <c r="B295" s="7"/>
      <c r="C295" s="7"/>
      <c r="D295" s="7"/>
      <c r="E295" s="7"/>
    </row>
    <row r="296">
      <c r="A296" s="7"/>
      <c r="B296" s="7"/>
      <c r="C296" s="7"/>
      <c r="D296" s="7"/>
      <c r="E296" s="7"/>
    </row>
    <row r="297">
      <c r="A297" s="7"/>
      <c r="B297" s="7"/>
      <c r="C297" s="7"/>
      <c r="D297" s="7"/>
      <c r="E297" s="7"/>
    </row>
    <row r="298">
      <c r="A298" s="7"/>
      <c r="B298" s="7"/>
      <c r="C298" s="7"/>
      <c r="D298" s="7"/>
      <c r="E298" s="7"/>
    </row>
    <row r="299">
      <c r="A299" s="7"/>
      <c r="B299" s="7"/>
      <c r="C299" s="7"/>
      <c r="D299" s="7"/>
      <c r="E299" s="7"/>
    </row>
    <row r="300">
      <c r="A300" s="7"/>
      <c r="B300" s="7"/>
      <c r="C300" s="7"/>
      <c r="D300" s="7"/>
      <c r="E300" s="7"/>
    </row>
    <row r="301">
      <c r="A301" s="7"/>
      <c r="B301" s="7"/>
      <c r="C301" s="7"/>
      <c r="D301" s="7"/>
      <c r="E301" s="7"/>
    </row>
    <row r="302">
      <c r="A302" s="7"/>
      <c r="B302" s="7"/>
      <c r="C302" s="7"/>
      <c r="D302" s="7"/>
      <c r="E302" s="7"/>
    </row>
    <row r="303">
      <c r="A303" s="7"/>
      <c r="B303" s="7"/>
      <c r="C303" s="7"/>
      <c r="D303" s="7"/>
      <c r="E303" s="7"/>
    </row>
    <row r="304">
      <c r="A304" s="7"/>
      <c r="B304" s="7"/>
      <c r="C304" s="7"/>
      <c r="D304" s="7"/>
      <c r="E304" s="7"/>
    </row>
    <row r="305">
      <c r="A305" s="7"/>
      <c r="B305" s="7"/>
      <c r="C305" s="7"/>
      <c r="D305" s="7"/>
      <c r="E305" s="7"/>
    </row>
    <row r="306">
      <c r="A306" s="7"/>
      <c r="B306" s="7"/>
      <c r="C306" s="7"/>
      <c r="D306" s="7"/>
      <c r="E306" s="7"/>
    </row>
    <row r="307">
      <c r="A307" s="7"/>
      <c r="B307" s="7"/>
      <c r="C307" s="7"/>
      <c r="D307" s="7"/>
      <c r="E307" s="7"/>
    </row>
    <row r="308">
      <c r="A308" s="7"/>
      <c r="B308" s="7"/>
      <c r="C308" s="7"/>
      <c r="D308" s="7"/>
      <c r="E308" s="7"/>
    </row>
    <row r="309">
      <c r="A309" s="7"/>
      <c r="B309" s="7"/>
      <c r="C309" s="7"/>
      <c r="D309" s="7"/>
      <c r="E309" s="7"/>
    </row>
    <row r="310">
      <c r="A310" s="7"/>
      <c r="B310" s="7"/>
      <c r="C310" s="7"/>
      <c r="D310" s="7"/>
      <c r="E310" s="7"/>
    </row>
    <row r="311">
      <c r="A311" s="7"/>
      <c r="B311" s="7"/>
      <c r="C311" s="7"/>
      <c r="D311" s="7"/>
      <c r="E311" s="7"/>
    </row>
    <row r="312">
      <c r="A312" s="7"/>
      <c r="B312" s="7"/>
      <c r="C312" s="7"/>
      <c r="D312" s="7"/>
      <c r="E312" s="7"/>
    </row>
    <row r="313">
      <c r="A313" s="7"/>
      <c r="B313" s="7"/>
      <c r="C313" s="7"/>
      <c r="D313" s="7"/>
      <c r="E313" s="7"/>
    </row>
    <row r="314">
      <c r="A314" s="7"/>
      <c r="B314" s="7"/>
      <c r="C314" s="7"/>
      <c r="D314" s="7"/>
      <c r="E314" s="7"/>
    </row>
    <row r="315">
      <c r="A315" s="7"/>
      <c r="B315" s="7"/>
      <c r="C315" s="7"/>
      <c r="D315" s="7"/>
      <c r="E315" s="7"/>
    </row>
    <row r="316">
      <c r="A316" s="7"/>
      <c r="B316" s="7"/>
      <c r="C316" s="7"/>
      <c r="D316" s="7"/>
      <c r="E316" s="7"/>
    </row>
    <row r="317">
      <c r="A317" s="7"/>
      <c r="B317" s="7"/>
      <c r="C317" s="7"/>
      <c r="D317" s="7"/>
      <c r="E317" s="7"/>
    </row>
    <row r="318">
      <c r="A318" s="7"/>
      <c r="B318" s="7"/>
      <c r="C318" s="7"/>
      <c r="D318" s="7"/>
      <c r="E318" s="7"/>
    </row>
    <row r="319">
      <c r="A319" s="7"/>
      <c r="B319" s="7"/>
      <c r="C319" s="7"/>
      <c r="D319" s="7"/>
      <c r="E319" s="7"/>
    </row>
    <row r="320">
      <c r="A320" s="7"/>
      <c r="B320" s="7"/>
      <c r="C320" s="7"/>
      <c r="D320" s="7"/>
      <c r="E320" s="7"/>
    </row>
    <row r="321">
      <c r="A321" s="7"/>
      <c r="B321" s="7"/>
      <c r="C321" s="7"/>
      <c r="D321" s="7"/>
      <c r="E321" s="7"/>
    </row>
    <row r="322">
      <c r="A322" s="7"/>
      <c r="B322" s="7"/>
      <c r="C322" s="7"/>
      <c r="D322" s="7"/>
      <c r="E322" s="7"/>
    </row>
    <row r="323">
      <c r="A323" s="7"/>
      <c r="B323" s="7"/>
      <c r="C323" s="7"/>
      <c r="D323" s="7"/>
      <c r="E323" s="7"/>
    </row>
    <row r="324">
      <c r="A324" s="7"/>
      <c r="B324" s="7"/>
      <c r="C324" s="7"/>
      <c r="D324" s="7"/>
      <c r="E324" s="7"/>
    </row>
    <row r="325">
      <c r="A325" s="7"/>
      <c r="B325" s="7"/>
      <c r="C325" s="7"/>
      <c r="D325" s="7"/>
      <c r="E325" s="7"/>
    </row>
    <row r="326">
      <c r="A326" s="7"/>
      <c r="B326" s="7"/>
      <c r="C326" s="7"/>
      <c r="D326" s="7"/>
      <c r="E326" s="7"/>
    </row>
    <row r="327">
      <c r="A327" s="7"/>
      <c r="B327" s="7"/>
      <c r="C327" s="7"/>
      <c r="D327" s="7"/>
      <c r="E327" s="7"/>
    </row>
    <row r="328">
      <c r="A328" s="7"/>
      <c r="B328" s="7"/>
      <c r="C328" s="7"/>
      <c r="D328" s="7"/>
      <c r="E328" s="7"/>
    </row>
    <row r="329">
      <c r="A329" s="7"/>
      <c r="B329" s="7"/>
      <c r="C329" s="7"/>
      <c r="D329" s="7"/>
      <c r="E329" s="7"/>
    </row>
    <row r="330">
      <c r="A330" s="7"/>
      <c r="B330" s="7"/>
      <c r="C330" s="7"/>
      <c r="D330" s="7"/>
      <c r="E330" s="7"/>
    </row>
    <row r="331">
      <c r="A331" s="7"/>
      <c r="B331" s="7"/>
      <c r="C331" s="7"/>
      <c r="D331" s="7"/>
      <c r="E331" s="7"/>
    </row>
    <row r="332">
      <c r="A332" s="7"/>
      <c r="B332" s="7"/>
      <c r="C332" s="7"/>
      <c r="D332" s="7"/>
      <c r="E332" s="7"/>
    </row>
    <row r="333">
      <c r="A333" s="7"/>
      <c r="B333" s="7"/>
      <c r="C333" s="7"/>
      <c r="D333" s="7"/>
      <c r="E333" s="7"/>
    </row>
    <row r="334">
      <c r="A334" s="7"/>
      <c r="B334" s="7"/>
      <c r="C334" s="7"/>
      <c r="D334" s="7"/>
      <c r="E334" s="7"/>
    </row>
    <row r="335">
      <c r="A335" s="7"/>
      <c r="B335" s="7"/>
      <c r="C335" s="7"/>
      <c r="D335" s="7"/>
      <c r="E335" s="7"/>
    </row>
    <row r="336">
      <c r="A336" s="7"/>
      <c r="B336" s="7"/>
      <c r="C336" s="7"/>
      <c r="D336" s="7"/>
      <c r="E336" s="7"/>
    </row>
    <row r="337">
      <c r="A337" s="7"/>
      <c r="B337" s="7"/>
      <c r="C337" s="7"/>
      <c r="D337" s="7"/>
      <c r="E337" s="7"/>
    </row>
    <row r="338">
      <c r="A338" s="7"/>
      <c r="B338" s="7"/>
      <c r="C338" s="7"/>
      <c r="D338" s="7"/>
      <c r="E338" s="7"/>
    </row>
    <row r="339">
      <c r="A339" s="7"/>
      <c r="B339" s="7"/>
      <c r="C339" s="7"/>
      <c r="D339" s="7"/>
      <c r="E339" s="7"/>
    </row>
    <row r="340">
      <c r="A340" s="7"/>
      <c r="B340" s="7"/>
      <c r="C340" s="7"/>
      <c r="D340" s="7"/>
      <c r="E340" s="7"/>
    </row>
    <row r="341">
      <c r="A341" s="7"/>
      <c r="B341" s="7"/>
      <c r="C341" s="7"/>
      <c r="D341" s="7"/>
      <c r="E341" s="7"/>
    </row>
    <row r="342">
      <c r="A342" s="7"/>
      <c r="B342" s="7"/>
      <c r="C342" s="7"/>
      <c r="D342" s="7"/>
      <c r="E342" s="7"/>
    </row>
    <row r="343">
      <c r="A343" s="7"/>
      <c r="B343" s="7"/>
      <c r="C343" s="7"/>
      <c r="D343" s="7"/>
      <c r="E343" s="7"/>
    </row>
    <row r="344">
      <c r="A344" s="7"/>
      <c r="B344" s="7"/>
      <c r="C344" s="7"/>
      <c r="D344" s="7"/>
      <c r="E344" s="7"/>
    </row>
    <row r="345">
      <c r="A345" s="7"/>
      <c r="B345" s="7"/>
      <c r="C345" s="7"/>
      <c r="D345" s="7"/>
      <c r="E345" s="7"/>
    </row>
    <row r="346">
      <c r="A346" s="7"/>
      <c r="B346" s="7"/>
      <c r="C346" s="7"/>
      <c r="D346" s="7"/>
      <c r="E346" s="7"/>
    </row>
    <row r="347">
      <c r="A347" s="7"/>
      <c r="B347" s="7"/>
      <c r="C347" s="7"/>
      <c r="D347" s="7"/>
      <c r="E347" s="7"/>
    </row>
    <row r="348">
      <c r="A348" s="7"/>
      <c r="B348" s="7"/>
      <c r="C348" s="7"/>
      <c r="D348" s="7"/>
      <c r="E348" s="7"/>
    </row>
    <row r="349">
      <c r="A349" s="7"/>
      <c r="B349" s="7"/>
      <c r="C349" s="7"/>
      <c r="D349" s="7"/>
      <c r="E349" s="7"/>
    </row>
    <row r="350">
      <c r="A350" s="7"/>
      <c r="B350" s="7"/>
      <c r="C350" s="7"/>
      <c r="D350" s="7"/>
      <c r="E350" s="7"/>
    </row>
    <row r="351">
      <c r="A351" s="7"/>
      <c r="B351" s="7"/>
      <c r="C351" s="7"/>
      <c r="D351" s="7"/>
      <c r="E351" s="7"/>
    </row>
    <row r="352">
      <c r="A352" s="7"/>
      <c r="B352" s="7"/>
      <c r="C352" s="7"/>
      <c r="D352" s="7"/>
      <c r="E352" s="7"/>
    </row>
    <row r="353">
      <c r="A353" s="7"/>
      <c r="B353" s="7"/>
      <c r="C353" s="7"/>
      <c r="D353" s="7"/>
      <c r="E353" s="7"/>
    </row>
    <row r="354">
      <c r="A354" s="7"/>
      <c r="B354" s="7"/>
      <c r="C354" s="7"/>
      <c r="D354" s="7"/>
      <c r="E354" s="7"/>
    </row>
    <row r="355">
      <c r="A355" s="7"/>
      <c r="B355" s="7"/>
      <c r="C355" s="7"/>
      <c r="D355" s="7"/>
      <c r="E355" s="7"/>
    </row>
    <row r="356">
      <c r="A356" s="7"/>
      <c r="B356" s="7"/>
      <c r="C356" s="7"/>
      <c r="D356" s="7"/>
      <c r="E356" s="7"/>
    </row>
    <row r="357">
      <c r="A357" s="7"/>
      <c r="B357" s="7"/>
      <c r="C357" s="7"/>
      <c r="D357" s="7"/>
      <c r="E357" s="7"/>
    </row>
    <row r="358">
      <c r="A358" s="7"/>
      <c r="B358" s="7"/>
      <c r="C358" s="7"/>
      <c r="D358" s="7"/>
      <c r="E358" s="7"/>
    </row>
    <row r="359">
      <c r="A359" s="7"/>
      <c r="B359" s="7"/>
      <c r="C359" s="7"/>
      <c r="D359" s="7"/>
      <c r="E359" s="7"/>
    </row>
    <row r="360">
      <c r="A360" s="7"/>
      <c r="B360" s="7"/>
      <c r="C360" s="7"/>
      <c r="D360" s="7"/>
      <c r="E360" s="7"/>
    </row>
    <row r="361">
      <c r="A361" s="7"/>
      <c r="B361" s="7"/>
      <c r="C361" s="7"/>
      <c r="D361" s="7"/>
      <c r="E361" s="7"/>
    </row>
    <row r="362">
      <c r="A362" s="7"/>
      <c r="B362" s="7"/>
      <c r="C362" s="7"/>
      <c r="D362" s="7"/>
      <c r="E362" s="7"/>
    </row>
    <row r="363">
      <c r="A363" s="7"/>
      <c r="B363" s="7"/>
      <c r="C363" s="7"/>
      <c r="D363" s="7"/>
      <c r="E363" s="7"/>
    </row>
    <row r="364">
      <c r="A364" s="7"/>
      <c r="B364" s="7"/>
      <c r="C364" s="7"/>
      <c r="D364" s="7"/>
      <c r="E364" s="7"/>
    </row>
    <row r="365">
      <c r="A365" s="7"/>
      <c r="B365" s="7"/>
      <c r="C365" s="7"/>
      <c r="D365" s="7"/>
      <c r="E365" s="7"/>
    </row>
    <row r="366">
      <c r="A366" s="7"/>
      <c r="B366" s="7"/>
      <c r="C366" s="7"/>
      <c r="D366" s="7"/>
      <c r="E366" s="7"/>
    </row>
    <row r="367">
      <c r="A367" s="7"/>
      <c r="B367" s="7"/>
      <c r="C367" s="7"/>
      <c r="D367" s="7"/>
      <c r="E367" s="7"/>
    </row>
    <row r="368">
      <c r="A368" s="7"/>
      <c r="B368" s="7"/>
      <c r="C368" s="7"/>
      <c r="D368" s="7"/>
      <c r="E368" s="7"/>
    </row>
    <row r="369">
      <c r="A369" s="7"/>
      <c r="B369" s="7"/>
      <c r="C369" s="7"/>
      <c r="D369" s="7"/>
      <c r="E369" s="7"/>
    </row>
    <row r="370">
      <c r="A370" s="7"/>
      <c r="B370" s="7"/>
      <c r="C370" s="7"/>
      <c r="D370" s="7"/>
      <c r="E370" s="7"/>
    </row>
    <row r="371">
      <c r="A371" s="7"/>
      <c r="B371" s="7"/>
      <c r="C371" s="7"/>
      <c r="D371" s="7"/>
      <c r="E371" s="7"/>
    </row>
    <row r="372">
      <c r="A372" s="7"/>
      <c r="B372" s="7"/>
      <c r="C372" s="7"/>
      <c r="D372" s="7"/>
      <c r="E372" s="7"/>
    </row>
    <row r="373">
      <c r="A373" s="7"/>
      <c r="B373" s="7"/>
      <c r="C373" s="7"/>
      <c r="D373" s="7"/>
      <c r="E373" s="7"/>
    </row>
    <row r="374">
      <c r="A374" s="7"/>
      <c r="B374" s="7"/>
      <c r="C374" s="7"/>
      <c r="D374" s="7"/>
      <c r="E374" s="7"/>
    </row>
    <row r="375">
      <c r="A375" s="7"/>
      <c r="B375" s="7"/>
      <c r="C375" s="7"/>
      <c r="D375" s="7"/>
      <c r="E375" s="7"/>
    </row>
    <row r="376">
      <c r="A376" s="7"/>
      <c r="B376" s="7"/>
      <c r="C376" s="7"/>
      <c r="D376" s="7"/>
      <c r="E376" s="7"/>
    </row>
    <row r="377">
      <c r="A377" s="7"/>
      <c r="B377" s="7"/>
      <c r="C377" s="7"/>
      <c r="D377" s="7"/>
      <c r="E377" s="7"/>
    </row>
    <row r="378">
      <c r="A378" s="7"/>
      <c r="B378" s="7"/>
      <c r="C378" s="7"/>
      <c r="D378" s="7"/>
      <c r="E378" s="7"/>
    </row>
    <row r="379">
      <c r="A379" s="7"/>
      <c r="B379" s="7"/>
      <c r="C379" s="7"/>
      <c r="D379" s="7"/>
      <c r="E379" s="7"/>
    </row>
    <row r="380">
      <c r="A380" s="7"/>
      <c r="B380" s="7"/>
      <c r="C380" s="7"/>
      <c r="D380" s="7"/>
      <c r="E380" s="7"/>
    </row>
    <row r="381">
      <c r="A381" s="7"/>
      <c r="B381" s="7"/>
      <c r="C381" s="7"/>
      <c r="D381" s="7"/>
      <c r="E381" s="7"/>
    </row>
    <row r="382">
      <c r="A382" s="7"/>
      <c r="B382" s="7"/>
      <c r="C382" s="7"/>
      <c r="D382" s="7"/>
      <c r="E382" s="7"/>
    </row>
    <row r="383">
      <c r="A383" s="7"/>
      <c r="B383" s="7"/>
      <c r="C383" s="7"/>
      <c r="D383" s="7"/>
      <c r="E383" s="7"/>
    </row>
    <row r="384">
      <c r="A384" s="7"/>
      <c r="B384" s="7"/>
      <c r="C384" s="7"/>
      <c r="D384" s="7"/>
      <c r="E384" s="7"/>
    </row>
    <row r="385">
      <c r="A385" s="7"/>
      <c r="B385" s="7"/>
      <c r="C385" s="7"/>
      <c r="D385" s="7"/>
      <c r="E385" s="7"/>
    </row>
    <row r="386">
      <c r="A386" s="7"/>
      <c r="B386" s="7"/>
      <c r="C386" s="7"/>
      <c r="D386" s="7"/>
      <c r="E386" s="7"/>
    </row>
    <row r="387">
      <c r="A387" s="7"/>
      <c r="B387" s="7"/>
      <c r="C387" s="7"/>
      <c r="D387" s="7"/>
      <c r="E387" s="7"/>
    </row>
    <row r="388">
      <c r="A388" s="7"/>
      <c r="B388" s="7"/>
      <c r="C388" s="7"/>
      <c r="D388" s="7"/>
      <c r="E388" s="7"/>
    </row>
    <row r="389">
      <c r="A389" s="7"/>
      <c r="B389" s="7"/>
      <c r="C389" s="7"/>
      <c r="D389" s="7"/>
      <c r="E389" s="7"/>
    </row>
    <row r="390">
      <c r="A390" s="7"/>
      <c r="B390" s="7"/>
      <c r="C390" s="7"/>
      <c r="D390" s="7"/>
      <c r="E390" s="7"/>
    </row>
    <row r="391">
      <c r="A391" s="7"/>
      <c r="B391" s="7"/>
      <c r="C391" s="7"/>
      <c r="D391" s="7"/>
      <c r="E391" s="7"/>
    </row>
    <row r="392">
      <c r="A392" s="7"/>
      <c r="B392" s="7"/>
      <c r="C392" s="7"/>
      <c r="D392" s="7"/>
      <c r="E392" s="7"/>
    </row>
    <row r="393">
      <c r="A393" s="7"/>
      <c r="B393" s="7"/>
      <c r="C393" s="7"/>
      <c r="D393" s="7"/>
      <c r="E393" s="7"/>
    </row>
    <row r="394">
      <c r="A394" s="7"/>
      <c r="B394" s="7"/>
      <c r="C394" s="7"/>
      <c r="D394" s="7"/>
      <c r="E394" s="7"/>
    </row>
    <row r="395">
      <c r="A395" s="7"/>
      <c r="B395" s="7"/>
      <c r="C395" s="7"/>
      <c r="D395" s="7"/>
      <c r="E395" s="7"/>
    </row>
    <row r="396">
      <c r="A396" s="7"/>
      <c r="B396" s="7"/>
      <c r="C396" s="7"/>
      <c r="D396" s="7"/>
      <c r="E396" s="7"/>
    </row>
    <row r="397">
      <c r="A397" s="7"/>
      <c r="B397" s="7"/>
      <c r="C397" s="7"/>
      <c r="D397" s="7"/>
      <c r="E397" s="7"/>
    </row>
    <row r="398">
      <c r="A398" s="7"/>
      <c r="B398" s="7"/>
      <c r="C398" s="7"/>
      <c r="D398" s="7"/>
      <c r="E398" s="7"/>
    </row>
    <row r="399">
      <c r="A399" s="7"/>
      <c r="B399" s="7"/>
      <c r="C399" s="7"/>
      <c r="D399" s="7"/>
      <c r="E399" s="7"/>
    </row>
    <row r="400">
      <c r="A400" s="7"/>
      <c r="B400" s="7"/>
      <c r="C400" s="7"/>
      <c r="D400" s="7"/>
      <c r="E400" s="7"/>
    </row>
    <row r="401">
      <c r="A401" s="7"/>
      <c r="B401" s="7"/>
      <c r="C401" s="7"/>
      <c r="D401" s="7"/>
      <c r="E401" s="7"/>
    </row>
    <row r="402">
      <c r="A402" s="7"/>
      <c r="B402" s="7"/>
      <c r="C402" s="7"/>
      <c r="D402" s="7"/>
      <c r="E402" s="7"/>
    </row>
    <row r="403">
      <c r="A403" s="7"/>
      <c r="B403" s="7"/>
      <c r="C403" s="7"/>
      <c r="D403" s="7"/>
      <c r="E403" s="7"/>
    </row>
    <row r="404">
      <c r="A404" s="7"/>
      <c r="B404" s="7"/>
      <c r="C404" s="7"/>
      <c r="D404" s="7"/>
      <c r="E404" s="7"/>
    </row>
    <row r="405">
      <c r="A405" s="7"/>
      <c r="B405" s="7"/>
      <c r="C405" s="7"/>
      <c r="D405" s="7"/>
      <c r="E405" s="7"/>
    </row>
    <row r="406">
      <c r="A406" s="7"/>
      <c r="B406" s="7"/>
      <c r="C406" s="7"/>
      <c r="D406" s="7"/>
      <c r="E406" s="7"/>
    </row>
    <row r="407">
      <c r="A407" s="7"/>
      <c r="B407" s="7"/>
      <c r="C407" s="7"/>
      <c r="D407" s="7"/>
      <c r="E407" s="7"/>
    </row>
    <row r="408">
      <c r="A408" s="7"/>
      <c r="B408" s="7"/>
      <c r="C408" s="7"/>
      <c r="D408" s="7"/>
      <c r="E408" s="7"/>
    </row>
    <row r="409">
      <c r="A409" s="7"/>
      <c r="B409" s="7"/>
      <c r="C409" s="7"/>
      <c r="D409" s="7"/>
      <c r="E409" s="7"/>
    </row>
    <row r="410">
      <c r="A410" s="7"/>
      <c r="B410" s="7"/>
      <c r="C410" s="7"/>
      <c r="D410" s="7"/>
      <c r="E410" s="7"/>
    </row>
    <row r="411">
      <c r="A411" s="7"/>
      <c r="B411" s="7"/>
      <c r="C411" s="7"/>
      <c r="D411" s="7"/>
      <c r="E411" s="7"/>
    </row>
    <row r="412">
      <c r="A412" s="7"/>
      <c r="B412" s="7"/>
      <c r="C412" s="7"/>
      <c r="D412" s="7"/>
      <c r="E412" s="7"/>
    </row>
    <row r="413">
      <c r="A413" s="7"/>
      <c r="B413" s="7"/>
      <c r="C413" s="7"/>
      <c r="D413" s="7"/>
      <c r="E413" s="7"/>
    </row>
    <row r="414">
      <c r="A414" s="7"/>
      <c r="B414" s="7"/>
      <c r="C414" s="7"/>
      <c r="D414" s="7"/>
      <c r="E414" s="7"/>
    </row>
    <row r="415">
      <c r="A415" s="7"/>
      <c r="B415" s="7"/>
      <c r="C415" s="7"/>
      <c r="D415" s="7"/>
      <c r="E415" s="7"/>
    </row>
    <row r="416">
      <c r="A416" s="7"/>
      <c r="B416" s="7"/>
      <c r="C416" s="7"/>
      <c r="D416" s="7"/>
      <c r="E416" s="7"/>
    </row>
    <row r="417">
      <c r="A417" s="7"/>
      <c r="B417" s="7"/>
      <c r="C417" s="7"/>
      <c r="D417" s="7"/>
      <c r="E417" s="7"/>
    </row>
    <row r="418">
      <c r="A418" s="7"/>
      <c r="B418" s="7"/>
      <c r="C418" s="7"/>
      <c r="D418" s="7"/>
      <c r="E418" s="7"/>
    </row>
    <row r="419">
      <c r="A419" s="7"/>
      <c r="B419" s="7"/>
      <c r="C419" s="7"/>
      <c r="D419" s="7"/>
      <c r="E419" s="7"/>
    </row>
    <row r="420">
      <c r="A420" s="7"/>
      <c r="B420" s="7"/>
      <c r="C420" s="7"/>
      <c r="D420" s="7"/>
      <c r="E420" s="7"/>
    </row>
    <row r="421">
      <c r="A421" s="7"/>
      <c r="B421" s="7"/>
      <c r="C421" s="7"/>
      <c r="D421" s="7"/>
      <c r="E421" s="7"/>
    </row>
    <row r="422">
      <c r="A422" s="7"/>
      <c r="B422" s="7"/>
      <c r="C422" s="7"/>
      <c r="D422" s="7"/>
      <c r="E422" s="7"/>
    </row>
    <row r="423">
      <c r="A423" s="7"/>
      <c r="B423" s="7"/>
      <c r="C423" s="7"/>
      <c r="D423" s="7"/>
      <c r="E423" s="7"/>
    </row>
    <row r="424">
      <c r="A424" s="7"/>
      <c r="B424" s="7"/>
      <c r="C424" s="7"/>
      <c r="D424" s="7"/>
      <c r="E424" s="7"/>
    </row>
    <row r="425">
      <c r="A425" s="7"/>
      <c r="B425" s="7"/>
      <c r="C425" s="7"/>
      <c r="D425" s="7"/>
      <c r="E425" s="7"/>
    </row>
    <row r="426">
      <c r="A426" s="7"/>
      <c r="B426" s="7"/>
      <c r="C426" s="7"/>
      <c r="D426" s="7"/>
      <c r="E426" s="7"/>
    </row>
    <row r="427">
      <c r="A427" s="7"/>
      <c r="B427" s="7"/>
      <c r="C427" s="7"/>
      <c r="D427" s="7"/>
      <c r="E427" s="7"/>
    </row>
    <row r="428">
      <c r="A428" s="7"/>
      <c r="B428" s="7"/>
      <c r="C428" s="7"/>
      <c r="D428" s="7"/>
      <c r="E428" s="7"/>
    </row>
    <row r="429">
      <c r="A429" s="7"/>
      <c r="B429" s="7"/>
      <c r="C429" s="7"/>
      <c r="D429" s="7"/>
      <c r="E429" s="7"/>
    </row>
    <row r="430">
      <c r="A430" s="7"/>
      <c r="B430" s="7"/>
      <c r="C430" s="7"/>
      <c r="D430" s="7"/>
      <c r="E430" s="7"/>
    </row>
    <row r="431">
      <c r="A431" s="7"/>
      <c r="B431" s="7"/>
      <c r="C431" s="7"/>
      <c r="D431" s="7"/>
      <c r="E431" s="7"/>
    </row>
    <row r="432">
      <c r="A432" s="7"/>
      <c r="B432" s="7"/>
      <c r="C432" s="7"/>
      <c r="D432" s="7"/>
      <c r="E432" s="7"/>
    </row>
    <row r="433">
      <c r="A433" s="7"/>
      <c r="B433" s="7"/>
      <c r="C433" s="7"/>
      <c r="D433" s="7"/>
      <c r="E433" s="7"/>
    </row>
    <row r="434">
      <c r="A434" s="7"/>
      <c r="B434" s="7"/>
      <c r="C434" s="7"/>
      <c r="D434" s="7"/>
      <c r="E434" s="7"/>
    </row>
    <row r="435">
      <c r="A435" s="7"/>
      <c r="B435" s="7"/>
      <c r="C435" s="7"/>
      <c r="D435" s="7"/>
      <c r="E435" s="7"/>
    </row>
    <row r="436">
      <c r="A436" s="7"/>
      <c r="B436" s="7"/>
      <c r="C436" s="7"/>
      <c r="D436" s="7"/>
      <c r="E436" s="7"/>
    </row>
    <row r="437">
      <c r="A437" s="7"/>
      <c r="B437" s="7"/>
      <c r="C437" s="7"/>
      <c r="D437" s="7"/>
      <c r="E437" s="7"/>
    </row>
    <row r="438">
      <c r="A438" s="7"/>
      <c r="B438" s="7"/>
      <c r="C438" s="7"/>
      <c r="D438" s="7"/>
      <c r="E438" s="7"/>
    </row>
    <row r="439">
      <c r="A439" s="7"/>
      <c r="B439" s="7"/>
      <c r="C439" s="7"/>
      <c r="D439" s="7"/>
      <c r="E439" s="7"/>
    </row>
    <row r="440">
      <c r="A440" s="7"/>
      <c r="B440" s="7"/>
      <c r="C440" s="7"/>
      <c r="D440" s="7"/>
      <c r="E440" s="7"/>
    </row>
    <row r="441">
      <c r="A441" s="7"/>
      <c r="B441" s="7"/>
      <c r="C441" s="7"/>
      <c r="D441" s="7"/>
      <c r="E441" s="7"/>
    </row>
    <row r="442">
      <c r="A442" s="7"/>
      <c r="B442" s="7"/>
      <c r="C442" s="7"/>
      <c r="D442" s="7"/>
      <c r="E442" s="7"/>
    </row>
    <row r="443">
      <c r="A443" s="7"/>
      <c r="B443" s="7"/>
      <c r="C443" s="7"/>
      <c r="D443" s="7"/>
      <c r="E443" s="7"/>
    </row>
    <row r="444">
      <c r="A444" s="7"/>
      <c r="B444" s="7"/>
      <c r="C444" s="7"/>
      <c r="D444" s="7"/>
      <c r="E444" s="7"/>
    </row>
    <row r="445">
      <c r="A445" s="7"/>
      <c r="B445" s="7"/>
      <c r="C445" s="7"/>
      <c r="D445" s="7"/>
      <c r="E445" s="7"/>
    </row>
    <row r="446">
      <c r="A446" s="7"/>
      <c r="B446" s="7"/>
      <c r="C446" s="7"/>
      <c r="D446" s="7"/>
      <c r="E446" s="7"/>
    </row>
    <row r="447">
      <c r="A447" s="7"/>
      <c r="B447" s="7"/>
      <c r="C447" s="7"/>
      <c r="D447" s="7"/>
      <c r="E447" s="7"/>
    </row>
    <row r="448">
      <c r="A448" s="7"/>
      <c r="B448" s="7"/>
      <c r="C448" s="7"/>
      <c r="D448" s="7"/>
      <c r="E448" s="7"/>
    </row>
    <row r="449">
      <c r="A449" s="7"/>
      <c r="B449" s="7"/>
      <c r="C449" s="7"/>
      <c r="D449" s="7"/>
      <c r="E449" s="7"/>
    </row>
    <row r="450">
      <c r="A450" s="7"/>
      <c r="B450" s="7"/>
      <c r="C450" s="7"/>
      <c r="D450" s="7"/>
      <c r="E450" s="7"/>
    </row>
    <row r="451">
      <c r="A451" s="7"/>
      <c r="B451" s="7"/>
      <c r="C451" s="7"/>
      <c r="D451" s="7"/>
      <c r="E451" s="7"/>
    </row>
    <row r="452">
      <c r="A452" s="7"/>
      <c r="B452" s="7"/>
      <c r="C452" s="7"/>
      <c r="D452" s="7"/>
      <c r="E452" s="7"/>
    </row>
    <row r="453">
      <c r="A453" s="7"/>
      <c r="B453" s="7"/>
      <c r="C453" s="7"/>
      <c r="D453" s="7"/>
      <c r="E453" s="7"/>
    </row>
    <row r="454">
      <c r="A454" s="7"/>
      <c r="B454" s="7"/>
      <c r="C454" s="7"/>
      <c r="D454" s="7"/>
      <c r="E454" s="7"/>
    </row>
    <row r="455">
      <c r="A455" s="7"/>
      <c r="B455" s="7"/>
      <c r="C455" s="7"/>
      <c r="D455" s="7"/>
      <c r="E455" s="7"/>
    </row>
    <row r="456">
      <c r="A456" s="7"/>
      <c r="B456" s="7"/>
      <c r="C456" s="7"/>
      <c r="D456" s="7"/>
      <c r="E456" s="7"/>
    </row>
    <row r="457">
      <c r="A457" s="7"/>
      <c r="B457" s="7"/>
      <c r="C457" s="7"/>
      <c r="D457" s="7"/>
      <c r="E457" s="7"/>
    </row>
    <row r="458">
      <c r="A458" s="7"/>
      <c r="B458" s="7"/>
      <c r="C458" s="7"/>
      <c r="D458" s="7"/>
      <c r="E458" s="7"/>
    </row>
    <row r="459">
      <c r="A459" s="7"/>
      <c r="B459" s="7"/>
      <c r="C459" s="7"/>
      <c r="D459" s="7"/>
      <c r="E459" s="7"/>
    </row>
    <row r="460">
      <c r="A460" s="7"/>
      <c r="B460" s="7"/>
      <c r="C460" s="7"/>
      <c r="D460" s="7"/>
      <c r="E460" s="7"/>
    </row>
    <row r="461">
      <c r="A461" s="7"/>
      <c r="B461" s="7"/>
      <c r="C461" s="7"/>
      <c r="D461" s="7"/>
      <c r="E461" s="7"/>
    </row>
    <row r="462">
      <c r="A462" s="7"/>
      <c r="B462" s="7"/>
      <c r="C462" s="7"/>
      <c r="D462" s="7"/>
      <c r="E462" s="7"/>
    </row>
    <row r="463">
      <c r="A463" s="7"/>
      <c r="B463" s="7"/>
      <c r="C463" s="7"/>
      <c r="D463" s="7"/>
      <c r="E463" s="7"/>
    </row>
    <row r="464">
      <c r="A464" s="7"/>
      <c r="B464" s="7"/>
      <c r="C464" s="7"/>
      <c r="D464" s="7"/>
      <c r="E464" s="7"/>
    </row>
    <row r="465">
      <c r="A465" s="7"/>
      <c r="B465" s="7"/>
      <c r="C465" s="7"/>
      <c r="D465" s="7"/>
      <c r="E465" s="7"/>
    </row>
    <row r="466">
      <c r="A466" s="7"/>
      <c r="B466" s="7"/>
      <c r="C466" s="7"/>
      <c r="D466" s="7"/>
      <c r="E466" s="7"/>
    </row>
    <row r="467">
      <c r="A467" s="7"/>
      <c r="B467" s="7"/>
      <c r="C467" s="7"/>
      <c r="D467" s="7"/>
      <c r="E467" s="7"/>
    </row>
    <row r="468">
      <c r="A468" s="7"/>
      <c r="B468" s="7"/>
      <c r="C468" s="7"/>
      <c r="D468" s="7"/>
      <c r="E468" s="7"/>
    </row>
    <row r="469">
      <c r="A469" s="7"/>
      <c r="B469" s="7"/>
      <c r="C469" s="7"/>
      <c r="D469" s="7"/>
      <c r="E469" s="7"/>
    </row>
    <row r="470">
      <c r="A470" s="7"/>
      <c r="B470" s="7"/>
      <c r="C470" s="7"/>
      <c r="D470" s="7"/>
      <c r="E470" s="7"/>
    </row>
    <row r="471">
      <c r="A471" s="7"/>
      <c r="B471" s="7"/>
      <c r="C471" s="7"/>
      <c r="D471" s="7"/>
      <c r="E471" s="7"/>
    </row>
    <row r="472">
      <c r="A472" s="7"/>
      <c r="B472" s="7"/>
      <c r="C472" s="7"/>
      <c r="D472" s="7"/>
      <c r="E472" s="7"/>
    </row>
    <row r="473">
      <c r="A473" s="7"/>
      <c r="B473" s="7"/>
      <c r="C473" s="7"/>
      <c r="D473" s="7"/>
      <c r="E473" s="7"/>
    </row>
    <row r="474">
      <c r="A474" s="7"/>
      <c r="B474" s="7"/>
      <c r="C474" s="7"/>
      <c r="D474" s="7"/>
      <c r="E474" s="7"/>
    </row>
    <row r="475">
      <c r="A475" s="7"/>
      <c r="B475" s="7"/>
      <c r="C475" s="7"/>
      <c r="D475" s="7"/>
      <c r="E475" s="7"/>
    </row>
    <row r="476">
      <c r="A476" s="7"/>
      <c r="B476" s="7"/>
      <c r="C476" s="7"/>
      <c r="D476" s="7"/>
      <c r="E476" s="7"/>
    </row>
    <row r="477">
      <c r="A477" s="7"/>
      <c r="B477" s="7"/>
      <c r="C477" s="7"/>
      <c r="D477" s="7"/>
      <c r="E477" s="7"/>
    </row>
    <row r="478">
      <c r="A478" s="7"/>
      <c r="B478" s="7"/>
      <c r="C478" s="7"/>
      <c r="D478" s="7"/>
      <c r="E478" s="7"/>
    </row>
    <row r="479">
      <c r="A479" s="7"/>
      <c r="B479" s="7"/>
      <c r="C479" s="7"/>
      <c r="D479" s="7"/>
      <c r="E479" s="7"/>
    </row>
    <row r="480">
      <c r="A480" s="7"/>
      <c r="B480" s="7"/>
      <c r="C480" s="7"/>
      <c r="D480" s="7"/>
      <c r="E480" s="7"/>
    </row>
    <row r="481">
      <c r="A481" s="7"/>
      <c r="B481" s="7"/>
      <c r="C481" s="7"/>
      <c r="D481" s="7"/>
      <c r="E481" s="7"/>
    </row>
    <row r="482">
      <c r="A482" s="7"/>
      <c r="B482" s="7"/>
      <c r="C482" s="7"/>
      <c r="D482" s="7"/>
      <c r="E482" s="7"/>
    </row>
    <row r="483">
      <c r="A483" s="7"/>
      <c r="B483" s="7"/>
      <c r="C483" s="7"/>
      <c r="D483" s="7"/>
      <c r="E483" s="7"/>
    </row>
    <row r="484">
      <c r="A484" s="7"/>
      <c r="B484" s="7"/>
      <c r="C484" s="7"/>
      <c r="D484" s="7"/>
      <c r="E484" s="7"/>
    </row>
    <row r="485">
      <c r="A485" s="7"/>
      <c r="B485" s="7"/>
      <c r="C485" s="7"/>
      <c r="D485" s="7"/>
      <c r="E485" s="7"/>
    </row>
    <row r="486">
      <c r="A486" s="7"/>
      <c r="B486" s="7"/>
      <c r="C486" s="7"/>
      <c r="D486" s="7"/>
      <c r="E486" s="7"/>
    </row>
    <row r="487">
      <c r="A487" s="7"/>
      <c r="B487" s="7"/>
      <c r="C487" s="7"/>
      <c r="D487" s="7"/>
      <c r="E487" s="7"/>
    </row>
    <row r="488">
      <c r="A488" s="7"/>
      <c r="B488" s="7"/>
      <c r="C488" s="7"/>
      <c r="D488" s="7"/>
      <c r="E488" s="7"/>
    </row>
    <row r="489">
      <c r="A489" s="7"/>
      <c r="B489" s="7"/>
      <c r="C489" s="7"/>
      <c r="D489" s="7"/>
      <c r="E489" s="7"/>
    </row>
    <row r="490">
      <c r="A490" s="7"/>
      <c r="B490" s="7"/>
      <c r="C490" s="7"/>
      <c r="D490" s="7"/>
      <c r="E490" s="7"/>
    </row>
    <row r="491">
      <c r="A491" s="7"/>
      <c r="B491" s="7"/>
      <c r="C491" s="7"/>
      <c r="D491" s="7"/>
      <c r="E491" s="7"/>
    </row>
    <row r="492">
      <c r="A492" s="7"/>
      <c r="B492" s="7"/>
      <c r="C492" s="7"/>
      <c r="D492" s="7"/>
      <c r="E492" s="7"/>
    </row>
    <row r="493">
      <c r="A493" s="7"/>
      <c r="B493" s="7"/>
      <c r="C493" s="7"/>
      <c r="D493" s="7"/>
      <c r="E493" s="7"/>
    </row>
    <row r="494">
      <c r="A494" s="7"/>
      <c r="B494" s="7"/>
      <c r="C494" s="7"/>
      <c r="D494" s="7"/>
      <c r="E494" s="7"/>
    </row>
    <row r="495">
      <c r="A495" s="7"/>
      <c r="B495" s="7"/>
      <c r="C495" s="7"/>
      <c r="D495" s="7"/>
      <c r="E495" s="7"/>
    </row>
    <row r="496">
      <c r="A496" s="7"/>
      <c r="B496" s="7"/>
      <c r="C496" s="7"/>
      <c r="D496" s="7"/>
      <c r="E496" s="7"/>
    </row>
    <row r="497">
      <c r="A497" s="7"/>
      <c r="B497" s="7"/>
      <c r="C497" s="7"/>
      <c r="D497" s="7"/>
      <c r="E497" s="7"/>
    </row>
    <row r="498">
      <c r="A498" s="7"/>
      <c r="B498" s="7"/>
      <c r="C498" s="7"/>
      <c r="D498" s="7"/>
      <c r="E498" s="7"/>
    </row>
    <row r="499">
      <c r="A499" s="7"/>
      <c r="B499" s="7"/>
      <c r="C499" s="7"/>
      <c r="D499" s="7"/>
      <c r="E499" s="7"/>
    </row>
    <row r="500">
      <c r="A500" s="7"/>
      <c r="B500" s="7"/>
      <c r="C500" s="7"/>
      <c r="D500" s="7"/>
      <c r="E500" s="7"/>
    </row>
    <row r="501">
      <c r="A501" s="7"/>
      <c r="B501" s="7"/>
      <c r="C501" s="7"/>
      <c r="D501" s="7"/>
      <c r="E501" s="7"/>
    </row>
    <row r="502">
      <c r="A502" s="7"/>
      <c r="B502" s="7"/>
      <c r="C502" s="7"/>
      <c r="D502" s="7"/>
      <c r="E502" s="7"/>
    </row>
    <row r="503">
      <c r="A503" s="7"/>
      <c r="B503" s="7"/>
      <c r="C503" s="7"/>
      <c r="D503" s="7"/>
      <c r="E503" s="7"/>
    </row>
    <row r="504">
      <c r="A504" s="7"/>
      <c r="B504" s="7"/>
      <c r="C504" s="7"/>
      <c r="D504" s="7"/>
      <c r="E504" s="7"/>
    </row>
    <row r="505">
      <c r="A505" s="7"/>
      <c r="B505" s="7"/>
      <c r="C505" s="7"/>
      <c r="D505" s="7"/>
      <c r="E505" s="7"/>
    </row>
    <row r="506">
      <c r="A506" s="7"/>
      <c r="B506" s="7"/>
      <c r="C506" s="7"/>
      <c r="D506" s="7"/>
      <c r="E506" s="7"/>
    </row>
    <row r="507">
      <c r="A507" s="7"/>
      <c r="B507" s="7"/>
      <c r="C507" s="7"/>
      <c r="D507" s="7"/>
      <c r="E507" s="7"/>
    </row>
    <row r="508">
      <c r="A508" s="7"/>
      <c r="B508" s="7"/>
      <c r="C508" s="7"/>
      <c r="D508" s="7"/>
      <c r="E508" s="7"/>
    </row>
    <row r="509">
      <c r="A509" s="7"/>
      <c r="B509" s="7"/>
      <c r="C509" s="7"/>
      <c r="D509" s="7"/>
      <c r="E509" s="7"/>
    </row>
    <row r="510">
      <c r="A510" s="7"/>
      <c r="B510" s="7"/>
      <c r="C510" s="7"/>
      <c r="D510" s="7"/>
      <c r="E510" s="7"/>
    </row>
    <row r="511">
      <c r="A511" s="7"/>
      <c r="B511" s="7"/>
      <c r="C511" s="7"/>
      <c r="D511" s="7"/>
      <c r="E511" s="7"/>
    </row>
    <row r="512">
      <c r="A512" s="7"/>
      <c r="B512" s="7"/>
      <c r="C512" s="7"/>
      <c r="D512" s="7"/>
      <c r="E512" s="7"/>
    </row>
    <row r="513">
      <c r="A513" s="7"/>
      <c r="B513" s="7"/>
      <c r="C513" s="7"/>
      <c r="D513" s="7"/>
      <c r="E513" s="7"/>
    </row>
    <row r="514">
      <c r="A514" s="7"/>
      <c r="B514" s="7"/>
      <c r="C514" s="7"/>
      <c r="D514" s="7"/>
      <c r="E514" s="7"/>
    </row>
    <row r="515">
      <c r="A515" s="7"/>
      <c r="B515" s="7"/>
      <c r="C515" s="7"/>
      <c r="D515" s="7"/>
      <c r="E515" s="7"/>
    </row>
    <row r="516">
      <c r="A516" s="7"/>
      <c r="B516" s="7"/>
      <c r="C516" s="7"/>
      <c r="D516" s="7"/>
      <c r="E516" s="7"/>
    </row>
    <row r="517">
      <c r="A517" s="7"/>
      <c r="B517" s="7"/>
      <c r="C517" s="7"/>
      <c r="D517" s="7"/>
      <c r="E517" s="7"/>
    </row>
    <row r="518">
      <c r="A518" s="7"/>
      <c r="B518" s="7"/>
      <c r="C518" s="7"/>
      <c r="D518" s="7"/>
      <c r="E518" s="7"/>
    </row>
    <row r="519">
      <c r="A519" s="7"/>
      <c r="B519" s="7"/>
      <c r="C519" s="7"/>
      <c r="D519" s="7"/>
      <c r="E519" s="7"/>
    </row>
    <row r="520">
      <c r="A520" s="7"/>
      <c r="B520" s="7"/>
      <c r="C520" s="7"/>
      <c r="D520" s="7"/>
      <c r="E520" s="7"/>
    </row>
    <row r="521">
      <c r="A521" s="7"/>
      <c r="B521" s="7"/>
      <c r="C521" s="7"/>
      <c r="D521" s="7"/>
      <c r="E521" s="7"/>
    </row>
    <row r="522">
      <c r="A522" s="7"/>
      <c r="B522" s="7"/>
      <c r="C522" s="7"/>
      <c r="D522" s="7"/>
      <c r="E522" s="7"/>
    </row>
    <row r="523">
      <c r="A523" s="7"/>
      <c r="B523" s="7"/>
      <c r="C523" s="7"/>
      <c r="D523" s="7"/>
      <c r="E523" s="7"/>
    </row>
    <row r="524">
      <c r="A524" s="7"/>
      <c r="B524" s="7"/>
      <c r="C524" s="7"/>
      <c r="D524" s="7"/>
      <c r="E524" s="7"/>
    </row>
    <row r="525">
      <c r="A525" s="7"/>
      <c r="B525" s="7"/>
      <c r="C525" s="7"/>
      <c r="D525" s="7"/>
      <c r="E525" s="7"/>
    </row>
    <row r="526">
      <c r="A526" s="7"/>
      <c r="B526" s="7"/>
      <c r="C526" s="7"/>
      <c r="D526" s="7"/>
      <c r="E526" s="7"/>
    </row>
    <row r="527">
      <c r="A527" s="7"/>
      <c r="B527" s="7"/>
      <c r="C527" s="7"/>
      <c r="D527" s="7"/>
      <c r="E527" s="7"/>
    </row>
    <row r="528">
      <c r="A528" s="7"/>
      <c r="B528" s="7"/>
      <c r="C528" s="7"/>
      <c r="D528" s="7"/>
      <c r="E528" s="7"/>
    </row>
    <row r="529">
      <c r="A529" s="7"/>
      <c r="B529" s="7"/>
      <c r="C529" s="7"/>
      <c r="D529" s="7"/>
      <c r="E529" s="7"/>
    </row>
    <row r="530">
      <c r="A530" s="7"/>
      <c r="B530" s="7"/>
      <c r="C530" s="7"/>
      <c r="D530" s="7"/>
      <c r="E530" s="7"/>
    </row>
    <row r="531">
      <c r="A531" s="7"/>
      <c r="B531" s="7"/>
      <c r="C531" s="7"/>
      <c r="D531" s="7"/>
      <c r="E531" s="7"/>
    </row>
    <row r="532">
      <c r="A532" s="7"/>
      <c r="B532" s="7"/>
      <c r="C532" s="7"/>
      <c r="D532" s="7"/>
      <c r="E532" s="7"/>
    </row>
    <row r="533">
      <c r="A533" s="7"/>
      <c r="B533" s="7"/>
      <c r="C533" s="7"/>
      <c r="D533" s="7"/>
      <c r="E533" s="7"/>
    </row>
    <row r="534">
      <c r="A534" s="7"/>
      <c r="B534" s="7"/>
      <c r="C534" s="7"/>
      <c r="D534" s="7"/>
      <c r="E534" s="7"/>
    </row>
    <row r="535">
      <c r="A535" s="7"/>
      <c r="B535" s="7"/>
      <c r="C535" s="7"/>
      <c r="D535" s="7"/>
      <c r="E535" s="7"/>
    </row>
    <row r="536">
      <c r="A536" s="7"/>
      <c r="B536" s="7"/>
      <c r="C536" s="7"/>
      <c r="D536" s="7"/>
      <c r="E536" s="7"/>
    </row>
    <row r="537">
      <c r="A537" s="7"/>
      <c r="B537" s="7"/>
      <c r="C537" s="7"/>
      <c r="D537" s="7"/>
      <c r="E537" s="7"/>
    </row>
    <row r="538">
      <c r="A538" s="7"/>
      <c r="B538" s="7"/>
      <c r="C538" s="7"/>
      <c r="D538" s="7"/>
      <c r="E538" s="7"/>
    </row>
    <row r="539">
      <c r="A539" s="7"/>
      <c r="B539" s="7"/>
      <c r="C539" s="7"/>
      <c r="D539" s="7"/>
      <c r="E539" s="7"/>
    </row>
    <row r="540">
      <c r="A540" s="7"/>
      <c r="B540" s="7"/>
      <c r="C540" s="7"/>
      <c r="D540" s="7"/>
      <c r="E540" s="7"/>
    </row>
    <row r="541">
      <c r="A541" s="7"/>
      <c r="B541" s="7"/>
      <c r="C541" s="7"/>
      <c r="D541" s="7"/>
      <c r="E541" s="7"/>
    </row>
    <row r="542">
      <c r="A542" s="7"/>
      <c r="B542" s="7"/>
      <c r="C542" s="7"/>
      <c r="D542" s="7"/>
      <c r="E542" s="7"/>
    </row>
    <row r="543">
      <c r="A543" s="7"/>
      <c r="B543" s="7"/>
      <c r="C543" s="7"/>
      <c r="D543" s="7"/>
      <c r="E543" s="7"/>
    </row>
    <row r="544">
      <c r="A544" s="7"/>
      <c r="B544" s="7"/>
      <c r="C544" s="7"/>
      <c r="D544" s="7"/>
      <c r="E544" s="7"/>
    </row>
    <row r="545">
      <c r="A545" s="7"/>
      <c r="B545" s="7"/>
      <c r="C545" s="7"/>
      <c r="D545" s="7"/>
      <c r="E545" s="7"/>
    </row>
    <row r="546">
      <c r="A546" s="7"/>
      <c r="B546" s="7"/>
      <c r="C546" s="7"/>
      <c r="D546" s="7"/>
      <c r="E546" s="7"/>
    </row>
    <row r="547">
      <c r="A547" s="7"/>
      <c r="B547" s="7"/>
      <c r="C547" s="7"/>
      <c r="D547" s="7"/>
      <c r="E547" s="7"/>
    </row>
    <row r="548">
      <c r="A548" s="7"/>
      <c r="B548" s="7"/>
      <c r="C548" s="7"/>
      <c r="D548" s="7"/>
      <c r="E548" s="7"/>
    </row>
    <row r="549">
      <c r="A549" s="7"/>
      <c r="B549" s="7"/>
      <c r="C549" s="7"/>
      <c r="D549" s="7"/>
      <c r="E549" s="7"/>
    </row>
    <row r="550">
      <c r="A550" s="7"/>
      <c r="B550" s="7"/>
      <c r="C550" s="7"/>
      <c r="D550" s="7"/>
      <c r="E550" s="7"/>
    </row>
    <row r="551">
      <c r="A551" s="7"/>
      <c r="B551" s="7"/>
      <c r="C551" s="7"/>
      <c r="D551" s="7"/>
      <c r="E551" s="7"/>
    </row>
    <row r="552">
      <c r="A552" s="7"/>
      <c r="B552" s="7"/>
      <c r="C552" s="7"/>
      <c r="D552" s="7"/>
      <c r="E552" s="7"/>
    </row>
    <row r="553">
      <c r="A553" s="7"/>
      <c r="B553" s="7"/>
      <c r="C553" s="7"/>
      <c r="D553" s="7"/>
      <c r="E553" s="7"/>
    </row>
    <row r="554">
      <c r="A554" s="7"/>
      <c r="B554" s="7"/>
      <c r="C554" s="7"/>
      <c r="D554" s="7"/>
      <c r="E554" s="7"/>
    </row>
    <row r="555">
      <c r="A555" s="7"/>
      <c r="B555" s="7"/>
      <c r="C555" s="7"/>
      <c r="D555" s="7"/>
      <c r="E555" s="7"/>
    </row>
    <row r="556">
      <c r="A556" s="7"/>
      <c r="B556" s="7"/>
      <c r="C556" s="7"/>
      <c r="D556" s="7"/>
      <c r="E556" s="7"/>
    </row>
    <row r="557">
      <c r="A557" s="7"/>
      <c r="B557" s="7"/>
      <c r="C557" s="7"/>
      <c r="D557" s="7"/>
      <c r="E557" s="7"/>
    </row>
    <row r="558">
      <c r="A558" s="7"/>
      <c r="B558" s="7"/>
      <c r="C558" s="7"/>
      <c r="D558" s="7"/>
      <c r="E558" s="7"/>
    </row>
    <row r="559">
      <c r="A559" s="7"/>
      <c r="B559" s="7"/>
      <c r="C559" s="7"/>
      <c r="D559" s="7"/>
      <c r="E559" s="7"/>
    </row>
    <row r="560">
      <c r="A560" s="7"/>
      <c r="B560" s="7"/>
      <c r="C560" s="7"/>
      <c r="D560" s="7"/>
      <c r="E560" s="7"/>
    </row>
    <row r="561">
      <c r="A561" s="7"/>
      <c r="B561" s="7"/>
      <c r="C561" s="7"/>
      <c r="D561" s="7"/>
      <c r="E561" s="7"/>
    </row>
    <row r="562">
      <c r="A562" s="7"/>
      <c r="B562" s="7"/>
      <c r="C562" s="7"/>
      <c r="D562" s="7"/>
      <c r="E562" s="7"/>
    </row>
    <row r="563">
      <c r="A563" s="7"/>
      <c r="B563" s="7"/>
      <c r="C563" s="7"/>
      <c r="D563" s="7"/>
      <c r="E563" s="7"/>
    </row>
    <row r="564">
      <c r="A564" s="7"/>
      <c r="B564" s="7"/>
      <c r="C564" s="7"/>
      <c r="D564" s="7"/>
      <c r="E564" s="7"/>
    </row>
    <row r="565">
      <c r="A565" s="7"/>
      <c r="B565" s="7"/>
      <c r="C565" s="7"/>
      <c r="D565" s="7"/>
      <c r="E565" s="7"/>
    </row>
    <row r="566">
      <c r="A566" s="7"/>
      <c r="B566" s="7"/>
      <c r="C566" s="7"/>
      <c r="D566" s="7"/>
      <c r="E566" s="7"/>
    </row>
    <row r="567">
      <c r="A567" s="7"/>
      <c r="B567" s="7"/>
      <c r="C567" s="7"/>
      <c r="D567" s="7"/>
      <c r="E567" s="7"/>
    </row>
    <row r="568">
      <c r="A568" s="7"/>
      <c r="B568" s="7"/>
      <c r="C568" s="7"/>
      <c r="D568" s="7"/>
      <c r="E568" s="7"/>
    </row>
    <row r="569">
      <c r="A569" s="7"/>
      <c r="B569" s="7"/>
      <c r="C569" s="7"/>
      <c r="D569" s="7"/>
      <c r="E569" s="7"/>
    </row>
    <row r="570">
      <c r="A570" s="7"/>
      <c r="B570" s="7"/>
      <c r="C570" s="7"/>
      <c r="D570" s="7"/>
      <c r="E570" s="7"/>
    </row>
    <row r="571">
      <c r="A571" s="7"/>
      <c r="B571" s="7"/>
      <c r="C571" s="7"/>
      <c r="D571" s="7"/>
      <c r="E571" s="7"/>
    </row>
    <row r="572">
      <c r="A572" s="7"/>
      <c r="B572" s="7"/>
      <c r="C572" s="7"/>
      <c r="D572" s="7"/>
      <c r="E572" s="7"/>
    </row>
    <row r="573">
      <c r="A573" s="7"/>
      <c r="B573" s="7"/>
      <c r="C573" s="7"/>
      <c r="D573" s="7"/>
      <c r="E573" s="7"/>
    </row>
    <row r="574">
      <c r="A574" s="7"/>
      <c r="B574" s="7"/>
      <c r="C574" s="7"/>
      <c r="D574" s="7"/>
      <c r="E574" s="7"/>
    </row>
    <row r="575">
      <c r="A575" s="7"/>
      <c r="B575" s="7"/>
      <c r="C575" s="7"/>
      <c r="D575" s="7"/>
      <c r="E575" s="7"/>
    </row>
    <row r="576">
      <c r="A576" s="7"/>
      <c r="B576" s="7"/>
      <c r="C576" s="7"/>
      <c r="D576" s="7"/>
      <c r="E576" s="7"/>
    </row>
    <row r="577">
      <c r="A577" s="7"/>
      <c r="B577" s="7"/>
      <c r="C577" s="7"/>
      <c r="D577" s="7"/>
      <c r="E577" s="7"/>
    </row>
    <row r="578">
      <c r="A578" s="7"/>
      <c r="B578" s="7"/>
      <c r="C578" s="7"/>
      <c r="D578" s="7"/>
      <c r="E578" s="7"/>
    </row>
    <row r="579">
      <c r="A579" s="7"/>
      <c r="B579" s="7"/>
      <c r="C579" s="7"/>
      <c r="D579" s="7"/>
      <c r="E579" s="7"/>
    </row>
    <row r="580">
      <c r="A580" s="7"/>
      <c r="B580" s="7"/>
      <c r="C580" s="7"/>
      <c r="D580" s="7"/>
      <c r="E580" s="7"/>
    </row>
    <row r="581">
      <c r="A581" s="7"/>
      <c r="B581" s="7"/>
      <c r="C581" s="7"/>
      <c r="D581" s="7"/>
      <c r="E581" s="7"/>
    </row>
    <row r="582">
      <c r="A582" s="7"/>
      <c r="B582" s="7"/>
      <c r="C582" s="7"/>
      <c r="D582" s="7"/>
      <c r="E582" s="7"/>
    </row>
    <row r="583">
      <c r="A583" s="7"/>
      <c r="B583" s="7"/>
      <c r="C583" s="7"/>
      <c r="D583" s="7"/>
      <c r="E583" s="7"/>
    </row>
    <row r="584">
      <c r="A584" s="7"/>
      <c r="B584" s="7"/>
      <c r="C584" s="7"/>
      <c r="D584" s="7"/>
      <c r="E584" s="7"/>
    </row>
    <row r="585">
      <c r="A585" s="7"/>
      <c r="B585" s="7"/>
      <c r="C585" s="7"/>
      <c r="D585" s="7"/>
      <c r="E585" s="7"/>
    </row>
    <row r="586">
      <c r="A586" s="7"/>
      <c r="B586" s="7"/>
      <c r="C586" s="7"/>
      <c r="D586" s="7"/>
      <c r="E586" s="7"/>
    </row>
    <row r="587">
      <c r="A587" s="7"/>
      <c r="B587" s="7"/>
      <c r="C587" s="7"/>
      <c r="D587" s="7"/>
      <c r="E587" s="7"/>
    </row>
    <row r="588">
      <c r="A588" s="7"/>
      <c r="B588" s="7"/>
      <c r="C588" s="7"/>
      <c r="D588" s="7"/>
      <c r="E588" s="7"/>
    </row>
    <row r="589">
      <c r="A589" s="7"/>
      <c r="B589" s="7"/>
      <c r="C589" s="7"/>
      <c r="D589" s="7"/>
      <c r="E589" s="7"/>
    </row>
    <row r="590">
      <c r="A590" s="7"/>
      <c r="B590" s="7"/>
      <c r="C590" s="7"/>
      <c r="D590" s="7"/>
      <c r="E590" s="7"/>
    </row>
    <row r="591">
      <c r="A591" s="7"/>
      <c r="B591" s="7"/>
      <c r="C591" s="7"/>
      <c r="D591" s="7"/>
      <c r="E591" s="7"/>
    </row>
    <row r="592">
      <c r="A592" s="7"/>
      <c r="B592" s="7"/>
      <c r="C592" s="7"/>
      <c r="D592" s="7"/>
      <c r="E592" s="7"/>
    </row>
    <row r="593">
      <c r="A593" s="7"/>
      <c r="B593" s="7"/>
      <c r="C593" s="7"/>
      <c r="D593" s="7"/>
      <c r="E593" s="7"/>
    </row>
    <row r="594">
      <c r="A594" s="7"/>
      <c r="B594" s="7"/>
      <c r="C594" s="7"/>
      <c r="D594" s="7"/>
      <c r="E594" s="7"/>
    </row>
    <row r="595">
      <c r="A595" s="7"/>
      <c r="B595" s="7"/>
      <c r="C595" s="7"/>
      <c r="D595" s="7"/>
      <c r="E595" s="7"/>
    </row>
    <row r="596">
      <c r="A596" s="7"/>
      <c r="B596" s="7"/>
      <c r="C596" s="7"/>
      <c r="D596" s="7"/>
      <c r="E596" s="7"/>
    </row>
    <row r="597">
      <c r="A597" s="7"/>
      <c r="B597" s="7"/>
      <c r="C597" s="7"/>
      <c r="D597" s="7"/>
      <c r="E597" s="7"/>
    </row>
    <row r="598">
      <c r="A598" s="7"/>
      <c r="B598" s="7"/>
      <c r="C598" s="7"/>
      <c r="D598" s="7"/>
      <c r="E598" s="7"/>
    </row>
    <row r="599">
      <c r="A599" s="7"/>
      <c r="B599" s="7"/>
      <c r="C599" s="7"/>
      <c r="D599" s="7"/>
      <c r="E599" s="7"/>
    </row>
    <row r="600">
      <c r="A600" s="7"/>
      <c r="B600" s="7"/>
      <c r="C600" s="7"/>
      <c r="D600" s="7"/>
      <c r="E600" s="7"/>
    </row>
    <row r="601">
      <c r="A601" s="7"/>
      <c r="B601" s="7"/>
      <c r="C601" s="7"/>
      <c r="D601" s="7"/>
      <c r="E601" s="7"/>
    </row>
    <row r="602">
      <c r="A602" s="7"/>
      <c r="B602" s="7"/>
      <c r="C602" s="7"/>
      <c r="D602" s="7"/>
      <c r="E602" s="7"/>
    </row>
    <row r="603">
      <c r="A603" s="7"/>
      <c r="B603" s="7"/>
      <c r="C603" s="7"/>
      <c r="D603" s="7"/>
      <c r="E603" s="7"/>
    </row>
    <row r="604">
      <c r="A604" s="7"/>
      <c r="B604" s="7"/>
      <c r="C604" s="7"/>
      <c r="D604" s="7"/>
      <c r="E604" s="7"/>
    </row>
    <row r="605">
      <c r="A605" s="7"/>
      <c r="B605" s="7"/>
      <c r="C605" s="7"/>
      <c r="D605" s="7"/>
      <c r="E605" s="7"/>
    </row>
    <row r="606">
      <c r="A606" s="7"/>
      <c r="B606" s="7"/>
      <c r="C606" s="7"/>
      <c r="D606" s="7"/>
      <c r="E606" s="7"/>
    </row>
    <row r="607">
      <c r="A607" s="7"/>
      <c r="B607" s="7"/>
      <c r="C607" s="7"/>
      <c r="D607" s="7"/>
      <c r="E607" s="7"/>
    </row>
    <row r="608">
      <c r="A608" s="7"/>
      <c r="B608" s="7"/>
      <c r="C608" s="7"/>
      <c r="D608" s="7"/>
      <c r="E608" s="7"/>
    </row>
    <row r="609">
      <c r="A609" s="7"/>
      <c r="B609" s="7"/>
      <c r="C609" s="7"/>
      <c r="D609" s="7"/>
      <c r="E609" s="7"/>
    </row>
    <row r="610">
      <c r="A610" s="7"/>
      <c r="B610" s="7"/>
      <c r="C610" s="7"/>
      <c r="D610" s="7"/>
      <c r="E610" s="7"/>
    </row>
    <row r="611">
      <c r="A611" s="7"/>
      <c r="B611" s="7"/>
      <c r="C611" s="7"/>
      <c r="D611" s="7"/>
      <c r="E611" s="7"/>
    </row>
    <row r="612">
      <c r="A612" s="7"/>
      <c r="B612" s="7"/>
      <c r="C612" s="7"/>
      <c r="D612" s="7"/>
      <c r="E612" s="7"/>
    </row>
    <row r="613">
      <c r="A613" s="7"/>
      <c r="B613" s="7"/>
      <c r="C613" s="7"/>
      <c r="D613" s="7"/>
      <c r="E613" s="7"/>
    </row>
    <row r="614">
      <c r="A614" s="7"/>
      <c r="B614" s="7"/>
      <c r="C614" s="7"/>
      <c r="D614" s="7"/>
      <c r="E614" s="7"/>
    </row>
    <row r="615">
      <c r="A615" s="7"/>
      <c r="B615" s="7"/>
      <c r="C615" s="7"/>
      <c r="D615" s="7"/>
      <c r="E615" s="7"/>
    </row>
    <row r="616">
      <c r="A616" s="7"/>
      <c r="B616" s="7"/>
      <c r="C616" s="7"/>
      <c r="D616" s="7"/>
      <c r="E616" s="7"/>
    </row>
    <row r="617">
      <c r="A617" s="7"/>
      <c r="B617" s="7"/>
      <c r="C617" s="7"/>
      <c r="D617" s="7"/>
      <c r="E617" s="7"/>
    </row>
    <row r="618">
      <c r="A618" s="7"/>
      <c r="B618" s="7"/>
      <c r="C618" s="7"/>
      <c r="D618" s="7"/>
      <c r="E618" s="7"/>
    </row>
    <row r="619">
      <c r="A619" s="7"/>
      <c r="B619" s="7"/>
      <c r="C619" s="7"/>
      <c r="D619" s="7"/>
      <c r="E619" s="7"/>
    </row>
    <row r="620">
      <c r="A620" s="7"/>
      <c r="B620" s="7"/>
      <c r="C620" s="7"/>
      <c r="D620" s="7"/>
      <c r="E620" s="7"/>
    </row>
    <row r="621">
      <c r="A621" s="7"/>
      <c r="B621" s="7"/>
      <c r="C621" s="7"/>
      <c r="D621" s="7"/>
      <c r="E621" s="7"/>
    </row>
    <row r="622">
      <c r="A622" s="7"/>
      <c r="B622" s="7"/>
      <c r="C622" s="7"/>
      <c r="D622" s="7"/>
      <c r="E622" s="7"/>
    </row>
    <row r="623">
      <c r="A623" s="7"/>
      <c r="B623" s="7"/>
      <c r="C623" s="7"/>
      <c r="D623" s="7"/>
      <c r="E623" s="7"/>
    </row>
    <row r="624">
      <c r="A624" s="7"/>
      <c r="B624" s="7"/>
      <c r="C624" s="7"/>
      <c r="D624" s="7"/>
      <c r="E624" s="7"/>
    </row>
    <row r="625">
      <c r="A625" s="7"/>
      <c r="B625" s="7"/>
      <c r="C625" s="7"/>
      <c r="D625" s="7"/>
      <c r="E625" s="7"/>
    </row>
    <row r="626">
      <c r="A626" s="7"/>
      <c r="B626" s="7"/>
      <c r="C626" s="7"/>
      <c r="D626" s="7"/>
      <c r="E626" s="7"/>
    </row>
    <row r="627">
      <c r="A627" s="7"/>
      <c r="B627" s="7"/>
      <c r="C627" s="7"/>
      <c r="D627" s="7"/>
      <c r="E627" s="7"/>
    </row>
    <row r="628">
      <c r="A628" s="7"/>
      <c r="B628" s="7"/>
      <c r="C628" s="7"/>
      <c r="D628" s="7"/>
      <c r="E628" s="7"/>
    </row>
    <row r="629">
      <c r="A629" s="7"/>
      <c r="B629" s="7"/>
      <c r="C629" s="7"/>
      <c r="D629" s="7"/>
      <c r="E629" s="7"/>
    </row>
    <row r="630">
      <c r="A630" s="7"/>
      <c r="B630" s="7"/>
      <c r="C630" s="7"/>
      <c r="D630" s="7"/>
      <c r="E630" s="7"/>
    </row>
    <row r="631">
      <c r="A631" s="7"/>
      <c r="B631" s="7"/>
      <c r="C631" s="7"/>
      <c r="D631" s="7"/>
      <c r="E631" s="7"/>
    </row>
    <row r="632">
      <c r="A632" s="7"/>
      <c r="B632" s="7"/>
      <c r="C632" s="7"/>
      <c r="D632" s="7"/>
      <c r="E632" s="7"/>
    </row>
    <row r="633">
      <c r="A633" s="7"/>
      <c r="B633" s="7"/>
      <c r="C633" s="7"/>
      <c r="D633" s="7"/>
      <c r="E633" s="7"/>
    </row>
    <row r="634">
      <c r="A634" s="7"/>
      <c r="B634" s="7"/>
      <c r="C634" s="7"/>
      <c r="D634" s="7"/>
      <c r="E634" s="7"/>
    </row>
    <row r="635">
      <c r="A635" s="7"/>
      <c r="B635" s="7"/>
      <c r="C635" s="7"/>
      <c r="D635" s="7"/>
      <c r="E635" s="7"/>
    </row>
    <row r="636">
      <c r="A636" s="7"/>
      <c r="B636" s="7"/>
      <c r="C636" s="7"/>
      <c r="D636" s="7"/>
      <c r="E636" s="7"/>
    </row>
    <row r="637">
      <c r="A637" s="7"/>
      <c r="B637" s="7"/>
      <c r="C637" s="7"/>
      <c r="D637" s="7"/>
      <c r="E637" s="7"/>
    </row>
    <row r="638">
      <c r="A638" s="7"/>
      <c r="B638" s="7"/>
      <c r="C638" s="7"/>
      <c r="D638" s="7"/>
      <c r="E638" s="7"/>
    </row>
    <row r="639">
      <c r="A639" s="7"/>
      <c r="B639" s="7"/>
      <c r="C639" s="7"/>
      <c r="D639" s="7"/>
      <c r="E639" s="7"/>
    </row>
    <row r="640">
      <c r="A640" s="7"/>
      <c r="B640" s="7"/>
      <c r="C640" s="7"/>
      <c r="D640" s="7"/>
      <c r="E640" s="7"/>
    </row>
    <row r="641">
      <c r="A641" s="7"/>
      <c r="B641" s="7"/>
      <c r="C641" s="7"/>
      <c r="D641" s="7"/>
      <c r="E641" s="7"/>
    </row>
    <row r="642">
      <c r="A642" s="7"/>
      <c r="B642" s="7"/>
      <c r="C642" s="7"/>
      <c r="D642" s="7"/>
      <c r="E642" s="7"/>
    </row>
    <row r="643">
      <c r="A643" s="7"/>
      <c r="B643" s="7"/>
      <c r="C643" s="7"/>
      <c r="D643" s="7"/>
      <c r="E643" s="7"/>
    </row>
    <row r="644">
      <c r="A644" s="7"/>
      <c r="B644" s="7"/>
      <c r="C644" s="7"/>
      <c r="D644" s="7"/>
      <c r="E644" s="7"/>
    </row>
    <row r="645">
      <c r="A645" s="7"/>
      <c r="B645" s="7"/>
      <c r="C645" s="7"/>
      <c r="D645" s="7"/>
      <c r="E645" s="7"/>
    </row>
    <row r="646">
      <c r="A646" s="7"/>
      <c r="B646" s="7"/>
      <c r="C646" s="7"/>
      <c r="D646" s="7"/>
      <c r="E646" s="7"/>
    </row>
    <row r="647">
      <c r="A647" s="7"/>
      <c r="B647" s="7"/>
      <c r="C647" s="7"/>
      <c r="D647" s="7"/>
      <c r="E647" s="7"/>
    </row>
    <row r="648">
      <c r="A648" s="7"/>
      <c r="B648" s="7"/>
      <c r="C648" s="7"/>
      <c r="D648" s="7"/>
      <c r="E648" s="7"/>
    </row>
    <row r="649">
      <c r="A649" s="7"/>
      <c r="B649" s="7"/>
      <c r="C649" s="7"/>
      <c r="D649" s="7"/>
      <c r="E649" s="7"/>
    </row>
    <row r="650">
      <c r="A650" s="7"/>
      <c r="B650" s="7"/>
      <c r="C650" s="7"/>
      <c r="D650" s="7"/>
      <c r="E650" s="7"/>
    </row>
    <row r="651">
      <c r="A651" s="7"/>
      <c r="B651" s="7"/>
      <c r="C651" s="7"/>
      <c r="D651" s="7"/>
      <c r="E651" s="7"/>
    </row>
    <row r="652">
      <c r="A652" s="7"/>
      <c r="B652" s="7"/>
      <c r="C652" s="7"/>
      <c r="D652" s="7"/>
      <c r="E652" s="7"/>
    </row>
    <row r="653">
      <c r="A653" s="7"/>
      <c r="B653" s="7"/>
      <c r="C653" s="7"/>
      <c r="D653" s="7"/>
      <c r="E653" s="7"/>
    </row>
    <row r="654">
      <c r="A654" s="7"/>
      <c r="B654" s="7"/>
      <c r="C654" s="7"/>
      <c r="D654" s="7"/>
      <c r="E654" s="7"/>
    </row>
    <row r="655">
      <c r="A655" s="7"/>
      <c r="B655" s="7"/>
      <c r="C655" s="7"/>
      <c r="D655" s="7"/>
      <c r="E655" s="7"/>
    </row>
    <row r="656">
      <c r="A656" s="7"/>
      <c r="B656" s="7"/>
      <c r="C656" s="7"/>
      <c r="D656" s="7"/>
      <c r="E656" s="7"/>
    </row>
    <row r="657">
      <c r="A657" s="7"/>
      <c r="B657" s="7"/>
      <c r="C657" s="7"/>
      <c r="D657" s="7"/>
      <c r="E657" s="7"/>
    </row>
    <row r="658">
      <c r="A658" s="7"/>
      <c r="B658" s="7"/>
      <c r="C658" s="7"/>
      <c r="D658" s="7"/>
      <c r="E658" s="7"/>
    </row>
    <row r="659">
      <c r="A659" s="7"/>
      <c r="B659" s="7"/>
      <c r="C659" s="7"/>
      <c r="D659" s="7"/>
      <c r="E659" s="7"/>
    </row>
    <row r="660">
      <c r="A660" s="7"/>
      <c r="B660" s="7"/>
      <c r="C660" s="7"/>
      <c r="D660" s="7"/>
      <c r="E660" s="7"/>
    </row>
    <row r="661">
      <c r="A661" s="7"/>
      <c r="B661" s="7"/>
      <c r="C661" s="7"/>
      <c r="D661" s="7"/>
      <c r="E661" s="7"/>
    </row>
    <row r="662">
      <c r="A662" s="7"/>
      <c r="B662" s="7"/>
      <c r="C662" s="7"/>
      <c r="D662" s="7"/>
      <c r="E662" s="7"/>
    </row>
    <row r="663">
      <c r="A663" s="7"/>
      <c r="B663" s="7"/>
      <c r="C663" s="7"/>
      <c r="D663" s="7"/>
      <c r="E663" s="7"/>
    </row>
    <row r="664">
      <c r="A664" s="7"/>
      <c r="B664" s="7"/>
      <c r="C664" s="7"/>
      <c r="D664" s="7"/>
      <c r="E664" s="7"/>
    </row>
    <row r="665">
      <c r="A665" s="7"/>
      <c r="B665" s="7"/>
      <c r="C665" s="7"/>
      <c r="D665" s="7"/>
      <c r="E665" s="7"/>
    </row>
    <row r="666">
      <c r="A666" s="7"/>
      <c r="B666" s="7"/>
      <c r="C666" s="7"/>
      <c r="D666" s="7"/>
      <c r="E666" s="7"/>
    </row>
    <row r="667">
      <c r="A667" s="7"/>
      <c r="B667" s="7"/>
      <c r="C667" s="7"/>
      <c r="D667" s="7"/>
      <c r="E667" s="7"/>
    </row>
    <row r="668">
      <c r="A668" s="7"/>
      <c r="B668" s="7"/>
      <c r="C668" s="7"/>
      <c r="D668" s="7"/>
      <c r="E668" s="7"/>
    </row>
    <row r="669">
      <c r="A669" s="7"/>
      <c r="B669" s="7"/>
      <c r="C669" s="7"/>
      <c r="D669" s="7"/>
      <c r="E669" s="7"/>
    </row>
    <row r="670">
      <c r="A670" s="7"/>
      <c r="B670" s="7"/>
      <c r="C670" s="7"/>
      <c r="D670" s="7"/>
      <c r="E670" s="7"/>
    </row>
    <row r="671">
      <c r="A671" s="7"/>
      <c r="B671" s="7"/>
      <c r="C671" s="7"/>
      <c r="D671" s="7"/>
      <c r="E671" s="7"/>
    </row>
    <row r="672">
      <c r="A672" s="7"/>
      <c r="B672" s="7"/>
      <c r="C672" s="7"/>
      <c r="D672" s="7"/>
      <c r="E672" s="7"/>
    </row>
    <row r="673">
      <c r="A673" s="7"/>
      <c r="B673" s="7"/>
      <c r="C673" s="7"/>
      <c r="D673" s="7"/>
      <c r="E673" s="7"/>
    </row>
    <row r="674">
      <c r="A674" s="7"/>
      <c r="B674" s="7"/>
      <c r="C674" s="7"/>
      <c r="D674" s="7"/>
      <c r="E674" s="7"/>
    </row>
    <row r="675">
      <c r="A675" s="7"/>
      <c r="B675" s="7"/>
      <c r="C675" s="7"/>
      <c r="D675" s="7"/>
      <c r="E675" s="7"/>
    </row>
    <row r="676">
      <c r="A676" s="7"/>
      <c r="B676" s="7"/>
      <c r="C676" s="7"/>
      <c r="D676" s="7"/>
      <c r="E676" s="7"/>
    </row>
    <row r="677">
      <c r="A677" s="7"/>
      <c r="B677" s="7"/>
      <c r="C677" s="7"/>
      <c r="D677" s="7"/>
      <c r="E677" s="7"/>
    </row>
    <row r="678">
      <c r="A678" s="7"/>
      <c r="B678" s="7"/>
      <c r="C678" s="7"/>
      <c r="D678" s="7"/>
      <c r="E678" s="7"/>
    </row>
    <row r="679">
      <c r="A679" s="7"/>
      <c r="B679" s="7"/>
      <c r="C679" s="7"/>
      <c r="D679" s="7"/>
      <c r="E679" s="7"/>
    </row>
    <row r="680">
      <c r="A680" s="7"/>
      <c r="B680" s="7"/>
      <c r="C680" s="7"/>
      <c r="D680" s="7"/>
      <c r="E680" s="7"/>
    </row>
    <row r="681">
      <c r="A681" s="7"/>
      <c r="B681" s="7"/>
      <c r="C681" s="7"/>
      <c r="D681" s="7"/>
      <c r="E681" s="7"/>
    </row>
    <row r="682">
      <c r="A682" s="7"/>
      <c r="B682" s="7"/>
      <c r="C682" s="7"/>
      <c r="D682" s="7"/>
      <c r="E682" s="7"/>
    </row>
    <row r="683">
      <c r="A683" s="7"/>
      <c r="B683" s="7"/>
      <c r="C683" s="7"/>
      <c r="D683" s="7"/>
      <c r="E683" s="7"/>
    </row>
    <row r="684">
      <c r="A684" s="7"/>
      <c r="B684" s="7"/>
      <c r="C684" s="7"/>
      <c r="D684" s="7"/>
      <c r="E684" s="7"/>
    </row>
    <row r="685">
      <c r="A685" s="7"/>
      <c r="B685" s="7"/>
      <c r="C685" s="7"/>
      <c r="D685" s="7"/>
      <c r="E685" s="7"/>
    </row>
    <row r="686">
      <c r="A686" s="7"/>
      <c r="B686" s="7"/>
      <c r="C686" s="7"/>
      <c r="D686" s="7"/>
      <c r="E686" s="7"/>
    </row>
    <row r="687">
      <c r="A687" s="7"/>
      <c r="B687" s="7"/>
      <c r="C687" s="7"/>
      <c r="D687" s="7"/>
      <c r="E687" s="7"/>
    </row>
    <row r="688">
      <c r="A688" s="7"/>
      <c r="B688" s="7"/>
      <c r="C688" s="7"/>
      <c r="D688" s="7"/>
      <c r="E688" s="7"/>
    </row>
    <row r="689">
      <c r="A689" s="7"/>
      <c r="B689" s="7"/>
      <c r="C689" s="7"/>
      <c r="D689" s="7"/>
      <c r="E689" s="7"/>
    </row>
    <row r="690">
      <c r="A690" s="7"/>
      <c r="B690" s="7"/>
      <c r="C690" s="7"/>
      <c r="D690" s="7"/>
      <c r="E690" s="7"/>
    </row>
    <row r="691">
      <c r="A691" s="7"/>
      <c r="B691" s="7"/>
      <c r="C691" s="7"/>
      <c r="D691" s="7"/>
      <c r="E691" s="7"/>
    </row>
    <row r="692">
      <c r="A692" s="7"/>
      <c r="B692" s="7"/>
      <c r="C692" s="7"/>
      <c r="D692" s="7"/>
      <c r="E692" s="7"/>
    </row>
    <row r="693">
      <c r="A693" s="7"/>
      <c r="B693" s="7"/>
      <c r="C693" s="7"/>
      <c r="D693" s="7"/>
      <c r="E693" s="7"/>
    </row>
    <row r="694">
      <c r="A694" s="7"/>
      <c r="B694" s="7"/>
      <c r="C694" s="7"/>
      <c r="D694" s="7"/>
      <c r="E694" s="7"/>
    </row>
    <row r="695">
      <c r="A695" s="7"/>
      <c r="B695" s="7"/>
      <c r="C695" s="7"/>
      <c r="D695" s="7"/>
      <c r="E695" s="7"/>
    </row>
    <row r="696">
      <c r="A696" s="7"/>
      <c r="B696" s="7"/>
      <c r="C696" s="7"/>
      <c r="D696" s="7"/>
      <c r="E696" s="7"/>
    </row>
    <row r="697">
      <c r="A697" s="7"/>
      <c r="B697" s="7"/>
      <c r="C697" s="7"/>
      <c r="D697" s="7"/>
      <c r="E697" s="7"/>
    </row>
    <row r="698">
      <c r="A698" s="7"/>
      <c r="B698" s="7"/>
      <c r="C698" s="7"/>
      <c r="D698" s="7"/>
      <c r="E698" s="7"/>
    </row>
    <row r="699">
      <c r="A699" s="7"/>
      <c r="B699" s="7"/>
      <c r="C699" s="7"/>
      <c r="D699" s="7"/>
      <c r="E699" s="7"/>
    </row>
    <row r="700">
      <c r="A700" s="7"/>
      <c r="B700" s="7"/>
      <c r="C700" s="7"/>
      <c r="D700" s="7"/>
      <c r="E700" s="7"/>
    </row>
    <row r="701">
      <c r="A701" s="7"/>
      <c r="B701" s="7"/>
      <c r="C701" s="7"/>
      <c r="D701" s="7"/>
      <c r="E701" s="7"/>
    </row>
    <row r="702">
      <c r="A702" s="7"/>
      <c r="B702" s="7"/>
      <c r="C702" s="7"/>
      <c r="D702" s="7"/>
      <c r="E702" s="7"/>
    </row>
    <row r="703">
      <c r="A703" s="7"/>
      <c r="B703" s="7"/>
      <c r="C703" s="7"/>
      <c r="D703" s="7"/>
      <c r="E703" s="7"/>
    </row>
    <row r="704">
      <c r="A704" s="7"/>
      <c r="B704" s="7"/>
      <c r="C704" s="7"/>
      <c r="D704" s="7"/>
      <c r="E704" s="7"/>
    </row>
    <row r="705">
      <c r="A705" s="7"/>
      <c r="B705" s="7"/>
      <c r="C705" s="7"/>
      <c r="D705" s="7"/>
      <c r="E705" s="7"/>
    </row>
    <row r="706">
      <c r="A706" s="7"/>
      <c r="B706" s="7"/>
      <c r="C706" s="7"/>
      <c r="D706" s="7"/>
      <c r="E706" s="7"/>
    </row>
    <row r="707">
      <c r="A707" s="7"/>
      <c r="B707" s="7"/>
      <c r="C707" s="7"/>
      <c r="D707" s="7"/>
      <c r="E707" s="7"/>
    </row>
    <row r="708">
      <c r="A708" s="7"/>
      <c r="B708" s="7"/>
      <c r="C708" s="7"/>
      <c r="D708" s="7"/>
      <c r="E708" s="7"/>
    </row>
    <row r="709">
      <c r="A709" s="7"/>
      <c r="B709" s="7"/>
      <c r="C709" s="7"/>
      <c r="D709" s="7"/>
      <c r="E709" s="7"/>
    </row>
    <row r="710">
      <c r="A710" s="7"/>
      <c r="B710" s="7"/>
      <c r="C710" s="7"/>
      <c r="D710" s="7"/>
      <c r="E710" s="7"/>
    </row>
    <row r="711">
      <c r="A711" s="7"/>
      <c r="B711" s="7"/>
      <c r="C711" s="7"/>
      <c r="D711" s="7"/>
      <c r="E711" s="7"/>
    </row>
    <row r="712">
      <c r="A712" s="7"/>
      <c r="B712" s="7"/>
      <c r="C712" s="7"/>
      <c r="D712" s="7"/>
      <c r="E712" s="7"/>
    </row>
    <row r="713">
      <c r="A713" s="7"/>
      <c r="B713" s="7"/>
      <c r="C713" s="7"/>
      <c r="D713" s="7"/>
      <c r="E713" s="7"/>
    </row>
    <row r="714">
      <c r="A714" s="7"/>
      <c r="B714" s="7"/>
      <c r="C714" s="7"/>
      <c r="D714" s="7"/>
      <c r="E714" s="7"/>
    </row>
    <row r="715">
      <c r="A715" s="7"/>
      <c r="B715" s="7"/>
      <c r="C715" s="7"/>
      <c r="D715" s="7"/>
      <c r="E715" s="7"/>
    </row>
    <row r="716">
      <c r="A716" s="7"/>
      <c r="B716" s="7"/>
      <c r="C716" s="7"/>
      <c r="D716" s="7"/>
      <c r="E716" s="7"/>
    </row>
    <row r="717">
      <c r="A717" s="7"/>
      <c r="B717" s="7"/>
      <c r="C717" s="7"/>
      <c r="D717" s="7"/>
      <c r="E717" s="7"/>
    </row>
    <row r="718">
      <c r="A718" s="7"/>
      <c r="B718" s="7"/>
      <c r="C718" s="7"/>
      <c r="D718" s="7"/>
      <c r="E718" s="7"/>
    </row>
    <row r="719">
      <c r="A719" s="7"/>
      <c r="B719" s="7"/>
      <c r="C719" s="7"/>
      <c r="D719" s="7"/>
      <c r="E719" s="7"/>
    </row>
    <row r="720">
      <c r="A720" s="7"/>
      <c r="B720" s="7"/>
      <c r="C720" s="7"/>
      <c r="D720" s="7"/>
      <c r="E720" s="7"/>
    </row>
    <row r="721">
      <c r="A721" s="7"/>
      <c r="B721" s="7"/>
      <c r="C721" s="7"/>
      <c r="D721" s="7"/>
      <c r="E721" s="7"/>
    </row>
    <row r="722">
      <c r="A722" s="7"/>
      <c r="B722" s="7"/>
      <c r="C722" s="7"/>
      <c r="D722" s="7"/>
      <c r="E722" s="7"/>
    </row>
    <row r="723">
      <c r="A723" s="7"/>
      <c r="B723" s="7"/>
      <c r="C723" s="7"/>
      <c r="D723" s="7"/>
      <c r="E723" s="7"/>
    </row>
    <row r="724">
      <c r="A724" s="7"/>
      <c r="B724" s="7"/>
      <c r="C724" s="7"/>
      <c r="D724" s="7"/>
      <c r="E724" s="7"/>
    </row>
    <row r="725">
      <c r="A725" s="7"/>
      <c r="B725" s="7"/>
      <c r="C725" s="7"/>
      <c r="D725" s="7"/>
      <c r="E725" s="7"/>
    </row>
    <row r="726">
      <c r="A726" s="7"/>
      <c r="B726" s="7"/>
      <c r="C726" s="7"/>
      <c r="D726" s="7"/>
      <c r="E726" s="7"/>
    </row>
    <row r="727">
      <c r="A727" s="7"/>
      <c r="B727" s="7"/>
      <c r="C727" s="7"/>
      <c r="D727" s="7"/>
      <c r="E727" s="7"/>
    </row>
    <row r="728">
      <c r="A728" s="7"/>
      <c r="B728" s="7"/>
      <c r="C728" s="7"/>
      <c r="D728" s="7"/>
      <c r="E728" s="7"/>
    </row>
    <row r="729">
      <c r="A729" s="7"/>
      <c r="B729" s="7"/>
      <c r="C729" s="7"/>
      <c r="D729" s="7"/>
      <c r="E729" s="7"/>
    </row>
    <row r="730">
      <c r="A730" s="7"/>
      <c r="B730" s="7"/>
      <c r="C730" s="7"/>
      <c r="D730" s="7"/>
      <c r="E730" s="7"/>
    </row>
    <row r="731">
      <c r="A731" s="7"/>
      <c r="B731" s="7"/>
      <c r="C731" s="7"/>
      <c r="D731" s="7"/>
      <c r="E731" s="7"/>
    </row>
    <row r="732">
      <c r="A732" s="7"/>
      <c r="B732" s="7"/>
      <c r="C732" s="7"/>
      <c r="D732" s="7"/>
      <c r="E732" s="7"/>
    </row>
    <row r="733">
      <c r="A733" s="7"/>
      <c r="B733" s="7"/>
      <c r="C733" s="7"/>
      <c r="D733" s="7"/>
      <c r="E733" s="7"/>
    </row>
    <row r="734">
      <c r="A734" s="7"/>
      <c r="B734" s="7"/>
      <c r="C734" s="7"/>
      <c r="D734" s="7"/>
      <c r="E734" s="7"/>
    </row>
    <row r="735">
      <c r="A735" s="7"/>
      <c r="B735" s="7"/>
      <c r="C735" s="7"/>
      <c r="D735" s="7"/>
      <c r="E735" s="7"/>
    </row>
    <row r="736">
      <c r="A736" s="7"/>
      <c r="B736" s="7"/>
      <c r="C736" s="7"/>
      <c r="D736" s="7"/>
      <c r="E736" s="7"/>
    </row>
    <row r="737">
      <c r="A737" s="7"/>
      <c r="B737" s="7"/>
      <c r="C737" s="7"/>
      <c r="D737" s="7"/>
      <c r="E737" s="7"/>
    </row>
    <row r="738">
      <c r="A738" s="7"/>
      <c r="B738" s="7"/>
      <c r="C738" s="7"/>
      <c r="D738" s="7"/>
      <c r="E738" s="7"/>
    </row>
    <row r="739">
      <c r="A739" s="7"/>
      <c r="B739" s="7"/>
      <c r="C739" s="7"/>
      <c r="D739" s="7"/>
      <c r="E739" s="7"/>
    </row>
    <row r="740">
      <c r="A740" s="7"/>
      <c r="B740" s="7"/>
      <c r="C740" s="7"/>
      <c r="D740" s="7"/>
      <c r="E740" s="7"/>
    </row>
    <row r="741">
      <c r="A741" s="7"/>
      <c r="B741" s="7"/>
      <c r="C741" s="7"/>
      <c r="D741" s="7"/>
      <c r="E741" s="7"/>
    </row>
    <row r="742">
      <c r="A742" s="7"/>
      <c r="B742" s="7"/>
      <c r="C742" s="7"/>
      <c r="D742" s="7"/>
      <c r="E742" s="7"/>
    </row>
    <row r="743">
      <c r="A743" s="7"/>
      <c r="B743" s="7"/>
      <c r="C743" s="7"/>
      <c r="D743" s="7"/>
      <c r="E743" s="7"/>
    </row>
    <row r="744">
      <c r="A744" s="7"/>
      <c r="B744" s="7"/>
      <c r="C744" s="7"/>
      <c r="D744" s="7"/>
      <c r="E744" s="7"/>
    </row>
    <row r="745">
      <c r="A745" s="7"/>
      <c r="B745" s="7"/>
      <c r="C745" s="7"/>
      <c r="D745" s="7"/>
      <c r="E745" s="7"/>
    </row>
    <row r="746">
      <c r="A746" s="7"/>
      <c r="B746" s="7"/>
      <c r="C746" s="7"/>
      <c r="D746" s="7"/>
      <c r="E746" s="7"/>
    </row>
    <row r="747">
      <c r="A747" s="7"/>
      <c r="B747" s="7"/>
      <c r="C747" s="7"/>
      <c r="D747" s="7"/>
      <c r="E747" s="7"/>
    </row>
    <row r="748">
      <c r="A748" s="7"/>
      <c r="B748" s="7"/>
      <c r="C748" s="7"/>
      <c r="D748" s="7"/>
      <c r="E748" s="7"/>
    </row>
    <row r="749">
      <c r="A749" s="7"/>
      <c r="B749" s="7"/>
      <c r="C749" s="7"/>
      <c r="D749" s="7"/>
      <c r="E749" s="7"/>
    </row>
    <row r="750">
      <c r="A750" s="7"/>
      <c r="B750" s="7"/>
      <c r="C750" s="7"/>
      <c r="D750" s="7"/>
      <c r="E750" s="7"/>
    </row>
    <row r="751">
      <c r="A751" s="7"/>
      <c r="B751" s="7"/>
      <c r="C751" s="7"/>
      <c r="D751" s="7"/>
      <c r="E751" s="7"/>
    </row>
    <row r="752">
      <c r="A752" s="7"/>
      <c r="B752" s="7"/>
      <c r="C752" s="7"/>
      <c r="D752" s="7"/>
      <c r="E752" s="7"/>
    </row>
    <row r="753">
      <c r="A753" s="7"/>
      <c r="B753" s="7"/>
      <c r="C753" s="7"/>
      <c r="D753" s="7"/>
      <c r="E753" s="7"/>
    </row>
    <row r="754">
      <c r="A754" s="7"/>
      <c r="B754" s="7"/>
      <c r="C754" s="7"/>
      <c r="D754" s="7"/>
      <c r="E754" s="7"/>
    </row>
    <row r="755">
      <c r="A755" s="7"/>
      <c r="B755" s="7"/>
      <c r="C755" s="7"/>
      <c r="D755" s="7"/>
      <c r="E755" s="7"/>
    </row>
    <row r="756">
      <c r="A756" s="7"/>
      <c r="B756" s="7"/>
      <c r="C756" s="7"/>
      <c r="D756" s="7"/>
      <c r="E756" s="7"/>
    </row>
    <row r="757">
      <c r="A757" s="7"/>
      <c r="B757" s="7"/>
      <c r="C757" s="7"/>
      <c r="D757" s="7"/>
      <c r="E757" s="7"/>
    </row>
    <row r="758">
      <c r="A758" s="7"/>
      <c r="B758" s="7"/>
      <c r="C758" s="7"/>
      <c r="D758" s="7"/>
      <c r="E758" s="7"/>
    </row>
    <row r="759">
      <c r="A759" s="7"/>
      <c r="B759" s="7"/>
      <c r="C759" s="7"/>
      <c r="D759" s="7"/>
      <c r="E759" s="7"/>
    </row>
    <row r="760">
      <c r="A760" s="7"/>
      <c r="B760" s="7"/>
      <c r="C760" s="7"/>
      <c r="D760" s="7"/>
      <c r="E760" s="7"/>
    </row>
    <row r="761">
      <c r="A761" s="7"/>
      <c r="B761" s="7"/>
      <c r="C761" s="7"/>
      <c r="D761" s="7"/>
      <c r="E761" s="7"/>
    </row>
    <row r="762">
      <c r="A762" s="7"/>
      <c r="B762" s="7"/>
      <c r="C762" s="7"/>
      <c r="D762" s="7"/>
      <c r="E762" s="7"/>
    </row>
    <row r="763">
      <c r="A763" s="7"/>
      <c r="B763" s="7"/>
      <c r="C763" s="7"/>
      <c r="D763" s="7"/>
      <c r="E763" s="7"/>
    </row>
    <row r="764">
      <c r="A764" s="7"/>
      <c r="B764" s="7"/>
      <c r="C764" s="7"/>
      <c r="D764" s="7"/>
      <c r="E764" s="7"/>
    </row>
    <row r="765">
      <c r="A765" s="7"/>
      <c r="B765" s="7"/>
      <c r="C765" s="7"/>
      <c r="D765" s="7"/>
      <c r="E765" s="7"/>
    </row>
    <row r="766">
      <c r="A766" s="7"/>
      <c r="B766" s="7"/>
      <c r="C766" s="7"/>
      <c r="D766" s="7"/>
      <c r="E766" s="7"/>
    </row>
    <row r="767">
      <c r="A767" s="7"/>
      <c r="B767" s="7"/>
      <c r="C767" s="7"/>
      <c r="D767" s="7"/>
      <c r="E767" s="7"/>
    </row>
    <row r="768">
      <c r="A768" s="7"/>
      <c r="B768" s="7"/>
      <c r="C768" s="7"/>
      <c r="D768" s="7"/>
      <c r="E768" s="7"/>
    </row>
    <row r="769">
      <c r="A769" s="7"/>
      <c r="B769" s="7"/>
      <c r="C769" s="7"/>
      <c r="D769" s="7"/>
      <c r="E769" s="7"/>
    </row>
    <row r="770">
      <c r="A770" s="7"/>
      <c r="B770" s="7"/>
      <c r="C770" s="7"/>
      <c r="D770" s="7"/>
      <c r="E770" s="7"/>
    </row>
    <row r="771">
      <c r="A771" s="7"/>
      <c r="B771" s="7"/>
      <c r="C771" s="7"/>
      <c r="D771" s="7"/>
      <c r="E771" s="7"/>
    </row>
    <row r="772">
      <c r="A772" s="7"/>
      <c r="B772" s="7"/>
      <c r="C772" s="7"/>
      <c r="D772" s="7"/>
      <c r="E772" s="7"/>
    </row>
    <row r="773">
      <c r="A773" s="7"/>
      <c r="B773" s="7"/>
      <c r="C773" s="7"/>
      <c r="D773" s="7"/>
      <c r="E773" s="7"/>
    </row>
    <row r="774">
      <c r="A774" s="7"/>
      <c r="B774" s="7"/>
      <c r="C774" s="7"/>
      <c r="D774" s="7"/>
      <c r="E774" s="7"/>
    </row>
    <row r="775">
      <c r="A775" s="7"/>
      <c r="B775" s="7"/>
      <c r="C775" s="7"/>
      <c r="D775" s="7"/>
      <c r="E775" s="7"/>
    </row>
    <row r="776">
      <c r="A776" s="7"/>
      <c r="B776" s="7"/>
      <c r="C776" s="7"/>
      <c r="D776" s="7"/>
      <c r="E776" s="7"/>
    </row>
    <row r="777">
      <c r="A777" s="7"/>
      <c r="B777" s="7"/>
      <c r="C777" s="7"/>
      <c r="D777" s="7"/>
      <c r="E777" s="7"/>
    </row>
    <row r="778">
      <c r="A778" s="7"/>
      <c r="B778" s="7"/>
      <c r="C778" s="7"/>
      <c r="D778" s="7"/>
      <c r="E778" s="7"/>
    </row>
    <row r="779">
      <c r="A779" s="7"/>
      <c r="B779" s="7"/>
      <c r="C779" s="7"/>
      <c r="D779" s="7"/>
      <c r="E779" s="7"/>
    </row>
    <row r="780">
      <c r="A780" s="7"/>
      <c r="B780" s="7"/>
      <c r="C780" s="7"/>
      <c r="D780" s="7"/>
      <c r="E780" s="7"/>
    </row>
    <row r="781">
      <c r="A781" s="7"/>
      <c r="B781" s="7"/>
      <c r="C781" s="7"/>
      <c r="D781" s="7"/>
      <c r="E781" s="7"/>
    </row>
    <row r="782">
      <c r="A782" s="7"/>
      <c r="B782" s="7"/>
      <c r="C782" s="7"/>
      <c r="D782" s="7"/>
      <c r="E782" s="7"/>
    </row>
    <row r="783">
      <c r="A783" s="7"/>
      <c r="B783" s="7"/>
      <c r="C783" s="7"/>
      <c r="D783" s="7"/>
      <c r="E783" s="7"/>
    </row>
    <row r="784">
      <c r="A784" s="7"/>
      <c r="B784" s="7"/>
      <c r="C784" s="7"/>
      <c r="D784" s="7"/>
      <c r="E784" s="7"/>
    </row>
    <row r="785">
      <c r="A785" s="7"/>
      <c r="B785" s="7"/>
      <c r="C785" s="7"/>
      <c r="D785" s="7"/>
      <c r="E785" s="7"/>
    </row>
    <row r="786">
      <c r="A786" s="7"/>
      <c r="B786" s="7"/>
      <c r="C786" s="7"/>
      <c r="D786" s="7"/>
      <c r="E786" s="7"/>
    </row>
    <row r="787">
      <c r="A787" s="7"/>
      <c r="B787" s="7"/>
      <c r="C787" s="7"/>
      <c r="D787" s="7"/>
      <c r="E787" s="7"/>
    </row>
    <row r="788">
      <c r="A788" s="7"/>
      <c r="B788" s="7"/>
      <c r="C788" s="7"/>
      <c r="D788" s="7"/>
      <c r="E788" s="7"/>
    </row>
    <row r="789">
      <c r="A789" s="7"/>
      <c r="B789" s="7"/>
      <c r="C789" s="7"/>
      <c r="D789" s="7"/>
      <c r="E789" s="7"/>
    </row>
    <row r="790">
      <c r="A790" s="7"/>
      <c r="B790" s="7"/>
      <c r="C790" s="7"/>
      <c r="D790" s="7"/>
      <c r="E790" s="7"/>
    </row>
    <row r="791">
      <c r="A791" s="7"/>
      <c r="B791" s="7"/>
      <c r="C791" s="7"/>
      <c r="D791" s="7"/>
      <c r="E791" s="7"/>
    </row>
    <row r="792">
      <c r="A792" s="7"/>
      <c r="B792" s="7"/>
      <c r="C792" s="7"/>
      <c r="D792" s="7"/>
      <c r="E792" s="7"/>
    </row>
    <row r="793">
      <c r="A793" s="7"/>
      <c r="B793" s="7"/>
      <c r="C793" s="7"/>
      <c r="D793" s="7"/>
      <c r="E793" s="7"/>
    </row>
    <row r="794">
      <c r="A794" s="7"/>
      <c r="B794" s="7"/>
      <c r="C794" s="7"/>
      <c r="D794" s="7"/>
      <c r="E794" s="7"/>
    </row>
    <row r="795">
      <c r="A795" s="7"/>
      <c r="B795" s="7"/>
      <c r="C795" s="7"/>
      <c r="D795" s="7"/>
      <c r="E795" s="7"/>
    </row>
    <row r="796">
      <c r="A796" s="7"/>
      <c r="B796" s="7"/>
      <c r="C796" s="7"/>
      <c r="D796" s="7"/>
      <c r="E796" s="7"/>
    </row>
    <row r="797">
      <c r="A797" s="7"/>
      <c r="B797" s="7"/>
      <c r="C797" s="7"/>
      <c r="D797" s="7"/>
      <c r="E797" s="7"/>
    </row>
    <row r="798">
      <c r="A798" s="7"/>
      <c r="B798" s="7"/>
      <c r="C798" s="7"/>
      <c r="D798" s="7"/>
      <c r="E798" s="7"/>
    </row>
    <row r="799">
      <c r="A799" s="7"/>
      <c r="B799" s="7"/>
      <c r="C799" s="7"/>
      <c r="D799" s="7"/>
      <c r="E799" s="7"/>
    </row>
    <row r="800">
      <c r="A800" s="7"/>
      <c r="B800" s="7"/>
      <c r="C800" s="7"/>
      <c r="D800" s="7"/>
      <c r="E800" s="7"/>
    </row>
    <row r="801">
      <c r="A801" s="7"/>
      <c r="B801" s="7"/>
      <c r="C801" s="7"/>
      <c r="D801" s="7"/>
      <c r="E801" s="7"/>
    </row>
    <row r="802">
      <c r="A802" s="7"/>
      <c r="B802" s="7"/>
      <c r="C802" s="7"/>
      <c r="D802" s="7"/>
      <c r="E802" s="7"/>
    </row>
    <row r="803">
      <c r="A803" s="7"/>
      <c r="B803" s="7"/>
      <c r="C803" s="7"/>
      <c r="D803" s="7"/>
      <c r="E803" s="7"/>
    </row>
    <row r="804">
      <c r="A804" s="7"/>
      <c r="B804" s="7"/>
      <c r="C804" s="7"/>
      <c r="D804" s="7"/>
      <c r="E804" s="7"/>
    </row>
    <row r="805">
      <c r="A805" s="7"/>
      <c r="B805" s="7"/>
      <c r="C805" s="7"/>
      <c r="D805" s="7"/>
      <c r="E805" s="7"/>
    </row>
    <row r="806">
      <c r="A806" s="7"/>
      <c r="B806" s="7"/>
      <c r="C806" s="7"/>
      <c r="D806" s="7"/>
      <c r="E806" s="7"/>
    </row>
    <row r="807">
      <c r="A807" s="7"/>
      <c r="B807" s="7"/>
      <c r="C807" s="7"/>
      <c r="D807" s="7"/>
      <c r="E807" s="7"/>
    </row>
    <row r="808">
      <c r="A808" s="7"/>
      <c r="B808" s="7"/>
      <c r="C808" s="7"/>
      <c r="D808" s="7"/>
      <c r="E808" s="7"/>
    </row>
    <row r="809">
      <c r="A809" s="7"/>
      <c r="B809" s="7"/>
      <c r="C809" s="7"/>
      <c r="D809" s="7"/>
      <c r="E809" s="7"/>
    </row>
    <row r="810">
      <c r="A810" s="7"/>
      <c r="B810" s="7"/>
      <c r="C810" s="7"/>
      <c r="D810" s="7"/>
      <c r="E810" s="7"/>
    </row>
    <row r="811">
      <c r="A811" s="7"/>
      <c r="B811" s="7"/>
      <c r="C811" s="7"/>
      <c r="D811" s="7"/>
      <c r="E811" s="7"/>
    </row>
    <row r="812">
      <c r="A812" s="7"/>
      <c r="B812" s="7"/>
      <c r="C812" s="7"/>
      <c r="D812" s="7"/>
      <c r="E812" s="7"/>
    </row>
    <row r="813">
      <c r="A813" s="7"/>
      <c r="B813" s="7"/>
      <c r="C813" s="7"/>
      <c r="D813" s="7"/>
      <c r="E813" s="7"/>
    </row>
    <row r="814">
      <c r="A814" s="7"/>
      <c r="B814" s="7"/>
      <c r="C814" s="7"/>
      <c r="D814" s="7"/>
      <c r="E814" s="7"/>
    </row>
    <row r="815">
      <c r="A815" s="7"/>
      <c r="B815" s="7"/>
      <c r="C815" s="7"/>
      <c r="D815" s="7"/>
      <c r="E815" s="7"/>
    </row>
    <row r="816">
      <c r="A816" s="7"/>
      <c r="B816" s="7"/>
      <c r="C816" s="7"/>
      <c r="D816" s="7"/>
      <c r="E816" s="7"/>
    </row>
    <row r="817">
      <c r="A817" s="7"/>
      <c r="B817" s="7"/>
      <c r="C817" s="7"/>
      <c r="D817" s="7"/>
      <c r="E817" s="7"/>
    </row>
    <row r="818">
      <c r="A818" s="7"/>
      <c r="B818" s="7"/>
      <c r="C818" s="7"/>
      <c r="D818" s="7"/>
      <c r="E818" s="7"/>
    </row>
    <row r="819">
      <c r="A819" s="7"/>
      <c r="B819" s="7"/>
      <c r="C819" s="7"/>
      <c r="D819" s="7"/>
      <c r="E819" s="7"/>
    </row>
    <row r="820">
      <c r="A820" s="7"/>
      <c r="B820" s="7"/>
      <c r="C820" s="7"/>
      <c r="D820" s="7"/>
      <c r="E820" s="7"/>
    </row>
    <row r="821">
      <c r="A821" s="7"/>
      <c r="B821" s="7"/>
      <c r="C821" s="7"/>
      <c r="D821" s="7"/>
      <c r="E821" s="7"/>
    </row>
    <row r="822">
      <c r="A822" s="7"/>
      <c r="B822" s="7"/>
      <c r="C822" s="7"/>
      <c r="D822" s="7"/>
      <c r="E822" s="7"/>
    </row>
    <row r="823">
      <c r="A823" s="7"/>
      <c r="B823" s="7"/>
      <c r="C823" s="7"/>
      <c r="D823" s="7"/>
      <c r="E823" s="7"/>
    </row>
    <row r="824">
      <c r="A824" s="7"/>
      <c r="B824" s="7"/>
      <c r="C824" s="7"/>
      <c r="D824" s="7"/>
      <c r="E824" s="7"/>
    </row>
    <row r="825">
      <c r="A825" s="7"/>
      <c r="B825" s="7"/>
      <c r="C825" s="7"/>
      <c r="D825" s="7"/>
      <c r="E825" s="7"/>
    </row>
    <row r="826">
      <c r="A826" s="7"/>
      <c r="B826" s="7"/>
      <c r="C826" s="7"/>
      <c r="D826" s="7"/>
      <c r="E826" s="7"/>
    </row>
    <row r="827">
      <c r="A827" s="7"/>
      <c r="B827" s="7"/>
      <c r="C827" s="7"/>
      <c r="D827" s="7"/>
      <c r="E827" s="7"/>
    </row>
    <row r="828">
      <c r="A828" s="7"/>
      <c r="B828" s="7"/>
      <c r="C828" s="7"/>
      <c r="D828" s="7"/>
      <c r="E828" s="7"/>
    </row>
    <row r="829">
      <c r="A829" s="7"/>
      <c r="B829" s="7"/>
      <c r="C829" s="7"/>
      <c r="D829" s="7"/>
      <c r="E829" s="7"/>
    </row>
    <row r="830">
      <c r="A830" s="7"/>
      <c r="B830" s="7"/>
      <c r="C830" s="7"/>
      <c r="D830" s="7"/>
      <c r="E830" s="7"/>
    </row>
    <row r="831">
      <c r="A831" s="7"/>
      <c r="B831" s="7"/>
      <c r="C831" s="7"/>
      <c r="D831" s="7"/>
      <c r="E831" s="7"/>
    </row>
    <row r="832">
      <c r="A832" s="7"/>
      <c r="B832" s="7"/>
      <c r="C832" s="7"/>
      <c r="D832" s="7"/>
      <c r="E832" s="7"/>
    </row>
    <row r="833">
      <c r="A833" s="7"/>
      <c r="B833" s="7"/>
      <c r="C833" s="7"/>
      <c r="D833" s="7"/>
      <c r="E833" s="7"/>
    </row>
    <row r="834">
      <c r="A834" s="7"/>
      <c r="B834" s="7"/>
      <c r="C834" s="7"/>
      <c r="D834" s="7"/>
      <c r="E834" s="7"/>
    </row>
    <row r="835">
      <c r="A835" s="7"/>
      <c r="B835" s="7"/>
      <c r="C835" s="7"/>
      <c r="D835" s="7"/>
      <c r="E835" s="7"/>
    </row>
    <row r="836">
      <c r="A836" s="7"/>
      <c r="B836" s="7"/>
      <c r="C836" s="7"/>
      <c r="D836" s="7"/>
      <c r="E836" s="7"/>
    </row>
    <row r="837">
      <c r="A837" s="7"/>
      <c r="B837" s="7"/>
      <c r="C837" s="7"/>
      <c r="D837" s="7"/>
      <c r="E837" s="7"/>
    </row>
    <row r="838">
      <c r="A838" s="7"/>
      <c r="B838" s="7"/>
      <c r="C838" s="7"/>
      <c r="D838" s="7"/>
      <c r="E838" s="7"/>
    </row>
    <row r="839">
      <c r="A839" s="7"/>
      <c r="B839" s="7"/>
      <c r="C839" s="7"/>
      <c r="D839" s="7"/>
      <c r="E839" s="7"/>
    </row>
    <row r="840">
      <c r="A840" s="7"/>
      <c r="B840" s="7"/>
      <c r="C840" s="7"/>
      <c r="D840" s="7"/>
      <c r="E840" s="7"/>
    </row>
    <row r="841">
      <c r="A841" s="7"/>
      <c r="B841" s="7"/>
      <c r="C841" s="7"/>
      <c r="D841" s="7"/>
      <c r="E841" s="7"/>
    </row>
    <row r="842">
      <c r="A842" s="7"/>
      <c r="B842" s="7"/>
      <c r="C842" s="7"/>
      <c r="D842" s="7"/>
      <c r="E842" s="7"/>
    </row>
    <row r="843">
      <c r="A843" s="7"/>
      <c r="B843" s="7"/>
      <c r="C843" s="7"/>
      <c r="D843" s="7"/>
      <c r="E843" s="7"/>
    </row>
    <row r="844">
      <c r="A844" s="7"/>
      <c r="B844" s="7"/>
      <c r="C844" s="7"/>
      <c r="D844" s="7"/>
      <c r="E844" s="7"/>
    </row>
    <row r="845">
      <c r="A845" s="7"/>
      <c r="B845" s="7"/>
      <c r="C845" s="7"/>
      <c r="D845" s="7"/>
      <c r="E845" s="7"/>
    </row>
    <row r="846">
      <c r="A846" s="7"/>
      <c r="B846" s="7"/>
      <c r="C846" s="7"/>
      <c r="D846" s="7"/>
      <c r="E846" s="7"/>
    </row>
    <row r="847">
      <c r="A847" s="7"/>
      <c r="B847" s="7"/>
      <c r="C847" s="7"/>
      <c r="D847" s="7"/>
      <c r="E847" s="7"/>
    </row>
    <row r="848">
      <c r="A848" s="7"/>
      <c r="B848" s="7"/>
      <c r="C848" s="7"/>
      <c r="D848" s="7"/>
      <c r="E848" s="7"/>
    </row>
    <row r="849">
      <c r="A849" s="7"/>
      <c r="B849" s="7"/>
      <c r="C849" s="7"/>
      <c r="D849" s="7"/>
      <c r="E849" s="7"/>
    </row>
    <row r="850">
      <c r="A850" s="7"/>
      <c r="B850" s="7"/>
      <c r="C850" s="7"/>
      <c r="D850" s="7"/>
      <c r="E850" s="7"/>
    </row>
    <row r="851">
      <c r="A851" s="7"/>
      <c r="B851" s="7"/>
      <c r="C851" s="7"/>
      <c r="D851" s="7"/>
      <c r="E851" s="7"/>
    </row>
    <row r="852">
      <c r="A852" s="7"/>
      <c r="B852" s="7"/>
      <c r="C852" s="7"/>
      <c r="D852" s="7"/>
      <c r="E852" s="7"/>
    </row>
    <row r="853">
      <c r="A853" s="7"/>
      <c r="B853" s="7"/>
      <c r="C853" s="7"/>
      <c r="D853" s="7"/>
      <c r="E853" s="7"/>
    </row>
    <row r="854">
      <c r="A854" s="7"/>
      <c r="B854" s="7"/>
      <c r="C854" s="7"/>
      <c r="D854" s="7"/>
      <c r="E854" s="7"/>
    </row>
    <row r="855">
      <c r="A855" s="7"/>
      <c r="B855" s="7"/>
      <c r="C855" s="7"/>
      <c r="D855" s="7"/>
      <c r="E855" s="7"/>
    </row>
    <row r="856">
      <c r="A856" s="7"/>
      <c r="B856" s="7"/>
      <c r="C856" s="7"/>
      <c r="D856" s="7"/>
      <c r="E856" s="7"/>
    </row>
    <row r="857">
      <c r="A857" s="7"/>
      <c r="B857" s="7"/>
      <c r="C857" s="7"/>
      <c r="D857" s="7"/>
      <c r="E857" s="7"/>
    </row>
    <row r="858">
      <c r="A858" s="7"/>
      <c r="B858" s="7"/>
      <c r="C858" s="7"/>
      <c r="D858" s="7"/>
      <c r="E858" s="7"/>
    </row>
    <row r="859">
      <c r="A859" s="7"/>
      <c r="B859" s="7"/>
      <c r="C859" s="7"/>
      <c r="D859" s="7"/>
      <c r="E859" s="7"/>
    </row>
    <row r="860">
      <c r="A860" s="7"/>
      <c r="B860" s="7"/>
      <c r="C860" s="7"/>
      <c r="D860" s="7"/>
      <c r="E860" s="7"/>
    </row>
    <row r="861">
      <c r="A861" s="7"/>
      <c r="B861" s="7"/>
      <c r="C861" s="7"/>
      <c r="D861" s="7"/>
      <c r="E861" s="7"/>
    </row>
    <row r="862">
      <c r="A862" s="7"/>
      <c r="B862" s="7"/>
      <c r="C862" s="7"/>
      <c r="D862" s="7"/>
      <c r="E862" s="7"/>
    </row>
    <row r="863">
      <c r="A863" s="7"/>
      <c r="B863" s="7"/>
      <c r="C863" s="7"/>
      <c r="D863" s="7"/>
      <c r="E863" s="7"/>
    </row>
    <row r="864">
      <c r="A864" s="7"/>
      <c r="B864" s="7"/>
      <c r="C864" s="7"/>
      <c r="D864" s="7"/>
      <c r="E864" s="7"/>
    </row>
    <row r="865">
      <c r="A865" s="7"/>
      <c r="B865" s="7"/>
      <c r="C865" s="7"/>
      <c r="D865" s="7"/>
      <c r="E865" s="7"/>
    </row>
    <row r="866">
      <c r="A866" s="7"/>
      <c r="B866" s="7"/>
      <c r="C866" s="7"/>
      <c r="D866" s="7"/>
      <c r="E866" s="7"/>
    </row>
    <row r="867">
      <c r="A867" s="7"/>
      <c r="B867" s="7"/>
      <c r="C867" s="7"/>
      <c r="D867" s="7"/>
      <c r="E867" s="7"/>
    </row>
    <row r="868">
      <c r="A868" s="7"/>
      <c r="B868" s="7"/>
      <c r="C868" s="7"/>
      <c r="D868" s="7"/>
      <c r="E868" s="7"/>
    </row>
    <row r="869">
      <c r="A869" s="7"/>
      <c r="B869" s="7"/>
      <c r="C869" s="7"/>
      <c r="D869" s="7"/>
      <c r="E869" s="7"/>
    </row>
    <row r="870">
      <c r="A870" s="7"/>
      <c r="B870" s="7"/>
      <c r="C870" s="7"/>
      <c r="D870" s="7"/>
      <c r="E870" s="7"/>
    </row>
    <row r="871">
      <c r="A871" s="7"/>
      <c r="B871" s="7"/>
      <c r="C871" s="7"/>
      <c r="D871" s="7"/>
      <c r="E871" s="7"/>
    </row>
    <row r="872">
      <c r="A872" s="7"/>
      <c r="B872" s="7"/>
      <c r="C872" s="7"/>
      <c r="D872" s="7"/>
      <c r="E872" s="7"/>
    </row>
    <row r="873">
      <c r="A873" s="7"/>
      <c r="B873" s="7"/>
      <c r="C873" s="7"/>
      <c r="D873" s="7"/>
      <c r="E873" s="7"/>
    </row>
    <row r="874">
      <c r="A874" s="7"/>
      <c r="B874" s="7"/>
      <c r="C874" s="7"/>
      <c r="D874" s="7"/>
      <c r="E874" s="7"/>
    </row>
    <row r="875">
      <c r="A875" s="7"/>
      <c r="B875" s="7"/>
      <c r="C875" s="7"/>
      <c r="D875" s="7"/>
      <c r="E875" s="7"/>
    </row>
    <row r="876">
      <c r="A876" s="7"/>
      <c r="B876" s="7"/>
      <c r="C876" s="7"/>
      <c r="D876" s="7"/>
      <c r="E876" s="7"/>
    </row>
    <row r="877">
      <c r="A877" s="7"/>
      <c r="B877" s="7"/>
      <c r="C877" s="7"/>
      <c r="D877" s="7"/>
      <c r="E877" s="7"/>
    </row>
    <row r="878">
      <c r="A878" s="7"/>
      <c r="B878" s="7"/>
      <c r="C878" s="7"/>
      <c r="D878" s="7"/>
      <c r="E878" s="7"/>
    </row>
    <row r="879">
      <c r="A879" s="7"/>
      <c r="B879" s="7"/>
      <c r="C879" s="7"/>
      <c r="D879" s="7"/>
      <c r="E879" s="7"/>
    </row>
    <row r="880">
      <c r="A880" s="7"/>
      <c r="B880" s="7"/>
      <c r="C880" s="7"/>
      <c r="D880" s="7"/>
      <c r="E880" s="7"/>
    </row>
    <row r="881">
      <c r="A881" s="7"/>
      <c r="B881" s="7"/>
      <c r="C881" s="7"/>
      <c r="D881" s="7"/>
      <c r="E881" s="7"/>
    </row>
    <row r="882">
      <c r="A882" s="7"/>
      <c r="B882" s="7"/>
      <c r="C882" s="7"/>
      <c r="D882" s="7"/>
      <c r="E882" s="7"/>
    </row>
    <row r="883">
      <c r="A883" s="7"/>
      <c r="B883" s="7"/>
      <c r="C883" s="7"/>
      <c r="D883" s="7"/>
      <c r="E883" s="7"/>
    </row>
    <row r="884">
      <c r="A884" s="7"/>
      <c r="B884" s="7"/>
      <c r="C884" s="7"/>
      <c r="D884" s="7"/>
      <c r="E884" s="7"/>
    </row>
    <row r="885">
      <c r="A885" s="7"/>
      <c r="B885" s="7"/>
      <c r="C885" s="7"/>
      <c r="D885" s="7"/>
      <c r="E885" s="7"/>
    </row>
    <row r="886">
      <c r="A886" s="7"/>
      <c r="B886" s="7"/>
      <c r="C886" s="7"/>
      <c r="D886" s="7"/>
      <c r="E886" s="7"/>
    </row>
    <row r="887">
      <c r="A887" s="7"/>
      <c r="B887" s="7"/>
      <c r="C887" s="7"/>
      <c r="D887" s="7"/>
      <c r="E887" s="7"/>
    </row>
    <row r="888">
      <c r="A888" s="7"/>
      <c r="B888" s="7"/>
      <c r="C888" s="7"/>
      <c r="D888" s="7"/>
      <c r="E888" s="7"/>
    </row>
    <row r="889">
      <c r="A889" s="7"/>
      <c r="B889" s="7"/>
      <c r="C889" s="7"/>
      <c r="D889" s="7"/>
      <c r="E889" s="7"/>
    </row>
    <row r="890">
      <c r="A890" s="7"/>
      <c r="B890" s="7"/>
      <c r="C890" s="7"/>
      <c r="D890" s="7"/>
      <c r="E890" s="7"/>
    </row>
    <row r="891">
      <c r="A891" s="7"/>
      <c r="B891" s="7"/>
      <c r="C891" s="7"/>
      <c r="D891" s="7"/>
      <c r="E891" s="7"/>
    </row>
    <row r="892">
      <c r="A892" s="7"/>
      <c r="B892" s="7"/>
      <c r="C892" s="7"/>
      <c r="D892" s="7"/>
      <c r="E892" s="7"/>
    </row>
    <row r="893">
      <c r="A893" s="7"/>
      <c r="B893" s="7"/>
      <c r="C893" s="7"/>
      <c r="D893" s="7"/>
      <c r="E893" s="7"/>
    </row>
    <row r="894">
      <c r="A894" s="7"/>
      <c r="B894" s="7"/>
      <c r="C894" s="7"/>
      <c r="D894" s="7"/>
      <c r="E894" s="7"/>
    </row>
    <row r="895">
      <c r="A895" s="7"/>
      <c r="B895" s="7"/>
      <c r="C895" s="7"/>
      <c r="D895" s="7"/>
      <c r="E895" s="7"/>
    </row>
    <row r="896">
      <c r="A896" s="7"/>
      <c r="B896" s="7"/>
      <c r="C896" s="7"/>
      <c r="D896" s="7"/>
      <c r="E896" s="7"/>
    </row>
    <row r="897">
      <c r="A897" s="7"/>
      <c r="B897" s="7"/>
      <c r="C897" s="7"/>
      <c r="D897" s="7"/>
      <c r="E897" s="7"/>
    </row>
    <row r="898">
      <c r="A898" s="7"/>
      <c r="B898" s="7"/>
      <c r="C898" s="7"/>
      <c r="D898" s="7"/>
      <c r="E898" s="7"/>
    </row>
    <row r="899">
      <c r="A899" s="7"/>
      <c r="B899" s="7"/>
      <c r="C899" s="7"/>
      <c r="D899" s="7"/>
      <c r="E899" s="7"/>
    </row>
    <row r="900">
      <c r="A900" s="7"/>
      <c r="B900" s="7"/>
      <c r="C900" s="7"/>
      <c r="D900" s="7"/>
      <c r="E900" s="7"/>
    </row>
    <row r="901">
      <c r="A901" s="7"/>
      <c r="B901" s="7"/>
      <c r="C901" s="7"/>
      <c r="D901" s="7"/>
      <c r="E901" s="7"/>
    </row>
    <row r="902">
      <c r="A902" s="7"/>
      <c r="B902" s="7"/>
      <c r="C902" s="7"/>
      <c r="D902" s="7"/>
      <c r="E902" s="7"/>
    </row>
    <row r="903">
      <c r="A903" s="7"/>
      <c r="B903" s="7"/>
      <c r="C903" s="7"/>
      <c r="D903" s="7"/>
      <c r="E903" s="7"/>
    </row>
    <row r="904">
      <c r="A904" s="7"/>
      <c r="B904" s="7"/>
      <c r="C904" s="7"/>
      <c r="D904" s="7"/>
      <c r="E904" s="7"/>
    </row>
    <row r="905">
      <c r="A905" s="7"/>
      <c r="B905" s="7"/>
      <c r="C905" s="7"/>
      <c r="D905" s="7"/>
      <c r="E905" s="7"/>
    </row>
    <row r="906">
      <c r="A906" s="7"/>
      <c r="B906" s="7"/>
      <c r="C906" s="7"/>
      <c r="D906" s="7"/>
      <c r="E906" s="7"/>
    </row>
    <row r="907">
      <c r="A907" s="7"/>
      <c r="B907" s="7"/>
      <c r="C907" s="7"/>
      <c r="D907" s="7"/>
      <c r="E907" s="7"/>
    </row>
    <row r="908">
      <c r="A908" s="7"/>
      <c r="B908" s="7"/>
      <c r="C908" s="7"/>
      <c r="D908" s="7"/>
      <c r="E908" s="7"/>
    </row>
    <row r="909">
      <c r="A909" s="7"/>
      <c r="B909" s="7"/>
      <c r="C909" s="7"/>
      <c r="D909" s="7"/>
      <c r="E909" s="7"/>
    </row>
    <row r="910">
      <c r="A910" s="7"/>
      <c r="B910" s="7"/>
      <c r="C910" s="7"/>
      <c r="D910" s="7"/>
      <c r="E910" s="7"/>
    </row>
    <row r="911">
      <c r="A911" s="7"/>
      <c r="B911" s="7"/>
      <c r="C911" s="7"/>
      <c r="D911" s="7"/>
      <c r="E911" s="7"/>
    </row>
    <row r="912">
      <c r="A912" s="7"/>
      <c r="B912" s="7"/>
      <c r="C912" s="7"/>
      <c r="D912" s="7"/>
      <c r="E912" s="7"/>
    </row>
    <row r="913">
      <c r="A913" s="7"/>
      <c r="B913" s="7"/>
      <c r="C913" s="7"/>
      <c r="D913" s="7"/>
      <c r="E913" s="7"/>
    </row>
    <row r="914">
      <c r="A914" s="7"/>
      <c r="B914" s="7"/>
      <c r="C914" s="7"/>
      <c r="D914" s="7"/>
      <c r="E914" s="7"/>
    </row>
    <row r="915">
      <c r="A915" s="7"/>
      <c r="B915" s="7"/>
      <c r="C915" s="7"/>
      <c r="D915" s="7"/>
      <c r="E915" s="7"/>
    </row>
    <row r="916">
      <c r="A916" s="7"/>
      <c r="B916" s="7"/>
      <c r="C916" s="7"/>
      <c r="D916" s="7"/>
      <c r="E916" s="7"/>
    </row>
    <row r="917">
      <c r="A917" s="7"/>
      <c r="B917" s="7"/>
      <c r="C917" s="7"/>
      <c r="D917" s="7"/>
      <c r="E917" s="7"/>
    </row>
    <row r="918">
      <c r="A918" s="7"/>
      <c r="B918" s="7"/>
      <c r="C918" s="7"/>
      <c r="D918" s="7"/>
      <c r="E918" s="7"/>
    </row>
    <row r="919">
      <c r="A919" s="7"/>
      <c r="B919" s="7"/>
      <c r="C919" s="7"/>
      <c r="D919" s="7"/>
      <c r="E919" s="7"/>
    </row>
    <row r="920">
      <c r="A920" s="7"/>
      <c r="B920" s="7"/>
      <c r="C920" s="7"/>
      <c r="D920" s="7"/>
      <c r="E920" s="7"/>
    </row>
    <row r="921">
      <c r="A921" s="7"/>
      <c r="B921" s="7"/>
      <c r="C921" s="7"/>
      <c r="D921" s="7"/>
      <c r="E921" s="7"/>
    </row>
    <row r="922">
      <c r="A922" s="7"/>
      <c r="B922" s="7"/>
      <c r="C922" s="7"/>
      <c r="D922" s="7"/>
      <c r="E922" s="7"/>
    </row>
    <row r="923">
      <c r="A923" s="7"/>
      <c r="B923" s="7"/>
      <c r="C923" s="7"/>
      <c r="D923" s="7"/>
      <c r="E923" s="7"/>
    </row>
    <row r="924">
      <c r="A924" s="7"/>
      <c r="B924" s="7"/>
      <c r="C924" s="7"/>
      <c r="D924" s="7"/>
      <c r="E924" s="7"/>
    </row>
    <row r="925">
      <c r="A925" s="7"/>
      <c r="B925" s="7"/>
      <c r="C925" s="7"/>
      <c r="D925" s="7"/>
      <c r="E925" s="7"/>
    </row>
    <row r="926">
      <c r="A926" s="7"/>
      <c r="B926" s="7"/>
      <c r="C926" s="7"/>
      <c r="D926" s="7"/>
      <c r="E926" s="7"/>
    </row>
    <row r="927">
      <c r="A927" s="7"/>
      <c r="B927" s="7"/>
      <c r="C927" s="7"/>
      <c r="D927" s="7"/>
      <c r="E927" s="7"/>
    </row>
    <row r="928">
      <c r="A928" s="7"/>
      <c r="B928" s="7"/>
      <c r="C928" s="7"/>
      <c r="D928" s="7"/>
      <c r="E928" s="7"/>
    </row>
    <row r="929">
      <c r="A929" s="7"/>
      <c r="B929" s="7"/>
      <c r="C929" s="7"/>
      <c r="D929" s="7"/>
      <c r="E929" s="7"/>
    </row>
    <row r="930">
      <c r="A930" s="7"/>
      <c r="B930" s="7"/>
      <c r="C930" s="7"/>
      <c r="D930" s="7"/>
      <c r="E930" s="7"/>
    </row>
    <row r="931">
      <c r="A931" s="7"/>
      <c r="B931" s="7"/>
      <c r="C931" s="7"/>
      <c r="D931" s="7"/>
      <c r="E931" s="7"/>
    </row>
    <row r="932">
      <c r="A932" s="7"/>
      <c r="B932" s="7"/>
      <c r="C932" s="7"/>
      <c r="D932" s="7"/>
      <c r="E932" s="7"/>
    </row>
    <row r="933">
      <c r="A933" s="7"/>
      <c r="B933" s="7"/>
      <c r="C933" s="7"/>
      <c r="D933" s="7"/>
      <c r="E933" s="7"/>
    </row>
    <row r="934">
      <c r="A934" s="7"/>
      <c r="B934" s="7"/>
      <c r="C934" s="7"/>
      <c r="D934" s="7"/>
      <c r="E934" s="7"/>
    </row>
    <row r="935">
      <c r="A935" s="7"/>
      <c r="B935" s="7"/>
      <c r="C935" s="7"/>
      <c r="D935" s="7"/>
      <c r="E935" s="7"/>
    </row>
    <row r="936">
      <c r="A936" s="7"/>
      <c r="B936" s="7"/>
      <c r="C936" s="7"/>
      <c r="D936" s="7"/>
      <c r="E936" s="7"/>
    </row>
    <row r="937">
      <c r="A937" s="7"/>
      <c r="B937" s="7"/>
      <c r="C937" s="7"/>
      <c r="D937" s="7"/>
      <c r="E937" s="7"/>
    </row>
    <row r="938">
      <c r="A938" s="7"/>
      <c r="B938" s="7"/>
      <c r="C938" s="7"/>
      <c r="D938" s="7"/>
      <c r="E938" s="7"/>
    </row>
    <row r="939">
      <c r="A939" s="7"/>
      <c r="B939" s="7"/>
      <c r="C939" s="7"/>
      <c r="D939" s="7"/>
      <c r="E939" s="7"/>
    </row>
    <row r="940">
      <c r="A940" s="7"/>
      <c r="B940" s="7"/>
      <c r="C940" s="7"/>
      <c r="D940" s="7"/>
      <c r="E940" s="7"/>
    </row>
    <row r="941">
      <c r="A941" s="7"/>
      <c r="B941" s="7"/>
      <c r="C941" s="7"/>
      <c r="D941" s="7"/>
      <c r="E941" s="7"/>
    </row>
    <row r="942">
      <c r="A942" s="7"/>
      <c r="B942" s="7"/>
      <c r="C942" s="7"/>
      <c r="D942" s="7"/>
      <c r="E942" s="7"/>
    </row>
    <row r="943">
      <c r="A943" s="7"/>
      <c r="B943" s="7"/>
      <c r="C943" s="7"/>
      <c r="D943" s="7"/>
      <c r="E943" s="7"/>
    </row>
    <row r="944">
      <c r="A944" s="7"/>
      <c r="B944" s="7"/>
      <c r="C944" s="7"/>
      <c r="D944" s="7"/>
      <c r="E944" s="7"/>
    </row>
    <row r="945">
      <c r="A945" s="7"/>
      <c r="B945" s="7"/>
      <c r="C945" s="7"/>
      <c r="D945" s="7"/>
      <c r="E945" s="7"/>
    </row>
    <row r="946">
      <c r="A946" s="7"/>
      <c r="B946" s="7"/>
      <c r="C946" s="7"/>
      <c r="D946" s="7"/>
      <c r="E946" s="7"/>
    </row>
    <row r="947">
      <c r="A947" s="7"/>
      <c r="B947" s="7"/>
      <c r="C947" s="7"/>
      <c r="D947" s="7"/>
      <c r="E947" s="7"/>
    </row>
    <row r="948">
      <c r="A948" s="7"/>
      <c r="B948" s="7"/>
      <c r="C948" s="7"/>
      <c r="D948" s="7"/>
      <c r="E948" s="7"/>
    </row>
    <row r="949">
      <c r="A949" s="7"/>
      <c r="B949" s="7"/>
      <c r="C949" s="7"/>
      <c r="D949" s="7"/>
      <c r="E949" s="7"/>
    </row>
    <row r="950">
      <c r="A950" s="7"/>
      <c r="B950" s="7"/>
      <c r="C950" s="7"/>
      <c r="D950" s="7"/>
      <c r="E950" s="7"/>
    </row>
    <row r="951">
      <c r="A951" s="7"/>
      <c r="B951" s="7"/>
      <c r="C951" s="7"/>
      <c r="D951" s="7"/>
      <c r="E951" s="7"/>
    </row>
    <row r="952">
      <c r="A952" s="7"/>
      <c r="B952" s="7"/>
      <c r="C952" s="7"/>
      <c r="D952" s="7"/>
      <c r="E952" s="7"/>
    </row>
    <row r="953">
      <c r="A953" s="7"/>
      <c r="B953" s="7"/>
      <c r="C953" s="7"/>
      <c r="D953" s="7"/>
      <c r="E953" s="7"/>
    </row>
    <row r="954">
      <c r="A954" s="7"/>
      <c r="B954" s="7"/>
      <c r="C954" s="7"/>
      <c r="D954" s="7"/>
      <c r="E954" s="7"/>
    </row>
    <row r="955">
      <c r="A955" s="7"/>
      <c r="B955" s="7"/>
      <c r="C955" s="7"/>
      <c r="D955" s="7"/>
      <c r="E955" s="7"/>
    </row>
    <row r="956">
      <c r="A956" s="7"/>
      <c r="B956" s="7"/>
      <c r="C956" s="7"/>
      <c r="D956" s="7"/>
      <c r="E956" s="7"/>
    </row>
    <row r="957">
      <c r="A957" s="7"/>
      <c r="B957" s="7"/>
      <c r="C957" s="7"/>
      <c r="D957" s="7"/>
      <c r="E957" s="7"/>
    </row>
    <row r="958">
      <c r="A958" s="7"/>
      <c r="B958" s="7"/>
      <c r="C958" s="7"/>
      <c r="D958" s="7"/>
      <c r="E958" s="7"/>
    </row>
    <row r="959">
      <c r="A959" s="7"/>
      <c r="B959" s="7"/>
      <c r="C959" s="7"/>
      <c r="D959" s="7"/>
      <c r="E959" s="7"/>
    </row>
    <row r="960">
      <c r="A960" s="7"/>
      <c r="B960" s="7"/>
      <c r="C960" s="7"/>
      <c r="D960" s="7"/>
      <c r="E960" s="7"/>
    </row>
    <row r="961">
      <c r="A961" s="7"/>
      <c r="B961" s="7"/>
      <c r="C961" s="7"/>
      <c r="D961" s="7"/>
      <c r="E961" s="7"/>
    </row>
    <row r="962">
      <c r="A962" s="7"/>
      <c r="B962" s="7"/>
      <c r="C962" s="7"/>
      <c r="D962" s="7"/>
      <c r="E962" s="7"/>
    </row>
    <row r="963">
      <c r="A963" s="7"/>
      <c r="B963" s="7"/>
      <c r="C963" s="7"/>
      <c r="D963" s="7"/>
      <c r="E963" s="7"/>
    </row>
    <row r="964">
      <c r="A964" s="7"/>
      <c r="B964" s="7"/>
      <c r="C964" s="7"/>
      <c r="D964" s="7"/>
      <c r="E964" s="7"/>
    </row>
    <row r="965">
      <c r="A965" s="7"/>
      <c r="B965" s="7"/>
      <c r="C965" s="7"/>
      <c r="D965" s="7"/>
      <c r="E965" s="7"/>
    </row>
    <row r="966">
      <c r="A966" s="7"/>
      <c r="B966" s="7"/>
      <c r="C966" s="7"/>
      <c r="D966" s="7"/>
      <c r="E966" s="7"/>
    </row>
    <row r="967">
      <c r="A967" s="7"/>
      <c r="B967" s="7"/>
      <c r="C967" s="7"/>
      <c r="D967" s="7"/>
      <c r="E967" s="7"/>
    </row>
    <row r="968">
      <c r="A968" s="7"/>
      <c r="B968" s="7"/>
      <c r="C968" s="7"/>
      <c r="D968" s="7"/>
      <c r="E968" s="7"/>
    </row>
    <row r="969">
      <c r="A969" s="7"/>
      <c r="B969" s="7"/>
      <c r="C969" s="7"/>
      <c r="D969" s="7"/>
      <c r="E969" s="7"/>
    </row>
    <row r="970">
      <c r="A970" s="7"/>
      <c r="B970" s="7"/>
      <c r="C970" s="7"/>
      <c r="D970" s="7"/>
      <c r="E970" s="7"/>
    </row>
    <row r="971">
      <c r="A971" s="7"/>
      <c r="B971" s="7"/>
      <c r="C971" s="7"/>
      <c r="D971" s="7"/>
      <c r="E971" s="7"/>
    </row>
    <row r="972">
      <c r="A972" s="7"/>
      <c r="B972" s="7"/>
      <c r="C972" s="7"/>
      <c r="D972" s="7"/>
      <c r="E972" s="7"/>
    </row>
    <row r="973">
      <c r="A973" s="7"/>
      <c r="B973" s="7"/>
      <c r="C973" s="7"/>
      <c r="D973" s="7"/>
      <c r="E973" s="7"/>
    </row>
    <row r="974">
      <c r="A974" s="7"/>
      <c r="B974" s="7"/>
      <c r="C974" s="7"/>
      <c r="D974" s="7"/>
      <c r="E974" s="7"/>
    </row>
    <row r="975">
      <c r="A975" s="7"/>
      <c r="B975" s="7"/>
      <c r="C975" s="7"/>
      <c r="D975" s="7"/>
      <c r="E975" s="7"/>
    </row>
    <row r="976">
      <c r="A976" s="7"/>
      <c r="B976" s="7"/>
      <c r="C976" s="7"/>
      <c r="D976" s="7"/>
      <c r="E976" s="7"/>
    </row>
    <row r="977">
      <c r="A977" s="7"/>
      <c r="B977" s="7"/>
      <c r="C977" s="7"/>
      <c r="D977" s="7"/>
      <c r="E977" s="7"/>
    </row>
    <row r="978">
      <c r="A978" s="7"/>
      <c r="B978" s="7"/>
      <c r="C978" s="7"/>
      <c r="D978" s="7"/>
      <c r="E978" s="7"/>
    </row>
    <row r="979">
      <c r="A979" s="7"/>
      <c r="B979" s="7"/>
      <c r="C979" s="7"/>
      <c r="D979" s="7"/>
      <c r="E979" s="7"/>
    </row>
    <row r="980">
      <c r="A980" s="7"/>
      <c r="B980" s="7"/>
      <c r="C980" s="7"/>
      <c r="D980" s="7"/>
      <c r="E980" s="7"/>
    </row>
    <row r="981">
      <c r="A981" s="7"/>
      <c r="B981" s="7"/>
      <c r="C981" s="7"/>
      <c r="D981" s="7"/>
      <c r="E981" s="7"/>
    </row>
    <row r="982">
      <c r="A982" s="7"/>
      <c r="B982" s="7"/>
      <c r="C982" s="7"/>
      <c r="D982" s="7"/>
      <c r="E982" s="7"/>
    </row>
    <row r="983">
      <c r="A983" s="7"/>
      <c r="B983" s="7"/>
      <c r="C983" s="7"/>
      <c r="D983" s="7"/>
      <c r="E983" s="7"/>
    </row>
    <row r="984">
      <c r="A984" s="7"/>
      <c r="B984" s="7"/>
      <c r="C984" s="7"/>
      <c r="D984" s="7"/>
      <c r="E984" s="7"/>
    </row>
    <row r="985">
      <c r="A985" s="7"/>
      <c r="B985" s="7"/>
      <c r="C985" s="7"/>
      <c r="D985" s="7"/>
      <c r="E985" s="7"/>
    </row>
    <row r="986">
      <c r="A986" s="7"/>
      <c r="B986" s="7"/>
      <c r="C986" s="7"/>
      <c r="D986" s="7"/>
      <c r="E986" s="7"/>
    </row>
    <row r="987">
      <c r="A987" s="7"/>
      <c r="B987" s="7"/>
      <c r="C987" s="7"/>
      <c r="D987" s="7"/>
      <c r="E987" s="7"/>
    </row>
    <row r="988">
      <c r="A988" s="7"/>
      <c r="B988" s="7"/>
      <c r="C988" s="7"/>
      <c r="D988" s="7"/>
      <c r="E988" s="7"/>
    </row>
    <row r="989">
      <c r="A989" s="7"/>
      <c r="B989" s="7"/>
      <c r="C989" s="7"/>
      <c r="D989" s="7"/>
      <c r="E989" s="7"/>
    </row>
    <row r="990">
      <c r="A990" s="7"/>
      <c r="B990" s="7"/>
      <c r="C990" s="7"/>
      <c r="D990" s="7"/>
      <c r="E990" s="7"/>
    </row>
    <row r="991">
      <c r="A991" s="7"/>
      <c r="B991" s="7"/>
      <c r="C991" s="7"/>
      <c r="D991" s="7"/>
      <c r="E991" s="7"/>
    </row>
    <row r="992">
      <c r="A992" s="7"/>
      <c r="B992" s="7"/>
      <c r="C992" s="7"/>
      <c r="D992" s="7"/>
      <c r="E992" s="7"/>
    </row>
    <row r="993">
      <c r="A993" s="7"/>
      <c r="B993" s="7"/>
      <c r="C993" s="7"/>
      <c r="D993" s="7"/>
      <c r="E993" s="7"/>
    </row>
    <row r="994">
      <c r="A994" s="7"/>
      <c r="B994" s="7"/>
      <c r="C994" s="7"/>
      <c r="D994" s="7"/>
      <c r="E994" s="7"/>
    </row>
    <row r="995">
      <c r="A995" s="7"/>
      <c r="B995" s="7"/>
      <c r="C995" s="7"/>
      <c r="D995" s="7"/>
      <c r="E995" s="7"/>
    </row>
    <row r="996">
      <c r="A996" s="7"/>
      <c r="B996" s="7"/>
      <c r="C996" s="7"/>
      <c r="D996" s="7"/>
      <c r="E996" s="7"/>
    </row>
    <row r="997">
      <c r="A997" s="7"/>
      <c r="B997" s="7"/>
      <c r="C997" s="7"/>
      <c r="D997" s="7"/>
      <c r="E997" s="7"/>
    </row>
    <row r="998">
      <c r="A998" s="7"/>
      <c r="B998" s="7"/>
      <c r="C998" s="7"/>
      <c r="D998" s="7"/>
      <c r="E998" s="7"/>
    </row>
    <row r="999">
      <c r="A999" s="7"/>
      <c r="B999" s="7"/>
      <c r="C999" s="7"/>
      <c r="D999" s="7"/>
      <c r="E999" s="7"/>
    </row>
    <row r="1000">
      <c r="A1000" s="7"/>
      <c r="B1000" s="7"/>
      <c r="C1000" s="7"/>
      <c r="D1000" s="7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2" t="str">
        <f t="array" ref="B1:E1">TRANSPOSE(UNIQUE('판매데이터'!E2:E1000))</f>
        <v>도매GB</v>
      </c>
      <c r="C1" s="22" t="s">
        <v>178</v>
      </c>
      <c r="D1" s="22" t="s">
        <v>181</v>
      </c>
      <c r="E1" s="22" t="s">
        <v>400</v>
      </c>
    </row>
    <row r="2">
      <c r="A2" s="24">
        <f t="array" ref="A2:A34">UNIQUE('판매데이터'!D2:D1000)</f>
        <v>45803</v>
      </c>
      <c r="B2" s="25">
        <f>COUNTIFS('판매데이터'!$D:$D, $A2, '판매데이터'!$E:$E, B$1, '판매데이터'!$G:$G, "Y")/'판매량분석'!B2</f>
        <v>0.001639344262</v>
      </c>
      <c r="C2" s="25">
        <f>iferror(COUNTIFS('판매데이터'!$D:$D, $A2, '판매데이터'!$E:$E, C$1, '판매데이터'!$G:$G, "Y")/'판매량분석'!C2,"")</f>
        <v>0</v>
      </c>
      <c r="D2" s="25">
        <f>iferror(COUNTIFS('판매데이터'!$D:$D, $A2, '판매데이터'!$E:$E, D$1, '판매데이터'!$G:$G, "Y")/'판매량분석'!D2,"")</f>
        <v>0</v>
      </c>
      <c r="E2" s="25">
        <f>iferror(COUNTIFS('판매데이터'!$D:$D, $A2, '판매데이터'!$E:$E, E$1, '판매데이터'!$G:$G, "Y")/'판매량분석'!E2,"")</f>
        <v>0</v>
      </c>
    </row>
    <row r="3">
      <c r="A3" s="24">
        <v>45804.0</v>
      </c>
      <c r="B3" s="25">
        <f>COUNTIFS('판매데이터'!$D:$D, $A3, '판매데이터'!$E:$E, B$1, '판매데이터'!$G:$G, "Y")/'판매량분석'!B3</f>
        <v>0.005988023952</v>
      </c>
      <c r="C3" s="25">
        <f>iferror(COUNTIFS('판매데이터'!$D:$D, $A3, '판매데이터'!$E:$E, C$1, '판매데이터'!$G:$G, "Y")/'판매량분석'!C3,"")</f>
        <v>0</v>
      </c>
      <c r="D3" s="25">
        <f>iferror(COUNTIFS('판매데이터'!$D:$D, $A3, '판매데이터'!$E:$E, D$1, '판매데이터'!$G:$G, "Y")/'판매량분석'!D3,"")</f>
        <v>0</v>
      </c>
      <c r="E3" s="25">
        <f>iferror(COUNTIFS('판매데이터'!$D:$D, $A3, '판매데이터'!$E:$E, E$1, '판매데이터'!$G:$G, "Y")/'판매량분석'!E3,"")</f>
        <v>0</v>
      </c>
    </row>
    <row r="4">
      <c r="A4" s="24">
        <v>45805.0</v>
      </c>
      <c r="B4" s="25">
        <f>COUNTIFS('판매데이터'!$D:$D, $A4, '판매데이터'!$E:$E, B$1, '판매데이터'!$G:$G, "Y")/'판매량분석'!B4</f>
        <v>0</v>
      </c>
      <c r="C4" s="25" t="str">
        <f>iferror(COUNTIFS('판매데이터'!$D:$D, $A4, '판매데이터'!$E:$E, C$1, '판매데이터'!$G:$G, "Y")/'판매량분석'!C4,"")</f>
        <v/>
      </c>
      <c r="D4" s="25">
        <f>iferror(COUNTIFS('판매데이터'!$D:$D, $A4, '판매데이터'!$E:$E, D$1, '판매데이터'!$G:$G, "Y")/'판매량분석'!D4,"")</f>
        <v>0</v>
      </c>
      <c r="E4" s="25">
        <f>iferror(COUNTIFS('판매데이터'!$D:$D, $A4, '판매데이터'!$E:$E, E$1, '판매데이터'!$G:$G, "Y")/'판매량분석'!E4,"")</f>
        <v>0</v>
      </c>
    </row>
    <row r="5">
      <c r="A5" s="24">
        <v>45806.0</v>
      </c>
      <c r="B5" s="25">
        <f>COUNTIFS('판매데이터'!$D:$D, $A5, '판매데이터'!$E:$E, B$1, '판매데이터'!$G:$G, "Y")/'판매량분석'!B5</f>
        <v>0.005917159763</v>
      </c>
      <c r="C5" s="25">
        <f>iferror(COUNTIFS('판매데이터'!$D:$D, $A5, '판매데이터'!$E:$E, C$1, '판매데이터'!$G:$G, "Y")/'판매량분석'!C5,"")</f>
        <v>0</v>
      </c>
      <c r="D5" s="25">
        <f>iferror(COUNTIFS('판매데이터'!$D:$D, $A5, '판매데이터'!$E:$E, D$1, '판매데이터'!$G:$G, "Y")/'판매량분석'!D5,"")</f>
        <v>0</v>
      </c>
      <c r="E5" s="25">
        <f>iferror(COUNTIFS('판매데이터'!$D:$D, $A5, '판매데이터'!$E:$E, E$1, '판매데이터'!$G:$G, "Y")/'판매량분석'!E5,"")</f>
        <v>0</v>
      </c>
    </row>
    <row r="6">
      <c r="A6" s="24">
        <v>45807.0</v>
      </c>
      <c r="B6" s="25">
        <f>COUNTIFS('판매데이터'!$D:$D, $A6, '판매데이터'!$E:$E, B$1, '판매데이터'!$G:$G, "Y")/'판매량분석'!B6</f>
        <v>0</v>
      </c>
      <c r="C6" s="25">
        <f>iferror(COUNTIFS('판매데이터'!$D:$D, $A6, '판매데이터'!$E:$E, C$1, '판매데이터'!$G:$G, "Y")/'판매량분석'!C6,"")</f>
        <v>0</v>
      </c>
      <c r="D6" s="25">
        <f>iferror(COUNTIFS('판매데이터'!$D:$D, $A6, '판매데이터'!$E:$E, D$1, '판매데이터'!$G:$G, "Y")/'판매량분석'!D6,"")</f>
        <v>0</v>
      </c>
      <c r="E6" s="25" t="str">
        <f>iferror(COUNTIFS('판매데이터'!$D:$D, $A6, '판매데이터'!$E:$E, E$1, '판매데이터'!$G:$G, "Y")/'판매량분석'!E6,"")</f>
        <v/>
      </c>
    </row>
    <row r="7">
      <c r="A7" s="24">
        <v>45812.0</v>
      </c>
      <c r="B7" s="25">
        <f>COUNTIFS('판매데이터'!$D:$D, $A7, '판매데이터'!$E:$E, B$1, '판매데이터'!$G:$G, "Y")/'판매량분석'!B7</f>
        <v>0.001594896332</v>
      </c>
      <c r="C7" s="25">
        <f>iferror(COUNTIFS('판매데이터'!$D:$D, $A7, '판매데이터'!$E:$E, C$1, '판매데이터'!$G:$G, "Y")/'판매량분석'!C7,"")</f>
        <v>0</v>
      </c>
      <c r="D7" s="25">
        <f>iferror(COUNTIFS('판매데이터'!$D:$D, $A7, '판매데이터'!$E:$E, D$1, '판매데이터'!$G:$G, "Y")/'판매량분석'!D7,"")</f>
        <v>0</v>
      </c>
      <c r="E7" s="25">
        <f>iferror(COUNTIFS('판매데이터'!$D:$D, $A7, '판매데이터'!$E:$E, E$1, '판매데이터'!$G:$G, "Y")/'판매량분석'!E7,"")</f>
        <v>0</v>
      </c>
    </row>
    <row r="8">
      <c r="A8" s="24">
        <v>45816.0</v>
      </c>
      <c r="B8" s="25">
        <f>COUNTIFS('판매데이터'!$D:$D, $A8, '판매데이터'!$E:$E, B$1, '판매데이터'!$G:$G, "Y")/'판매량분석'!B8</f>
        <v>0</v>
      </c>
      <c r="C8" s="25" t="str">
        <f>iferror(COUNTIFS('판매데이터'!$D:$D, $A8, '판매데이터'!$E:$E, C$1, '판매데이터'!$G:$G, "Y")/'판매량분석'!C8,"")</f>
        <v/>
      </c>
      <c r="D8" s="25" t="str">
        <f>iferror(COUNTIFS('판매데이터'!$D:$D, $A8, '판매데이터'!$E:$E, D$1, '판매데이터'!$G:$G, "Y")/'판매량분석'!D8,"")</f>
        <v/>
      </c>
      <c r="E8" s="25" t="str">
        <f>iferror(COUNTIFS('판매데이터'!$D:$D, $A8, '판매데이터'!$E:$E, E$1, '판매데이터'!$G:$G, "Y")/'판매량분석'!E8,"")</f>
        <v/>
      </c>
    </row>
    <row r="9">
      <c r="A9" s="24">
        <v>45817.0</v>
      </c>
      <c r="B9" s="25">
        <f>COUNTIFS('판매데이터'!$D:$D, $A9, '판매데이터'!$E:$E, B$1, '판매데이터'!$G:$G, "Y")/'판매량분석'!B9</f>
        <v>0.0006988120196</v>
      </c>
      <c r="C9" s="25">
        <f>iferror(COUNTIFS('판매데이터'!$D:$D, $A9, '판매데이터'!$E:$E, C$1, '판매데이터'!$G:$G, "Y")/'판매량분석'!C9,"")</f>
        <v>0</v>
      </c>
      <c r="D9" s="25">
        <f>iferror(COUNTIFS('판매데이터'!$D:$D, $A9, '판매데이터'!$E:$E, D$1, '판매데이터'!$G:$G, "Y")/'판매량분석'!D9,"")</f>
        <v>0</v>
      </c>
      <c r="E9" s="25">
        <f>iferror(COUNTIFS('판매데이터'!$D:$D, $A9, '판매데이터'!$E:$E, E$1, '판매데이터'!$G:$G, "Y")/'판매량분석'!E9,"")</f>
        <v>0</v>
      </c>
    </row>
    <row r="10">
      <c r="A10" s="24">
        <v>45818.0</v>
      </c>
      <c r="B10" s="25">
        <f>COUNTIFS('판매데이터'!$D:$D, $A10, '판매데이터'!$E:$E, B$1, '판매데이터'!$G:$G, "Y")/'판매량분석'!B10</f>
        <v>0</v>
      </c>
      <c r="C10" s="25">
        <f>iferror(COUNTIFS('판매데이터'!$D:$D, $A10, '판매데이터'!$E:$E, C$1, '판매데이터'!$G:$G, "Y")/'판매량분석'!C10,"")</f>
        <v>0</v>
      </c>
      <c r="D10" s="25">
        <f>iferror(COUNTIFS('판매데이터'!$D:$D, $A10, '판매데이터'!$E:$E, D$1, '판매데이터'!$G:$G, "Y")/'판매량분석'!D10,"")</f>
        <v>0</v>
      </c>
      <c r="E10" s="25" t="str">
        <f>iferror(COUNTIFS('판매데이터'!$D:$D, $A10, '판매데이터'!$E:$E, E$1, '판매데이터'!$G:$G, "Y")/'판매량분석'!E10,"")</f>
        <v/>
      </c>
    </row>
    <row r="11">
      <c r="A11" s="24">
        <v>45819.0</v>
      </c>
      <c r="B11" s="25">
        <f>COUNTIFS('판매데이터'!$D:$D, $A11, '판매데이터'!$E:$E, B$1, '판매데이터'!$G:$G, "Y")/'판매량분석'!B11</f>
        <v>0.004273504274</v>
      </c>
      <c r="C11" s="25">
        <f>iferror(COUNTIFS('판매데이터'!$D:$D, $A11, '판매데이터'!$E:$E, C$1, '판매데이터'!$G:$G, "Y")/'판매량분석'!C11,"")</f>
        <v>0</v>
      </c>
      <c r="D11" s="25">
        <f>iferror(COUNTIFS('판매데이터'!$D:$D, $A11, '판매데이터'!$E:$E, D$1, '판매데이터'!$G:$G, "Y")/'판매량분석'!D11,"")</f>
        <v>0</v>
      </c>
      <c r="E11" s="25">
        <f>iferror(COUNTIFS('판매데이터'!$D:$D, $A11, '판매데이터'!$E:$E, E$1, '판매데이터'!$G:$G, "Y")/'판매량분석'!E11,"")</f>
        <v>0</v>
      </c>
    </row>
    <row r="12">
      <c r="A12" s="24">
        <v>45820.0</v>
      </c>
      <c r="B12" s="25">
        <f>COUNTIFS('판매데이터'!$D:$D, $A12, '판매데이터'!$E:$E, B$1, '판매데이터'!$G:$G, "Y")/'판매량분석'!B12</f>
        <v>0</v>
      </c>
      <c r="C12" s="25">
        <f>iferror(COUNTIFS('판매데이터'!$D:$D, $A12, '판매데이터'!$E:$E, C$1, '판매데이터'!$G:$G, "Y")/'판매량분석'!C12,"")</f>
        <v>0</v>
      </c>
      <c r="D12" s="25">
        <f>iferror(COUNTIFS('판매데이터'!$D:$D, $A12, '판매데이터'!$E:$E, D$1, '판매데이터'!$G:$G, "Y")/'판매량분석'!D12,"")</f>
        <v>0</v>
      </c>
      <c r="E12" s="25">
        <f>iferror(COUNTIFS('판매데이터'!$D:$D, $A12, '판매데이터'!$E:$E, E$1, '판매데이터'!$G:$G, "Y")/'판매량분석'!E12,"")</f>
        <v>0</v>
      </c>
    </row>
    <row r="13">
      <c r="A13" s="24">
        <v>45821.0</v>
      </c>
      <c r="B13" s="25">
        <f>COUNTIFS('판매데이터'!$D:$D, $A13, '판매데이터'!$E:$E, B$1, '판매데이터'!$G:$G, "Y")/'판매량분석'!B13</f>
        <v>0</v>
      </c>
      <c r="C13" s="25">
        <f>iferror(COUNTIFS('판매데이터'!$D:$D, $A13, '판매데이터'!$E:$E, C$1, '판매데이터'!$G:$G, "Y")/'판매량분석'!C13,"")</f>
        <v>0</v>
      </c>
      <c r="D13" s="25">
        <f>iferror(COUNTIFS('판매데이터'!$D:$D, $A13, '판매데이터'!$E:$E, D$1, '판매데이터'!$G:$G, "Y")/'판매량분석'!D13,"")</f>
        <v>0</v>
      </c>
      <c r="E13" s="25">
        <f>iferror(COUNTIFS('판매데이터'!$D:$D, $A13, '판매데이터'!$E:$E, E$1, '판매데이터'!$G:$G, "Y")/'판매량분석'!E13,"")</f>
        <v>0</v>
      </c>
    </row>
    <row r="14">
      <c r="A14" s="24">
        <v>45824.0</v>
      </c>
      <c r="B14" s="25">
        <f>COUNTIFS('판매데이터'!$D:$D, $A14, '판매데이터'!$E:$E, B$1, '판매데이터'!$G:$G, "Y")/'판매량분석'!B14</f>
        <v>0.003933136676</v>
      </c>
      <c r="C14" s="25" t="str">
        <f>iferror(COUNTIFS('판매데이터'!$D:$D, $A14, '판매데이터'!$E:$E, C$1, '판매데이터'!$G:$G, "Y")/'판매량분석'!C14,"")</f>
        <v/>
      </c>
      <c r="D14" s="25">
        <f>iferror(COUNTIFS('판매데이터'!$D:$D, $A14, '판매데이터'!$E:$E, D$1, '판매데이터'!$G:$G, "Y")/'판매량분석'!D14,"")</f>
        <v>0</v>
      </c>
      <c r="E14" s="25" t="str">
        <f>iferror(COUNTIFS('판매데이터'!$D:$D, $A14, '판매데이터'!$E:$E, E$1, '판매데이터'!$G:$G, "Y")/'판매량분석'!E14,"")</f>
        <v/>
      </c>
    </row>
    <row r="15">
      <c r="A15" s="24">
        <v>45825.0</v>
      </c>
      <c r="B15" s="25">
        <f>COUNTIFS('판매데이터'!$D:$D, $A15, '판매데이터'!$E:$E, B$1, '판매데이터'!$G:$G, "Y")/'판매량분석'!B15</f>
        <v>0.002032520325</v>
      </c>
      <c r="C15" s="25" t="str">
        <f>iferror(COUNTIFS('판매데이터'!$D:$D, $A15, '판매데이터'!$E:$E, C$1, '판매데이터'!$G:$G, "Y")/'판매량분석'!C15,"")</f>
        <v/>
      </c>
      <c r="D15" s="25" t="str">
        <f>iferror(COUNTIFS('판매데이터'!$D:$D, $A15, '판매데이터'!$E:$E, D$1, '판매데이터'!$G:$G, "Y")/'판매량분석'!D15,"")</f>
        <v/>
      </c>
      <c r="E15" s="25" t="str">
        <f>iferror(COUNTIFS('판매데이터'!$D:$D, $A15, '판매데이터'!$E:$E, E$1, '판매데이터'!$G:$G, "Y")/'판매량분석'!E15,"")</f>
        <v/>
      </c>
    </row>
    <row r="16">
      <c r="A16" s="24">
        <v>45826.0</v>
      </c>
      <c r="B16" s="25">
        <f>COUNTIFS('판매데이터'!$D:$D, $A16, '판매데이터'!$E:$E, B$1, '판매데이터'!$G:$G, "Y")/'판매량분석'!B16</f>
        <v>0.002325581395</v>
      </c>
      <c r="C16" s="25" t="str">
        <f>iferror(COUNTIFS('판매데이터'!$D:$D, $A16, '판매데이터'!$E:$E, C$1, '판매데이터'!$G:$G, "Y")/'판매량분석'!C16,"")</f>
        <v/>
      </c>
      <c r="D16" s="25">
        <f>iferror(COUNTIFS('판매데이터'!$D:$D, $A16, '판매데이터'!$E:$E, D$1, '판매데이터'!$G:$G, "Y")/'판매량분석'!D16,"")</f>
        <v>1</v>
      </c>
      <c r="E16" s="25" t="str">
        <f>iferror(COUNTIFS('판매데이터'!$D:$D, $A16, '판매데이터'!$E:$E, E$1, '판매데이터'!$G:$G, "Y")/'판매량분석'!E16,"")</f>
        <v/>
      </c>
    </row>
    <row r="17">
      <c r="A17" s="24">
        <v>45827.0</v>
      </c>
      <c r="B17" s="25">
        <f>COUNTIFS('판매데이터'!$D:$D, $A17, '판매데이터'!$E:$E, B$1, '판매데이터'!$G:$G, "Y")/'판매량분석'!B17</f>
        <v>0</v>
      </c>
      <c r="C17" s="25">
        <f>iferror(COUNTIFS('판매데이터'!$D:$D, $A17, '판매데이터'!$E:$E, C$1, '판매데이터'!$G:$G, "Y")/'판매량분석'!C17,"")</f>
        <v>0</v>
      </c>
      <c r="D17" s="25">
        <f>iferror(COUNTIFS('판매데이터'!$D:$D, $A17, '판매데이터'!$E:$E, D$1, '판매데이터'!$G:$G, "Y")/'판매량분석'!D17,"")</f>
        <v>0</v>
      </c>
      <c r="E17" s="25" t="str">
        <f>iferror(COUNTIFS('판매데이터'!$D:$D, $A17, '판매데이터'!$E:$E, E$1, '판매데이터'!$G:$G, "Y")/'판매량분석'!E17,"")</f>
        <v/>
      </c>
    </row>
    <row r="18">
      <c r="A18" s="24">
        <v>45828.0</v>
      </c>
      <c r="B18" s="25">
        <f>COUNTIFS('판매데이터'!$D:$D, $A18, '판매데이터'!$E:$E, B$1, '판매데이터'!$G:$G, "Y")/'판매량분석'!B18</f>
        <v>0</v>
      </c>
      <c r="C18" s="25">
        <f>iferror(COUNTIFS('판매데이터'!$D:$D, $A18, '판매데이터'!$E:$E, C$1, '판매데이터'!$G:$G, "Y")/'판매량분석'!C18,"")</f>
        <v>0</v>
      </c>
      <c r="D18" s="25" t="str">
        <f>iferror(COUNTIFS('판매데이터'!$D:$D, $A18, '판매데이터'!$E:$E, D$1, '판매데이터'!$G:$G, "Y")/'판매량분석'!D18,"")</f>
        <v/>
      </c>
      <c r="E18" s="25" t="str">
        <f>iferror(COUNTIFS('판매데이터'!$D:$D, $A18, '판매데이터'!$E:$E, E$1, '판매데이터'!$G:$G, "Y")/'판매량분석'!E18,"")</f>
        <v/>
      </c>
    </row>
    <row r="19">
      <c r="A19" s="24">
        <v>45831.0</v>
      </c>
      <c r="B19" s="25">
        <f>COUNTIFS('판매데이터'!$D:$D, $A19, '판매데이터'!$E:$E, B$1, '판매데이터'!$G:$G, "Y")/'판매량분석'!B19</f>
        <v>0</v>
      </c>
      <c r="C19" s="25">
        <f>iferror(COUNTIFS('판매데이터'!$D:$D, $A19, '판매데이터'!$E:$E, C$1, '판매데이터'!$G:$G, "Y")/'판매량분석'!C19,"")</f>
        <v>0</v>
      </c>
      <c r="D19" s="25" t="str">
        <f>iferror(COUNTIFS('판매데이터'!$D:$D, $A19, '판매데이터'!$E:$E, D$1, '판매데이터'!$G:$G, "Y")/'판매량분석'!D19,"")</f>
        <v/>
      </c>
      <c r="E19" s="25" t="str">
        <f>iferror(COUNTIFS('판매데이터'!$D:$D, $A19, '판매데이터'!$E:$E, E$1, '판매데이터'!$G:$G, "Y")/'판매량분석'!E19,"")</f>
        <v/>
      </c>
    </row>
    <row r="20">
      <c r="A20" s="24">
        <v>45832.0</v>
      </c>
      <c r="B20" s="25">
        <f>COUNTIFS('판매데이터'!$D:$D, $A20, '판매데이터'!$E:$E, B$1, '판매데이터'!$G:$G, "Y")/'판매량분석'!B20</f>
        <v>0.001248439451</v>
      </c>
      <c r="C20" s="25">
        <f>iferror(COUNTIFS('판매데이터'!$D:$D, $A20, '판매데이터'!$E:$E, C$1, '판매데이터'!$G:$G, "Y")/'판매량분석'!C20,"")</f>
        <v>0</v>
      </c>
      <c r="D20" s="25" t="str">
        <f>iferror(COUNTIFS('판매데이터'!$D:$D, $A20, '판매데이터'!$E:$E, D$1, '판매데이터'!$G:$G, "Y")/'판매량분석'!D20,"")</f>
        <v/>
      </c>
      <c r="E20" s="25" t="str">
        <f>iferror(COUNTIFS('판매데이터'!$D:$D, $A20, '판매데이터'!$E:$E, E$1, '판매데이터'!$G:$G, "Y")/'판매량분석'!E20,"")</f>
        <v/>
      </c>
    </row>
    <row r="21">
      <c r="A21" s="24">
        <v>45833.0</v>
      </c>
      <c r="B21" s="25">
        <f>COUNTIFS('판매데이터'!$D:$D, $A21, '판매데이터'!$E:$E, B$1, '판매데이터'!$G:$G, "Y")/'판매량분석'!B21</f>
        <v>0.001474926254</v>
      </c>
      <c r="C21" s="25">
        <f>iferror(COUNTIFS('판매데이터'!$D:$D, $A21, '판매데이터'!$E:$E, C$1, '판매데이터'!$G:$G, "Y")/'판매량분석'!C21,"")</f>
        <v>0</v>
      </c>
      <c r="D21" s="25" t="str">
        <f>iferror(COUNTIFS('판매데이터'!$D:$D, $A21, '판매데이터'!$E:$E, D$1, '판매데이터'!$G:$G, "Y")/'판매량분석'!D21,"")</f>
        <v/>
      </c>
      <c r="E21" s="25" t="str">
        <f>iferror(COUNTIFS('판매데이터'!$D:$D, $A21, '판매데이터'!$E:$E, E$1, '판매데이터'!$G:$G, "Y")/'판매량분석'!E21,"")</f>
        <v/>
      </c>
    </row>
    <row r="22">
      <c r="A22" s="24">
        <v>45834.0</v>
      </c>
      <c r="B22" s="25">
        <f>COUNTIFS('판매데이터'!$D:$D, $A22, '판매데이터'!$E:$E, B$1, '판매데이터'!$G:$G, "Y")/'판매량분석'!B22</f>
        <v>0.004535147392</v>
      </c>
      <c r="C22" s="25">
        <f>iferror(COUNTIFS('판매데이터'!$D:$D, $A22, '판매데이터'!$E:$E, C$1, '판매데이터'!$G:$G, "Y")/'판매량분석'!C22,"")</f>
        <v>0</v>
      </c>
      <c r="D22" s="25" t="str">
        <f>iferror(COUNTIFS('판매데이터'!$D:$D, $A22, '판매데이터'!$E:$E, D$1, '판매데이터'!$G:$G, "Y")/'판매량분석'!D22,"")</f>
        <v/>
      </c>
      <c r="E22" s="25" t="str">
        <f>iferror(COUNTIFS('판매데이터'!$D:$D, $A22, '판매데이터'!$E:$E, E$1, '판매데이터'!$G:$G, "Y")/'판매량분석'!E22,"")</f>
        <v/>
      </c>
    </row>
    <row r="23">
      <c r="A23" s="24">
        <v>45835.0</v>
      </c>
      <c r="B23" s="25">
        <f>COUNTIFS('판매데이터'!$D:$D, $A23, '판매데이터'!$E:$E, B$1, '판매데이터'!$G:$G, "Y")/'판매량분석'!B23</f>
        <v>0.01865671642</v>
      </c>
      <c r="C23" s="25" t="str">
        <f>iferror(COUNTIFS('판매데이터'!$D:$D, $A23, '판매데이터'!$E:$E, C$1, '판매데이터'!$G:$G, "Y")/'판매량분석'!C23,"")</f>
        <v/>
      </c>
      <c r="D23" s="25" t="str">
        <f>iferror(COUNTIFS('판매데이터'!$D:$D, $A23, '판매데이터'!$E:$E, D$1, '판매데이터'!$G:$G, "Y")/'판매량분석'!D23,"")</f>
        <v/>
      </c>
      <c r="E23" s="25" t="str">
        <f>iferror(COUNTIFS('판매데이터'!$D:$D, $A23, '판매데이터'!$E:$E, E$1, '판매데이터'!$G:$G, "Y")/'판매량분석'!E23,"")</f>
        <v/>
      </c>
    </row>
    <row r="24">
      <c r="A24" s="24">
        <v>45838.0</v>
      </c>
      <c r="B24" s="25">
        <f>COUNTIFS('판매데이터'!$D:$D, $A24, '판매데이터'!$E:$E, B$1, '판매데이터'!$G:$G, "Y")/'판매량분석'!B24</f>
        <v>0.004712535344</v>
      </c>
      <c r="C24" s="25" t="str">
        <f>iferror(COUNTIFS('판매데이터'!$D:$D, $A24, '판매데이터'!$E:$E, C$1, '판매데이터'!$G:$G, "Y")/'판매량분석'!C24,"")</f>
        <v/>
      </c>
      <c r="D24" s="25" t="str">
        <f>iferror(COUNTIFS('판매데이터'!$D:$D, $A24, '판매데이터'!$E:$E, D$1, '판매데이터'!$G:$G, "Y")/'판매량분석'!D24,"")</f>
        <v/>
      </c>
      <c r="E24" s="25" t="str">
        <f>iferror(COUNTIFS('판매데이터'!$D:$D, $A24, '판매데이터'!$E:$E, E$1, '판매데이터'!$G:$G, "Y")/'판매량분석'!E24,"")</f>
        <v/>
      </c>
    </row>
    <row r="25">
      <c r="A25" s="24">
        <v>45839.0</v>
      </c>
      <c r="B25" s="25">
        <f>COUNTIFS('판매데이터'!$D:$D, $A25, '판매데이터'!$E:$E, B$1, '판매데이터'!$G:$G, "Y")/'판매량분석'!B25</f>
        <v>0.003389830508</v>
      </c>
      <c r="C25" s="25" t="str">
        <f>iferror(COUNTIFS('판매데이터'!$D:$D, $A25, '판매데이터'!$E:$E, C$1, '판매데이터'!$G:$G, "Y")/'판매량분석'!C25,"")</f>
        <v/>
      </c>
      <c r="D25" s="25" t="str">
        <f>iferror(COUNTIFS('판매데이터'!$D:$D, $A25, '판매데이터'!$E:$E, D$1, '판매데이터'!$G:$G, "Y")/'판매량분석'!D25,"")</f>
        <v/>
      </c>
      <c r="E25" s="25" t="str">
        <f>iferror(COUNTIFS('판매데이터'!$D:$D, $A25, '판매데이터'!$E:$E, E$1, '판매데이터'!$G:$G, "Y")/'판매량분석'!E25,"")</f>
        <v/>
      </c>
    </row>
    <row r="26">
      <c r="A26" s="24">
        <v>45840.0</v>
      </c>
      <c r="B26" s="25">
        <f>COUNTIFS('판매데이터'!$D:$D, $A26, '판매데이터'!$E:$E, B$1, '판매데이터'!$G:$G, "Y")/'판매량분석'!B26</f>
        <v>0.002427184466</v>
      </c>
      <c r="C26" s="25" t="str">
        <f>iferror(COUNTIFS('판매데이터'!$D:$D, $A26, '판매데이터'!$E:$E, C$1, '판매데이터'!$G:$G, "Y")/'판매량분석'!C26,"")</f>
        <v/>
      </c>
      <c r="D26" s="25" t="str">
        <f>iferror(COUNTIFS('판매데이터'!$D:$D, $A26, '판매데이터'!$E:$E, D$1, '판매데이터'!$G:$G, "Y")/'판매량분석'!D26,"")</f>
        <v/>
      </c>
      <c r="E26" s="25" t="str">
        <f>iferror(COUNTIFS('판매데이터'!$D:$D, $A26, '판매데이터'!$E:$E, E$1, '판매데이터'!$G:$G, "Y")/'판매량분석'!E26,"")</f>
        <v/>
      </c>
    </row>
    <row r="27">
      <c r="A27" s="24">
        <v>45841.0</v>
      </c>
      <c r="B27" s="25">
        <f>COUNTIFS('판매데이터'!$D:$D, $A27, '판매데이터'!$E:$E, B$1, '판매데이터'!$G:$G, "Y")/'판매량분석'!B27</f>
        <v>0</v>
      </c>
      <c r="C27" s="25" t="str">
        <f>iferror(COUNTIFS('판매데이터'!$D:$D, $A27, '판매데이터'!$E:$E, C$1, '판매데이터'!$G:$G, "Y")/'판매량분석'!C27,"")</f>
        <v/>
      </c>
      <c r="D27" s="25" t="str">
        <f>iferror(COUNTIFS('판매데이터'!$D:$D, $A27, '판매데이터'!$E:$E, D$1, '판매데이터'!$G:$G, "Y")/'판매량분석'!D27,"")</f>
        <v/>
      </c>
      <c r="E27" s="25" t="str">
        <f>iferror(COUNTIFS('판매데이터'!$D:$D, $A27, '판매데이터'!$E:$E, E$1, '판매데이터'!$G:$G, "Y")/'판매량분석'!E27,"")</f>
        <v/>
      </c>
    </row>
    <row r="28">
      <c r="A28" s="24">
        <v>45842.0</v>
      </c>
      <c r="B28" s="25">
        <f>COUNTIFS('판매데이터'!$D:$D, $A28, '판매데이터'!$E:$E, B$1, '판매데이터'!$G:$G, "Y")/'판매량분석'!B28</f>
        <v>0</v>
      </c>
      <c r="C28" s="25" t="str">
        <f>iferror(COUNTIFS('판매데이터'!$D:$D, $A28, '판매데이터'!$E:$E, C$1, '판매데이터'!$G:$G, "Y")/'판매량분석'!C28,"")</f>
        <v/>
      </c>
      <c r="D28" s="25" t="str">
        <f>iferror(COUNTIFS('판매데이터'!$D:$D, $A28, '판매데이터'!$E:$E, D$1, '판매데이터'!$G:$G, "Y")/'판매량분석'!D28,"")</f>
        <v/>
      </c>
      <c r="E28" s="25" t="str">
        <f>iferror(COUNTIFS('판매데이터'!$D:$D, $A28, '판매데이터'!$E:$E, E$1, '판매데이터'!$G:$G, "Y")/'판매량분석'!E28,"")</f>
        <v/>
      </c>
    </row>
    <row r="29">
      <c r="A29" s="24">
        <v>45845.0</v>
      </c>
      <c r="B29" s="25">
        <f>COUNTIFS('판매데이터'!$D:$D, $A29, '판매데이터'!$E:$E, B$1, '판매데이터'!$G:$G, "Y")/'판매량분석'!B29</f>
        <v>0.002398081535</v>
      </c>
      <c r="C29" s="25" t="str">
        <f>iferror(COUNTIFS('판매데이터'!$D:$D, $A29, '판매데이터'!$E:$E, C$1, '판매데이터'!$G:$G, "Y")/'판매량분석'!C29,"")</f>
        <v/>
      </c>
      <c r="D29" s="25" t="str">
        <f>iferror(COUNTIFS('판매데이터'!$D:$D, $A29, '판매데이터'!$E:$E, D$1, '판매데이터'!$G:$G, "Y")/'판매량분석'!D29,"")</f>
        <v/>
      </c>
      <c r="E29" s="25" t="str">
        <f>iferror(COUNTIFS('판매데이터'!$D:$D, $A29, '판매데이터'!$E:$E, E$1, '판매데이터'!$G:$G, "Y")/'판매량분석'!E29,"")</f>
        <v/>
      </c>
    </row>
    <row r="30">
      <c r="A30" s="24">
        <v>45846.0</v>
      </c>
      <c r="B30" s="25">
        <f>COUNTIFS('판매데이터'!$D:$D, $A30, '판매데이터'!$E:$E, B$1, '판매데이터'!$G:$G, "Y")/'판매량분석'!B30</f>
        <v>0</v>
      </c>
      <c r="C30" s="25" t="str">
        <f>iferror(COUNTIFS('판매데이터'!$D:$D, $A30, '판매데이터'!$E:$E, C$1, '판매데이터'!$G:$G, "Y")/'판매량분석'!C30,"")</f>
        <v/>
      </c>
      <c r="D30" s="25" t="str">
        <f>iferror(COUNTIFS('판매데이터'!$D:$D, $A30, '판매데이터'!$E:$E, D$1, '판매데이터'!$G:$G, "Y")/'판매량분석'!D30,"")</f>
        <v/>
      </c>
      <c r="E30" s="25" t="str">
        <f>iferror(COUNTIFS('판매데이터'!$D:$D, $A30, '판매데이터'!$E:$E, E$1, '판매데이터'!$G:$G, "Y")/'판매량분석'!E30,"")</f>
        <v/>
      </c>
    </row>
    <row r="31">
      <c r="A31" s="24">
        <v>45847.0</v>
      </c>
      <c r="B31" s="25">
        <f>COUNTIFS('판매데이터'!$D:$D, $A31, '판매데이터'!$E:$E, B$1, '판매데이터'!$G:$G, "Y")/'판매량분석'!B31</f>
        <v>0</v>
      </c>
      <c r="C31" s="25" t="str">
        <f>iferror(COUNTIFS('판매데이터'!$D:$D, $A31, '판매데이터'!$E:$E, C$1, '판매데이터'!$G:$G, "Y")/'판매량분석'!C31,"")</f>
        <v/>
      </c>
      <c r="D31" s="25" t="str">
        <f>iferror(COUNTIFS('판매데이터'!$D:$D, $A31, '판매데이터'!$E:$E, D$1, '판매데이터'!$G:$G, "Y")/'판매량분석'!D31,"")</f>
        <v/>
      </c>
      <c r="E31" s="25" t="str">
        <f>iferror(COUNTIFS('판매데이터'!$D:$D, $A31, '판매데이터'!$E:$E, E$1, '판매데이터'!$G:$G, "Y")/'판매량분석'!E31,"")</f>
        <v/>
      </c>
    </row>
    <row r="32">
      <c r="A32" s="24">
        <v>45848.0</v>
      </c>
      <c r="B32" s="25">
        <f>COUNTIFS('판매데이터'!$D:$D, $A32, '판매데이터'!$E:$E, B$1, '판매데이터'!$G:$G, "Y")/'판매량분석'!B32</f>
        <v>0.005208333333</v>
      </c>
      <c r="C32" s="25" t="str">
        <f>iferror(COUNTIFS('판매데이터'!$D:$D, $A32, '판매데이터'!$E:$E, C$1, '판매데이터'!$G:$G, "Y")/'판매량분석'!C32,"")</f>
        <v/>
      </c>
      <c r="D32" s="25" t="str">
        <f>iferror(COUNTIFS('판매데이터'!$D:$D, $A32, '판매데이터'!$E:$E, D$1, '판매데이터'!$G:$G, "Y")/'판매량분석'!D32,"")</f>
        <v/>
      </c>
      <c r="E32" s="25" t="str">
        <f>iferror(COUNTIFS('판매데이터'!$D:$D, $A32, '판매데이터'!$E:$E, E$1, '판매데이터'!$G:$G, "Y")/'판매량분석'!E32,"")</f>
        <v/>
      </c>
    </row>
    <row r="33">
      <c r="A33" s="24">
        <v>45849.0</v>
      </c>
      <c r="B33" s="25">
        <f>COUNTIFS('판매데이터'!$D:$D, $A33, '판매데이터'!$E:$E, B$1, '판매데이터'!$G:$G, "Y")/'판매량분석'!B33</f>
        <v>0</v>
      </c>
      <c r="C33" s="25" t="str">
        <f>iferror(COUNTIFS('판매데이터'!$D:$D, $A33, '판매데이터'!$E:$E, C$1, '판매데이터'!$G:$G, "Y")/'판매량분석'!C33,"")</f>
        <v/>
      </c>
      <c r="D33" s="25" t="str">
        <f>iferror(COUNTIFS('판매데이터'!$D:$D, $A33, '판매데이터'!$E:$E, D$1, '판매데이터'!$G:$G, "Y")/'판매량분석'!D33,"")</f>
        <v/>
      </c>
      <c r="E33" s="25" t="str">
        <f>iferror(COUNTIFS('판매데이터'!$D:$D, $A33, '판매데이터'!$E:$E, E$1, '판매데이터'!$G:$G, "Y")/'판매량분석'!E33,"")</f>
        <v/>
      </c>
    </row>
    <row r="34">
      <c r="A34" s="24">
        <v>45852.0</v>
      </c>
      <c r="B34" s="25">
        <f>COUNTIFS('판매데이터'!$D:$D, $A34, '판매데이터'!$E:$E, B$1, '판매데이터'!$G:$G, "Y")/'판매량분석'!B34</f>
        <v>0</v>
      </c>
      <c r="C34" s="25" t="str">
        <f>iferror(COUNTIFS('판매데이터'!$D:$D, $A34, '판매데이터'!$E:$E, C$1, '판매데이터'!$G:$G, "Y")/'판매량분석'!C34,"")</f>
        <v/>
      </c>
      <c r="D34" s="25" t="str">
        <f>iferror(COUNTIFS('판매데이터'!$D:$D, $A34, '판매데이터'!$E:$E, D$1, '판매데이터'!$G:$G, "Y")/'판매량분석'!D34,"")</f>
        <v/>
      </c>
      <c r="E34" s="25" t="str">
        <f>iferror(COUNTIFS('판매데이터'!$D:$D, $A34, '판매데이터'!$E:$E, E$1, '판매데이터'!$G:$G, "Y")/'판매량분석'!E34,"")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17475</v>
      </c>
      <c r="B1" s="26" t="s">
        <v>17476</v>
      </c>
      <c r="C1" s="27" t="s">
        <v>17477</v>
      </c>
      <c r="D1" s="27" t="s">
        <v>17478</v>
      </c>
      <c r="E1" s="27" t="s">
        <v>17479</v>
      </c>
      <c r="F1" s="27" t="s">
        <v>17480</v>
      </c>
      <c r="G1" s="27" t="s">
        <v>17481</v>
      </c>
      <c r="H1" s="27" t="s">
        <v>17482</v>
      </c>
      <c r="I1" s="27" t="s">
        <v>17483</v>
      </c>
      <c r="J1" s="27" t="s">
        <v>17484</v>
      </c>
      <c r="K1" s="27" t="s">
        <v>17485</v>
      </c>
      <c r="L1" s="28" t="s">
        <v>17486</v>
      </c>
      <c r="M1" s="29" t="s">
        <v>17487</v>
      </c>
      <c r="N1" s="27" t="s">
        <v>17488</v>
      </c>
      <c r="O1" s="30" t="s">
        <v>17489</v>
      </c>
      <c r="P1" s="31" t="s">
        <v>17490</v>
      </c>
      <c r="Q1" s="31" t="s">
        <v>17491</v>
      </c>
      <c r="R1" s="31" t="s">
        <v>17492</v>
      </c>
      <c r="S1" s="31" t="s">
        <v>17493</v>
      </c>
      <c r="T1" s="32" t="s">
        <v>17494</v>
      </c>
      <c r="U1" s="32" t="s">
        <v>17495</v>
      </c>
    </row>
    <row r="2">
      <c r="A2" s="6" t="s">
        <v>811</v>
      </c>
      <c r="B2" s="6" t="s">
        <v>17496</v>
      </c>
      <c r="C2" s="33" t="s">
        <v>17497</v>
      </c>
      <c r="D2" s="33" t="s">
        <v>17498</v>
      </c>
      <c r="E2" s="34">
        <v>12500.0</v>
      </c>
      <c r="F2" s="34">
        <v>12900.0</v>
      </c>
      <c r="G2" s="6" t="s">
        <v>9</v>
      </c>
      <c r="H2" s="34">
        <v>612.0</v>
      </c>
      <c r="I2" s="6" t="s">
        <v>320</v>
      </c>
      <c r="J2" s="34">
        <v>2.55019229872E11</v>
      </c>
      <c r="K2" s="35">
        <v>45804.40121922832</v>
      </c>
      <c r="L2" s="36">
        <v>50.0</v>
      </c>
      <c r="M2" s="37" t="s">
        <v>17499</v>
      </c>
      <c r="N2" s="36" t="s">
        <v>17500</v>
      </c>
      <c r="O2" s="36" t="str">
        <f>VLOOKUP(A2,'판매데이터'!F:F,1,0)</f>
        <v>b08846e0-9d20-43a9-b055-021e6f07d75a</v>
      </c>
      <c r="P2" s="36">
        <v>10.0</v>
      </c>
      <c r="Q2" s="36" t="b">
        <v>1</v>
      </c>
      <c r="R2" s="36">
        <v>10.0</v>
      </c>
      <c r="S2" s="36">
        <v>10.0</v>
      </c>
      <c r="T2" s="36" t="b">
        <v>1</v>
      </c>
      <c r="U2" s="38" t="b">
        <v>1</v>
      </c>
    </row>
    <row r="3">
      <c r="A3" s="6" t="s">
        <v>311</v>
      </c>
      <c r="B3" s="6" t="s">
        <v>17501</v>
      </c>
      <c r="C3" s="33" t="s">
        <v>17497</v>
      </c>
      <c r="D3" s="33" t="s">
        <v>17498</v>
      </c>
      <c r="E3" s="34">
        <v>13000.0</v>
      </c>
      <c r="F3" s="34">
        <v>13400.0</v>
      </c>
      <c r="G3" s="6" t="s">
        <v>9</v>
      </c>
      <c r="H3" s="34">
        <v>612.0</v>
      </c>
      <c r="I3" s="6" t="s">
        <v>297</v>
      </c>
      <c r="J3" s="34">
        <v>2.55019188933E11</v>
      </c>
      <c r="K3" s="35">
        <v>45803.41257144601</v>
      </c>
      <c r="L3" s="36">
        <v>50.0</v>
      </c>
      <c r="M3" s="37" t="s">
        <v>17502</v>
      </c>
      <c r="N3" s="36" t="s">
        <v>17500</v>
      </c>
      <c r="O3" s="36" t="str">
        <f>VLOOKUP(A3,'판매데이터'!F:F,1,0)</f>
        <v>363ad7a7-3221-4b3d-96da-788f34efafd7</v>
      </c>
      <c r="P3" s="36">
        <v>10.0</v>
      </c>
      <c r="Q3" s="36" t="b">
        <v>1</v>
      </c>
      <c r="R3" s="36">
        <v>10.0</v>
      </c>
      <c r="S3" s="36">
        <v>10.0</v>
      </c>
      <c r="T3" s="36" t="b">
        <v>1</v>
      </c>
      <c r="U3" s="38" t="b">
        <v>1</v>
      </c>
    </row>
    <row r="4">
      <c r="A4" s="6" t="s">
        <v>1183</v>
      </c>
      <c r="B4" s="6" t="s">
        <v>17503</v>
      </c>
      <c r="C4" s="33" t="s">
        <v>17497</v>
      </c>
      <c r="D4" s="33" t="s">
        <v>17498</v>
      </c>
      <c r="E4" s="34">
        <v>13000.0</v>
      </c>
      <c r="F4" s="34">
        <v>13400.0</v>
      </c>
      <c r="G4" s="6" t="s">
        <v>9</v>
      </c>
      <c r="H4" s="34">
        <v>612.0</v>
      </c>
      <c r="I4" s="6" t="s">
        <v>297</v>
      </c>
      <c r="J4" s="34">
        <v>2.55019294456E11</v>
      </c>
      <c r="K4" s="35">
        <v>45806.40891729249</v>
      </c>
      <c r="L4" s="36">
        <v>70.0</v>
      </c>
      <c r="M4" s="37" t="s">
        <v>17504</v>
      </c>
      <c r="N4" s="36" t="s">
        <v>17505</v>
      </c>
      <c r="O4" s="36" t="str">
        <f>VLOOKUP(A4,'판매데이터'!F:F,1,0)</f>
        <v>70ae509a-b32a-4968-9199-8cce0d1e5853</v>
      </c>
      <c r="P4" s="36">
        <v>25.0</v>
      </c>
      <c r="Q4" s="36" t="b">
        <v>1</v>
      </c>
      <c r="R4" s="36">
        <v>25.0</v>
      </c>
      <c r="S4" s="36">
        <v>25.0</v>
      </c>
      <c r="T4" s="36" t="b">
        <v>1</v>
      </c>
      <c r="U4" s="38" t="b">
        <v>1</v>
      </c>
    </row>
    <row r="5">
      <c r="A5" s="6" t="s">
        <v>2102</v>
      </c>
      <c r="B5" s="6" t="s">
        <v>17506</v>
      </c>
      <c r="C5" s="33" t="s">
        <v>17497</v>
      </c>
      <c r="D5" s="33" t="s">
        <v>17498</v>
      </c>
      <c r="E5" s="34">
        <v>8500.0</v>
      </c>
      <c r="F5" s="34">
        <v>8800.0</v>
      </c>
      <c r="G5" s="6" t="s">
        <v>9</v>
      </c>
      <c r="H5" s="34">
        <v>2064.0</v>
      </c>
      <c r="I5" s="6" t="s">
        <v>187</v>
      </c>
      <c r="J5" s="34">
        <v>2.5501940982E11</v>
      </c>
      <c r="K5" s="35">
        <v>45812.403990894214</v>
      </c>
      <c r="L5" s="36">
        <v>100.0</v>
      </c>
      <c r="M5" s="37" t="s">
        <v>17507</v>
      </c>
      <c r="N5" s="36" t="s">
        <v>17508</v>
      </c>
      <c r="O5" s="36" t="str">
        <f>VLOOKUP(A5,'판매데이터'!F:F,1,0)</f>
        <v>8843067a-b2a7-4edb-873d-995844587173</v>
      </c>
      <c r="P5" s="36">
        <v>100.0</v>
      </c>
      <c r="Q5" s="36" t="b">
        <v>1</v>
      </c>
      <c r="R5" s="36">
        <v>100.0</v>
      </c>
      <c r="S5" s="36">
        <v>100.0</v>
      </c>
      <c r="T5" s="36" t="b">
        <v>1</v>
      </c>
      <c r="U5" s="38" t="b">
        <v>1</v>
      </c>
    </row>
    <row r="6">
      <c r="A6" s="6" t="s">
        <v>3751</v>
      </c>
      <c r="B6" s="6" t="s">
        <v>17509</v>
      </c>
      <c r="C6" s="33" t="s">
        <v>17497</v>
      </c>
      <c r="D6" s="33" t="s">
        <v>17498</v>
      </c>
      <c r="E6" s="34">
        <v>15500.0</v>
      </c>
      <c r="F6" s="34">
        <v>16000.0</v>
      </c>
      <c r="G6" s="6" t="s">
        <v>9</v>
      </c>
      <c r="H6" s="34">
        <v>2124.0</v>
      </c>
      <c r="I6" s="6" t="s">
        <v>97</v>
      </c>
      <c r="J6" s="34">
        <v>2.55019524712E11</v>
      </c>
      <c r="K6" s="35">
        <v>45817.41397006</v>
      </c>
      <c r="L6" s="36">
        <v>100.0</v>
      </c>
      <c r="M6" s="37" t="s">
        <v>17510</v>
      </c>
      <c r="N6" s="36" t="s">
        <v>17511</v>
      </c>
      <c r="O6" s="36" t="str">
        <f>VLOOKUP(A6,'판매데이터'!F:F,1,0)</f>
        <v>8c5a6b0a-9415-4cf7-870d-a3b322610a19</v>
      </c>
      <c r="P6" s="36">
        <v>100.0</v>
      </c>
      <c r="Q6" s="36" t="b">
        <v>1</v>
      </c>
      <c r="R6" s="36">
        <v>100.0</v>
      </c>
      <c r="S6" s="36">
        <v>0.0</v>
      </c>
      <c r="T6" s="36" t="b">
        <v>1</v>
      </c>
      <c r="U6" s="38" t="b">
        <v>1</v>
      </c>
    </row>
    <row r="7">
      <c r="A7" s="6" t="s">
        <v>2179</v>
      </c>
      <c r="B7" s="6" t="s">
        <v>17512</v>
      </c>
      <c r="C7" s="33" t="s">
        <v>17497</v>
      </c>
      <c r="D7" s="33" t="s">
        <v>17498</v>
      </c>
      <c r="E7" s="34">
        <v>17000.0</v>
      </c>
      <c r="F7" s="34">
        <v>17600.0</v>
      </c>
      <c r="G7" s="6" t="s">
        <v>9</v>
      </c>
      <c r="H7" s="34">
        <v>2124.0</v>
      </c>
      <c r="I7" s="6" t="s">
        <v>187</v>
      </c>
      <c r="J7" s="34">
        <v>2.5501941605E11</v>
      </c>
      <c r="K7" s="35">
        <v>45812.403990894214</v>
      </c>
      <c r="L7" s="36">
        <v>50.0</v>
      </c>
      <c r="M7" s="37" t="s">
        <v>17513</v>
      </c>
      <c r="N7" s="36" t="s">
        <v>17514</v>
      </c>
      <c r="O7" s="36" t="str">
        <f>VLOOKUP(A7,'판매데이터'!F:F,1,0)</f>
        <v>af1339e4-2faa-4761-97c4-0b9eb329cff7</v>
      </c>
      <c r="P7" s="36">
        <v>0.0</v>
      </c>
      <c r="Q7" s="36" t="b">
        <v>1</v>
      </c>
      <c r="R7" s="36">
        <v>0.0</v>
      </c>
      <c r="S7" s="36">
        <v>0.0</v>
      </c>
      <c r="T7" s="36" t="b">
        <v>1</v>
      </c>
      <c r="U7" s="38" t="b">
        <v>1</v>
      </c>
    </row>
    <row r="8">
      <c r="A8" s="6" t="s">
        <v>5735</v>
      </c>
      <c r="B8" s="6" t="s">
        <v>17515</v>
      </c>
      <c r="C8" s="33" t="s">
        <v>17497</v>
      </c>
      <c r="D8" s="33" t="s">
        <v>17498</v>
      </c>
      <c r="E8" s="34">
        <v>21500.0</v>
      </c>
      <c r="F8" s="34">
        <v>22200.0</v>
      </c>
      <c r="G8" s="6" t="s">
        <v>9</v>
      </c>
      <c r="H8" s="34">
        <v>2124.0</v>
      </c>
      <c r="I8" s="6" t="s">
        <v>28</v>
      </c>
      <c r="J8" s="34">
        <v>2.55290941555E11</v>
      </c>
      <c r="K8" s="35">
        <v>45819.63563585883</v>
      </c>
      <c r="L8" s="34">
        <v>100.0</v>
      </c>
      <c r="M8" s="39" t="s">
        <v>17516</v>
      </c>
      <c r="N8" s="6" t="s">
        <v>17517</v>
      </c>
      <c r="O8" s="36" t="str">
        <f>VLOOKUP(A8,'판매데이터'!F:F,1,0)</f>
        <v>15eb6bb0-95dd-46cd-8919-59dbb7e73745</v>
      </c>
      <c r="P8" s="36">
        <v>100.0</v>
      </c>
      <c r="Q8" s="36" t="b">
        <v>1</v>
      </c>
      <c r="R8" s="34">
        <v>100.0</v>
      </c>
      <c r="S8" s="36">
        <v>100.0</v>
      </c>
      <c r="T8" s="36" t="b">
        <v>1</v>
      </c>
      <c r="U8" s="38" t="b">
        <v>1</v>
      </c>
    </row>
    <row r="9">
      <c r="A9" s="6" t="s">
        <v>5603</v>
      </c>
      <c r="B9" s="6" t="s">
        <v>17518</v>
      </c>
      <c r="C9" s="33" t="s">
        <v>17497</v>
      </c>
      <c r="D9" s="33" t="s">
        <v>17498</v>
      </c>
      <c r="E9" s="34">
        <v>31000.0</v>
      </c>
      <c r="F9" s="34">
        <v>32000.0</v>
      </c>
      <c r="G9" s="6" t="s">
        <v>9</v>
      </c>
      <c r="H9" s="34">
        <v>2124.0</v>
      </c>
      <c r="I9" s="6" t="s">
        <v>97</v>
      </c>
      <c r="J9" s="34">
        <v>2.55290936736E11</v>
      </c>
      <c r="K9" s="35">
        <v>45819.63563585883</v>
      </c>
      <c r="L9" s="36">
        <v>1.0</v>
      </c>
      <c r="M9" s="37" t="s">
        <v>17519</v>
      </c>
      <c r="N9" s="36" t="s">
        <v>17520</v>
      </c>
      <c r="O9" s="36" t="str">
        <f>VLOOKUP(A9,'판매데이터'!F:F,1,0)</f>
        <v>22015ae4-dde1-445b-ac3b-6940f4f4a78b</v>
      </c>
      <c r="P9" s="36">
        <v>0.0</v>
      </c>
      <c r="Q9" s="36" t="b">
        <v>1</v>
      </c>
      <c r="R9" s="36">
        <v>0.0</v>
      </c>
      <c r="S9" s="36">
        <v>0.0</v>
      </c>
      <c r="T9" s="36" t="b">
        <v>1</v>
      </c>
      <c r="U9" s="38" t="b">
        <v>1</v>
      </c>
    </row>
    <row r="10">
      <c r="A10" s="6" t="s">
        <v>7666</v>
      </c>
      <c r="B10" s="6" t="s">
        <v>17521</v>
      </c>
      <c r="C10" s="33" t="s">
        <v>17497</v>
      </c>
      <c r="D10" s="33" t="s">
        <v>17498</v>
      </c>
      <c r="E10" s="34">
        <v>12500.0</v>
      </c>
      <c r="F10" s="34">
        <v>12900.0</v>
      </c>
      <c r="G10" s="6" t="s">
        <v>9</v>
      </c>
      <c r="H10" s="34">
        <v>612.0</v>
      </c>
      <c r="I10" s="6" t="s">
        <v>320</v>
      </c>
      <c r="J10" s="34">
        <v>2.5529102746E11</v>
      </c>
      <c r="K10" s="35">
        <v>45824.40413331735</v>
      </c>
      <c r="L10" s="36">
        <v>50.0</v>
      </c>
      <c r="M10" s="37" t="s">
        <v>17522</v>
      </c>
      <c r="N10" s="36" t="s">
        <v>17523</v>
      </c>
      <c r="O10" s="36" t="str">
        <f>VLOOKUP(A10,'판매데이터'!F:F,1,0)</f>
        <v>251bc09d-0305-451e-8125-4c58f2433374</v>
      </c>
      <c r="P10" s="36">
        <v>10.0</v>
      </c>
      <c r="Q10" s="36" t="b">
        <v>1</v>
      </c>
      <c r="R10" s="36">
        <v>10.0</v>
      </c>
      <c r="S10" s="36">
        <v>10.0</v>
      </c>
      <c r="T10" s="36" t="b">
        <v>1</v>
      </c>
      <c r="U10" s="38" t="b">
        <v>1</v>
      </c>
    </row>
    <row r="11">
      <c r="A11" s="6" t="s">
        <v>5304</v>
      </c>
      <c r="B11" s="6" t="s">
        <v>17524</v>
      </c>
      <c r="C11" s="33" t="s">
        <v>17497</v>
      </c>
      <c r="D11" s="33" t="s">
        <v>17498</v>
      </c>
      <c r="E11" s="34">
        <v>15500.0</v>
      </c>
      <c r="F11" s="34">
        <v>16000.0</v>
      </c>
      <c r="G11" s="6" t="s">
        <v>9</v>
      </c>
      <c r="H11" s="34">
        <v>2124.0</v>
      </c>
      <c r="I11" s="6" t="s">
        <v>97</v>
      </c>
      <c r="J11" s="34">
        <v>2.5529093695E11</v>
      </c>
      <c r="K11" s="35">
        <v>45819.63563585883</v>
      </c>
      <c r="L11" s="36">
        <v>1.0</v>
      </c>
      <c r="M11" s="37" t="s">
        <v>17525</v>
      </c>
      <c r="N11" s="36" t="s">
        <v>17526</v>
      </c>
      <c r="O11" s="36" t="str">
        <f>VLOOKUP(A11,'판매데이터'!F:F,1,0)</f>
        <v>649f70cf-5ffd-4182-8d13-0b167c733c29</v>
      </c>
      <c r="P11" s="36">
        <v>0.0</v>
      </c>
      <c r="Q11" s="36" t="b">
        <v>1</v>
      </c>
      <c r="R11" s="36">
        <v>0.0</v>
      </c>
      <c r="S11" s="36">
        <v>0.0</v>
      </c>
      <c r="T11" s="36" t="b">
        <v>1</v>
      </c>
      <c r="U11" s="36" t="b">
        <v>1</v>
      </c>
    </row>
    <row r="12">
      <c r="A12" s="6" t="s">
        <v>7090</v>
      </c>
      <c r="B12" s="6" t="s">
        <v>17527</v>
      </c>
      <c r="C12" s="33" t="s">
        <v>17497</v>
      </c>
      <c r="D12" s="33" t="s">
        <v>17498</v>
      </c>
      <c r="E12" s="34">
        <v>15500.0</v>
      </c>
      <c r="F12" s="34">
        <v>16000.0</v>
      </c>
      <c r="G12" s="6" t="s">
        <v>9</v>
      </c>
      <c r="H12" s="34">
        <v>1914.0</v>
      </c>
      <c r="I12" s="6" t="s">
        <v>97</v>
      </c>
      <c r="J12" s="34">
        <v>2.55291034364E11</v>
      </c>
      <c r="K12" s="35">
        <v>45824.386647399675</v>
      </c>
      <c r="L12" s="36">
        <v>100.0</v>
      </c>
      <c r="M12" s="37" t="s">
        <v>17528</v>
      </c>
      <c r="N12" s="36" t="s">
        <v>17529</v>
      </c>
      <c r="O12" s="36" t="str">
        <f>VLOOKUP(A12,'판매데이터'!F:F,1,0)</f>
        <v>d8f55b5e-0bed-4b34-8258-84a0aab93b01</v>
      </c>
      <c r="P12" s="36">
        <v>0.0</v>
      </c>
      <c r="Q12" s="36" t="b">
        <v>1</v>
      </c>
      <c r="R12" s="36">
        <v>0.0</v>
      </c>
      <c r="S12" s="36">
        <v>0.0</v>
      </c>
      <c r="T12" s="36" t="b">
        <v>1</v>
      </c>
      <c r="U12" s="38" t="b">
        <v>1</v>
      </c>
    </row>
    <row r="13">
      <c r="A13" s="6" t="s">
        <v>6892</v>
      </c>
      <c r="B13" s="6" t="s">
        <v>17530</v>
      </c>
      <c r="C13" s="33" t="s">
        <v>17497</v>
      </c>
      <c r="D13" s="33" t="s">
        <v>17498</v>
      </c>
      <c r="E13" s="34">
        <v>11000.0</v>
      </c>
      <c r="F13" s="34">
        <v>11400.0</v>
      </c>
      <c r="G13" s="6" t="s">
        <v>9</v>
      </c>
      <c r="H13" s="34">
        <v>1914.0</v>
      </c>
      <c r="I13" s="6" t="s">
        <v>250</v>
      </c>
      <c r="J13" s="34">
        <v>2.55291027762E11</v>
      </c>
      <c r="K13" s="35">
        <v>45824.386647399675</v>
      </c>
      <c r="L13" s="36">
        <v>100.0</v>
      </c>
      <c r="M13" s="37" t="s">
        <v>17531</v>
      </c>
      <c r="N13" s="36" t="s">
        <v>17532</v>
      </c>
      <c r="O13" s="36" t="str">
        <f>VLOOKUP(A13,'판매데이터'!F:F,1,0)</f>
        <v>36a037cb-1653-4e81-ae6b-bc7acf8e3504</v>
      </c>
      <c r="P13" s="36">
        <v>10.0</v>
      </c>
      <c r="Q13" s="36" t="b">
        <v>1</v>
      </c>
      <c r="R13" s="36">
        <v>10.0</v>
      </c>
      <c r="S13" s="36">
        <v>10.0</v>
      </c>
      <c r="T13" s="36" t="b">
        <v>1</v>
      </c>
      <c r="U13" s="38" t="b">
        <v>1</v>
      </c>
    </row>
    <row r="14">
      <c r="A14" s="6" t="s">
        <v>6909</v>
      </c>
      <c r="B14" s="6" t="s">
        <v>17533</v>
      </c>
      <c r="C14" s="33" t="s">
        <v>17497</v>
      </c>
      <c r="D14" s="33" t="s">
        <v>17498</v>
      </c>
      <c r="E14" s="34">
        <v>11000.0</v>
      </c>
      <c r="F14" s="34">
        <v>11400.0</v>
      </c>
      <c r="G14" s="6" t="s">
        <v>9</v>
      </c>
      <c r="H14" s="34">
        <v>1914.0</v>
      </c>
      <c r="I14" s="6" t="s">
        <v>250</v>
      </c>
      <c r="J14" s="34">
        <v>2.55291028381E11</v>
      </c>
      <c r="K14" s="35">
        <v>45824.386647399675</v>
      </c>
      <c r="L14" s="36">
        <v>50.0</v>
      </c>
      <c r="M14" s="37" t="s">
        <v>17534</v>
      </c>
      <c r="N14" s="36" t="s">
        <v>17535</v>
      </c>
      <c r="O14" s="36" t="str">
        <f>VLOOKUP(A14,'판매데이터'!F:F,1,0)</f>
        <v>8aec375a-f01e-435f-97f6-fe6d58d0eb53</v>
      </c>
      <c r="P14" s="36">
        <v>0.0</v>
      </c>
      <c r="Q14" s="36" t="b">
        <v>1</v>
      </c>
      <c r="R14" s="36">
        <v>0.0</v>
      </c>
      <c r="S14" s="36">
        <v>0.0</v>
      </c>
      <c r="T14" s="36" t="b">
        <v>1</v>
      </c>
      <c r="U14" s="36" t="b">
        <v>1</v>
      </c>
    </row>
    <row r="15">
      <c r="A15" s="6" t="s">
        <v>8736</v>
      </c>
      <c r="B15" s="6" t="s">
        <v>17536</v>
      </c>
      <c r="C15" s="33" t="s">
        <v>17497</v>
      </c>
      <c r="D15" s="33" t="s">
        <v>17498</v>
      </c>
      <c r="E15" s="34">
        <v>12600.0</v>
      </c>
      <c r="F15" s="34">
        <v>13300.0</v>
      </c>
      <c r="G15" s="6" t="s">
        <v>181</v>
      </c>
      <c r="H15" s="34">
        <v>2250.0</v>
      </c>
      <c r="I15" s="6" t="s">
        <v>889</v>
      </c>
      <c r="J15" s="34">
        <v>6.9213283119E11</v>
      </c>
      <c r="K15" s="35">
        <v>45826.398439127544</v>
      </c>
      <c r="L15" s="36">
        <v>100.0</v>
      </c>
      <c r="M15" s="37" t="s">
        <v>17537</v>
      </c>
      <c r="N15" s="36" t="s">
        <v>17538</v>
      </c>
      <c r="O15" s="36" t="str">
        <f>VLOOKUP(A15,'판매데이터'!F:F,1,0)</f>
        <v>15ae4acf-b869-432d-9291-ab8116f991fd</v>
      </c>
      <c r="P15" s="36">
        <v>0.0</v>
      </c>
      <c r="Q15" s="36" t="b">
        <v>1</v>
      </c>
      <c r="R15" s="36">
        <v>0.0</v>
      </c>
      <c r="S15" s="36">
        <v>0.0</v>
      </c>
      <c r="T15" s="36" t="b">
        <v>1</v>
      </c>
      <c r="U15" s="38" t="b">
        <v>1</v>
      </c>
    </row>
    <row r="16">
      <c r="A16" s="6" t="s">
        <v>7945</v>
      </c>
      <c r="B16" s="6" t="s">
        <v>17539</v>
      </c>
      <c r="C16" s="33" t="s">
        <v>17497</v>
      </c>
      <c r="D16" s="33" t="s">
        <v>17498</v>
      </c>
      <c r="E16" s="34">
        <v>18500.0</v>
      </c>
      <c r="F16" s="34">
        <v>19100.0</v>
      </c>
      <c r="G16" s="6" t="s">
        <v>9</v>
      </c>
      <c r="H16" s="34">
        <v>612.0</v>
      </c>
      <c r="I16" s="6" t="s">
        <v>331</v>
      </c>
      <c r="J16" s="34">
        <v>2.5529107674E11</v>
      </c>
      <c r="K16" s="35">
        <v>45825.62050585648</v>
      </c>
      <c r="L16" s="36">
        <v>50.0</v>
      </c>
      <c r="M16" s="37" t="s">
        <v>17540</v>
      </c>
      <c r="N16" s="36" t="s">
        <v>17541</v>
      </c>
      <c r="O16" s="36" t="str">
        <f>VLOOKUP(A16,'판매데이터'!F:F,1,0)</f>
        <v>471a4b0d-0de8-4c67-925b-8406d22edc33</v>
      </c>
      <c r="P16" s="36">
        <v>15.0</v>
      </c>
      <c r="Q16" s="36" t="b">
        <v>1</v>
      </c>
      <c r="R16" s="36">
        <v>15.0</v>
      </c>
      <c r="S16" s="36">
        <v>15.0</v>
      </c>
      <c r="T16" s="36" t="b">
        <v>1</v>
      </c>
      <c r="U16" s="38" t="b">
        <v>1</v>
      </c>
    </row>
    <row r="17">
      <c r="A17" s="6" t="s">
        <v>5047</v>
      </c>
      <c r="B17" s="6" t="s">
        <v>17542</v>
      </c>
      <c r="C17" s="33" t="s">
        <v>17497</v>
      </c>
      <c r="D17" s="33" t="s">
        <v>17498</v>
      </c>
      <c r="E17" s="34">
        <v>14500.0</v>
      </c>
      <c r="F17" s="34">
        <v>15000.0</v>
      </c>
      <c r="G17" s="6" t="s">
        <v>9</v>
      </c>
      <c r="H17" s="34">
        <v>2249.0</v>
      </c>
      <c r="I17" s="6" t="s">
        <v>8</v>
      </c>
      <c r="J17" s="34">
        <v>2.55290944263E11</v>
      </c>
      <c r="K17" s="35">
        <v>45819.63563585883</v>
      </c>
      <c r="L17" s="36">
        <v>1.0</v>
      </c>
      <c r="M17" s="37" t="s">
        <v>17543</v>
      </c>
      <c r="N17" s="36" t="s">
        <v>17544</v>
      </c>
      <c r="O17" s="36" t="str">
        <f>VLOOKUP(A17,'판매데이터'!F:F,1,0)</f>
        <v>53e06b1f-6183-40ef-a367-bc9395f053d6</v>
      </c>
      <c r="P17" s="36">
        <v>0.0</v>
      </c>
      <c r="Q17" s="36" t="b">
        <v>1</v>
      </c>
      <c r="R17" s="36">
        <v>0.0</v>
      </c>
      <c r="S17" s="36">
        <v>0.0</v>
      </c>
      <c r="T17" s="36" t="b">
        <v>1</v>
      </c>
      <c r="U17" s="38" t="b">
        <v>1</v>
      </c>
    </row>
    <row r="18">
      <c r="A18" s="6" t="s">
        <v>8526</v>
      </c>
      <c r="B18" s="6" t="s">
        <v>17545</v>
      </c>
      <c r="C18" s="33" t="s">
        <v>17497</v>
      </c>
      <c r="D18" s="33" t="s">
        <v>17498</v>
      </c>
      <c r="E18" s="34">
        <v>31000.0</v>
      </c>
      <c r="F18" s="34">
        <v>32000.0</v>
      </c>
      <c r="G18" s="6" t="s">
        <v>9</v>
      </c>
      <c r="H18" s="34">
        <v>2124.0</v>
      </c>
      <c r="I18" s="6" t="s">
        <v>97</v>
      </c>
      <c r="J18" s="34">
        <v>2.55291106066E11</v>
      </c>
      <c r="K18" s="35">
        <v>45826.398439127544</v>
      </c>
      <c r="L18" s="36">
        <v>50.0</v>
      </c>
      <c r="M18" s="37" t="s">
        <v>17546</v>
      </c>
      <c r="N18" s="36" t="s">
        <v>17547</v>
      </c>
      <c r="O18" s="36" t="str">
        <f>VLOOKUP(A18,'판매데이터'!F:F,1,0)</f>
        <v>dbe06c9c-fdd1-46b7-abf5-de747d797ec5</v>
      </c>
      <c r="P18" s="36">
        <v>50.0</v>
      </c>
      <c r="Q18" s="36" t="b">
        <v>1</v>
      </c>
      <c r="R18" s="36">
        <v>50.0</v>
      </c>
      <c r="S18" s="36">
        <v>50.0</v>
      </c>
      <c r="T18" s="36" t="b">
        <v>1</v>
      </c>
      <c r="U18" s="38" t="b">
        <v>1</v>
      </c>
    </row>
    <row r="19">
      <c r="A19" s="6" t="s">
        <v>10837</v>
      </c>
      <c r="B19" s="6" t="s">
        <v>17548</v>
      </c>
      <c r="C19" s="33" t="s">
        <v>17497</v>
      </c>
      <c r="D19" s="33" t="s">
        <v>17498</v>
      </c>
      <c r="E19" s="34">
        <v>15500.0</v>
      </c>
      <c r="F19" s="34">
        <v>16000.0</v>
      </c>
      <c r="G19" s="6" t="s">
        <v>9</v>
      </c>
      <c r="H19" s="34">
        <v>3360.0</v>
      </c>
      <c r="I19" s="6" t="s">
        <v>97</v>
      </c>
      <c r="J19" s="34">
        <v>2.55291274711E11</v>
      </c>
      <c r="K19" s="35">
        <v>45832.38921127299</v>
      </c>
      <c r="L19" s="36">
        <v>100.0</v>
      </c>
      <c r="M19" s="37" t="s">
        <v>17549</v>
      </c>
      <c r="N19" s="36" t="s">
        <v>17550</v>
      </c>
      <c r="O19" s="36" t="str">
        <f>VLOOKUP(A19,'판매데이터'!F:F,1,0)</f>
        <v>97f4cf76-204c-463a-9eab-57f2ee51ce9f</v>
      </c>
      <c r="P19" s="36">
        <v>50.0</v>
      </c>
      <c r="Q19" s="36" t="b">
        <v>1</v>
      </c>
      <c r="R19" s="36">
        <v>50.0</v>
      </c>
      <c r="S19" s="36">
        <v>50.0</v>
      </c>
      <c r="T19" s="36" t="b">
        <v>1</v>
      </c>
      <c r="U19" s="38" t="b">
        <v>1</v>
      </c>
    </row>
    <row r="20">
      <c r="A20" s="6" t="s">
        <v>12475</v>
      </c>
      <c r="B20" s="6" t="s">
        <v>17551</v>
      </c>
      <c r="C20" s="33" t="s">
        <v>17497</v>
      </c>
      <c r="D20" s="33" t="s">
        <v>17498</v>
      </c>
      <c r="E20" s="34">
        <v>12500.0</v>
      </c>
      <c r="F20" s="34">
        <v>12900.0</v>
      </c>
      <c r="G20" s="6" t="s">
        <v>9</v>
      </c>
      <c r="H20" s="34">
        <v>612.0</v>
      </c>
      <c r="I20" s="6" t="s">
        <v>320</v>
      </c>
      <c r="J20" s="34">
        <v>2.55291396953E11</v>
      </c>
      <c r="K20" s="35">
        <v>45835.403449048856</v>
      </c>
      <c r="L20" s="36">
        <v>50.0</v>
      </c>
      <c r="M20" s="37" t="s">
        <v>17552</v>
      </c>
      <c r="N20" s="36" t="s">
        <v>17553</v>
      </c>
      <c r="O20" s="36" t="str">
        <f>VLOOKUP(A20,'판매데이터'!F:F,1,0)</f>
        <v>8dfe4488-3ed7-493c-b35f-f7714ff97d7b</v>
      </c>
      <c r="P20" s="36">
        <v>10.0</v>
      </c>
      <c r="Q20" s="36" t="b">
        <v>1</v>
      </c>
      <c r="R20" s="36">
        <v>10.0</v>
      </c>
      <c r="S20" s="36">
        <v>10.0</v>
      </c>
      <c r="T20" s="36" t="b">
        <v>1</v>
      </c>
      <c r="U20" s="38" t="b">
        <v>1</v>
      </c>
    </row>
    <row r="21">
      <c r="A21" s="6" t="s">
        <v>12222</v>
      </c>
      <c r="B21" s="6" t="s">
        <v>17554</v>
      </c>
      <c r="C21" s="33" t="s">
        <v>17497</v>
      </c>
      <c r="D21" s="33" t="s">
        <v>17498</v>
      </c>
      <c r="E21" s="34">
        <v>62000.0</v>
      </c>
      <c r="F21" s="34">
        <v>64000.0</v>
      </c>
      <c r="G21" s="6" t="s">
        <v>9</v>
      </c>
      <c r="H21" s="34">
        <v>2124.0</v>
      </c>
      <c r="I21" s="6" t="s">
        <v>97</v>
      </c>
      <c r="J21" s="34">
        <v>2.55291372221E11</v>
      </c>
      <c r="K21" s="35">
        <v>45834.40509399898</v>
      </c>
      <c r="L21" s="36">
        <v>100.0</v>
      </c>
      <c r="M21" s="37" t="s">
        <v>17555</v>
      </c>
      <c r="N21" s="36" t="s">
        <v>17556</v>
      </c>
      <c r="O21" s="36" t="str">
        <f>VLOOKUP(A21,'판매데이터'!F:F,1,0)</f>
        <v>f15d790e-6d18-423d-bdbe-e63fdb47f6c8</v>
      </c>
      <c r="P21" s="36">
        <v>100.0</v>
      </c>
      <c r="Q21" s="36" t="b">
        <v>1</v>
      </c>
      <c r="R21" s="36">
        <v>0.0</v>
      </c>
      <c r="S21" s="36">
        <v>0.0</v>
      </c>
      <c r="T21" s="36" t="b">
        <v>1</v>
      </c>
      <c r="U21" s="38" t="b">
        <v>1</v>
      </c>
    </row>
    <row r="22">
      <c r="A22" s="6" t="s">
        <v>12038</v>
      </c>
      <c r="B22" s="6" t="s">
        <v>17557</v>
      </c>
      <c r="C22" s="33" t="s">
        <v>17497</v>
      </c>
      <c r="D22" s="33" t="s">
        <v>17498</v>
      </c>
      <c r="E22" s="34">
        <v>12500.0</v>
      </c>
      <c r="F22" s="34">
        <v>12900.0</v>
      </c>
      <c r="G22" s="6" t="s">
        <v>9</v>
      </c>
      <c r="H22" s="34">
        <v>612.0</v>
      </c>
      <c r="I22" s="6" t="s">
        <v>320</v>
      </c>
      <c r="J22" s="34">
        <v>2.55291370876E11</v>
      </c>
      <c r="K22" s="35">
        <v>45834.40509399898</v>
      </c>
      <c r="L22" s="36">
        <v>50.0</v>
      </c>
      <c r="M22" s="37" t="s">
        <v>17558</v>
      </c>
      <c r="N22" s="36" t="s">
        <v>17559</v>
      </c>
      <c r="O22" s="36" t="str">
        <f>VLOOKUP(A22,'판매데이터'!F:F,1,0)</f>
        <v>beb1980c-66cf-423e-be81-5042ebf3dfa8</v>
      </c>
      <c r="P22" s="36">
        <v>10.0</v>
      </c>
      <c r="Q22" s="36" t="b">
        <v>1</v>
      </c>
      <c r="R22" s="36">
        <v>10.0</v>
      </c>
      <c r="S22" s="36">
        <v>10.0</v>
      </c>
      <c r="T22" s="36" t="b">
        <v>1</v>
      </c>
      <c r="U22" s="38" t="b">
        <v>1</v>
      </c>
    </row>
    <row r="23">
      <c r="A23" s="6" t="s">
        <v>12482</v>
      </c>
      <c r="B23" s="6" t="s">
        <v>17560</v>
      </c>
      <c r="C23" s="33" t="s">
        <v>17497</v>
      </c>
      <c r="D23" s="33" t="s">
        <v>17498</v>
      </c>
      <c r="E23" s="34">
        <v>12500.0</v>
      </c>
      <c r="F23" s="34">
        <v>12900.0</v>
      </c>
      <c r="G23" s="6" t="s">
        <v>9</v>
      </c>
      <c r="H23" s="34">
        <v>612.0</v>
      </c>
      <c r="I23" s="6" t="s">
        <v>320</v>
      </c>
      <c r="J23" s="34">
        <v>2.55291397432E11</v>
      </c>
      <c r="K23" s="35">
        <v>45835.403449048856</v>
      </c>
      <c r="L23" s="36">
        <v>50.0</v>
      </c>
      <c r="M23" s="37" t="s">
        <v>17561</v>
      </c>
      <c r="N23" s="36" t="s">
        <v>17559</v>
      </c>
      <c r="O23" s="36" t="str">
        <f>VLOOKUP(A23,'판매데이터'!F:F,1,0)</f>
        <v>c7828b5f-a81f-4e98-9359-429f8c93bd78</v>
      </c>
      <c r="P23" s="36">
        <v>10.0</v>
      </c>
      <c r="Q23" s="36" t="b">
        <v>1</v>
      </c>
      <c r="R23" s="36">
        <v>10.0</v>
      </c>
      <c r="S23" s="36">
        <v>10.0</v>
      </c>
      <c r="T23" s="36" t="b">
        <v>1</v>
      </c>
      <c r="U23" s="38" t="b">
        <v>1</v>
      </c>
    </row>
    <row r="24">
      <c r="A24" s="6" t="s">
        <v>12448</v>
      </c>
      <c r="B24" s="6" t="s">
        <v>17562</v>
      </c>
      <c r="C24" s="33" t="s">
        <v>17497</v>
      </c>
      <c r="D24" s="33" t="s">
        <v>17498</v>
      </c>
      <c r="E24" s="34">
        <v>12500.0</v>
      </c>
      <c r="F24" s="34">
        <v>12900.0</v>
      </c>
      <c r="G24" s="6" t="s">
        <v>9</v>
      </c>
      <c r="H24" s="34">
        <v>612.0</v>
      </c>
      <c r="I24" s="6" t="s">
        <v>320</v>
      </c>
      <c r="J24" s="34">
        <v>2.55291397045E11</v>
      </c>
      <c r="K24" s="35">
        <v>45835.403449048856</v>
      </c>
      <c r="L24" s="36">
        <v>50.0</v>
      </c>
      <c r="M24" s="37" t="s">
        <v>17563</v>
      </c>
      <c r="N24" s="36" t="s">
        <v>17559</v>
      </c>
      <c r="O24" s="36" t="str">
        <f>VLOOKUP(A24,'판매데이터'!F:F,1,0)</f>
        <v>5891243b-fc23-4924-8b6a-98b3c156cd5c</v>
      </c>
      <c r="P24" s="36">
        <v>10.0</v>
      </c>
      <c r="Q24" s="36" t="b">
        <v>1</v>
      </c>
      <c r="R24" s="36">
        <v>10.0</v>
      </c>
      <c r="S24" s="36">
        <v>10.0</v>
      </c>
      <c r="T24" s="36" t="b">
        <v>1</v>
      </c>
      <c r="U24" s="38" t="b">
        <v>1</v>
      </c>
    </row>
    <row r="25">
      <c r="A25" s="6" t="s">
        <v>12506</v>
      </c>
      <c r="B25" s="6" t="s">
        <v>17564</v>
      </c>
      <c r="C25" s="33" t="s">
        <v>17497</v>
      </c>
      <c r="D25" s="33" t="s">
        <v>17498</v>
      </c>
      <c r="E25" s="34">
        <v>12500.0</v>
      </c>
      <c r="F25" s="34">
        <v>12900.0</v>
      </c>
      <c r="G25" s="6" t="s">
        <v>9</v>
      </c>
      <c r="H25" s="34">
        <v>612.0</v>
      </c>
      <c r="I25" s="6" t="s">
        <v>320</v>
      </c>
      <c r="J25" s="34">
        <v>2.55291397034E11</v>
      </c>
      <c r="K25" s="35">
        <v>45835.403449048856</v>
      </c>
      <c r="L25" s="36">
        <v>50.0</v>
      </c>
      <c r="M25" s="37" t="s">
        <v>17565</v>
      </c>
      <c r="N25" s="36" t="s">
        <v>17553</v>
      </c>
      <c r="O25" s="36" t="str">
        <f>VLOOKUP(A25,'판매데이터'!F:F,1,0)</f>
        <v>e9bae5ce-4c9c-488b-a53c-9fe7d751f48b</v>
      </c>
      <c r="P25" s="36">
        <v>10.0</v>
      </c>
      <c r="Q25" s="36" t="b">
        <v>1</v>
      </c>
      <c r="R25" s="36">
        <v>10.0</v>
      </c>
      <c r="S25" s="36">
        <v>10.0</v>
      </c>
      <c r="T25" s="36" t="b">
        <v>1</v>
      </c>
      <c r="U25" s="38" t="b">
        <v>1</v>
      </c>
    </row>
    <row r="26">
      <c r="A26" s="6" t="s">
        <v>12222</v>
      </c>
      <c r="B26" s="6" t="s">
        <v>17554</v>
      </c>
      <c r="C26" s="33" t="s">
        <v>17497</v>
      </c>
      <c r="D26" s="33" t="s">
        <v>17498</v>
      </c>
      <c r="E26" s="34">
        <v>62000.0</v>
      </c>
      <c r="F26" s="34">
        <v>64000.0</v>
      </c>
      <c r="G26" s="6" t="s">
        <v>9</v>
      </c>
      <c r="H26" s="34">
        <v>2124.0</v>
      </c>
      <c r="I26" s="6" t="s">
        <v>97</v>
      </c>
      <c r="J26" s="34">
        <v>2.55291372221E11</v>
      </c>
      <c r="K26" s="35">
        <v>45834.40509399898</v>
      </c>
      <c r="L26" s="36">
        <v>100.0</v>
      </c>
      <c r="M26" s="37" t="s">
        <v>17555</v>
      </c>
      <c r="N26" s="36" t="s">
        <v>17556</v>
      </c>
      <c r="O26" s="36" t="str">
        <f>VLOOKUP(A26,'판매데이터'!F:F,1,0)</f>
        <v>f15d790e-6d18-423d-bdbe-e63fdb47f6c8</v>
      </c>
      <c r="P26" s="36" t="s">
        <v>17566</v>
      </c>
      <c r="Q26" s="36" t="b">
        <v>1</v>
      </c>
      <c r="R26" s="36">
        <v>0.0</v>
      </c>
      <c r="S26" s="36">
        <v>0.0</v>
      </c>
      <c r="T26" s="36" t="b">
        <v>1</v>
      </c>
      <c r="U26" s="38" t="b">
        <v>1</v>
      </c>
    </row>
    <row r="27">
      <c r="A27" s="6" t="s">
        <v>12597</v>
      </c>
      <c r="B27" s="6" t="s">
        <v>17567</v>
      </c>
      <c r="C27" s="33" t="s">
        <v>17497</v>
      </c>
      <c r="D27" s="33" t="s">
        <v>17498</v>
      </c>
      <c r="E27" s="34">
        <v>31000.0</v>
      </c>
      <c r="F27" s="34">
        <v>32000.0</v>
      </c>
      <c r="G27" s="6" t="s">
        <v>9</v>
      </c>
      <c r="H27" s="34">
        <v>2124.0</v>
      </c>
      <c r="I27" s="6" t="s">
        <v>97</v>
      </c>
      <c r="J27" s="34">
        <v>2.55291398434E11</v>
      </c>
      <c r="K27" s="35">
        <v>45835.403449048856</v>
      </c>
      <c r="L27" s="36">
        <v>15.0</v>
      </c>
      <c r="M27" s="37" t="s">
        <v>17568</v>
      </c>
      <c r="N27" s="36" t="s">
        <v>17569</v>
      </c>
      <c r="O27" s="36" t="str">
        <f>VLOOKUP(A27,'판매데이터'!F:F,1,0)</f>
        <v>56432cee-84c3-4342-a319-a56028e47c50</v>
      </c>
      <c r="P27" s="36">
        <v>15.0</v>
      </c>
      <c r="Q27" s="36" t="b">
        <v>1</v>
      </c>
      <c r="R27" s="36">
        <v>15.0</v>
      </c>
      <c r="S27" s="36">
        <v>15.0</v>
      </c>
      <c r="T27" s="36" t="b">
        <v>1</v>
      </c>
      <c r="U27" s="38" t="b">
        <v>1</v>
      </c>
    </row>
    <row r="28">
      <c r="A28" s="6" t="s">
        <v>13195</v>
      </c>
      <c r="B28" s="6" t="s">
        <v>17570</v>
      </c>
      <c r="C28" s="33" t="s">
        <v>17497</v>
      </c>
      <c r="D28" s="33" t="s">
        <v>17498</v>
      </c>
      <c r="E28" s="34">
        <v>17500.0</v>
      </c>
      <c r="F28" s="34">
        <v>18100.0</v>
      </c>
      <c r="G28" s="6" t="s">
        <v>9</v>
      </c>
      <c r="H28" s="34">
        <v>612.0</v>
      </c>
      <c r="I28" s="6" t="s">
        <v>336</v>
      </c>
      <c r="J28" s="34">
        <v>2.55291446001E11</v>
      </c>
      <c r="K28" s="35">
        <v>45838.40691619073</v>
      </c>
      <c r="L28" s="36">
        <v>50.0</v>
      </c>
      <c r="M28" s="37" t="s">
        <v>17571</v>
      </c>
      <c r="N28" s="36" t="s">
        <v>17541</v>
      </c>
      <c r="O28" s="36" t="str">
        <f>VLOOKUP(A28,'판매데이터'!F:F,1,0)</f>
        <v>be2c479d-0d2f-4128-b9fa-75b42743d1a9</v>
      </c>
      <c r="P28" s="36">
        <v>10.0</v>
      </c>
      <c r="Q28" s="36" t="b">
        <v>1</v>
      </c>
      <c r="R28" s="36">
        <v>10.0</v>
      </c>
      <c r="S28" s="36">
        <v>10.0</v>
      </c>
      <c r="T28" s="36" t="b">
        <v>1</v>
      </c>
      <c r="U28" s="38" t="b">
        <v>1</v>
      </c>
    </row>
    <row r="29">
      <c r="A29" s="6" t="s">
        <v>13492</v>
      </c>
      <c r="B29" s="6" t="s">
        <v>17572</v>
      </c>
      <c r="C29" s="33" t="s">
        <v>17497</v>
      </c>
      <c r="D29" s="33" t="s">
        <v>17498</v>
      </c>
      <c r="E29" s="34">
        <v>21500.0</v>
      </c>
      <c r="F29" s="34">
        <v>22200.0</v>
      </c>
      <c r="G29" s="6" t="s">
        <v>9</v>
      </c>
      <c r="H29" s="34">
        <v>2124.0</v>
      </c>
      <c r="I29" s="6" t="s">
        <v>28</v>
      </c>
      <c r="J29" s="34">
        <v>2.55291449512E11</v>
      </c>
      <c r="K29" s="35">
        <v>45838.40691619073</v>
      </c>
      <c r="L29" s="36">
        <v>100.0</v>
      </c>
      <c r="M29" s="37" t="s">
        <v>17573</v>
      </c>
      <c r="N29" s="36" t="s">
        <v>17574</v>
      </c>
      <c r="O29" s="36" t="str">
        <f>VLOOKUP(A29,'판매데이터'!F:F,1,0)</f>
        <v>dc6959fb-aa86-4b0e-bc0f-f229233576d6</v>
      </c>
      <c r="P29" s="36">
        <v>100.0</v>
      </c>
      <c r="Q29" s="36" t="b">
        <v>1</v>
      </c>
      <c r="R29" s="36">
        <v>100.0</v>
      </c>
      <c r="S29" s="36">
        <v>100.0</v>
      </c>
      <c r="T29" s="36" t="b">
        <v>1</v>
      </c>
      <c r="U29" s="38" t="b">
        <v>1</v>
      </c>
    </row>
    <row r="30">
      <c r="A30" s="6" t="s">
        <v>13782</v>
      </c>
      <c r="B30" s="6" t="s">
        <v>17575</v>
      </c>
      <c r="C30" s="33" t="s">
        <v>17497</v>
      </c>
      <c r="D30" s="33" t="s">
        <v>17498</v>
      </c>
      <c r="E30" s="34">
        <v>12500.0</v>
      </c>
      <c r="F30" s="34">
        <v>12900.0</v>
      </c>
      <c r="G30" s="6" t="s">
        <v>9</v>
      </c>
      <c r="H30" s="34">
        <v>612.0</v>
      </c>
      <c r="I30" s="6" t="s">
        <v>320</v>
      </c>
      <c r="J30" s="34">
        <v>2.55291485492E11</v>
      </c>
      <c r="K30" s="35">
        <v>45839.41161791582</v>
      </c>
      <c r="L30" s="36">
        <v>50.0</v>
      </c>
      <c r="M30" s="37" t="s">
        <v>17576</v>
      </c>
      <c r="N30" s="36" t="s">
        <v>17541</v>
      </c>
      <c r="O30" s="36" t="str">
        <f>VLOOKUP(A30,'판매데이터'!F:F,1,0)</f>
        <v>c4f6bd3c-7a05-4b29-92ac-a83e47791ccd</v>
      </c>
      <c r="P30" s="36">
        <v>10.0</v>
      </c>
      <c r="Q30" s="36" t="b">
        <v>1</v>
      </c>
      <c r="R30" s="36">
        <v>10.0</v>
      </c>
      <c r="S30" s="36">
        <v>10.0</v>
      </c>
      <c r="T30" s="36" t="b">
        <v>1</v>
      </c>
      <c r="U30" s="38" t="b">
        <v>1</v>
      </c>
    </row>
    <row r="31">
      <c r="A31" s="6" t="s">
        <v>13783</v>
      </c>
      <c r="B31" s="6" t="s">
        <v>17577</v>
      </c>
      <c r="C31" s="33" t="s">
        <v>17497</v>
      </c>
      <c r="D31" s="33" t="s">
        <v>17498</v>
      </c>
      <c r="E31" s="34">
        <v>12500.0</v>
      </c>
      <c r="F31" s="34">
        <v>12900.0</v>
      </c>
      <c r="G31" s="6" t="s">
        <v>9</v>
      </c>
      <c r="H31" s="34">
        <v>612.0</v>
      </c>
      <c r="I31" s="6" t="s">
        <v>320</v>
      </c>
      <c r="J31" s="34">
        <v>2.55291485514E11</v>
      </c>
      <c r="K31" s="35">
        <v>45839.41161791582</v>
      </c>
      <c r="L31" s="36">
        <v>50.0</v>
      </c>
      <c r="M31" s="37" t="s">
        <v>17578</v>
      </c>
      <c r="N31" s="36" t="s">
        <v>17579</v>
      </c>
      <c r="O31" s="36" t="str">
        <f>VLOOKUP(A31,'판매데이터'!F:F,1,0)</f>
        <v>6fdd8a72-48f9-4d2d-94ac-53cef4bcd736</v>
      </c>
      <c r="P31" s="36">
        <v>10.0</v>
      </c>
      <c r="Q31" s="36" t="b">
        <v>1</v>
      </c>
      <c r="R31" s="36">
        <v>10.0</v>
      </c>
      <c r="S31" s="36">
        <v>10.0</v>
      </c>
      <c r="T31" s="36" t="b">
        <v>1</v>
      </c>
      <c r="U31" s="38" t="b">
        <v>1</v>
      </c>
    </row>
    <row r="32">
      <c r="A32" s="6" t="s">
        <v>13060</v>
      </c>
      <c r="B32" s="6" t="s">
        <v>17580</v>
      </c>
      <c r="C32" s="33" t="s">
        <v>17497</v>
      </c>
      <c r="D32" s="33" t="s">
        <v>17498</v>
      </c>
      <c r="E32" s="34">
        <v>12500.0</v>
      </c>
      <c r="F32" s="34">
        <v>12900.0</v>
      </c>
      <c r="G32" s="6" t="s">
        <v>9</v>
      </c>
      <c r="H32" s="34">
        <v>612.0</v>
      </c>
      <c r="I32" s="6" t="s">
        <v>320</v>
      </c>
      <c r="J32" s="34">
        <v>2.55291442276E11</v>
      </c>
      <c r="K32" s="35">
        <v>45838.40691619073</v>
      </c>
      <c r="L32" s="36">
        <v>50.0</v>
      </c>
      <c r="M32" s="37" t="s">
        <v>17581</v>
      </c>
      <c r="N32" s="36" t="s">
        <v>17582</v>
      </c>
      <c r="O32" s="36" t="str">
        <f>VLOOKUP(A32,'판매데이터'!F:F,1,0)</f>
        <v>dbff74b2-6fe1-409e-ac4c-e3de02edbe4f</v>
      </c>
      <c r="P32" s="36">
        <v>50.0</v>
      </c>
      <c r="Q32" s="36" t="b">
        <v>1</v>
      </c>
      <c r="R32" s="36">
        <v>50.0</v>
      </c>
      <c r="S32" s="36">
        <v>0.0</v>
      </c>
      <c r="T32" s="36" t="b">
        <v>1</v>
      </c>
      <c r="U32" s="38" t="b">
        <v>1</v>
      </c>
    </row>
    <row r="33">
      <c r="A33" s="6" t="s">
        <v>11659</v>
      </c>
      <c r="B33" s="6" t="s">
        <v>17583</v>
      </c>
      <c r="C33" s="33" t="s">
        <v>17497</v>
      </c>
      <c r="D33" s="33" t="s">
        <v>17498</v>
      </c>
      <c r="E33" s="34">
        <v>21500.0</v>
      </c>
      <c r="F33" s="34">
        <v>22200.0</v>
      </c>
      <c r="G33" s="6" t="s">
        <v>9</v>
      </c>
      <c r="H33" s="34">
        <v>1984.0</v>
      </c>
      <c r="I33" s="6" t="s">
        <v>28</v>
      </c>
      <c r="J33" s="34">
        <v>2.55291313513E11</v>
      </c>
      <c r="K33" s="35">
        <v>45833.40872983817</v>
      </c>
      <c r="L33" s="36">
        <v>100.0</v>
      </c>
      <c r="M33" s="37" t="s">
        <v>17584</v>
      </c>
      <c r="N33" s="36" t="s">
        <v>17585</v>
      </c>
      <c r="O33" s="36" t="str">
        <f>VLOOKUP(A33,'판매데이터'!F:F,1,0)</f>
        <v>e94af639-cccc-457e-8ee7-fd443a08bafa</v>
      </c>
      <c r="P33" s="36">
        <v>100.0</v>
      </c>
      <c r="Q33" s="36" t="b">
        <v>1</v>
      </c>
      <c r="R33" s="36">
        <v>100.0</v>
      </c>
      <c r="S33" s="36">
        <v>0.0</v>
      </c>
      <c r="T33" s="36" t="b">
        <v>1</v>
      </c>
      <c r="U33" s="38" t="b">
        <v>1</v>
      </c>
    </row>
    <row r="34">
      <c r="A34" s="6" t="s">
        <v>14602</v>
      </c>
      <c r="B34" s="6" t="s">
        <v>17586</v>
      </c>
      <c r="C34" s="33" t="s">
        <v>17497</v>
      </c>
      <c r="D34" s="33" t="s">
        <v>17498</v>
      </c>
      <c r="E34" s="34">
        <v>12500.0</v>
      </c>
      <c r="F34" s="34">
        <v>12900.0</v>
      </c>
      <c r="G34" s="6" t="s">
        <v>9</v>
      </c>
      <c r="H34" s="34">
        <v>612.0</v>
      </c>
      <c r="I34" s="6" t="s">
        <v>320</v>
      </c>
      <c r="J34" s="34">
        <v>2.55291514251E11</v>
      </c>
      <c r="K34" s="35">
        <v>45840.41261099566</v>
      </c>
      <c r="L34" s="36">
        <v>50.0</v>
      </c>
      <c r="M34" s="37" t="s">
        <v>17587</v>
      </c>
      <c r="N34" s="36" t="s">
        <v>17559</v>
      </c>
      <c r="O34" s="36" t="str">
        <f>VLOOKUP(A34,'판매데이터'!F:F,1,0)</f>
        <v>6196a6af-5550-4f44-9559-f9665b9b1204</v>
      </c>
      <c r="P34" s="36" t="s">
        <v>17588</v>
      </c>
      <c r="Q34" s="36" t="b">
        <v>1</v>
      </c>
      <c r="R34" s="36">
        <v>0.0</v>
      </c>
      <c r="S34" s="36">
        <v>0.0</v>
      </c>
      <c r="T34" s="36" t="b">
        <v>1</v>
      </c>
      <c r="U34" s="38" t="b">
        <v>1</v>
      </c>
    </row>
    <row r="35">
      <c r="A35" s="6" t="s">
        <v>13069</v>
      </c>
      <c r="B35" s="6" t="s">
        <v>17589</v>
      </c>
      <c r="C35" s="33" t="s">
        <v>17497</v>
      </c>
      <c r="D35" s="33" t="s">
        <v>17498</v>
      </c>
      <c r="E35" s="34">
        <v>12500.0</v>
      </c>
      <c r="F35" s="34">
        <v>12900.0</v>
      </c>
      <c r="G35" s="6" t="s">
        <v>9</v>
      </c>
      <c r="H35" s="34">
        <v>612.0</v>
      </c>
      <c r="I35" s="6" t="s">
        <v>320</v>
      </c>
      <c r="J35" s="34">
        <v>2.55291441134E11</v>
      </c>
      <c r="K35" s="35">
        <v>45838.40691619073</v>
      </c>
      <c r="L35" s="36">
        <v>50.0</v>
      </c>
      <c r="M35" s="37" t="s">
        <v>17590</v>
      </c>
      <c r="N35" s="36" t="s">
        <v>17559</v>
      </c>
      <c r="O35" s="36" t="str">
        <f>VLOOKUP(A35,'판매데이터'!F:F,1,0)</f>
        <v>f22e857b-3d8d-4c35-b4f6-2cc17cc37c74</v>
      </c>
      <c r="P35" s="36" t="s">
        <v>17588</v>
      </c>
      <c r="Q35" s="36" t="b">
        <v>1</v>
      </c>
      <c r="R35" s="36">
        <v>0.0</v>
      </c>
      <c r="S35" s="36">
        <v>0.0</v>
      </c>
      <c r="T35" s="36" t="b">
        <v>1</v>
      </c>
      <c r="U35" s="38" t="b">
        <v>1</v>
      </c>
    </row>
    <row r="36">
      <c r="A36" s="6" t="s">
        <v>13892</v>
      </c>
      <c r="B36" s="6" t="s">
        <v>17591</v>
      </c>
      <c r="C36" s="33" t="s">
        <v>17497</v>
      </c>
      <c r="D36" s="33" t="s">
        <v>17498</v>
      </c>
      <c r="E36" s="34">
        <v>13000.0</v>
      </c>
      <c r="F36" s="34">
        <v>13400.0</v>
      </c>
      <c r="G36" s="6" t="s">
        <v>9</v>
      </c>
      <c r="H36" s="34">
        <v>612.0</v>
      </c>
      <c r="I36" s="6" t="s">
        <v>297</v>
      </c>
      <c r="J36" s="34">
        <v>2.55291486306E11</v>
      </c>
      <c r="K36" s="35">
        <v>45839.41161791582</v>
      </c>
      <c r="L36" s="36">
        <v>50.0</v>
      </c>
      <c r="M36" s="37" t="s">
        <v>17592</v>
      </c>
      <c r="N36" s="36" t="s">
        <v>17553</v>
      </c>
      <c r="O36" s="36" t="str">
        <f>VLOOKUP(A36,'판매데이터'!F:F,1,0)</f>
        <v>4b812421-6760-4d14-913d-05cf27352b0d</v>
      </c>
      <c r="P36" s="36" t="s">
        <v>17588</v>
      </c>
      <c r="Q36" s="36" t="b">
        <v>1</v>
      </c>
      <c r="R36" s="36">
        <v>0.0</v>
      </c>
      <c r="S36" s="36">
        <v>0.0</v>
      </c>
      <c r="T36" s="36" t="b">
        <v>1</v>
      </c>
      <c r="U36" s="38" t="b">
        <v>1</v>
      </c>
    </row>
    <row r="37">
      <c r="A37" s="6" t="s">
        <v>13221</v>
      </c>
      <c r="B37" s="6" t="s">
        <v>17593</v>
      </c>
      <c r="C37" s="33" t="s">
        <v>17497</v>
      </c>
      <c r="D37" s="33" t="s">
        <v>17498</v>
      </c>
      <c r="E37" s="34">
        <v>17500.0</v>
      </c>
      <c r="F37" s="34">
        <v>18100.0</v>
      </c>
      <c r="G37" s="6" t="s">
        <v>9</v>
      </c>
      <c r="H37" s="34">
        <v>612.0</v>
      </c>
      <c r="I37" s="6" t="s">
        <v>336</v>
      </c>
      <c r="J37" s="34">
        <v>2.55291445931E11</v>
      </c>
      <c r="K37" s="35">
        <v>45838.40691619073</v>
      </c>
      <c r="L37" s="36">
        <v>50.0</v>
      </c>
      <c r="M37" s="37" t="s">
        <v>17594</v>
      </c>
      <c r="N37" s="36" t="s">
        <v>17595</v>
      </c>
      <c r="O37" s="36" t="str">
        <f>VLOOKUP(A37,'판매데이터'!F:F,1,0)</f>
        <v>f90675b9-71b7-4015-9325-e42340c8a2cb</v>
      </c>
      <c r="P37" s="36" t="s">
        <v>17588</v>
      </c>
      <c r="Q37" s="36" t="b">
        <v>1</v>
      </c>
      <c r="R37" s="36">
        <v>0.0</v>
      </c>
      <c r="S37" s="36">
        <v>0.0</v>
      </c>
      <c r="T37" s="36" t="b">
        <v>1</v>
      </c>
      <c r="U37" s="38" t="b">
        <v>1</v>
      </c>
    </row>
    <row r="38">
      <c r="A38" s="6" t="s">
        <v>16273</v>
      </c>
      <c r="B38" s="6" t="s">
        <v>17596</v>
      </c>
      <c r="C38" s="33" t="s">
        <v>17497</v>
      </c>
      <c r="D38" s="33" t="s">
        <v>17498</v>
      </c>
      <c r="E38" s="34">
        <v>14500.0</v>
      </c>
      <c r="F38" s="34">
        <v>15000.0</v>
      </c>
      <c r="G38" s="6" t="s">
        <v>9</v>
      </c>
      <c r="H38" s="34">
        <v>2124.0</v>
      </c>
      <c r="I38" s="6" t="s">
        <v>8</v>
      </c>
      <c r="J38" s="34">
        <v>2.55291703844E11</v>
      </c>
      <c r="K38" s="35">
        <v>45848.412417319596</v>
      </c>
      <c r="L38" s="36">
        <v>100.0</v>
      </c>
      <c r="M38" s="37" t="s">
        <v>17597</v>
      </c>
      <c r="N38" s="36" t="s">
        <v>17598</v>
      </c>
      <c r="O38" s="36" t="str">
        <f>VLOOKUP(A38,'판매데이터'!F:F,1,0)</f>
        <v>73803640-f552-4753-acf3-b0f1ac3c5656</v>
      </c>
      <c r="P38" s="36">
        <v>100.0</v>
      </c>
      <c r="Q38" s="36" t="b">
        <v>1</v>
      </c>
      <c r="R38" s="36">
        <v>100.0</v>
      </c>
      <c r="S38" s="36">
        <v>100.0</v>
      </c>
      <c r="T38" s="36" t="b">
        <v>1</v>
      </c>
      <c r="U38" s="38" t="b">
        <v>1</v>
      </c>
    </row>
    <row r="39">
      <c r="A39" s="6" t="s">
        <v>15719</v>
      </c>
      <c r="B39" s="6" t="s">
        <v>17599</v>
      </c>
      <c r="C39" s="33" t="s">
        <v>17497</v>
      </c>
      <c r="D39" s="33" t="s">
        <v>17498</v>
      </c>
      <c r="E39" s="34">
        <v>14500.0</v>
      </c>
      <c r="F39" s="34">
        <v>15000.0</v>
      </c>
      <c r="G39" s="6" t="s">
        <v>9</v>
      </c>
      <c r="H39" s="34">
        <v>2124.0</v>
      </c>
      <c r="I39" s="6" t="s">
        <v>8</v>
      </c>
      <c r="J39" s="34">
        <v>2.55291607631E11</v>
      </c>
      <c r="K39" s="35">
        <v>45845.39343252347</v>
      </c>
      <c r="L39" s="36">
        <v>100.0</v>
      </c>
      <c r="M39" s="37" t="s">
        <v>17600</v>
      </c>
      <c r="N39" s="36" t="s">
        <v>17601</v>
      </c>
      <c r="O39" s="36" t="str">
        <f>VLOOKUP(A39,'판매데이터'!F:F,1,0)</f>
        <v>b18c13bf-2381-4450-b3db-6c15d878c940</v>
      </c>
      <c r="P39" s="36" t="s">
        <v>17588</v>
      </c>
      <c r="Q39" s="36" t="b">
        <v>1</v>
      </c>
      <c r="R39" s="36">
        <v>0.0</v>
      </c>
      <c r="S39" s="36">
        <v>0.0</v>
      </c>
      <c r="T39" s="36" t="b">
        <v>1</v>
      </c>
      <c r="U39" s="38" t="b">
        <v>1</v>
      </c>
    </row>
  </sheetData>
  <hyperlinks>
    <hyperlink r:id="rId1" ref="M1"/>
    <hyperlink r:id="rId2" ref="M2"/>
    <hyperlink r:id="rId3" ref="M3"/>
    <hyperlink r:id="rId4" ref="M4"/>
    <hyperlink r:id="rId5" ref="M5"/>
    <hyperlink r:id="rId6" ref="M6"/>
    <hyperlink r:id="rId7" ref="M7"/>
    <hyperlink r:id="rId8" ref="M8"/>
    <hyperlink r:id="rId9" ref="M9"/>
    <hyperlink r:id="rId10" ref="M10"/>
    <hyperlink r:id="rId11" ref="M11"/>
    <hyperlink r:id="rId12" ref="M12"/>
    <hyperlink r:id="rId13" ref="M13"/>
    <hyperlink r:id="rId14" ref="M14"/>
    <hyperlink r:id="rId15" ref="M15"/>
    <hyperlink r:id="rId16" ref="M16"/>
    <hyperlink r:id="rId17" ref="M17"/>
    <hyperlink r:id="rId18" ref="M18"/>
    <hyperlink r:id="rId19" ref="M19"/>
    <hyperlink r:id="rId20" ref="M20"/>
    <hyperlink r:id="rId21" ref="M21"/>
    <hyperlink r:id="rId22" ref="M22"/>
    <hyperlink r:id="rId23" ref="M23"/>
    <hyperlink r:id="rId24" ref="M24"/>
    <hyperlink r:id="rId25" ref="M25"/>
    <hyperlink r:id="rId26" ref="M26"/>
    <hyperlink r:id="rId27" ref="M27"/>
    <hyperlink r:id="rId28" ref="M28"/>
    <hyperlink r:id="rId29" ref="M29"/>
    <hyperlink r:id="rId30" ref="M30"/>
    <hyperlink r:id="rId31" ref="M31"/>
    <hyperlink r:id="rId32" ref="M32"/>
    <hyperlink r:id="rId33" ref="M33"/>
    <hyperlink r:id="rId34" ref="M34"/>
    <hyperlink r:id="rId35" ref="M35"/>
    <hyperlink r:id="rId36" ref="M36"/>
    <hyperlink r:id="rId37" ref="M37"/>
    <hyperlink r:id="rId38" ref="M38"/>
    <hyperlink r:id="rId39" ref="M39"/>
  </hyperlinks>
  <drawing r:id="rId4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tr">
        <f t="array" ref="A1:A5">UNIQUE('판매데이터'!E:E)</f>
        <v>업체명</v>
      </c>
      <c r="B1" s="1" t="s">
        <v>17602</v>
      </c>
    </row>
    <row r="2">
      <c r="A2" s="7" t="s">
        <v>9</v>
      </c>
      <c r="B2" s="5">
        <v>1.0</v>
      </c>
    </row>
    <row r="3">
      <c r="A3" s="7" t="s">
        <v>178</v>
      </c>
      <c r="B3" s="5">
        <v>1.0</v>
      </c>
    </row>
    <row r="4">
      <c r="A4" s="7" t="s">
        <v>181</v>
      </c>
      <c r="B4" s="5">
        <v>2.0</v>
      </c>
    </row>
    <row r="5">
      <c r="A5" s="7" t="s">
        <v>400</v>
      </c>
      <c r="B5" s="5">
        <v>2.0</v>
      </c>
    </row>
  </sheetData>
  <drawing r:id="rId2"/>
  <legacyDrawing r:id="rId3"/>
</worksheet>
</file>